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dir AKYIL\Desktop\"/>
    </mc:Choice>
  </mc:AlternateContent>
  <bookViews>
    <workbookView xWindow="0" yWindow="0" windowWidth="16275" windowHeight="2700" activeTab="1"/>
  </bookViews>
  <sheets>
    <sheet name="json" sheetId="1" r:id="rId1"/>
    <sheet name="htm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0" i="2" l="1"/>
  <c r="I119" i="2"/>
  <c r="I118" i="2"/>
  <c r="I115" i="2"/>
  <c r="I109" i="2"/>
  <c r="I112" i="2"/>
  <c r="I113" i="2"/>
  <c r="I114" i="2"/>
  <c r="F110" i="2"/>
  <c r="F116" i="2" s="1"/>
  <c r="D110" i="2"/>
  <c r="D116" i="2" s="1"/>
  <c r="C104" i="2"/>
  <c r="C110" i="2" s="1"/>
  <c r="C116" i="2" s="1"/>
  <c r="I97" i="2"/>
  <c r="I101" i="2"/>
  <c r="I102" i="2"/>
  <c r="I103" i="2"/>
  <c r="I106" i="2"/>
  <c r="I107" i="2"/>
  <c r="I108" i="2"/>
  <c r="I82" i="2"/>
  <c r="I83" i="2"/>
  <c r="I84" i="2"/>
  <c r="I85" i="2"/>
  <c r="I86" i="2"/>
  <c r="I87" i="2"/>
  <c r="I89" i="2"/>
  <c r="I90" i="2"/>
  <c r="I91" i="2"/>
  <c r="I93" i="2"/>
  <c r="I94" i="2"/>
  <c r="I95" i="2"/>
  <c r="C92" i="2"/>
  <c r="C96" i="2" s="1"/>
  <c r="C122" i="2" s="1"/>
  <c r="C125" i="2" s="1"/>
  <c r="C79" i="2"/>
  <c r="C75" i="2"/>
  <c r="C71" i="2"/>
  <c r="C67" i="2"/>
  <c r="C63" i="2"/>
  <c r="C59" i="2"/>
  <c r="C55" i="2"/>
  <c r="I55" i="2" s="1"/>
  <c r="I61" i="2"/>
  <c r="C60" i="2"/>
  <c r="I60" i="2" s="1"/>
  <c r="G59" i="2"/>
  <c r="I58" i="2"/>
  <c r="I65" i="2"/>
  <c r="C64" i="2"/>
  <c r="I64" i="2" s="1"/>
  <c r="G63" i="2"/>
  <c r="I62" i="2"/>
  <c r="I69" i="2"/>
  <c r="C68" i="2"/>
  <c r="I68" i="2" s="1"/>
  <c r="G67" i="2"/>
  <c r="I66" i="2"/>
  <c r="I73" i="2"/>
  <c r="C72" i="2"/>
  <c r="I72" i="2" s="1"/>
  <c r="G71" i="2"/>
  <c r="I70" i="2"/>
  <c r="I77" i="2"/>
  <c r="C76" i="2"/>
  <c r="I76" i="2" s="1"/>
  <c r="G75" i="2"/>
  <c r="I74" i="2"/>
  <c r="I81" i="2"/>
  <c r="I78" i="2"/>
  <c r="I57" i="2"/>
  <c r="G79" i="2"/>
  <c r="C80" i="2"/>
  <c r="I80" i="2" s="1"/>
  <c r="C56" i="2"/>
  <c r="I56" i="2" s="1"/>
  <c r="I2" i="2"/>
  <c r="I3" i="2"/>
  <c r="I4" i="2"/>
  <c r="I5" i="2"/>
  <c r="I6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44" i="2"/>
  <c r="I45" i="2"/>
  <c r="I46" i="2"/>
  <c r="I47" i="2"/>
  <c r="I48" i="2"/>
  <c r="I49" i="2"/>
  <c r="I50" i="2"/>
  <c r="I51" i="2"/>
  <c r="I52" i="2"/>
  <c r="I53" i="2"/>
  <c r="I54" i="2"/>
  <c r="I1" i="2"/>
  <c r="C39" i="2"/>
  <c r="I39" i="2" s="1"/>
  <c r="G1622" i="1"/>
  <c r="G1621" i="1"/>
  <c r="A1615" i="1"/>
  <c r="E1615" i="1" s="1"/>
  <c r="G1615" i="1" s="1"/>
  <c r="E1614" i="1"/>
  <c r="G1614" i="1" s="1"/>
  <c r="G1613" i="1"/>
  <c r="G1612" i="1"/>
  <c r="A1607" i="1"/>
  <c r="A1608" i="1" s="1"/>
  <c r="E1606" i="1"/>
  <c r="G1606" i="1" s="1"/>
  <c r="A1606" i="1"/>
  <c r="G1605" i="1"/>
  <c r="G1604" i="1"/>
  <c r="G1603" i="1"/>
  <c r="E1596" i="1"/>
  <c r="A1597" i="1" s="1"/>
  <c r="G1595" i="1"/>
  <c r="G1594" i="1"/>
  <c r="A1588" i="1"/>
  <c r="E1588" i="1" s="1"/>
  <c r="G1588" i="1" s="1"/>
  <c r="G1587" i="1"/>
  <c r="G1586" i="1"/>
  <c r="G1585" i="1"/>
  <c r="G1578" i="1"/>
  <c r="E1578" i="1"/>
  <c r="A1579" i="1" s="1"/>
  <c r="A1580" i="1" s="1"/>
  <c r="G1577" i="1"/>
  <c r="G1576" i="1"/>
  <c r="A1570" i="1"/>
  <c r="A1571" i="1" s="1"/>
  <c r="G1569" i="1"/>
  <c r="G1568" i="1"/>
  <c r="G1567" i="1"/>
  <c r="E1560" i="1"/>
  <c r="A1561" i="1" s="1"/>
  <c r="G1559" i="1"/>
  <c r="G1558" i="1"/>
  <c r="E1552" i="1"/>
  <c r="G1552" i="1" s="1"/>
  <c r="A1552" i="1"/>
  <c r="A1553" i="1" s="1"/>
  <c r="G1551" i="1"/>
  <c r="G1550" i="1"/>
  <c r="G1549" i="1"/>
  <c r="E1542" i="1"/>
  <c r="A1543" i="1" s="1"/>
  <c r="G1541" i="1"/>
  <c r="G1540" i="1"/>
  <c r="A1534" i="1"/>
  <c r="E1534" i="1" s="1"/>
  <c r="G1534" i="1" s="1"/>
  <c r="G1533" i="1"/>
  <c r="G1532" i="1"/>
  <c r="G1531" i="1"/>
  <c r="E1524" i="1"/>
  <c r="G1524" i="1" s="1"/>
  <c r="G1523" i="1"/>
  <c r="G1522" i="1"/>
  <c r="A1516" i="1"/>
  <c r="A1517" i="1" s="1"/>
  <c r="G1515" i="1"/>
  <c r="G1514" i="1"/>
  <c r="G1513" i="1"/>
  <c r="E1506" i="1"/>
  <c r="A1507" i="1" s="1"/>
  <c r="G1505" i="1"/>
  <c r="G1504" i="1"/>
  <c r="A1498" i="1"/>
  <c r="A1499" i="1" s="1"/>
  <c r="A1500" i="1" s="1"/>
  <c r="G1497" i="1"/>
  <c r="G1496" i="1"/>
  <c r="G1495" i="1"/>
  <c r="E1488" i="1"/>
  <c r="A1489" i="1" s="1"/>
  <c r="G1487" i="1"/>
  <c r="G1486" i="1"/>
  <c r="A1480" i="1"/>
  <c r="A1481" i="1" s="1"/>
  <c r="G1479" i="1"/>
  <c r="G1478" i="1"/>
  <c r="G1477" i="1"/>
  <c r="E1470" i="1"/>
  <c r="A1471" i="1" s="1"/>
  <c r="G1469" i="1"/>
  <c r="G1468" i="1"/>
  <c r="A1462" i="1"/>
  <c r="A1463" i="1" s="1"/>
  <c r="G1461" i="1"/>
  <c r="G1460" i="1"/>
  <c r="G1459" i="1"/>
  <c r="A1453" i="1"/>
  <c r="A1454" i="1" s="1"/>
  <c r="G1452" i="1"/>
  <c r="G1451" i="1"/>
  <c r="G1450" i="1"/>
  <c r="E1444" i="1"/>
  <c r="G1444" i="1" s="1"/>
  <c r="A1444" i="1"/>
  <c r="A1445" i="1" s="1"/>
  <c r="G1443" i="1"/>
  <c r="G1442" i="1"/>
  <c r="G1441" i="1"/>
  <c r="A1435" i="1"/>
  <c r="E1435" i="1" s="1"/>
  <c r="G1435" i="1" s="1"/>
  <c r="G1434" i="1"/>
  <c r="G1433" i="1"/>
  <c r="G1432" i="1"/>
  <c r="A1427" i="1"/>
  <c r="A1428" i="1" s="1"/>
  <c r="A1426" i="1"/>
  <c r="E1426" i="1" s="1"/>
  <c r="G1426" i="1" s="1"/>
  <c r="G1425" i="1"/>
  <c r="G1424" i="1"/>
  <c r="G1423" i="1"/>
  <c r="E1417" i="1"/>
  <c r="G1417" i="1" s="1"/>
  <c r="A1417" i="1"/>
  <c r="A1418" i="1" s="1"/>
  <c r="G1416" i="1"/>
  <c r="G1415" i="1"/>
  <c r="G1414" i="1"/>
  <c r="A1408" i="1"/>
  <c r="A1409" i="1" s="1"/>
  <c r="H1407" i="1"/>
  <c r="G1407" i="1"/>
  <c r="G1406" i="1"/>
  <c r="G1405" i="1"/>
  <c r="E1398" i="1"/>
  <c r="A1399" i="1" s="1"/>
  <c r="G1397" i="1"/>
  <c r="G1396" i="1"/>
  <c r="A1390" i="1"/>
  <c r="E1390" i="1" s="1"/>
  <c r="G1390" i="1" s="1"/>
  <c r="G1389" i="1"/>
  <c r="G1388" i="1"/>
  <c r="G1387" i="1"/>
  <c r="E1380" i="1"/>
  <c r="G1380" i="1" s="1"/>
  <c r="G1379" i="1"/>
  <c r="G1378" i="1"/>
  <c r="A1372" i="1"/>
  <c r="E1372" i="1" s="1"/>
  <c r="G1372" i="1" s="1"/>
  <c r="G1371" i="1"/>
  <c r="G1370" i="1"/>
  <c r="G1369" i="1"/>
  <c r="A1363" i="1"/>
  <c r="E1363" i="1" s="1"/>
  <c r="G1363" i="1" s="1"/>
  <c r="E1362" i="1"/>
  <c r="G1362" i="1" s="1"/>
  <c r="G1361" i="1"/>
  <c r="G1360" i="1"/>
  <c r="A1354" i="1"/>
  <c r="A1355" i="1" s="1"/>
  <c r="G1353" i="1"/>
  <c r="G1352" i="1"/>
  <c r="G1351" i="1"/>
  <c r="E1344" i="1"/>
  <c r="A1345" i="1" s="1"/>
  <c r="G1343" i="1"/>
  <c r="G1342" i="1"/>
  <c r="A1336" i="1"/>
  <c r="A1337" i="1" s="1"/>
  <c r="G1335" i="1"/>
  <c r="G1334" i="1"/>
  <c r="G1333" i="1"/>
  <c r="E1327" i="1"/>
  <c r="G1327" i="1" s="1"/>
  <c r="A1327" i="1"/>
  <c r="A1328" i="1" s="1"/>
  <c r="G1326" i="1"/>
  <c r="G1325" i="1"/>
  <c r="G1324" i="1"/>
  <c r="A1318" i="1"/>
  <c r="A1319" i="1" s="1"/>
  <c r="G1317" i="1"/>
  <c r="G1316" i="1"/>
  <c r="G1315" i="1"/>
  <c r="A1309" i="1"/>
  <c r="E1309" i="1" s="1"/>
  <c r="G1309" i="1" s="1"/>
  <c r="G1308" i="1"/>
  <c r="G1307" i="1"/>
  <c r="G1306" i="1"/>
  <c r="A1300" i="1"/>
  <c r="A1301" i="1" s="1"/>
  <c r="G1299" i="1"/>
  <c r="G1298" i="1"/>
  <c r="G1297" i="1"/>
  <c r="A1291" i="1"/>
  <c r="A1292" i="1" s="1"/>
  <c r="G1290" i="1"/>
  <c r="G1289" i="1"/>
  <c r="G1288" i="1"/>
  <c r="A1282" i="1"/>
  <c r="A1283" i="1" s="1"/>
  <c r="H1281" i="1"/>
  <c r="G1281" i="1"/>
  <c r="G1280" i="1"/>
  <c r="G1279" i="1"/>
  <c r="E1272" i="1"/>
  <c r="G1272" i="1" s="1"/>
  <c r="G1271" i="1"/>
  <c r="G1270" i="1"/>
  <c r="A1264" i="1"/>
  <c r="E1264" i="1" s="1"/>
  <c r="G1264" i="1" s="1"/>
  <c r="G1263" i="1"/>
  <c r="G1262" i="1"/>
  <c r="G1261" i="1"/>
  <c r="E1254" i="1"/>
  <c r="A1255" i="1" s="1"/>
  <c r="G1253" i="1"/>
  <c r="G1252" i="1"/>
  <c r="A1246" i="1"/>
  <c r="A1247" i="1" s="1"/>
  <c r="G1245" i="1"/>
  <c r="G1244" i="1"/>
  <c r="G1243" i="1"/>
  <c r="E1236" i="1"/>
  <c r="A1237" i="1" s="1"/>
  <c r="G1235" i="1"/>
  <c r="G1234" i="1"/>
  <c r="A1228" i="1"/>
  <c r="A1229" i="1" s="1"/>
  <c r="G1227" i="1"/>
  <c r="G1226" i="1"/>
  <c r="G1225" i="1"/>
  <c r="E1218" i="1"/>
  <c r="G1218" i="1" s="1"/>
  <c r="G1217" i="1"/>
  <c r="G1216" i="1"/>
  <c r="A1210" i="1"/>
  <c r="A1211" i="1" s="1"/>
  <c r="G1209" i="1"/>
  <c r="G1208" i="1"/>
  <c r="G1207" i="1"/>
  <c r="E1200" i="1"/>
  <c r="G1200" i="1" s="1"/>
  <c r="G1199" i="1"/>
  <c r="G1198" i="1"/>
  <c r="A1192" i="1"/>
  <c r="E1192" i="1" s="1"/>
  <c r="G1192" i="1" s="1"/>
  <c r="G1191" i="1"/>
  <c r="G1190" i="1"/>
  <c r="G1189" i="1"/>
  <c r="A1183" i="1"/>
  <c r="A1184" i="1" s="1"/>
  <c r="E1182" i="1"/>
  <c r="G1182" i="1" s="1"/>
  <c r="G1181" i="1"/>
  <c r="G1180" i="1"/>
  <c r="A1174" i="1"/>
  <c r="A1175" i="1" s="1"/>
  <c r="G1173" i="1"/>
  <c r="G1172" i="1"/>
  <c r="G1171" i="1"/>
  <c r="E1164" i="1"/>
  <c r="A1165" i="1" s="1"/>
  <c r="G1163" i="1"/>
  <c r="G1162" i="1"/>
  <c r="A1156" i="1"/>
  <c r="A1157" i="1" s="1"/>
  <c r="G1155" i="1"/>
  <c r="G1154" i="1"/>
  <c r="G1153" i="1"/>
  <c r="E1146" i="1"/>
  <c r="G1146" i="1" s="1"/>
  <c r="G1145" i="1"/>
  <c r="G1144" i="1"/>
  <c r="A1138" i="1"/>
  <c r="E1138" i="1" s="1"/>
  <c r="G1138" i="1" s="1"/>
  <c r="G1137" i="1"/>
  <c r="G1136" i="1"/>
  <c r="G1135" i="1"/>
  <c r="A1129" i="1"/>
  <c r="E1129" i="1" s="1"/>
  <c r="G1129" i="1" s="1"/>
  <c r="G1128" i="1"/>
  <c r="G1127" i="1"/>
  <c r="G1126" i="1"/>
  <c r="A1120" i="1"/>
  <c r="A1121" i="1" s="1"/>
  <c r="G1119" i="1"/>
  <c r="G1118" i="1"/>
  <c r="G1117" i="1"/>
  <c r="A1111" i="1"/>
  <c r="E1111" i="1" s="1"/>
  <c r="G1111" i="1" s="1"/>
  <c r="G1110" i="1"/>
  <c r="G1109" i="1"/>
  <c r="G1108" i="1"/>
  <c r="A1102" i="1"/>
  <c r="A1103" i="1" s="1"/>
  <c r="G1101" i="1"/>
  <c r="G1100" i="1"/>
  <c r="G1099" i="1"/>
  <c r="A1093" i="1"/>
  <c r="A1094" i="1" s="1"/>
  <c r="G1092" i="1"/>
  <c r="G1091" i="1"/>
  <c r="G1090" i="1"/>
  <c r="A1084" i="1"/>
  <c r="A1085" i="1" s="1"/>
  <c r="H1083" i="1"/>
  <c r="G1083" i="1"/>
  <c r="G1082" i="1"/>
  <c r="G1081" i="1"/>
  <c r="E1074" i="1"/>
  <c r="A1075" i="1" s="1"/>
  <c r="G1073" i="1"/>
  <c r="G1072" i="1"/>
  <c r="A1066" i="1"/>
  <c r="A1067" i="1" s="1"/>
  <c r="G1065" i="1"/>
  <c r="G1064" i="1"/>
  <c r="G1063" i="1"/>
  <c r="E1056" i="1"/>
  <c r="A1057" i="1" s="1"/>
  <c r="G1055" i="1"/>
  <c r="G1054" i="1"/>
  <c r="A1048" i="1"/>
  <c r="E1048" i="1" s="1"/>
  <c r="G1048" i="1" s="1"/>
  <c r="G1047" i="1"/>
  <c r="G1046" i="1"/>
  <c r="G1045" i="1"/>
  <c r="E1038" i="1"/>
  <c r="A1039" i="1" s="1"/>
  <c r="G1037" i="1"/>
  <c r="G1036" i="1"/>
  <c r="A1030" i="1"/>
  <c r="E1030" i="1" s="1"/>
  <c r="G1030" i="1" s="1"/>
  <c r="G1029" i="1"/>
  <c r="G1028" i="1"/>
  <c r="G1027" i="1"/>
  <c r="E1020" i="1"/>
  <c r="G1020" i="1" s="1"/>
  <c r="G1019" i="1"/>
  <c r="G1018" i="1"/>
  <c r="A1012" i="1"/>
  <c r="A1013" i="1" s="1"/>
  <c r="G1011" i="1"/>
  <c r="G1010" i="1"/>
  <c r="G1009" i="1"/>
  <c r="E1002" i="1"/>
  <c r="G1002" i="1" s="1"/>
  <c r="G1001" i="1"/>
  <c r="G1000" i="1"/>
  <c r="A994" i="1"/>
  <c r="A995" i="1" s="1"/>
  <c r="A996" i="1" s="1"/>
  <c r="G993" i="1"/>
  <c r="G992" i="1"/>
  <c r="G991" i="1"/>
  <c r="E984" i="1"/>
  <c r="A985" i="1" s="1"/>
  <c r="G983" i="1"/>
  <c r="G982" i="1"/>
  <c r="A976" i="1"/>
  <c r="E976" i="1" s="1"/>
  <c r="G976" i="1" s="1"/>
  <c r="G975" i="1"/>
  <c r="G974" i="1"/>
  <c r="G973" i="1"/>
  <c r="E966" i="1"/>
  <c r="G966" i="1" s="1"/>
  <c r="G965" i="1"/>
  <c r="G964" i="1"/>
  <c r="A958" i="1"/>
  <c r="A959" i="1" s="1"/>
  <c r="G957" i="1"/>
  <c r="G956" i="1"/>
  <c r="G955" i="1"/>
  <c r="A949" i="1"/>
  <c r="A950" i="1" s="1"/>
  <c r="G948" i="1"/>
  <c r="G947" i="1"/>
  <c r="G946" i="1"/>
  <c r="A940" i="1"/>
  <c r="A941" i="1" s="1"/>
  <c r="A942" i="1" s="1"/>
  <c r="G939" i="1"/>
  <c r="G938" i="1"/>
  <c r="G937" i="1"/>
  <c r="A931" i="1"/>
  <c r="A932" i="1" s="1"/>
  <c r="G930" i="1"/>
  <c r="G929" i="1"/>
  <c r="G928" i="1"/>
  <c r="A922" i="1"/>
  <c r="E922" i="1" s="1"/>
  <c r="G922" i="1" s="1"/>
  <c r="G921" i="1"/>
  <c r="G920" i="1"/>
  <c r="G919" i="1"/>
  <c r="A913" i="1"/>
  <c r="E913" i="1" s="1"/>
  <c r="G913" i="1" s="1"/>
  <c r="G912" i="1"/>
  <c r="G911" i="1"/>
  <c r="G910" i="1"/>
  <c r="A904" i="1"/>
  <c r="E904" i="1" s="1"/>
  <c r="G904" i="1" s="1"/>
  <c r="H903" i="1"/>
  <c r="G903" i="1"/>
  <c r="A823" i="1"/>
  <c r="G902" i="1"/>
  <c r="G901" i="1"/>
  <c r="E894" i="1"/>
  <c r="A895" i="1" s="1"/>
  <c r="G893" i="1"/>
  <c r="G892" i="1"/>
  <c r="A886" i="1"/>
  <c r="E886" i="1" s="1"/>
  <c r="G886" i="1" s="1"/>
  <c r="G885" i="1"/>
  <c r="G884" i="1"/>
  <c r="G883" i="1"/>
  <c r="E876" i="1"/>
  <c r="A877" i="1" s="1"/>
  <c r="G875" i="1"/>
  <c r="G874" i="1"/>
  <c r="A868" i="1"/>
  <c r="A869" i="1" s="1"/>
  <c r="G867" i="1"/>
  <c r="G866" i="1"/>
  <c r="G865" i="1"/>
  <c r="A859" i="1"/>
  <c r="E859" i="1" s="1"/>
  <c r="G859" i="1" s="1"/>
  <c r="G858" i="1"/>
  <c r="G857" i="1"/>
  <c r="G856" i="1"/>
  <c r="A850" i="1"/>
  <c r="A851" i="1" s="1"/>
  <c r="G849" i="1"/>
  <c r="G848" i="1"/>
  <c r="G847" i="1"/>
  <c r="A841" i="1"/>
  <c r="A842" i="1" s="1"/>
  <c r="G840" i="1"/>
  <c r="G839" i="1"/>
  <c r="G838" i="1"/>
  <c r="A832" i="1"/>
  <c r="E832" i="1" s="1"/>
  <c r="G832" i="1" s="1"/>
  <c r="G831" i="1"/>
  <c r="G830" i="1"/>
  <c r="G829" i="1"/>
  <c r="G821" i="1"/>
  <c r="G820" i="1"/>
  <c r="A814" i="1"/>
  <c r="E814" i="1" s="1"/>
  <c r="G814" i="1" s="1"/>
  <c r="H813" i="1"/>
  <c r="G813" i="1"/>
  <c r="G812" i="1"/>
  <c r="G811" i="1"/>
  <c r="E804" i="1"/>
  <c r="A805" i="1" s="1"/>
  <c r="G803" i="1"/>
  <c r="G802" i="1"/>
  <c r="A796" i="1"/>
  <c r="E796" i="1" s="1"/>
  <c r="G796" i="1" s="1"/>
  <c r="G795" i="1"/>
  <c r="G794" i="1"/>
  <c r="G793" i="1"/>
  <c r="E786" i="1"/>
  <c r="A787" i="1" s="1"/>
  <c r="G785" i="1"/>
  <c r="G784" i="1"/>
  <c r="A778" i="1"/>
  <c r="A779" i="1" s="1"/>
  <c r="G777" i="1"/>
  <c r="G776" i="1"/>
  <c r="G775" i="1"/>
  <c r="E768" i="1"/>
  <c r="A769" i="1" s="1"/>
  <c r="G767" i="1"/>
  <c r="G766" i="1"/>
  <c r="A760" i="1"/>
  <c r="A761" i="1" s="1"/>
  <c r="G759" i="1"/>
  <c r="G758" i="1"/>
  <c r="G757" i="1"/>
  <c r="E750" i="1"/>
  <c r="A751" i="1" s="1"/>
  <c r="A752" i="1" s="1"/>
  <c r="G749" i="1"/>
  <c r="G748" i="1"/>
  <c r="A742" i="1"/>
  <c r="E742" i="1" s="1"/>
  <c r="G742" i="1" s="1"/>
  <c r="G741" i="1"/>
  <c r="G740" i="1"/>
  <c r="G739" i="1"/>
  <c r="A733" i="1"/>
  <c r="A734" i="1" s="1"/>
  <c r="G732" i="1"/>
  <c r="G731" i="1"/>
  <c r="G730" i="1"/>
  <c r="A724" i="1"/>
  <c r="A725" i="1" s="1"/>
  <c r="G723" i="1"/>
  <c r="G722" i="1"/>
  <c r="G721" i="1"/>
  <c r="A715" i="1"/>
  <c r="A716" i="1" s="1"/>
  <c r="G714" i="1"/>
  <c r="G713" i="1"/>
  <c r="G712" i="1"/>
  <c r="A706" i="1"/>
  <c r="E706" i="1" s="1"/>
  <c r="G706" i="1" s="1"/>
  <c r="G705" i="1"/>
  <c r="G704" i="1"/>
  <c r="G703" i="1"/>
  <c r="A697" i="1"/>
  <c r="A698" i="1" s="1"/>
  <c r="G696" i="1"/>
  <c r="G695" i="1"/>
  <c r="G694" i="1"/>
  <c r="A688" i="1"/>
  <c r="A689" i="1" s="1"/>
  <c r="H687" i="1"/>
  <c r="G687" i="1"/>
  <c r="G686" i="1"/>
  <c r="G685" i="1"/>
  <c r="E678" i="1"/>
  <c r="G678" i="1" s="1"/>
  <c r="G677" i="1"/>
  <c r="G676" i="1"/>
  <c r="A670" i="1"/>
  <c r="E670" i="1" s="1"/>
  <c r="G670" i="1" s="1"/>
  <c r="G669" i="1"/>
  <c r="G668" i="1"/>
  <c r="G667" i="1"/>
  <c r="E660" i="1"/>
  <c r="A661" i="1" s="1"/>
  <c r="A662" i="1" s="1"/>
  <c r="G659" i="1"/>
  <c r="G658" i="1"/>
  <c r="A652" i="1"/>
  <c r="E652" i="1" s="1"/>
  <c r="G652" i="1" s="1"/>
  <c r="G651" i="1"/>
  <c r="G650" i="1"/>
  <c r="G649" i="1"/>
  <c r="A643" i="1"/>
  <c r="E643" i="1" s="1"/>
  <c r="G643" i="1" s="1"/>
  <c r="G642" i="1"/>
  <c r="G641" i="1"/>
  <c r="G640" i="1"/>
  <c r="A634" i="1"/>
  <c r="A635" i="1" s="1"/>
  <c r="G633" i="1"/>
  <c r="G632" i="1"/>
  <c r="G631" i="1"/>
  <c r="A625" i="1"/>
  <c r="A626" i="1" s="1"/>
  <c r="G624" i="1"/>
  <c r="G623" i="1"/>
  <c r="G622" i="1"/>
  <c r="A616" i="1"/>
  <c r="A617" i="1" s="1"/>
  <c r="A618" i="1" s="1"/>
  <c r="A619" i="1" s="1"/>
  <c r="G615" i="1"/>
  <c r="G614" i="1"/>
  <c r="G613" i="1"/>
  <c r="A607" i="1"/>
  <c r="A608" i="1" s="1"/>
  <c r="A609" i="1" s="1"/>
  <c r="G606" i="1"/>
  <c r="G605" i="1"/>
  <c r="G604" i="1"/>
  <c r="A598" i="1"/>
  <c r="A599" i="1" s="1"/>
  <c r="H597" i="1"/>
  <c r="G597" i="1"/>
  <c r="H57" i="1"/>
  <c r="H237" i="1"/>
  <c r="H381" i="1"/>
  <c r="G596" i="1"/>
  <c r="G595" i="1"/>
  <c r="E588" i="1"/>
  <c r="A589" i="1" s="1"/>
  <c r="G587" i="1"/>
  <c r="G586" i="1"/>
  <c r="A580" i="1"/>
  <c r="E580" i="1" s="1"/>
  <c r="G580" i="1" s="1"/>
  <c r="G579" i="1"/>
  <c r="G578" i="1"/>
  <c r="G577" i="1"/>
  <c r="E570" i="1"/>
  <c r="A571" i="1" s="1"/>
  <c r="G569" i="1"/>
  <c r="G568" i="1"/>
  <c r="A562" i="1"/>
  <c r="E562" i="1" s="1"/>
  <c r="G562" i="1" s="1"/>
  <c r="G561" i="1"/>
  <c r="G560" i="1"/>
  <c r="G559" i="1"/>
  <c r="E552" i="1"/>
  <c r="A553" i="1" s="1"/>
  <c r="A554" i="1" s="1"/>
  <c r="G551" i="1"/>
  <c r="G550" i="1"/>
  <c r="A544" i="1"/>
  <c r="E544" i="1" s="1"/>
  <c r="G544" i="1" s="1"/>
  <c r="G543" i="1"/>
  <c r="G542" i="1"/>
  <c r="G541" i="1"/>
  <c r="E534" i="1"/>
  <c r="G534" i="1" s="1"/>
  <c r="G533" i="1"/>
  <c r="G532" i="1"/>
  <c r="A526" i="1"/>
  <c r="E526" i="1" s="1"/>
  <c r="G526" i="1" s="1"/>
  <c r="G525" i="1"/>
  <c r="G524" i="1"/>
  <c r="G523" i="1"/>
  <c r="E516" i="1"/>
  <c r="A517" i="1" s="1"/>
  <c r="G515" i="1"/>
  <c r="G514" i="1"/>
  <c r="A508" i="1"/>
  <c r="E508" i="1" s="1"/>
  <c r="G508" i="1" s="1"/>
  <c r="G507" i="1"/>
  <c r="G506" i="1"/>
  <c r="G505" i="1"/>
  <c r="E498" i="1"/>
  <c r="G498" i="1" s="1"/>
  <c r="G497" i="1"/>
  <c r="G496" i="1"/>
  <c r="A490" i="1"/>
  <c r="A491" i="1" s="1"/>
  <c r="G489" i="1"/>
  <c r="G488" i="1"/>
  <c r="G487" i="1"/>
  <c r="E480" i="1"/>
  <c r="A481" i="1" s="1"/>
  <c r="G479" i="1"/>
  <c r="G478" i="1"/>
  <c r="A472" i="1"/>
  <c r="E472" i="1" s="1"/>
  <c r="G472" i="1" s="1"/>
  <c r="G471" i="1"/>
  <c r="G470" i="1"/>
  <c r="G469" i="1"/>
  <c r="E462" i="1"/>
  <c r="A463" i="1" s="1"/>
  <c r="G461" i="1"/>
  <c r="G460" i="1"/>
  <c r="A454" i="1"/>
  <c r="A455" i="1" s="1"/>
  <c r="G453" i="1"/>
  <c r="G452" i="1"/>
  <c r="G451" i="1"/>
  <c r="E444" i="1"/>
  <c r="G444" i="1" s="1"/>
  <c r="G443" i="1"/>
  <c r="G442" i="1"/>
  <c r="A436" i="1"/>
  <c r="A437" i="1" s="1"/>
  <c r="G435" i="1"/>
  <c r="G434" i="1"/>
  <c r="G433" i="1"/>
  <c r="A427" i="1"/>
  <c r="A428" i="1" s="1"/>
  <c r="G426" i="1"/>
  <c r="G425" i="1"/>
  <c r="G424" i="1"/>
  <c r="A418" i="1"/>
  <c r="E418" i="1" s="1"/>
  <c r="G418" i="1" s="1"/>
  <c r="G417" i="1"/>
  <c r="G416" i="1"/>
  <c r="G415" i="1"/>
  <c r="A409" i="1"/>
  <c r="E409" i="1" s="1"/>
  <c r="G409" i="1" s="1"/>
  <c r="G408" i="1"/>
  <c r="G407" i="1"/>
  <c r="G406" i="1"/>
  <c r="A400" i="1"/>
  <c r="E400" i="1" s="1"/>
  <c r="G400" i="1" s="1"/>
  <c r="G399" i="1"/>
  <c r="G398" i="1"/>
  <c r="G397" i="1"/>
  <c r="A391" i="1"/>
  <c r="A392" i="1" s="1"/>
  <c r="G390" i="1"/>
  <c r="G389" i="1"/>
  <c r="G388" i="1"/>
  <c r="A382" i="1"/>
  <c r="A383" i="1" s="1"/>
  <c r="A384" i="1" s="1"/>
  <c r="G381" i="1"/>
  <c r="G380" i="1"/>
  <c r="G379" i="1"/>
  <c r="E372" i="1"/>
  <c r="G372" i="1" s="1"/>
  <c r="G371" i="1"/>
  <c r="G370" i="1"/>
  <c r="A364" i="1"/>
  <c r="E364" i="1" s="1"/>
  <c r="G364" i="1" s="1"/>
  <c r="G363" i="1"/>
  <c r="G362" i="1"/>
  <c r="G361" i="1"/>
  <c r="E354" i="1"/>
  <c r="A355" i="1" s="1"/>
  <c r="G353" i="1"/>
  <c r="G352" i="1"/>
  <c r="A346" i="1"/>
  <c r="E346" i="1" s="1"/>
  <c r="G346" i="1" s="1"/>
  <c r="G345" i="1"/>
  <c r="G344" i="1"/>
  <c r="G343" i="1"/>
  <c r="E336" i="1"/>
  <c r="A337" i="1" s="1"/>
  <c r="G335" i="1"/>
  <c r="G334" i="1"/>
  <c r="A328" i="1"/>
  <c r="E328" i="1" s="1"/>
  <c r="G328" i="1" s="1"/>
  <c r="G327" i="1"/>
  <c r="G326" i="1"/>
  <c r="G325" i="1"/>
  <c r="E318" i="1"/>
  <c r="A319" i="1" s="1"/>
  <c r="E319" i="1" s="1"/>
  <c r="G319" i="1" s="1"/>
  <c r="G317" i="1"/>
  <c r="G316" i="1"/>
  <c r="A310" i="1"/>
  <c r="A311" i="1" s="1"/>
  <c r="G309" i="1"/>
  <c r="G308" i="1"/>
  <c r="G307" i="1"/>
  <c r="E300" i="1"/>
  <c r="A301" i="1" s="1"/>
  <c r="G299" i="1"/>
  <c r="G298" i="1"/>
  <c r="A292" i="1"/>
  <c r="A293" i="1" s="1"/>
  <c r="G291" i="1"/>
  <c r="G290" i="1"/>
  <c r="G289" i="1"/>
  <c r="A283" i="1"/>
  <c r="A284" i="1" s="1"/>
  <c r="G282" i="1"/>
  <c r="G281" i="1"/>
  <c r="G280" i="1"/>
  <c r="A274" i="1"/>
  <c r="E274" i="1" s="1"/>
  <c r="G274" i="1" s="1"/>
  <c r="G273" i="1"/>
  <c r="G272" i="1"/>
  <c r="G271" i="1"/>
  <c r="A265" i="1"/>
  <c r="E265" i="1" s="1"/>
  <c r="G265" i="1" s="1"/>
  <c r="G264" i="1"/>
  <c r="G263" i="1"/>
  <c r="G262" i="1"/>
  <c r="A256" i="1"/>
  <c r="A257" i="1" s="1"/>
  <c r="G255" i="1"/>
  <c r="G254" i="1"/>
  <c r="G253" i="1"/>
  <c r="A247" i="1"/>
  <c r="A248" i="1" s="1"/>
  <c r="G246" i="1"/>
  <c r="G245" i="1"/>
  <c r="G244" i="1"/>
  <c r="A238" i="1"/>
  <c r="E238" i="1" s="1"/>
  <c r="G238" i="1" s="1"/>
  <c r="G237" i="1"/>
  <c r="C88" i="2" l="1"/>
  <c r="E88" i="2" s="1"/>
  <c r="I88" i="2" s="1"/>
  <c r="E92" i="2"/>
  <c r="I92" i="2" s="1"/>
  <c r="E104" i="2"/>
  <c r="E110" i="2" s="1"/>
  <c r="I71" i="2"/>
  <c r="I96" i="2"/>
  <c r="C98" i="2"/>
  <c r="I79" i="2"/>
  <c r="I67" i="2"/>
  <c r="I59" i="2"/>
  <c r="I75" i="2"/>
  <c r="I63" i="2"/>
  <c r="C40" i="2"/>
  <c r="I40" i="2" s="1"/>
  <c r="A1616" i="1"/>
  <c r="A1617" i="1" s="1"/>
  <c r="A1609" i="1"/>
  <c r="E1608" i="1"/>
  <c r="G1608" i="1" s="1"/>
  <c r="A1618" i="1"/>
  <c r="E1617" i="1"/>
  <c r="G1617" i="1" s="1"/>
  <c r="E1616" i="1"/>
  <c r="G1616" i="1" s="1"/>
  <c r="E1607" i="1"/>
  <c r="G1607" i="1" s="1"/>
  <c r="A1589" i="1"/>
  <c r="A1590" i="1" s="1"/>
  <c r="A1535" i="1"/>
  <c r="A1525" i="1"/>
  <c r="E1498" i="1"/>
  <c r="G1498" i="1" s="1"/>
  <c r="E1480" i="1"/>
  <c r="G1480" i="1" s="1"/>
  <c r="G1488" i="1"/>
  <c r="E1445" i="1"/>
  <c r="G1445" i="1" s="1"/>
  <c r="A1446" i="1"/>
  <c r="E1453" i="1"/>
  <c r="G1453" i="1" s="1"/>
  <c r="E1427" i="1"/>
  <c r="G1427" i="1" s="1"/>
  <c r="A1436" i="1"/>
  <c r="A1554" i="1"/>
  <c r="E1553" i="1"/>
  <c r="G1553" i="1" s="1"/>
  <c r="E1571" i="1"/>
  <c r="G1571" i="1" s="1"/>
  <c r="A1572" i="1"/>
  <c r="E1507" i="1"/>
  <c r="G1507" i="1" s="1"/>
  <c r="A1508" i="1"/>
  <c r="A1591" i="1"/>
  <c r="E1590" i="1"/>
  <c r="G1590" i="1" s="1"/>
  <c r="A1429" i="1"/>
  <c r="E1428" i="1"/>
  <c r="G1428" i="1" s="1"/>
  <c r="A1419" i="1"/>
  <c r="E1418" i="1"/>
  <c r="G1418" i="1" s="1"/>
  <c r="A1482" i="1"/>
  <c r="E1481" i="1"/>
  <c r="G1481" i="1" s="1"/>
  <c r="A1464" i="1"/>
  <c r="E1463" i="1"/>
  <c r="G1463" i="1" s="1"/>
  <c r="A1544" i="1"/>
  <c r="E1543" i="1"/>
  <c r="G1543" i="1" s="1"/>
  <c r="E1561" i="1"/>
  <c r="G1561" i="1" s="1"/>
  <c r="A1562" i="1"/>
  <c r="A1581" i="1"/>
  <c r="E1580" i="1"/>
  <c r="G1580" i="1" s="1"/>
  <c r="A1598" i="1"/>
  <c r="E1597" i="1"/>
  <c r="G1597" i="1" s="1"/>
  <c r="E1517" i="1"/>
  <c r="G1517" i="1" s="1"/>
  <c r="A1518" i="1"/>
  <c r="E1409" i="1"/>
  <c r="G1409" i="1" s="1"/>
  <c r="A1410" i="1"/>
  <c r="A1455" i="1"/>
  <c r="E1454" i="1"/>
  <c r="G1454" i="1" s="1"/>
  <c r="A1472" i="1"/>
  <c r="E1471" i="1"/>
  <c r="G1471" i="1" s="1"/>
  <c r="A1490" i="1"/>
  <c r="E1489" i="1"/>
  <c r="G1489" i="1" s="1"/>
  <c r="E1500" i="1"/>
  <c r="G1500" i="1" s="1"/>
  <c r="A1501" i="1"/>
  <c r="E1462" i="1"/>
  <c r="G1462" i="1" s="1"/>
  <c r="G1542" i="1"/>
  <c r="E1579" i="1"/>
  <c r="G1579" i="1" s="1"/>
  <c r="E1589" i="1"/>
  <c r="G1589" i="1" s="1"/>
  <c r="E1499" i="1"/>
  <c r="G1499" i="1" s="1"/>
  <c r="E1516" i="1"/>
  <c r="G1516" i="1" s="1"/>
  <c r="G1596" i="1"/>
  <c r="E1408" i="1"/>
  <c r="G1408" i="1" s="1"/>
  <c r="G1506" i="1"/>
  <c r="E1570" i="1"/>
  <c r="G1570" i="1" s="1"/>
  <c r="G1560" i="1"/>
  <c r="G1470" i="1"/>
  <c r="A1391" i="1"/>
  <c r="A1392" i="1" s="1"/>
  <c r="A1373" i="1"/>
  <c r="A1381" i="1"/>
  <c r="A1382" i="1" s="1"/>
  <c r="A1383" i="1" s="1"/>
  <c r="A1364" i="1"/>
  <c r="A1365" i="1" s="1"/>
  <c r="A1366" i="1" s="1"/>
  <c r="E1354" i="1"/>
  <c r="G1354" i="1" s="1"/>
  <c r="E1336" i="1"/>
  <c r="G1336" i="1" s="1"/>
  <c r="E1319" i="1"/>
  <c r="G1319" i="1" s="1"/>
  <c r="A1320" i="1"/>
  <c r="A1321" i="1" s="1"/>
  <c r="E1318" i="1"/>
  <c r="G1318" i="1" s="1"/>
  <c r="A1310" i="1"/>
  <c r="A1311" i="1" s="1"/>
  <c r="A1346" i="1"/>
  <c r="E1345" i="1"/>
  <c r="G1345" i="1" s="1"/>
  <c r="E1365" i="1"/>
  <c r="G1365" i="1" s="1"/>
  <c r="A1393" i="1"/>
  <c r="E1392" i="1"/>
  <c r="G1392" i="1" s="1"/>
  <c r="A1293" i="1"/>
  <c r="E1292" i="1"/>
  <c r="G1292" i="1" s="1"/>
  <c r="A1322" i="1"/>
  <c r="E1321" i="1"/>
  <c r="G1321" i="1" s="1"/>
  <c r="A1338" i="1"/>
  <c r="E1337" i="1"/>
  <c r="G1337" i="1" s="1"/>
  <c r="A1400" i="1"/>
  <c r="E1399" i="1"/>
  <c r="G1399" i="1" s="1"/>
  <c r="A1312" i="1"/>
  <c r="E1311" i="1"/>
  <c r="G1311" i="1" s="1"/>
  <c r="A1356" i="1"/>
  <c r="E1355" i="1"/>
  <c r="G1355" i="1" s="1"/>
  <c r="A1284" i="1"/>
  <c r="E1283" i="1"/>
  <c r="G1283" i="1" s="1"/>
  <c r="A1302" i="1"/>
  <c r="E1301" i="1"/>
  <c r="G1301" i="1" s="1"/>
  <c r="A1329" i="1"/>
  <c r="E1328" i="1"/>
  <c r="G1328" i="1" s="1"/>
  <c r="E1282" i="1"/>
  <c r="G1282" i="1" s="1"/>
  <c r="E1300" i="1"/>
  <c r="G1300" i="1" s="1"/>
  <c r="E1310" i="1"/>
  <c r="G1310" i="1" s="1"/>
  <c r="E1320" i="1"/>
  <c r="G1320" i="1" s="1"/>
  <c r="G1344" i="1"/>
  <c r="E1364" i="1"/>
  <c r="G1364" i="1" s="1"/>
  <c r="G1398" i="1"/>
  <c r="E1291" i="1"/>
  <c r="G1291" i="1" s="1"/>
  <c r="A1193" i="1"/>
  <c r="A1194" i="1" s="1"/>
  <c r="E1228" i="1"/>
  <c r="G1228" i="1" s="1"/>
  <c r="E1246" i="1"/>
  <c r="G1246" i="1" s="1"/>
  <c r="A1265" i="1"/>
  <c r="A1266" i="1" s="1"/>
  <c r="E1266" i="1" s="1"/>
  <c r="G1266" i="1" s="1"/>
  <c r="A707" i="1"/>
  <c r="A708" i="1" s="1"/>
  <c r="A1112" i="1"/>
  <c r="A1113" i="1" s="1"/>
  <c r="A1114" i="1" s="1"/>
  <c r="A1201" i="1"/>
  <c r="A1202" i="1" s="1"/>
  <c r="A1203" i="1" s="1"/>
  <c r="A1273" i="1"/>
  <c r="A1274" i="1" s="1"/>
  <c r="A1275" i="1" s="1"/>
  <c r="E958" i="1"/>
  <c r="G958" i="1" s="1"/>
  <c r="E1165" i="1"/>
  <c r="G1165" i="1" s="1"/>
  <c r="A1166" i="1"/>
  <c r="A1167" i="1" s="1"/>
  <c r="E1167" i="1" s="1"/>
  <c r="G1167" i="1" s="1"/>
  <c r="G1164" i="1"/>
  <c r="A1139" i="1"/>
  <c r="A1140" i="1" s="1"/>
  <c r="A1147" i="1"/>
  <c r="A1148" i="1" s="1"/>
  <c r="E1148" i="1" s="1"/>
  <c r="G1148" i="1" s="1"/>
  <c r="E1093" i="1"/>
  <c r="G1093" i="1" s="1"/>
  <c r="E1084" i="1"/>
  <c r="G1084" i="1" s="1"/>
  <c r="E1103" i="1"/>
  <c r="G1103" i="1" s="1"/>
  <c r="A1104" i="1"/>
  <c r="E1094" i="1"/>
  <c r="G1094" i="1" s="1"/>
  <c r="A1095" i="1"/>
  <c r="E1202" i="1"/>
  <c r="G1202" i="1" s="1"/>
  <c r="A1238" i="1"/>
  <c r="E1237" i="1"/>
  <c r="G1237" i="1" s="1"/>
  <c r="E1255" i="1"/>
  <c r="G1255" i="1" s="1"/>
  <c r="A1256" i="1"/>
  <c r="A1141" i="1"/>
  <c r="E1140" i="1"/>
  <c r="G1140" i="1" s="1"/>
  <c r="A1158" i="1"/>
  <c r="E1157" i="1"/>
  <c r="G1157" i="1" s="1"/>
  <c r="A1176" i="1"/>
  <c r="E1175" i="1"/>
  <c r="G1175" i="1" s="1"/>
  <c r="E1113" i="1"/>
  <c r="G1113" i="1" s="1"/>
  <c r="A1086" i="1"/>
  <c r="E1085" i="1"/>
  <c r="G1085" i="1" s="1"/>
  <c r="E1194" i="1"/>
  <c r="G1194" i="1" s="1"/>
  <c r="A1195" i="1"/>
  <c r="A1230" i="1"/>
  <c r="E1229" i="1"/>
  <c r="G1229" i="1" s="1"/>
  <c r="A1248" i="1"/>
  <c r="E1247" i="1"/>
  <c r="G1247" i="1" s="1"/>
  <c r="E1211" i="1"/>
  <c r="G1211" i="1" s="1"/>
  <c r="A1212" i="1"/>
  <c r="A1122" i="1"/>
  <c r="E1121" i="1"/>
  <c r="G1121" i="1" s="1"/>
  <c r="E1184" i="1"/>
  <c r="G1184" i="1" s="1"/>
  <c r="A1185" i="1"/>
  <c r="A1130" i="1"/>
  <c r="A1219" i="1"/>
  <c r="E1139" i="1"/>
  <c r="G1139" i="1" s="1"/>
  <c r="E1156" i="1"/>
  <c r="G1156" i="1" s="1"/>
  <c r="G1236" i="1"/>
  <c r="E1265" i="1"/>
  <c r="G1265" i="1" s="1"/>
  <c r="E1102" i="1"/>
  <c r="G1102" i="1" s="1"/>
  <c r="E1112" i="1"/>
  <c r="G1112" i="1" s="1"/>
  <c r="E1183" i="1"/>
  <c r="G1183" i="1" s="1"/>
  <c r="E1193" i="1"/>
  <c r="G1193" i="1" s="1"/>
  <c r="E1210" i="1"/>
  <c r="G1210" i="1" s="1"/>
  <c r="E1120" i="1"/>
  <c r="G1120" i="1" s="1"/>
  <c r="E1147" i="1"/>
  <c r="G1147" i="1" s="1"/>
  <c r="E1174" i="1"/>
  <c r="G1174" i="1" s="1"/>
  <c r="G1254" i="1"/>
  <c r="E625" i="1"/>
  <c r="G625" i="1" s="1"/>
  <c r="G660" i="1"/>
  <c r="A833" i="1"/>
  <c r="A834" i="1" s="1"/>
  <c r="E1066" i="1"/>
  <c r="G1066" i="1" s="1"/>
  <c r="A815" i="1"/>
  <c r="E815" i="1" s="1"/>
  <c r="G815" i="1" s="1"/>
  <c r="E940" i="1"/>
  <c r="G940" i="1" s="1"/>
  <c r="A1031" i="1"/>
  <c r="E1031" i="1" s="1"/>
  <c r="G1031" i="1" s="1"/>
  <c r="A1021" i="1"/>
  <c r="E1021" i="1" s="1"/>
  <c r="G1021" i="1" s="1"/>
  <c r="G1056" i="1"/>
  <c r="G1038" i="1"/>
  <c r="E994" i="1"/>
  <c r="G994" i="1" s="1"/>
  <c r="A1003" i="1"/>
  <c r="A977" i="1"/>
  <c r="A967" i="1"/>
  <c r="A951" i="1"/>
  <c r="A952" i="1" s="1"/>
  <c r="E952" i="1" s="1"/>
  <c r="G952" i="1" s="1"/>
  <c r="E950" i="1"/>
  <c r="G950" i="1" s="1"/>
  <c r="E949" i="1"/>
  <c r="G949" i="1" s="1"/>
  <c r="A923" i="1"/>
  <c r="E923" i="1" s="1"/>
  <c r="G923" i="1" s="1"/>
  <c r="A905" i="1"/>
  <c r="A943" i="1"/>
  <c r="E942" i="1"/>
  <c r="G942" i="1" s="1"/>
  <c r="A1040" i="1"/>
  <c r="E1039" i="1"/>
  <c r="G1039" i="1" s="1"/>
  <c r="A1058" i="1"/>
  <c r="E1057" i="1"/>
  <c r="G1057" i="1" s="1"/>
  <c r="A1068" i="1"/>
  <c r="E1067" i="1"/>
  <c r="G1067" i="1" s="1"/>
  <c r="A960" i="1"/>
  <c r="E959" i="1"/>
  <c r="G959" i="1" s="1"/>
  <c r="A997" i="1"/>
  <c r="E996" i="1"/>
  <c r="G996" i="1" s="1"/>
  <c r="E1013" i="1"/>
  <c r="G1013" i="1" s="1"/>
  <c r="A1014" i="1"/>
  <c r="A933" i="1"/>
  <c r="E932" i="1"/>
  <c r="G932" i="1" s="1"/>
  <c r="A986" i="1"/>
  <c r="E985" i="1"/>
  <c r="G985" i="1" s="1"/>
  <c r="A1076" i="1"/>
  <c r="E1075" i="1"/>
  <c r="G1075" i="1" s="1"/>
  <c r="A914" i="1"/>
  <c r="E931" i="1"/>
  <c r="G931" i="1" s="1"/>
  <c r="E941" i="1"/>
  <c r="G941" i="1" s="1"/>
  <c r="E995" i="1"/>
  <c r="G995" i="1" s="1"/>
  <c r="E1012" i="1"/>
  <c r="G1012" i="1" s="1"/>
  <c r="A1049" i="1"/>
  <c r="G1074" i="1"/>
  <c r="G984" i="1"/>
  <c r="G894" i="1"/>
  <c r="E850" i="1"/>
  <c r="G850" i="1" s="1"/>
  <c r="E841" i="1"/>
  <c r="G841" i="1" s="1"/>
  <c r="E833" i="1"/>
  <c r="G833" i="1" s="1"/>
  <c r="A824" i="1"/>
  <c r="E824" i="1" s="1"/>
  <c r="G824" i="1" s="1"/>
  <c r="E823" i="1"/>
  <c r="G823" i="1" s="1"/>
  <c r="G822" i="1"/>
  <c r="A852" i="1"/>
  <c r="E851" i="1"/>
  <c r="G851" i="1" s="1"/>
  <c r="E834" i="1"/>
  <c r="G834" i="1" s="1"/>
  <c r="A835" i="1"/>
  <c r="E869" i="1"/>
  <c r="G869" i="1" s="1"/>
  <c r="A870" i="1"/>
  <c r="A843" i="1"/>
  <c r="E842" i="1"/>
  <c r="G842" i="1" s="1"/>
  <c r="A896" i="1"/>
  <c r="E895" i="1"/>
  <c r="G895" i="1" s="1"/>
  <c r="A878" i="1"/>
  <c r="E877" i="1"/>
  <c r="G877" i="1" s="1"/>
  <c r="G876" i="1"/>
  <c r="A860" i="1"/>
  <c r="A887" i="1"/>
  <c r="E868" i="1"/>
  <c r="G868" i="1" s="1"/>
  <c r="A797" i="1"/>
  <c r="A798" i="1" s="1"/>
  <c r="E798" i="1" s="1"/>
  <c r="G798" i="1" s="1"/>
  <c r="G750" i="1"/>
  <c r="E616" i="1"/>
  <c r="G616" i="1" s="1"/>
  <c r="G768" i="1"/>
  <c r="G786" i="1"/>
  <c r="A743" i="1"/>
  <c r="A744" i="1" s="1"/>
  <c r="A745" i="1" s="1"/>
  <c r="E697" i="1"/>
  <c r="G697" i="1" s="1"/>
  <c r="E707" i="1"/>
  <c r="G707" i="1" s="1"/>
  <c r="A690" i="1"/>
  <c r="E689" i="1"/>
  <c r="G689" i="1" s="1"/>
  <c r="E688" i="1"/>
  <c r="G688" i="1" s="1"/>
  <c r="A770" i="1"/>
  <c r="E769" i="1"/>
  <c r="G769" i="1" s="1"/>
  <c r="A699" i="1"/>
  <c r="E698" i="1"/>
  <c r="G698" i="1" s="1"/>
  <c r="A709" i="1"/>
  <c r="E708" i="1"/>
  <c r="G708" i="1" s="1"/>
  <c r="A788" i="1"/>
  <c r="E787" i="1"/>
  <c r="G787" i="1" s="1"/>
  <c r="A726" i="1"/>
  <c r="E725" i="1"/>
  <c r="G725" i="1" s="1"/>
  <c r="A753" i="1"/>
  <c r="E752" i="1"/>
  <c r="G752" i="1" s="1"/>
  <c r="A762" i="1"/>
  <c r="E761" i="1"/>
  <c r="G761" i="1" s="1"/>
  <c r="A806" i="1"/>
  <c r="E805" i="1"/>
  <c r="G805" i="1" s="1"/>
  <c r="A780" i="1"/>
  <c r="E779" i="1"/>
  <c r="G779" i="1" s="1"/>
  <c r="A717" i="1"/>
  <c r="E716" i="1"/>
  <c r="G716" i="1" s="1"/>
  <c r="A735" i="1"/>
  <c r="E734" i="1"/>
  <c r="G734" i="1" s="1"/>
  <c r="E715" i="1"/>
  <c r="G715" i="1" s="1"/>
  <c r="E733" i="1"/>
  <c r="G733" i="1" s="1"/>
  <c r="E743" i="1"/>
  <c r="G743" i="1" s="1"/>
  <c r="E760" i="1"/>
  <c r="G760" i="1" s="1"/>
  <c r="E797" i="1"/>
  <c r="G797" i="1" s="1"/>
  <c r="G804" i="1"/>
  <c r="E724" i="1"/>
  <c r="G724" i="1" s="1"/>
  <c r="E751" i="1"/>
  <c r="G751" i="1" s="1"/>
  <c r="E778" i="1"/>
  <c r="G778" i="1" s="1"/>
  <c r="A679" i="1"/>
  <c r="A680" i="1" s="1"/>
  <c r="A681" i="1" s="1"/>
  <c r="E382" i="1"/>
  <c r="G382" i="1" s="1"/>
  <c r="A473" i="1"/>
  <c r="A474" i="1" s="1"/>
  <c r="E474" i="1" s="1"/>
  <c r="G474" i="1" s="1"/>
  <c r="E607" i="1"/>
  <c r="G607" i="1" s="1"/>
  <c r="E617" i="1"/>
  <c r="G617" i="1" s="1"/>
  <c r="A644" i="1"/>
  <c r="A645" i="1" s="1"/>
  <c r="E645" i="1" s="1"/>
  <c r="G645" i="1" s="1"/>
  <c r="A627" i="1"/>
  <c r="E626" i="1"/>
  <c r="G626" i="1" s="1"/>
  <c r="A610" i="1"/>
  <c r="E609" i="1"/>
  <c r="G609" i="1" s="1"/>
  <c r="E662" i="1"/>
  <c r="G662" i="1" s="1"/>
  <c r="A663" i="1"/>
  <c r="A620" i="1"/>
  <c r="E619" i="1"/>
  <c r="G619" i="1" s="1"/>
  <c r="A600" i="1"/>
  <c r="E599" i="1"/>
  <c r="G599" i="1" s="1"/>
  <c r="E635" i="1"/>
  <c r="G635" i="1" s="1"/>
  <c r="A636" i="1"/>
  <c r="E598" i="1"/>
  <c r="G598" i="1" s="1"/>
  <c r="E608" i="1"/>
  <c r="G608" i="1" s="1"/>
  <c r="E618" i="1"/>
  <c r="G618" i="1" s="1"/>
  <c r="A653" i="1"/>
  <c r="A671" i="1"/>
  <c r="E634" i="1"/>
  <c r="G634" i="1" s="1"/>
  <c r="E661" i="1"/>
  <c r="G661" i="1" s="1"/>
  <c r="A590" i="1"/>
  <c r="E589" i="1"/>
  <c r="G589" i="1" s="1"/>
  <c r="G588" i="1"/>
  <c r="A581" i="1"/>
  <c r="E571" i="1"/>
  <c r="G571" i="1" s="1"/>
  <c r="A572" i="1"/>
  <c r="A573" i="1" s="1"/>
  <c r="A574" i="1" s="1"/>
  <c r="G570" i="1"/>
  <c r="A563" i="1"/>
  <c r="E572" i="1"/>
  <c r="G572" i="1" s="1"/>
  <c r="G552" i="1"/>
  <c r="A555" i="1"/>
  <c r="E554" i="1"/>
  <c r="G554" i="1" s="1"/>
  <c r="A545" i="1"/>
  <c r="E553" i="1"/>
  <c r="G553" i="1" s="1"/>
  <c r="A535" i="1"/>
  <c r="A536" i="1" s="1"/>
  <c r="A537" i="1" s="1"/>
  <c r="A527" i="1"/>
  <c r="A509" i="1"/>
  <c r="A510" i="1" s="1"/>
  <c r="A511" i="1" s="1"/>
  <c r="G516" i="1"/>
  <c r="A499" i="1"/>
  <c r="A500" i="1" s="1"/>
  <c r="A501" i="1" s="1"/>
  <c r="E481" i="1"/>
  <c r="G481" i="1" s="1"/>
  <c r="A482" i="1"/>
  <c r="A483" i="1" s="1"/>
  <c r="A484" i="1" s="1"/>
  <c r="G480" i="1"/>
  <c r="E454" i="1"/>
  <c r="G454" i="1" s="1"/>
  <c r="E436" i="1"/>
  <c r="G436" i="1" s="1"/>
  <c r="E427" i="1"/>
  <c r="G427" i="1" s="1"/>
  <c r="A401" i="1"/>
  <c r="A402" i="1" s="1"/>
  <c r="E402" i="1" s="1"/>
  <c r="G402" i="1" s="1"/>
  <c r="A419" i="1"/>
  <c r="A420" i="1" s="1"/>
  <c r="E420" i="1" s="1"/>
  <c r="G420" i="1" s="1"/>
  <c r="E384" i="1"/>
  <c r="G384" i="1" s="1"/>
  <c r="A385" i="1"/>
  <c r="A464" i="1"/>
  <c r="E463" i="1"/>
  <c r="G463" i="1" s="1"/>
  <c r="E491" i="1"/>
  <c r="G491" i="1" s="1"/>
  <c r="A492" i="1"/>
  <c r="A393" i="1"/>
  <c r="E392" i="1"/>
  <c r="G392" i="1" s="1"/>
  <c r="E437" i="1"/>
  <c r="G437" i="1" s="1"/>
  <c r="A438" i="1"/>
  <c r="A456" i="1"/>
  <c r="E455" i="1"/>
  <c r="G455" i="1" s="1"/>
  <c r="A518" i="1"/>
  <c r="E517" i="1"/>
  <c r="G517" i="1" s="1"/>
  <c r="A429" i="1"/>
  <c r="E428" i="1"/>
  <c r="G428" i="1" s="1"/>
  <c r="A410" i="1"/>
  <c r="E383" i="1"/>
  <c r="G383" i="1" s="1"/>
  <c r="A445" i="1"/>
  <c r="E391" i="1"/>
  <c r="G391" i="1" s="1"/>
  <c r="G462" i="1"/>
  <c r="E499" i="1"/>
  <c r="G499" i="1" s="1"/>
  <c r="E419" i="1"/>
  <c r="G419" i="1" s="1"/>
  <c r="E490" i="1"/>
  <c r="G490" i="1" s="1"/>
  <c r="A365" i="1"/>
  <c r="A366" i="1" s="1"/>
  <c r="E366" i="1" s="1"/>
  <c r="G366" i="1" s="1"/>
  <c r="A373" i="1"/>
  <c r="E373" i="1" s="1"/>
  <c r="G373" i="1" s="1"/>
  <c r="A239" i="1"/>
  <c r="A240" i="1" s="1"/>
  <c r="E240" i="1" s="1"/>
  <c r="G240" i="1" s="1"/>
  <c r="G336" i="1"/>
  <c r="A329" i="1"/>
  <c r="E329" i="1" s="1"/>
  <c r="G329" i="1" s="1"/>
  <c r="G318" i="1"/>
  <c r="G300" i="1"/>
  <c r="A258" i="1"/>
  <c r="E258" i="1" s="1"/>
  <c r="G258" i="1" s="1"/>
  <c r="E257" i="1"/>
  <c r="G257" i="1" s="1"/>
  <c r="A249" i="1"/>
  <c r="E248" i="1"/>
  <c r="G248" i="1" s="1"/>
  <c r="A275" i="1"/>
  <c r="E275" i="1" s="1"/>
  <c r="G275" i="1" s="1"/>
  <c r="E247" i="1"/>
  <c r="G247" i="1" s="1"/>
  <c r="E256" i="1"/>
  <c r="G256" i="1" s="1"/>
  <c r="A338" i="1"/>
  <c r="E337" i="1"/>
  <c r="G337" i="1" s="1"/>
  <c r="A356" i="1"/>
  <c r="E355" i="1"/>
  <c r="G355" i="1" s="1"/>
  <c r="A294" i="1"/>
  <c r="E293" i="1"/>
  <c r="G293" i="1" s="1"/>
  <c r="A302" i="1"/>
  <c r="E301" i="1"/>
  <c r="G301" i="1" s="1"/>
  <c r="A285" i="1"/>
  <c r="E284" i="1"/>
  <c r="G284" i="1" s="1"/>
  <c r="A312" i="1"/>
  <c r="E311" i="1"/>
  <c r="G311" i="1" s="1"/>
  <c r="A266" i="1"/>
  <c r="E283" i="1"/>
  <c r="G283" i="1" s="1"/>
  <c r="E310" i="1"/>
  <c r="G310" i="1" s="1"/>
  <c r="A320" i="1"/>
  <c r="A347" i="1"/>
  <c r="G354" i="1"/>
  <c r="E292" i="1"/>
  <c r="G292" i="1" s="1"/>
  <c r="E228" i="1"/>
  <c r="A229" i="1" s="1"/>
  <c r="E229" i="1" s="1"/>
  <c r="G229" i="1" s="1"/>
  <c r="E210" i="1"/>
  <c r="A211" i="1" s="1"/>
  <c r="A212" i="1" s="1"/>
  <c r="E192" i="1"/>
  <c r="G192" i="1" s="1"/>
  <c r="E174" i="1"/>
  <c r="G174" i="1" s="1"/>
  <c r="E156" i="1"/>
  <c r="A157" i="1" s="1"/>
  <c r="E157" i="1" s="1"/>
  <c r="G157" i="1" s="1"/>
  <c r="E138" i="1"/>
  <c r="A139" i="1" s="1"/>
  <c r="A140" i="1" s="1"/>
  <c r="E120" i="1"/>
  <c r="A121" i="1" s="1"/>
  <c r="A122" i="1" s="1"/>
  <c r="A4" i="1"/>
  <c r="G2" i="1"/>
  <c r="G236" i="1"/>
  <c r="G235" i="1"/>
  <c r="G227" i="1"/>
  <c r="G226" i="1"/>
  <c r="A220" i="1"/>
  <c r="A221" i="1" s="1"/>
  <c r="G219" i="1"/>
  <c r="G218" i="1"/>
  <c r="G217" i="1"/>
  <c r="G209" i="1"/>
  <c r="G208" i="1"/>
  <c r="A202" i="1"/>
  <c r="E202" i="1" s="1"/>
  <c r="G202" i="1" s="1"/>
  <c r="G201" i="1"/>
  <c r="G200" i="1"/>
  <c r="G199" i="1"/>
  <c r="A193" i="1"/>
  <c r="A194" i="1" s="1"/>
  <c r="G191" i="1"/>
  <c r="G190" i="1"/>
  <c r="A184" i="1"/>
  <c r="E184" i="1" s="1"/>
  <c r="G184" i="1" s="1"/>
  <c r="G183" i="1"/>
  <c r="G182" i="1"/>
  <c r="G181" i="1"/>
  <c r="G173" i="1"/>
  <c r="G172" i="1"/>
  <c r="A166" i="1"/>
  <c r="E166" i="1" s="1"/>
  <c r="G166" i="1" s="1"/>
  <c r="G165" i="1"/>
  <c r="G164" i="1"/>
  <c r="G163" i="1"/>
  <c r="G155" i="1"/>
  <c r="G154" i="1"/>
  <c r="A148" i="1"/>
  <c r="A149" i="1" s="1"/>
  <c r="G147" i="1"/>
  <c r="G146" i="1"/>
  <c r="G145" i="1"/>
  <c r="G137" i="1"/>
  <c r="G136" i="1"/>
  <c r="A130" i="1"/>
  <c r="A131" i="1" s="1"/>
  <c r="G129" i="1"/>
  <c r="G128" i="1"/>
  <c r="G127" i="1"/>
  <c r="G119" i="1"/>
  <c r="G118" i="1"/>
  <c r="A112" i="1"/>
  <c r="A113" i="1" s="1"/>
  <c r="G111" i="1"/>
  <c r="G110" i="1"/>
  <c r="G109" i="1"/>
  <c r="A103" i="1"/>
  <c r="A104" i="1" s="1"/>
  <c r="G102" i="1"/>
  <c r="G101" i="1"/>
  <c r="G100" i="1"/>
  <c r="A94" i="1"/>
  <c r="A95" i="1" s="1"/>
  <c r="G93" i="1"/>
  <c r="G92" i="1"/>
  <c r="G91" i="1"/>
  <c r="A85" i="1"/>
  <c r="A86" i="1" s="1"/>
  <c r="G84" i="1"/>
  <c r="G83" i="1"/>
  <c r="G82" i="1"/>
  <c r="A76" i="1"/>
  <c r="A77" i="1" s="1"/>
  <c r="G75" i="1"/>
  <c r="G74" i="1"/>
  <c r="G73" i="1"/>
  <c r="A67" i="1"/>
  <c r="A68" i="1" s="1"/>
  <c r="G66" i="1"/>
  <c r="G65" i="1"/>
  <c r="G64" i="1"/>
  <c r="A58" i="1"/>
  <c r="E58" i="1" s="1"/>
  <c r="G58" i="1" s="1"/>
  <c r="G57" i="1"/>
  <c r="G56" i="1"/>
  <c r="G55" i="1"/>
  <c r="A49" i="1"/>
  <c r="E49" i="1" s="1"/>
  <c r="G49" i="1" s="1"/>
  <c r="G48" i="1"/>
  <c r="G47" i="1"/>
  <c r="G46" i="1"/>
  <c r="A40" i="1"/>
  <c r="A41" i="1" s="1"/>
  <c r="G39" i="1"/>
  <c r="G38" i="1"/>
  <c r="G37" i="1"/>
  <c r="A31" i="1"/>
  <c r="A32" i="1" s="1"/>
  <c r="G30" i="1"/>
  <c r="G29" i="1"/>
  <c r="G28" i="1"/>
  <c r="A22" i="1"/>
  <c r="A23" i="1" s="1"/>
  <c r="G21" i="1"/>
  <c r="G20" i="1"/>
  <c r="G19" i="1"/>
  <c r="A13" i="1"/>
  <c r="E13" i="1" s="1"/>
  <c r="G13" i="1" s="1"/>
  <c r="G12" i="1"/>
  <c r="G11" i="1"/>
  <c r="G10" i="1"/>
  <c r="C111" i="2" l="1"/>
  <c r="I111" i="2" s="1"/>
  <c r="E116" i="2"/>
  <c r="C105" i="2"/>
  <c r="I98" i="2"/>
  <c r="C99" i="2"/>
  <c r="A175" i="1"/>
  <c r="A176" i="1" s="1"/>
  <c r="C41" i="2"/>
  <c r="I41" i="2" s="1"/>
  <c r="E1618" i="1"/>
  <c r="G1618" i="1" s="1"/>
  <c r="A1619" i="1"/>
  <c r="A1610" i="1"/>
  <c r="E1609" i="1"/>
  <c r="G1609" i="1" s="1"/>
  <c r="A1536" i="1"/>
  <c r="E1535" i="1"/>
  <c r="G1535" i="1" s="1"/>
  <c r="A1526" i="1"/>
  <c r="E1525" i="1"/>
  <c r="G1525" i="1" s="1"/>
  <c r="E1436" i="1"/>
  <c r="G1436" i="1" s="1"/>
  <c r="A1437" i="1"/>
  <c r="E1446" i="1"/>
  <c r="G1446" i="1" s="1"/>
  <c r="A1447" i="1"/>
  <c r="A1573" i="1"/>
  <c r="E1572" i="1"/>
  <c r="G1572" i="1" s="1"/>
  <c r="A1592" i="1"/>
  <c r="E1591" i="1"/>
  <c r="G1591" i="1" s="1"/>
  <c r="A1456" i="1"/>
  <c r="E1455" i="1"/>
  <c r="G1455" i="1" s="1"/>
  <c r="A1582" i="1"/>
  <c r="E1581" i="1"/>
  <c r="G1581" i="1" s="1"/>
  <c r="A1483" i="1"/>
  <c r="E1482" i="1"/>
  <c r="G1482" i="1" s="1"/>
  <c r="E1554" i="1"/>
  <c r="G1554" i="1" s="1"/>
  <c r="A1555" i="1"/>
  <c r="A1465" i="1"/>
  <c r="E1464" i="1"/>
  <c r="G1464" i="1" s="1"/>
  <c r="E1501" i="1"/>
  <c r="G1501" i="1" s="1"/>
  <c r="A1502" i="1"/>
  <c r="A1411" i="1"/>
  <c r="E1410" i="1"/>
  <c r="G1410" i="1" s="1"/>
  <c r="A1563" i="1"/>
  <c r="E1562" i="1"/>
  <c r="G1562" i="1" s="1"/>
  <c r="E1508" i="1"/>
  <c r="G1508" i="1" s="1"/>
  <c r="A1509" i="1"/>
  <c r="E1419" i="1"/>
  <c r="G1419" i="1" s="1"/>
  <c r="A1420" i="1"/>
  <c r="A1599" i="1"/>
  <c r="E1598" i="1"/>
  <c r="G1598" i="1" s="1"/>
  <c r="E1518" i="1"/>
  <c r="G1518" i="1" s="1"/>
  <c r="A1519" i="1"/>
  <c r="A1473" i="1"/>
  <c r="E1472" i="1"/>
  <c r="G1472" i="1" s="1"/>
  <c r="E1490" i="1"/>
  <c r="G1490" i="1" s="1"/>
  <c r="A1491" i="1"/>
  <c r="E1544" i="1"/>
  <c r="G1544" i="1" s="1"/>
  <c r="A1545" i="1"/>
  <c r="E1429" i="1"/>
  <c r="G1429" i="1" s="1"/>
  <c r="A1430" i="1"/>
  <c r="E1391" i="1"/>
  <c r="G1391" i="1" s="1"/>
  <c r="E1382" i="1"/>
  <c r="G1382" i="1" s="1"/>
  <c r="E1381" i="1"/>
  <c r="G1381" i="1" s="1"/>
  <c r="E1373" i="1"/>
  <c r="G1373" i="1" s="1"/>
  <c r="A1374" i="1"/>
  <c r="E1284" i="1"/>
  <c r="G1284" i="1" s="1"/>
  <c r="A1285" i="1"/>
  <c r="A1384" i="1"/>
  <c r="E1383" i="1"/>
  <c r="G1383" i="1" s="1"/>
  <c r="A1394" i="1"/>
  <c r="E1393" i="1"/>
  <c r="G1393" i="1" s="1"/>
  <c r="E1356" i="1"/>
  <c r="G1356" i="1" s="1"/>
  <c r="A1357" i="1"/>
  <c r="A1339" i="1"/>
  <c r="E1338" i="1"/>
  <c r="G1338" i="1" s="1"/>
  <c r="A1367" i="1"/>
  <c r="E1366" i="1"/>
  <c r="G1366" i="1" s="1"/>
  <c r="E1329" i="1"/>
  <c r="G1329" i="1" s="1"/>
  <c r="A1330" i="1"/>
  <c r="A1313" i="1"/>
  <c r="E1312" i="1"/>
  <c r="G1312" i="1" s="1"/>
  <c r="A1323" i="1"/>
  <c r="E1323" i="1" s="1"/>
  <c r="G1323" i="1" s="1"/>
  <c r="E1322" i="1"/>
  <c r="G1322" i="1" s="1"/>
  <c r="A1303" i="1"/>
  <c r="E1302" i="1"/>
  <c r="G1302" i="1" s="1"/>
  <c r="A1401" i="1"/>
  <c r="E1400" i="1"/>
  <c r="G1400" i="1" s="1"/>
  <c r="A1294" i="1"/>
  <c r="E1293" i="1"/>
  <c r="G1293" i="1" s="1"/>
  <c r="E1346" i="1"/>
  <c r="G1346" i="1" s="1"/>
  <c r="A1347" i="1"/>
  <c r="E1274" i="1"/>
  <c r="G1274" i="1" s="1"/>
  <c r="A1267" i="1"/>
  <c r="A1268" i="1" s="1"/>
  <c r="E1273" i="1"/>
  <c r="G1273" i="1" s="1"/>
  <c r="A816" i="1"/>
  <c r="A924" i="1"/>
  <c r="A1149" i="1"/>
  <c r="E644" i="1"/>
  <c r="G644" i="1" s="1"/>
  <c r="E744" i="1"/>
  <c r="G744" i="1" s="1"/>
  <c r="A1022" i="1"/>
  <c r="E1201" i="1"/>
  <c r="G1201" i="1" s="1"/>
  <c r="E482" i="1"/>
  <c r="G482" i="1" s="1"/>
  <c r="A421" i="1"/>
  <c r="E1166" i="1"/>
  <c r="G1166" i="1" s="1"/>
  <c r="A1168" i="1"/>
  <c r="E1168" i="1" s="1"/>
  <c r="G1168" i="1" s="1"/>
  <c r="A1231" i="1"/>
  <c r="E1230" i="1"/>
  <c r="G1230" i="1" s="1"/>
  <c r="E1086" i="1"/>
  <c r="G1086" i="1" s="1"/>
  <c r="A1087" i="1"/>
  <c r="A1213" i="1"/>
  <c r="E1212" i="1"/>
  <c r="G1212" i="1" s="1"/>
  <c r="E1114" i="1"/>
  <c r="G1114" i="1" s="1"/>
  <c r="A1115" i="1"/>
  <c r="A1159" i="1"/>
  <c r="E1158" i="1"/>
  <c r="G1158" i="1" s="1"/>
  <c r="A1220" i="1"/>
  <c r="E1219" i="1"/>
  <c r="G1219" i="1" s="1"/>
  <c r="E1238" i="1"/>
  <c r="G1238" i="1" s="1"/>
  <c r="A1239" i="1"/>
  <c r="E1195" i="1"/>
  <c r="G1195" i="1" s="1"/>
  <c r="A1196" i="1"/>
  <c r="A1131" i="1"/>
  <c r="E1130" i="1"/>
  <c r="G1130" i="1" s="1"/>
  <c r="A1276" i="1"/>
  <c r="E1275" i="1"/>
  <c r="G1275" i="1" s="1"/>
  <c r="A1142" i="1"/>
  <c r="E1141" i="1"/>
  <c r="G1141" i="1" s="1"/>
  <c r="A1204" i="1"/>
  <c r="E1203" i="1"/>
  <c r="G1203" i="1" s="1"/>
  <c r="A1096" i="1"/>
  <c r="E1095" i="1"/>
  <c r="G1095" i="1" s="1"/>
  <c r="E1185" i="1"/>
  <c r="G1185" i="1" s="1"/>
  <c r="A1186" i="1"/>
  <c r="E1248" i="1"/>
  <c r="G1248" i="1" s="1"/>
  <c r="A1249" i="1"/>
  <c r="A1150" i="1"/>
  <c r="E1149" i="1"/>
  <c r="G1149" i="1" s="1"/>
  <c r="A1177" i="1"/>
  <c r="E1176" i="1"/>
  <c r="G1176" i="1" s="1"/>
  <c r="E1267" i="1"/>
  <c r="G1267" i="1" s="1"/>
  <c r="A1257" i="1"/>
  <c r="E1256" i="1"/>
  <c r="G1256" i="1" s="1"/>
  <c r="A1105" i="1"/>
  <c r="E1104" i="1"/>
  <c r="G1104" i="1" s="1"/>
  <c r="A1123" i="1"/>
  <c r="E1122" i="1"/>
  <c r="G1122" i="1" s="1"/>
  <c r="A241" i="1"/>
  <c r="A953" i="1"/>
  <c r="A954" i="1" s="1"/>
  <c r="E954" i="1" s="1"/>
  <c r="G954" i="1" s="1"/>
  <c r="E239" i="1"/>
  <c r="G239" i="1" s="1"/>
  <c r="E951" i="1"/>
  <c r="G951" i="1" s="1"/>
  <c r="G120" i="1"/>
  <c r="E473" i="1"/>
  <c r="G473" i="1" s="1"/>
  <c r="A799" i="1"/>
  <c r="A1032" i="1"/>
  <c r="E1032" i="1" s="1"/>
  <c r="G1032" i="1" s="1"/>
  <c r="E1003" i="1"/>
  <c r="G1003" i="1" s="1"/>
  <c r="A1004" i="1"/>
  <c r="E977" i="1"/>
  <c r="G977" i="1" s="1"/>
  <c r="A978" i="1"/>
  <c r="E967" i="1"/>
  <c r="G967" i="1" s="1"/>
  <c r="A968" i="1"/>
  <c r="A906" i="1"/>
  <c r="E905" i="1"/>
  <c r="G905" i="1" s="1"/>
  <c r="E1014" i="1"/>
  <c r="G1014" i="1" s="1"/>
  <c r="A1015" i="1"/>
  <c r="A1023" i="1"/>
  <c r="E1022" i="1"/>
  <c r="G1022" i="1" s="1"/>
  <c r="E1058" i="1"/>
  <c r="G1058" i="1" s="1"/>
  <c r="A1059" i="1"/>
  <c r="A925" i="1"/>
  <c r="E924" i="1"/>
  <c r="G924" i="1" s="1"/>
  <c r="A1033" i="1"/>
  <c r="A915" i="1"/>
  <c r="E914" i="1"/>
  <c r="G914" i="1" s="1"/>
  <c r="E986" i="1"/>
  <c r="G986" i="1" s="1"/>
  <c r="A987" i="1"/>
  <c r="A1041" i="1"/>
  <c r="E1040" i="1"/>
  <c r="G1040" i="1" s="1"/>
  <c r="E953" i="1"/>
  <c r="G953" i="1" s="1"/>
  <c r="E997" i="1"/>
  <c r="G997" i="1" s="1"/>
  <c r="A998" i="1"/>
  <c r="A1050" i="1"/>
  <c r="E1049" i="1"/>
  <c r="G1049" i="1" s="1"/>
  <c r="A1077" i="1"/>
  <c r="E1076" i="1"/>
  <c r="G1076" i="1" s="1"/>
  <c r="E933" i="1"/>
  <c r="G933" i="1" s="1"/>
  <c r="A934" i="1"/>
  <c r="A961" i="1"/>
  <c r="E960" i="1"/>
  <c r="G960" i="1" s="1"/>
  <c r="A1069" i="1"/>
  <c r="E1068" i="1"/>
  <c r="G1068" i="1" s="1"/>
  <c r="E943" i="1"/>
  <c r="G943" i="1" s="1"/>
  <c r="A944" i="1"/>
  <c r="A825" i="1"/>
  <c r="A826" i="1" s="1"/>
  <c r="A888" i="1"/>
  <c r="E887" i="1"/>
  <c r="G887" i="1" s="1"/>
  <c r="A853" i="1"/>
  <c r="E852" i="1"/>
  <c r="G852" i="1" s="1"/>
  <c r="A879" i="1"/>
  <c r="E878" i="1"/>
  <c r="G878" i="1" s="1"/>
  <c r="A844" i="1"/>
  <c r="E843" i="1"/>
  <c r="G843" i="1" s="1"/>
  <c r="A861" i="1"/>
  <c r="E860" i="1"/>
  <c r="G860" i="1" s="1"/>
  <c r="A871" i="1"/>
  <c r="E870" i="1"/>
  <c r="G870" i="1" s="1"/>
  <c r="A897" i="1"/>
  <c r="E896" i="1"/>
  <c r="G896" i="1" s="1"/>
  <c r="E835" i="1"/>
  <c r="G835" i="1" s="1"/>
  <c r="A836" i="1"/>
  <c r="G228" i="1"/>
  <c r="E690" i="1"/>
  <c r="G690" i="1" s="1"/>
  <c r="A691" i="1"/>
  <c r="A736" i="1"/>
  <c r="E735" i="1"/>
  <c r="G735" i="1" s="1"/>
  <c r="A781" i="1"/>
  <c r="E780" i="1"/>
  <c r="G780" i="1" s="1"/>
  <c r="A807" i="1"/>
  <c r="E806" i="1"/>
  <c r="G806" i="1" s="1"/>
  <c r="A763" i="1"/>
  <c r="E762" i="1"/>
  <c r="G762" i="1" s="1"/>
  <c r="E788" i="1"/>
  <c r="G788" i="1" s="1"/>
  <c r="A789" i="1"/>
  <c r="A700" i="1"/>
  <c r="E699" i="1"/>
  <c r="G699" i="1" s="1"/>
  <c r="E717" i="1"/>
  <c r="G717" i="1" s="1"/>
  <c r="A718" i="1"/>
  <c r="A754" i="1"/>
  <c r="E753" i="1"/>
  <c r="G753" i="1" s="1"/>
  <c r="A800" i="1"/>
  <c r="E799" i="1"/>
  <c r="G799" i="1" s="1"/>
  <c r="A710" i="1"/>
  <c r="E709" i="1"/>
  <c r="G709" i="1" s="1"/>
  <c r="A746" i="1"/>
  <c r="E745" i="1"/>
  <c r="G745" i="1" s="1"/>
  <c r="A727" i="1"/>
  <c r="E726" i="1"/>
  <c r="G726" i="1" s="1"/>
  <c r="A771" i="1"/>
  <c r="E770" i="1"/>
  <c r="G770" i="1" s="1"/>
  <c r="E679" i="1"/>
  <c r="G679" i="1" s="1"/>
  <c r="E680" i="1"/>
  <c r="G680" i="1" s="1"/>
  <c r="E483" i="1"/>
  <c r="G483" i="1" s="1"/>
  <c r="A475" i="1"/>
  <c r="A476" i="1" s="1"/>
  <c r="E573" i="1"/>
  <c r="G573" i="1" s="1"/>
  <c r="A646" i="1"/>
  <c r="A647" i="1" s="1"/>
  <c r="G210" i="1"/>
  <c r="A330" i="1"/>
  <c r="E510" i="1"/>
  <c r="G510" i="1" s="1"/>
  <c r="A276" i="1"/>
  <c r="A277" i="1" s="1"/>
  <c r="A682" i="1"/>
  <c r="E681" i="1"/>
  <c r="G681" i="1" s="1"/>
  <c r="E600" i="1"/>
  <c r="G600" i="1" s="1"/>
  <c r="A601" i="1"/>
  <c r="E620" i="1"/>
  <c r="G620" i="1" s="1"/>
  <c r="A621" i="1"/>
  <c r="E621" i="1" s="1"/>
  <c r="G621" i="1" s="1"/>
  <c r="E610" i="1"/>
  <c r="G610" i="1" s="1"/>
  <c r="A611" i="1"/>
  <c r="A654" i="1"/>
  <c r="E653" i="1"/>
  <c r="G653" i="1" s="1"/>
  <c r="A672" i="1"/>
  <c r="E671" i="1"/>
  <c r="G671" i="1" s="1"/>
  <c r="A628" i="1"/>
  <c r="E627" i="1"/>
  <c r="G627" i="1" s="1"/>
  <c r="A637" i="1"/>
  <c r="E636" i="1"/>
  <c r="G636" i="1" s="1"/>
  <c r="A664" i="1"/>
  <c r="E663" i="1"/>
  <c r="G663" i="1" s="1"/>
  <c r="E590" i="1"/>
  <c r="G590" i="1" s="1"/>
  <c r="A591" i="1"/>
  <c r="A582" i="1"/>
  <c r="E581" i="1"/>
  <c r="G581" i="1" s="1"/>
  <c r="E574" i="1"/>
  <c r="G574" i="1" s="1"/>
  <c r="A575" i="1"/>
  <c r="A564" i="1"/>
  <c r="E563" i="1"/>
  <c r="G563" i="1" s="1"/>
  <c r="A556" i="1"/>
  <c r="E555" i="1"/>
  <c r="G555" i="1" s="1"/>
  <c r="A546" i="1"/>
  <c r="E545" i="1"/>
  <c r="G545" i="1" s="1"/>
  <c r="E535" i="1"/>
  <c r="G535" i="1" s="1"/>
  <c r="E536" i="1"/>
  <c r="G536" i="1" s="1"/>
  <c r="A538" i="1"/>
  <c r="E537" i="1"/>
  <c r="G537" i="1" s="1"/>
  <c r="A528" i="1"/>
  <c r="E527" i="1"/>
  <c r="G527" i="1" s="1"/>
  <c r="E509" i="1"/>
  <c r="G509" i="1" s="1"/>
  <c r="E500" i="1"/>
  <c r="G500" i="1" s="1"/>
  <c r="A403" i="1"/>
  <c r="E403" i="1" s="1"/>
  <c r="G403" i="1" s="1"/>
  <c r="E401" i="1"/>
  <c r="G401" i="1" s="1"/>
  <c r="E438" i="1"/>
  <c r="G438" i="1" s="1"/>
  <c r="A439" i="1"/>
  <c r="A519" i="1"/>
  <c r="E518" i="1"/>
  <c r="G518" i="1" s="1"/>
  <c r="A512" i="1"/>
  <c r="E511" i="1"/>
  <c r="G511" i="1" s="1"/>
  <c r="A493" i="1"/>
  <c r="E492" i="1"/>
  <c r="G492" i="1" s="1"/>
  <c r="A502" i="1"/>
  <c r="E501" i="1"/>
  <c r="G501" i="1" s="1"/>
  <c r="E464" i="1"/>
  <c r="G464" i="1" s="1"/>
  <c r="A465" i="1"/>
  <c r="A422" i="1"/>
  <c r="E421" i="1"/>
  <c r="G421" i="1" s="1"/>
  <c r="A386" i="1"/>
  <c r="E385" i="1"/>
  <c r="G385" i="1" s="1"/>
  <c r="E410" i="1"/>
  <c r="G410" i="1" s="1"/>
  <c r="A411" i="1"/>
  <c r="A485" i="1"/>
  <c r="E484" i="1"/>
  <c r="G484" i="1" s="1"/>
  <c r="A446" i="1"/>
  <c r="E445" i="1"/>
  <c r="G445" i="1" s="1"/>
  <c r="A394" i="1"/>
  <c r="E393" i="1"/>
  <c r="G393" i="1" s="1"/>
  <c r="A430" i="1"/>
  <c r="E429" i="1"/>
  <c r="G429" i="1" s="1"/>
  <c r="A457" i="1"/>
  <c r="E456" i="1"/>
  <c r="G456" i="1" s="1"/>
  <c r="A374" i="1"/>
  <c r="A375" i="1" s="1"/>
  <c r="A376" i="1" s="1"/>
  <c r="A377" i="1" s="1"/>
  <c r="A367" i="1"/>
  <c r="A368" i="1" s="1"/>
  <c r="E365" i="1"/>
  <c r="G365" i="1" s="1"/>
  <c r="A259" i="1"/>
  <c r="A260" i="1" s="1"/>
  <c r="E249" i="1"/>
  <c r="G249" i="1" s="1"/>
  <c r="A250" i="1"/>
  <c r="A267" i="1"/>
  <c r="E266" i="1"/>
  <c r="G266" i="1" s="1"/>
  <c r="E302" i="1"/>
  <c r="G302" i="1" s="1"/>
  <c r="A303" i="1"/>
  <c r="A348" i="1"/>
  <c r="E347" i="1"/>
  <c r="G347" i="1" s="1"/>
  <c r="E285" i="1"/>
  <c r="G285" i="1" s="1"/>
  <c r="A286" i="1"/>
  <c r="A331" i="1"/>
  <c r="E330" i="1"/>
  <c r="G330" i="1" s="1"/>
  <c r="A242" i="1"/>
  <c r="E241" i="1"/>
  <c r="G241" i="1" s="1"/>
  <c r="A321" i="1"/>
  <c r="E320" i="1"/>
  <c r="G320" i="1" s="1"/>
  <c r="A295" i="1"/>
  <c r="E294" i="1"/>
  <c r="G294" i="1" s="1"/>
  <c r="A357" i="1"/>
  <c r="E356" i="1"/>
  <c r="G356" i="1" s="1"/>
  <c r="E312" i="1"/>
  <c r="G312" i="1" s="1"/>
  <c r="A313" i="1"/>
  <c r="A339" i="1"/>
  <c r="E338" i="1"/>
  <c r="G338" i="1" s="1"/>
  <c r="G156" i="1"/>
  <c r="G138" i="1"/>
  <c r="E4" i="1"/>
  <c r="G4" i="1" s="1"/>
  <c r="A5" i="1"/>
  <c r="A6" i="1" s="1"/>
  <c r="A7" i="1" s="1"/>
  <c r="G3" i="1"/>
  <c r="A230" i="1"/>
  <c r="A222" i="1"/>
  <c r="E221" i="1"/>
  <c r="G221" i="1" s="1"/>
  <c r="E220" i="1"/>
  <c r="G220" i="1" s="1"/>
  <c r="E212" i="1"/>
  <c r="G212" i="1" s="1"/>
  <c r="A213" i="1"/>
  <c r="E211" i="1"/>
  <c r="G211" i="1" s="1"/>
  <c r="A203" i="1"/>
  <c r="E193" i="1"/>
  <c r="G193" i="1" s="1"/>
  <c r="A195" i="1"/>
  <c r="E194" i="1"/>
  <c r="G194" i="1" s="1"/>
  <c r="A185" i="1"/>
  <c r="A177" i="1"/>
  <c r="E176" i="1"/>
  <c r="G176" i="1" s="1"/>
  <c r="E175" i="1"/>
  <c r="G175" i="1" s="1"/>
  <c r="A167" i="1"/>
  <c r="E167" i="1" s="1"/>
  <c r="G167" i="1" s="1"/>
  <c r="A158" i="1"/>
  <c r="A150" i="1"/>
  <c r="E149" i="1"/>
  <c r="G149" i="1" s="1"/>
  <c r="E148" i="1"/>
  <c r="G148" i="1" s="1"/>
  <c r="E139" i="1"/>
  <c r="G139" i="1" s="1"/>
  <c r="A141" i="1"/>
  <c r="E140" i="1"/>
  <c r="G140" i="1" s="1"/>
  <c r="E131" i="1"/>
  <c r="G131" i="1" s="1"/>
  <c r="A132" i="1"/>
  <c r="E130" i="1"/>
  <c r="G130" i="1" s="1"/>
  <c r="E122" i="1"/>
  <c r="G122" i="1" s="1"/>
  <c r="A123" i="1"/>
  <c r="E121" i="1"/>
  <c r="G121" i="1" s="1"/>
  <c r="E113" i="1"/>
  <c r="G113" i="1" s="1"/>
  <c r="A114" i="1"/>
  <c r="E112" i="1"/>
  <c r="G112" i="1" s="1"/>
  <c r="E104" i="1"/>
  <c r="G104" i="1" s="1"/>
  <c r="A105" i="1"/>
  <c r="E103" i="1"/>
  <c r="G103" i="1" s="1"/>
  <c r="E94" i="1"/>
  <c r="G94" i="1" s="1"/>
  <c r="A96" i="1"/>
  <c r="E95" i="1"/>
  <c r="G95" i="1" s="1"/>
  <c r="A87" i="1"/>
  <c r="E86" i="1"/>
  <c r="G86" i="1" s="1"/>
  <c r="E85" i="1"/>
  <c r="G85" i="1" s="1"/>
  <c r="E77" i="1"/>
  <c r="G77" i="1" s="1"/>
  <c r="A78" i="1"/>
  <c r="E76" i="1"/>
  <c r="G76" i="1" s="1"/>
  <c r="E68" i="1"/>
  <c r="G68" i="1" s="1"/>
  <c r="A69" i="1"/>
  <c r="E67" i="1"/>
  <c r="G67" i="1" s="1"/>
  <c r="A59" i="1"/>
  <c r="A60" i="1" s="1"/>
  <c r="E60" i="1" s="1"/>
  <c r="G60" i="1" s="1"/>
  <c r="A50" i="1"/>
  <c r="E50" i="1" s="1"/>
  <c r="G50" i="1" s="1"/>
  <c r="A42" i="1"/>
  <c r="E41" i="1"/>
  <c r="G41" i="1" s="1"/>
  <c r="E40" i="1"/>
  <c r="G40" i="1" s="1"/>
  <c r="E32" i="1"/>
  <c r="G32" i="1" s="1"/>
  <c r="A33" i="1"/>
  <c r="E31" i="1"/>
  <c r="G31" i="1" s="1"/>
  <c r="A24" i="1"/>
  <c r="E23" i="1"/>
  <c r="G23" i="1" s="1"/>
  <c r="E22" i="1"/>
  <c r="G22" i="1" s="1"/>
  <c r="A14" i="1"/>
  <c r="C117" i="2" l="1"/>
  <c r="I117" i="2" s="1"/>
  <c r="I105" i="2"/>
  <c r="G104" i="2"/>
  <c r="C100" i="2"/>
  <c r="I100" i="2" s="1"/>
  <c r="I99" i="2"/>
  <c r="C42" i="2"/>
  <c r="I42" i="2" s="1"/>
  <c r="A1611" i="1"/>
  <c r="E1611" i="1" s="1"/>
  <c r="G1611" i="1" s="1"/>
  <c r="E1610" i="1"/>
  <c r="G1610" i="1" s="1"/>
  <c r="A1620" i="1"/>
  <c r="E1620" i="1" s="1"/>
  <c r="G1620" i="1" s="1"/>
  <c r="E1619" i="1"/>
  <c r="G1619" i="1" s="1"/>
  <c r="A1537" i="1"/>
  <c r="E1536" i="1"/>
  <c r="G1536" i="1" s="1"/>
  <c r="E1526" i="1"/>
  <c r="G1526" i="1" s="1"/>
  <c r="A1527" i="1"/>
  <c r="A1438" i="1"/>
  <c r="E1437" i="1"/>
  <c r="G1437" i="1" s="1"/>
  <c r="A1448" i="1"/>
  <c r="E1447" i="1"/>
  <c r="G1447" i="1" s="1"/>
  <c r="A1431" i="1"/>
  <c r="E1431" i="1" s="1"/>
  <c r="G1431" i="1" s="1"/>
  <c r="E1430" i="1"/>
  <c r="G1430" i="1" s="1"/>
  <c r="A1520" i="1"/>
  <c r="E1519" i="1"/>
  <c r="G1519" i="1" s="1"/>
  <c r="A1510" i="1"/>
  <c r="E1509" i="1"/>
  <c r="G1509" i="1" s="1"/>
  <c r="A1556" i="1"/>
  <c r="E1555" i="1"/>
  <c r="G1555" i="1" s="1"/>
  <c r="A1466" i="1"/>
  <c r="E1465" i="1"/>
  <c r="G1465" i="1" s="1"/>
  <c r="A1546" i="1"/>
  <c r="E1545" i="1"/>
  <c r="G1545" i="1" s="1"/>
  <c r="A1600" i="1"/>
  <c r="E1599" i="1"/>
  <c r="G1599" i="1" s="1"/>
  <c r="A1564" i="1"/>
  <c r="E1563" i="1"/>
  <c r="G1563" i="1" s="1"/>
  <c r="E1456" i="1"/>
  <c r="G1456" i="1" s="1"/>
  <c r="A1457" i="1"/>
  <c r="E1491" i="1"/>
  <c r="G1491" i="1" s="1"/>
  <c r="A1492" i="1"/>
  <c r="A1412" i="1"/>
  <c r="E1411" i="1"/>
  <c r="G1411" i="1" s="1"/>
  <c r="A1593" i="1"/>
  <c r="E1593" i="1" s="1"/>
  <c r="G1593" i="1" s="1"/>
  <c r="E1592" i="1"/>
  <c r="G1592" i="1" s="1"/>
  <c r="A1421" i="1"/>
  <c r="E1420" i="1"/>
  <c r="G1420" i="1" s="1"/>
  <c r="A1503" i="1"/>
  <c r="E1503" i="1" s="1"/>
  <c r="G1503" i="1" s="1"/>
  <c r="E1502" i="1"/>
  <c r="G1502" i="1" s="1"/>
  <c r="A1583" i="1"/>
  <c r="E1582" i="1"/>
  <c r="G1582" i="1" s="1"/>
  <c r="E1473" i="1"/>
  <c r="G1473" i="1" s="1"/>
  <c r="A1474" i="1"/>
  <c r="E1483" i="1"/>
  <c r="G1483" i="1" s="1"/>
  <c r="A1484" i="1"/>
  <c r="A1574" i="1"/>
  <c r="E1573" i="1"/>
  <c r="G1573" i="1" s="1"/>
  <c r="A1375" i="1"/>
  <c r="E1374" i="1"/>
  <c r="G1374" i="1" s="1"/>
  <c r="E1294" i="1"/>
  <c r="G1294" i="1" s="1"/>
  <c r="A1295" i="1"/>
  <c r="E1339" i="1"/>
  <c r="G1339" i="1" s="1"/>
  <c r="A1340" i="1"/>
  <c r="A1358" i="1"/>
  <c r="E1357" i="1"/>
  <c r="G1357" i="1" s="1"/>
  <c r="A1402" i="1"/>
  <c r="E1401" i="1"/>
  <c r="G1401" i="1" s="1"/>
  <c r="A1331" i="1"/>
  <c r="E1330" i="1"/>
  <c r="G1330" i="1" s="1"/>
  <c r="A1304" i="1"/>
  <c r="E1303" i="1"/>
  <c r="G1303" i="1" s="1"/>
  <c r="A1395" i="1"/>
  <c r="E1395" i="1" s="1"/>
  <c r="G1395" i="1" s="1"/>
  <c r="E1394" i="1"/>
  <c r="G1394" i="1" s="1"/>
  <c r="A1314" i="1"/>
  <c r="E1314" i="1" s="1"/>
  <c r="G1314" i="1" s="1"/>
  <c r="E1313" i="1"/>
  <c r="G1313" i="1" s="1"/>
  <c r="A1348" i="1"/>
  <c r="E1347" i="1"/>
  <c r="G1347" i="1" s="1"/>
  <c r="A1368" i="1"/>
  <c r="E1368" i="1" s="1"/>
  <c r="G1368" i="1" s="1"/>
  <c r="E1367" i="1"/>
  <c r="G1367" i="1" s="1"/>
  <c r="A1385" i="1"/>
  <c r="E1384" i="1"/>
  <c r="G1384" i="1" s="1"/>
  <c r="A1286" i="1"/>
  <c r="E1285" i="1"/>
  <c r="G1285" i="1" s="1"/>
  <c r="A817" i="1"/>
  <c r="E816" i="1"/>
  <c r="G816" i="1" s="1"/>
  <c r="A1169" i="1"/>
  <c r="A1187" i="1"/>
  <c r="E1186" i="1"/>
  <c r="G1186" i="1" s="1"/>
  <c r="A1143" i="1"/>
  <c r="E1143" i="1" s="1"/>
  <c r="G1143" i="1" s="1"/>
  <c r="E1142" i="1"/>
  <c r="G1142" i="1" s="1"/>
  <c r="E1123" i="1"/>
  <c r="G1123" i="1" s="1"/>
  <c r="A1124" i="1"/>
  <c r="E1177" i="1"/>
  <c r="G1177" i="1" s="1"/>
  <c r="A1178" i="1"/>
  <c r="E1276" i="1"/>
  <c r="G1276" i="1" s="1"/>
  <c r="A1277" i="1"/>
  <c r="A1214" i="1"/>
  <c r="E1213" i="1"/>
  <c r="G1213" i="1" s="1"/>
  <c r="A1269" i="1"/>
  <c r="E1269" i="1" s="1"/>
  <c r="G1269" i="1" s="1"/>
  <c r="E1268" i="1"/>
  <c r="G1268" i="1" s="1"/>
  <c r="E1231" i="1"/>
  <c r="G1231" i="1" s="1"/>
  <c r="A1232" i="1"/>
  <c r="A1240" i="1"/>
  <c r="E1239" i="1"/>
  <c r="G1239" i="1" s="1"/>
  <c r="A1106" i="1"/>
  <c r="E1105" i="1"/>
  <c r="G1105" i="1" s="1"/>
  <c r="E1096" i="1"/>
  <c r="G1096" i="1" s="1"/>
  <c r="A1097" i="1"/>
  <c r="A1221" i="1"/>
  <c r="E1220" i="1"/>
  <c r="G1220" i="1" s="1"/>
  <c r="E1150" i="1"/>
  <c r="G1150" i="1" s="1"/>
  <c r="A1151" i="1"/>
  <c r="A1132" i="1"/>
  <c r="E1131" i="1"/>
  <c r="G1131" i="1" s="1"/>
  <c r="A1250" i="1"/>
  <c r="E1249" i="1"/>
  <c r="G1249" i="1" s="1"/>
  <c r="A1170" i="1"/>
  <c r="E1170" i="1" s="1"/>
  <c r="G1170" i="1" s="1"/>
  <c r="E1169" i="1"/>
  <c r="G1169" i="1" s="1"/>
  <c r="E1087" i="1"/>
  <c r="G1087" i="1" s="1"/>
  <c r="A1088" i="1"/>
  <c r="A1258" i="1"/>
  <c r="E1257" i="1"/>
  <c r="G1257" i="1" s="1"/>
  <c r="E1204" i="1"/>
  <c r="G1204" i="1" s="1"/>
  <c r="A1205" i="1"/>
  <c r="A1160" i="1"/>
  <c r="E1159" i="1"/>
  <c r="G1159" i="1" s="1"/>
  <c r="A1197" i="1"/>
  <c r="E1197" i="1" s="1"/>
  <c r="G1197" i="1" s="1"/>
  <c r="E1196" i="1"/>
  <c r="G1196" i="1" s="1"/>
  <c r="E1115" i="1"/>
  <c r="G1115" i="1" s="1"/>
  <c r="A1116" i="1"/>
  <c r="E1116" i="1" s="1"/>
  <c r="G1116" i="1" s="1"/>
  <c r="E646" i="1"/>
  <c r="G646" i="1" s="1"/>
  <c r="E1004" i="1"/>
  <c r="G1004" i="1" s="1"/>
  <c r="A1005" i="1"/>
  <c r="A979" i="1"/>
  <c r="E978" i="1"/>
  <c r="G978" i="1" s="1"/>
  <c r="A969" i="1"/>
  <c r="E968" i="1"/>
  <c r="G968" i="1" s="1"/>
  <c r="A907" i="1"/>
  <c r="E906" i="1"/>
  <c r="G906" i="1" s="1"/>
  <c r="A1060" i="1"/>
  <c r="E1059" i="1"/>
  <c r="G1059" i="1" s="1"/>
  <c r="E1041" i="1"/>
  <c r="G1041" i="1" s="1"/>
  <c r="A1042" i="1"/>
  <c r="A945" i="1"/>
  <c r="E945" i="1" s="1"/>
  <c r="G945" i="1" s="1"/>
  <c r="E944" i="1"/>
  <c r="G944" i="1" s="1"/>
  <c r="A1078" i="1"/>
  <c r="E1077" i="1"/>
  <c r="G1077" i="1" s="1"/>
  <c r="E987" i="1"/>
  <c r="G987" i="1" s="1"/>
  <c r="A988" i="1"/>
  <c r="A1070" i="1"/>
  <c r="E1069" i="1"/>
  <c r="G1069" i="1" s="1"/>
  <c r="A1051" i="1"/>
  <c r="E1050" i="1"/>
  <c r="G1050" i="1" s="1"/>
  <c r="A1034" i="1"/>
  <c r="E1033" i="1"/>
  <c r="G1033" i="1" s="1"/>
  <c r="A999" i="1"/>
  <c r="E999" i="1" s="1"/>
  <c r="G999" i="1" s="1"/>
  <c r="E998" i="1"/>
  <c r="G998" i="1" s="1"/>
  <c r="A962" i="1"/>
  <c r="E961" i="1"/>
  <c r="G961" i="1" s="1"/>
  <c r="A916" i="1"/>
  <c r="E915" i="1"/>
  <c r="G915" i="1" s="1"/>
  <c r="A926" i="1"/>
  <c r="E925" i="1"/>
  <c r="G925" i="1" s="1"/>
  <c r="A1024" i="1"/>
  <c r="E1023" i="1"/>
  <c r="G1023" i="1" s="1"/>
  <c r="A935" i="1"/>
  <c r="E934" i="1"/>
  <c r="G934" i="1" s="1"/>
  <c r="A1016" i="1"/>
  <c r="E1015" i="1"/>
  <c r="G1015" i="1" s="1"/>
  <c r="E825" i="1"/>
  <c r="G825" i="1" s="1"/>
  <c r="A898" i="1"/>
  <c r="E897" i="1"/>
  <c r="G897" i="1" s="1"/>
  <c r="E844" i="1"/>
  <c r="G844" i="1" s="1"/>
  <c r="A845" i="1"/>
  <c r="A889" i="1"/>
  <c r="E888" i="1"/>
  <c r="G888" i="1" s="1"/>
  <c r="A827" i="1"/>
  <c r="E826" i="1"/>
  <c r="G826" i="1" s="1"/>
  <c r="A872" i="1"/>
  <c r="E871" i="1"/>
  <c r="G871" i="1" s="1"/>
  <c r="A880" i="1"/>
  <c r="E879" i="1"/>
  <c r="G879" i="1" s="1"/>
  <c r="E836" i="1"/>
  <c r="G836" i="1" s="1"/>
  <c r="A837" i="1"/>
  <c r="E837" i="1" s="1"/>
  <c r="G837" i="1" s="1"/>
  <c r="A862" i="1"/>
  <c r="E861" i="1"/>
  <c r="G861" i="1" s="1"/>
  <c r="A854" i="1"/>
  <c r="E853" i="1"/>
  <c r="G853" i="1" s="1"/>
  <c r="E374" i="1"/>
  <c r="G374" i="1" s="1"/>
  <c r="A404" i="1"/>
  <c r="E376" i="1"/>
  <c r="G376" i="1" s="1"/>
  <c r="E375" i="1"/>
  <c r="G375" i="1" s="1"/>
  <c r="A692" i="1"/>
  <c r="E691" i="1"/>
  <c r="G691" i="1" s="1"/>
  <c r="A747" i="1"/>
  <c r="E747" i="1" s="1"/>
  <c r="G747" i="1" s="1"/>
  <c r="E746" i="1"/>
  <c r="G746" i="1" s="1"/>
  <c r="E710" i="1"/>
  <c r="G710" i="1" s="1"/>
  <c r="A711" i="1"/>
  <c r="E711" i="1" s="1"/>
  <c r="G711" i="1" s="1"/>
  <c r="E700" i="1"/>
  <c r="G700" i="1" s="1"/>
  <c r="A701" i="1"/>
  <c r="E781" i="1"/>
  <c r="G781" i="1" s="1"/>
  <c r="A782" i="1"/>
  <c r="E754" i="1"/>
  <c r="G754" i="1" s="1"/>
  <c r="A755" i="1"/>
  <c r="E727" i="1"/>
  <c r="G727" i="1" s="1"/>
  <c r="A728" i="1"/>
  <c r="A808" i="1"/>
  <c r="E807" i="1"/>
  <c r="G807" i="1" s="1"/>
  <c r="A719" i="1"/>
  <c r="E718" i="1"/>
  <c r="G718" i="1" s="1"/>
  <c r="E789" i="1"/>
  <c r="G789" i="1" s="1"/>
  <c r="A790" i="1"/>
  <c r="A764" i="1"/>
  <c r="E763" i="1"/>
  <c r="G763" i="1" s="1"/>
  <c r="E771" i="1"/>
  <c r="G771" i="1" s="1"/>
  <c r="A772" i="1"/>
  <c r="A801" i="1"/>
  <c r="E801" i="1" s="1"/>
  <c r="G801" i="1" s="1"/>
  <c r="E800" i="1"/>
  <c r="G800" i="1" s="1"/>
  <c r="A737" i="1"/>
  <c r="E736" i="1"/>
  <c r="G736" i="1" s="1"/>
  <c r="E276" i="1"/>
  <c r="G276" i="1" s="1"/>
  <c r="E475" i="1"/>
  <c r="G475" i="1" s="1"/>
  <c r="E637" i="1"/>
  <c r="G637" i="1" s="1"/>
  <c r="A638" i="1"/>
  <c r="E647" i="1"/>
  <c r="G647" i="1" s="1"/>
  <c r="A648" i="1"/>
  <c r="E648" i="1" s="1"/>
  <c r="G648" i="1" s="1"/>
  <c r="A673" i="1"/>
  <c r="E672" i="1"/>
  <c r="G672" i="1" s="1"/>
  <c r="A602" i="1"/>
  <c r="E601" i="1"/>
  <c r="G601" i="1" s="1"/>
  <c r="E664" i="1"/>
  <c r="G664" i="1" s="1"/>
  <c r="A665" i="1"/>
  <c r="A629" i="1"/>
  <c r="E628" i="1"/>
  <c r="G628" i="1" s="1"/>
  <c r="A655" i="1"/>
  <c r="E654" i="1"/>
  <c r="G654" i="1" s="1"/>
  <c r="E682" i="1"/>
  <c r="G682" i="1" s="1"/>
  <c r="A683" i="1"/>
  <c r="A612" i="1"/>
  <c r="E612" i="1" s="1"/>
  <c r="G612" i="1" s="1"/>
  <c r="E611" i="1"/>
  <c r="G611" i="1" s="1"/>
  <c r="A592" i="1"/>
  <c r="E591" i="1"/>
  <c r="G591" i="1" s="1"/>
  <c r="A583" i="1"/>
  <c r="E582" i="1"/>
  <c r="G582" i="1" s="1"/>
  <c r="A565" i="1"/>
  <c r="E564" i="1"/>
  <c r="G564" i="1" s="1"/>
  <c r="A576" i="1"/>
  <c r="E576" i="1" s="1"/>
  <c r="G576" i="1" s="1"/>
  <c r="E575" i="1"/>
  <c r="G575" i="1" s="1"/>
  <c r="A547" i="1"/>
  <c r="E546" i="1"/>
  <c r="G546" i="1" s="1"/>
  <c r="E556" i="1"/>
  <c r="G556" i="1" s="1"/>
  <c r="A557" i="1"/>
  <c r="A539" i="1"/>
  <c r="E538" i="1"/>
  <c r="G538" i="1" s="1"/>
  <c r="A529" i="1"/>
  <c r="E528" i="1"/>
  <c r="G528" i="1" s="1"/>
  <c r="E457" i="1"/>
  <c r="G457" i="1" s="1"/>
  <c r="A458" i="1"/>
  <c r="A447" i="1"/>
  <c r="E446" i="1"/>
  <c r="G446" i="1" s="1"/>
  <c r="A423" i="1"/>
  <c r="E423" i="1" s="1"/>
  <c r="G423" i="1" s="1"/>
  <c r="E422" i="1"/>
  <c r="G422" i="1" s="1"/>
  <c r="A513" i="1"/>
  <c r="E513" i="1" s="1"/>
  <c r="G513" i="1" s="1"/>
  <c r="E512" i="1"/>
  <c r="G512" i="1" s="1"/>
  <c r="A494" i="1"/>
  <c r="E493" i="1"/>
  <c r="G493" i="1" s="1"/>
  <c r="A466" i="1"/>
  <c r="E465" i="1"/>
  <c r="G465" i="1" s="1"/>
  <c r="E404" i="1"/>
  <c r="G404" i="1" s="1"/>
  <c r="A405" i="1"/>
  <c r="E405" i="1" s="1"/>
  <c r="G405" i="1" s="1"/>
  <c r="E430" i="1"/>
  <c r="G430" i="1" s="1"/>
  <c r="A431" i="1"/>
  <c r="A486" i="1"/>
  <c r="E486" i="1" s="1"/>
  <c r="G486" i="1" s="1"/>
  <c r="E485" i="1"/>
  <c r="G485" i="1" s="1"/>
  <c r="A520" i="1"/>
  <c r="E519" i="1"/>
  <c r="G519" i="1" s="1"/>
  <c r="A395" i="1"/>
  <c r="E394" i="1"/>
  <c r="G394" i="1" s="1"/>
  <c r="A412" i="1"/>
  <c r="E411" i="1"/>
  <c r="G411" i="1" s="1"/>
  <c r="A440" i="1"/>
  <c r="E439" i="1"/>
  <c r="G439" i="1" s="1"/>
  <c r="A387" i="1"/>
  <c r="E387" i="1" s="1"/>
  <c r="G387" i="1" s="1"/>
  <c r="E386" i="1"/>
  <c r="G386" i="1" s="1"/>
  <c r="A477" i="1"/>
  <c r="E477" i="1" s="1"/>
  <c r="G477" i="1" s="1"/>
  <c r="E476" i="1"/>
  <c r="G476" i="1" s="1"/>
  <c r="A503" i="1"/>
  <c r="E502" i="1"/>
  <c r="G502" i="1" s="1"/>
  <c r="E367" i="1"/>
  <c r="G367" i="1" s="1"/>
  <c r="E259" i="1"/>
  <c r="G259" i="1" s="1"/>
  <c r="A251" i="1"/>
  <c r="E250" i="1"/>
  <c r="G250" i="1" s="1"/>
  <c r="A278" i="1"/>
  <c r="E277" i="1"/>
  <c r="G277" i="1" s="1"/>
  <c r="A322" i="1"/>
  <c r="E321" i="1"/>
  <c r="G321" i="1" s="1"/>
  <c r="A349" i="1"/>
  <c r="E348" i="1"/>
  <c r="G348" i="1" s="1"/>
  <c r="A378" i="1"/>
  <c r="E378" i="1" s="1"/>
  <c r="G378" i="1" s="1"/>
  <c r="E377" i="1"/>
  <c r="G377" i="1" s="1"/>
  <c r="A314" i="1"/>
  <c r="E313" i="1"/>
  <c r="G313" i="1" s="1"/>
  <c r="A304" i="1"/>
  <c r="E303" i="1"/>
  <c r="G303" i="1" s="1"/>
  <c r="E260" i="1"/>
  <c r="G260" i="1" s="1"/>
  <c r="A261" i="1"/>
  <c r="E261" i="1" s="1"/>
  <c r="G261" i="1" s="1"/>
  <c r="A340" i="1"/>
  <c r="E339" i="1"/>
  <c r="G339" i="1" s="1"/>
  <c r="A358" i="1"/>
  <c r="E357" i="1"/>
  <c r="G357" i="1" s="1"/>
  <c r="A243" i="1"/>
  <c r="E243" i="1" s="1"/>
  <c r="G243" i="1" s="1"/>
  <c r="E242" i="1"/>
  <c r="G242" i="1" s="1"/>
  <c r="A287" i="1"/>
  <c r="E286" i="1"/>
  <c r="G286" i="1" s="1"/>
  <c r="A369" i="1"/>
  <c r="E369" i="1" s="1"/>
  <c r="G369" i="1" s="1"/>
  <c r="E368" i="1"/>
  <c r="G368" i="1" s="1"/>
  <c r="E295" i="1"/>
  <c r="G295" i="1" s="1"/>
  <c r="A296" i="1"/>
  <c r="A332" i="1"/>
  <c r="E331" i="1"/>
  <c r="G331" i="1" s="1"/>
  <c r="A268" i="1"/>
  <c r="E267" i="1"/>
  <c r="G267" i="1" s="1"/>
  <c r="A8" i="1"/>
  <c r="E7" i="1"/>
  <c r="G7" i="1" s="1"/>
  <c r="E5" i="1"/>
  <c r="G5" i="1" s="1"/>
  <c r="E6" i="1"/>
  <c r="G6" i="1" s="1"/>
  <c r="E230" i="1"/>
  <c r="G230" i="1" s="1"/>
  <c r="A231" i="1"/>
  <c r="A223" i="1"/>
  <c r="E222" i="1"/>
  <c r="G222" i="1" s="1"/>
  <c r="A214" i="1"/>
  <c r="E213" i="1"/>
  <c r="G213" i="1" s="1"/>
  <c r="E203" i="1"/>
  <c r="G203" i="1" s="1"/>
  <c r="A204" i="1"/>
  <c r="A196" i="1"/>
  <c r="E195" i="1"/>
  <c r="G195" i="1" s="1"/>
  <c r="A186" i="1"/>
  <c r="E185" i="1"/>
  <c r="G185" i="1" s="1"/>
  <c r="A178" i="1"/>
  <c r="E177" i="1"/>
  <c r="G177" i="1" s="1"/>
  <c r="A168" i="1"/>
  <c r="A169" i="1" s="1"/>
  <c r="E158" i="1"/>
  <c r="G158" i="1" s="1"/>
  <c r="A159" i="1"/>
  <c r="A151" i="1"/>
  <c r="E150" i="1"/>
  <c r="G150" i="1" s="1"/>
  <c r="A142" i="1"/>
  <c r="E141" i="1"/>
  <c r="G141" i="1" s="1"/>
  <c r="E132" i="1"/>
  <c r="G132" i="1" s="1"/>
  <c r="A133" i="1"/>
  <c r="A124" i="1"/>
  <c r="E123" i="1"/>
  <c r="G123" i="1" s="1"/>
  <c r="A115" i="1"/>
  <c r="E114" i="1"/>
  <c r="G114" i="1" s="1"/>
  <c r="A106" i="1"/>
  <c r="E105" i="1"/>
  <c r="G105" i="1" s="1"/>
  <c r="A97" i="1"/>
  <c r="E96" i="1"/>
  <c r="G96" i="1" s="1"/>
  <c r="A88" i="1"/>
  <c r="E87" i="1"/>
  <c r="G87" i="1" s="1"/>
  <c r="A79" i="1"/>
  <c r="E78" i="1"/>
  <c r="G78" i="1" s="1"/>
  <c r="E69" i="1"/>
  <c r="G69" i="1" s="1"/>
  <c r="A70" i="1"/>
  <c r="A61" i="1"/>
  <c r="A62" i="1" s="1"/>
  <c r="E59" i="1"/>
  <c r="G59" i="1" s="1"/>
  <c r="A51" i="1"/>
  <c r="A52" i="1" s="1"/>
  <c r="A43" i="1"/>
  <c r="E42" i="1"/>
  <c r="G42" i="1" s="1"/>
  <c r="A34" i="1"/>
  <c r="E33" i="1"/>
  <c r="G33" i="1" s="1"/>
  <c r="A25" i="1"/>
  <c r="E24" i="1"/>
  <c r="G24" i="1" s="1"/>
  <c r="E14" i="1"/>
  <c r="G14" i="1" s="1"/>
  <c r="A15" i="1"/>
  <c r="G110" i="2" l="1"/>
  <c r="I104" i="2"/>
  <c r="C43" i="2"/>
  <c r="I43" i="2" s="1"/>
  <c r="E1537" i="1"/>
  <c r="G1537" i="1" s="1"/>
  <c r="A1538" i="1"/>
  <c r="E1527" i="1"/>
  <c r="G1527" i="1" s="1"/>
  <c r="A1528" i="1"/>
  <c r="A1439" i="1"/>
  <c r="E1438" i="1"/>
  <c r="G1438" i="1" s="1"/>
  <c r="E1448" i="1"/>
  <c r="G1448" i="1" s="1"/>
  <c r="A1449" i="1"/>
  <c r="E1449" i="1" s="1"/>
  <c r="G1449" i="1" s="1"/>
  <c r="A1575" i="1"/>
  <c r="E1575" i="1" s="1"/>
  <c r="G1575" i="1" s="1"/>
  <c r="E1574" i="1"/>
  <c r="G1574" i="1" s="1"/>
  <c r="A1485" i="1"/>
  <c r="E1485" i="1" s="1"/>
  <c r="G1485" i="1" s="1"/>
  <c r="E1484" i="1"/>
  <c r="G1484" i="1" s="1"/>
  <c r="A1565" i="1"/>
  <c r="E1564" i="1"/>
  <c r="G1564" i="1" s="1"/>
  <c r="A1422" i="1"/>
  <c r="E1422" i="1" s="1"/>
  <c r="G1422" i="1" s="1"/>
  <c r="E1421" i="1"/>
  <c r="G1421" i="1" s="1"/>
  <c r="E1600" i="1"/>
  <c r="G1600" i="1" s="1"/>
  <c r="A1601" i="1"/>
  <c r="E1510" i="1"/>
  <c r="G1510" i="1" s="1"/>
  <c r="A1511" i="1"/>
  <c r="A1475" i="1"/>
  <c r="E1474" i="1"/>
  <c r="G1474" i="1" s="1"/>
  <c r="A1493" i="1"/>
  <c r="E1492" i="1"/>
  <c r="G1492" i="1" s="1"/>
  <c r="A1547" i="1"/>
  <c r="E1546" i="1"/>
  <c r="G1546" i="1" s="1"/>
  <c r="E1520" i="1"/>
  <c r="G1520" i="1" s="1"/>
  <c r="A1521" i="1"/>
  <c r="E1521" i="1" s="1"/>
  <c r="G1521" i="1" s="1"/>
  <c r="A1458" i="1"/>
  <c r="E1458" i="1" s="1"/>
  <c r="G1458" i="1" s="1"/>
  <c r="E1457" i="1"/>
  <c r="G1457" i="1" s="1"/>
  <c r="A1557" i="1"/>
  <c r="E1557" i="1" s="1"/>
  <c r="G1557" i="1" s="1"/>
  <c r="E1556" i="1"/>
  <c r="G1556" i="1" s="1"/>
  <c r="E1583" i="1"/>
  <c r="G1583" i="1" s="1"/>
  <c r="A1584" i="1"/>
  <c r="E1584" i="1" s="1"/>
  <c r="G1584" i="1" s="1"/>
  <c r="A1413" i="1"/>
  <c r="E1413" i="1" s="1"/>
  <c r="G1413" i="1" s="1"/>
  <c r="E1412" i="1"/>
  <c r="G1412" i="1" s="1"/>
  <c r="E1466" i="1"/>
  <c r="G1466" i="1" s="1"/>
  <c r="A1467" i="1"/>
  <c r="E1467" i="1" s="1"/>
  <c r="G1467" i="1" s="1"/>
  <c r="A1376" i="1"/>
  <c r="E1375" i="1"/>
  <c r="G1375" i="1" s="1"/>
  <c r="A1349" i="1"/>
  <c r="E1348" i="1"/>
  <c r="G1348" i="1" s="1"/>
  <c r="A1332" i="1"/>
  <c r="E1332" i="1" s="1"/>
  <c r="G1332" i="1" s="1"/>
  <c r="E1331" i="1"/>
  <c r="G1331" i="1" s="1"/>
  <c r="A1287" i="1"/>
  <c r="E1287" i="1" s="1"/>
  <c r="G1287" i="1" s="1"/>
  <c r="E1286" i="1"/>
  <c r="G1286" i="1" s="1"/>
  <c r="E1402" i="1"/>
  <c r="G1402" i="1" s="1"/>
  <c r="A1403" i="1"/>
  <c r="A1296" i="1"/>
  <c r="E1296" i="1" s="1"/>
  <c r="G1296" i="1" s="1"/>
  <c r="E1295" i="1"/>
  <c r="G1295" i="1" s="1"/>
  <c r="E1385" i="1"/>
  <c r="G1385" i="1" s="1"/>
  <c r="A1386" i="1"/>
  <c r="E1386" i="1" s="1"/>
  <c r="G1386" i="1" s="1"/>
  <c r="A1359" i="1"/>
  <c r="E1359" i="1" s="1"/>
  <c r="G1359" i="1" s="1"/>
  <c r="E1358" i="1"/>
  <c r="G1358" i="1" s="1"/>
  <c r="A1341" i="1"/>
  <c r="E1341" i="1" s="1"/>
  <c r="G1341" i="1" s="1"/>
  <c r="E1340" i="1"/>
  <c r="G1340" i="1" s="1"/>
  <c r="E1304" i="1"/>
  <c r="G1304" i="1" s="1"/>
  <c r="A1305" i="1"/>
  <c r="E1305" i="1" s="1"/>
  <c r="G1305" i="1" s="1"/>
  <c r="E817" i="1"/>
  <c r="G817" i="1" s="1"/>
  <c r="A818" i="1"/>
  <c r="A1233" i="1"/>
  <c r="E1233" i="1" s="1"/>
  <c r="G1233" i="1" s="1"/>
  <c r="E1232" i="1"/>
  <c r="G1232" i="1" s="1"/>
  <c r="E1221" i="1"/>
  <c r="G1221" i="1" s="1"/>
  <c r="A1222" i="1"/>
  <c r="E1187" i="1"/>
  <c r="G1187" i="1" s="1"/>
  <c r="A1188" i="1"/>
  <c r="E1188" i="1" s="1"/>
  <c r="G1188" i="1" s="1"/>
  <c r="A1206" i="1"/>
  <c r="E1206" i="1" s="1"/>
  <c r="G1206" i="1" s="1"/>
  <c r="E1205" i="1"/>
  <c r="G1205" i="1" s="1"/>
  <c r="E1097" i="1"/>
  <c r="G1097" i="1" s="1"/>
  <c r="A1098" i="1"/>
  <c r="E1098" i="1" s="1"/>
  <c r="G1098" i="1" s="1"/>
  <c r="E1178" i="1"/>
  <c r="G1178" i="1" s="1"/>
  <c r="A1179" i="1"/>
  <c r="E1179" i="1" s="1"/>
  <c r="G1179" i="1" s="1"/>
  <c r="A1251" i="1"/>
  <c r="E1251" i="1" s="1"/>
  <c r="G1251" i="1" s="1"/>
  <c r="E1250" i="1"/>
  <c r="G1250" i="1" s="1"/>
  <c r="A1125" i="1"/>
  <c r="E1125" i="1" s="1"/>
  <c r="G1125" i="1" s="1"/>
  <c r="E1124" i="1"/>
  <c r="G1124" i="1" s="1"/>
  <c r="A1259" i="1"/>
  <c r="E1258" i="1"/>
  <c r="G1258" i="1" s="1"/>
  <c r="A1133" i="1"/>
  <c r="E1132" i="1"/>
  <c r="G1132" i="1" s="1"/>
  <c r="E1106" i="1"/>
  <c r="G1106" i="1" s="1"/>
  <c r="A1107" i="1"/>
  <c r="E1107" i="1" s="1"/>
  <c r="G1107" i="1" s="1"/>
  <c r="E1214" i="1"/>
  <c r="G1214" i="1" s="1"/>
  <c r="A1215" i="1"/>
  <c r="E1215" i="1" s="1"/>
  <c r="G1215" i="1" s="1"/>
  <c r="A1089" i="1"/>
  <c r="E1089" i="1" s="1"/>
  <c r="G1089" i="1" s="1"/>
  <c r="E1088" i="1"/>
  <c r="G1088" i="1" s="1"/>
  <c r="A1152" i="1"/>
  <c r="E1152" i="1" s="1"/>
  <c r="G1152" i="1" s="1"/>
  <c r="E1151" i="1"/>
  <c r="G1151" i="1" s="1"/>
  <c r="A1278" i="1"/>
  <c r="E1278" i="1" s="1"/>
  <c r="G1278" i="1" s="1"/>
  <c r="E1277" i="1"/>
  <c r="G1277" i="1" s="1"/>
  <c r="A1241" i="1"/>
  <c r="E1240" i="1"/>
  <c r="G1240" i="1" s="1"/>
  <c r="E1160" i="1"/>
  <c r="G1160" i="1" s="1"/>
  <c r="A1161" i="1"/>
  <c r="E1161" i="1" s="1"/>
  <c r="G1161" i="1" s="1"/>
  <c r="A1006" i="1"/>
  <c r="E1005" i="1"/>
  <c r="G1005" i="1" s="1"/>
  <c r="A980" i="1"/>
  <c r="E979" i="1"/>
  <c r="G979" i="1" s="1"/>
  <c r="E969" i="1"/>
  <c r="G969" i="1" s="1"/>
  <c r="A970" i="1"/>
  <c r="E907" i="1"/>
  <c r="G907" i="1" s="1"/>
  <c r="A908" i="1"/>
  <c r="A989" i="1"/>
  <c r="E988" i="1"/>
  <c r="G988" i="1" s="1"/>
  <c r="A1043" i="1"/>
  <c r="E1042" i="1"/>
  <c r="G1042" i="1" s="1"/>
  <c r="A936" i="1"/>
  <c r="E936" i="1" s="1"/>
  <c r="G936" i="1" s="1"/>
  <c r="E935" i="1"/>
  <c r="G935" i="1" s="1"/>
  <c r="E962" i="1"/>
  <c r="G962" i="1" s="1"/>
  <c r="A963" i="1"/>
  <c r="E963" i="1" s="1"/>
  <c r="G963" i="1" s="1"/>
  <c r="E1024" i="1"/>
  <c r="G1024" i="1" s="1"/>
  <c r="A1025" i="1"/>
  <c r="E1078" i="1"/>
  <c r="G1078" i="1" s="1"/>
  <c r="A1079" i="1"/>
  <c r="E926" i="1"/>
  <c r="G926" i="1" s="1"/>
  <c r="A927" i="1"/>
  <c r="E927" i="1" s="1"/>
  <c r="G927" i="1" s="1"/>
  <c r="E1051" i="1"/>
  <c r="G1051" i="1" s="1"/>
  <c r="A1052" i="1"/>
  <c r="A1017" i="1"/>
  <c r="E1017" i="1" s="1"/>
  <c r="G1017" i="1" s="1"/>
  <c r="E1016" i="1"/>
  <c r="G1016" i="1" s="1"/>
  <c r="E916" i="1"/>
  <c r="G916" i="1" s="1"/>
  <c r="A917" i="1"/>
  <c r="E1034" i="1"/>
  <c r="G1034" i="1" s="1"/>
  <c r="A1035" i="1"/>
  <c r="E1035" i="1" s="1"/>
  <c r="G1035" i="1" s="1"/>
  <c r="A1071" i="1"/>
  <c r="E1071" i="1" s="1"/>
  <c r="G1071" i="1" s="1"/>
  <c r="E1070" i="1"/>
  <c r="G1070" i="1" s="1"/>
  <c r="A1061" i="1"/>
  <c r="E1060" i="1"/>
  <c r="G1060" i="1" s="1"/>
  <c r="A863" i="1"/>
  <c r="E862" i="1"/>
  <c r="G862" i="1" s="1"/>
  <c r="A890" i="1"/>
  <c r="E889" i="1"/>
  <c r="G889" i="1" s="1"/>
  <c r="E827" i="1"/>
  <c r="G827" i="1" s="1"/>
  <c r="A828" i="1"/>
  <c r="E828" i="1" s="1"/>
  <c r="G828" i="1" s="1"/>
  <c r="A846" i="1"/>
  <c r="E846" i="1" s="1"/>
  <c r="G846" i="1" s="1"/>
  <c r="E845" i="1"/>
  <c r="G845" i="1" s="1"/>
  <c r="A881" i="1"/>
  <c r="E880" i="1"/>
  <c r="G880" i="1" s="1"/>
  <c r="E854" i="1"/>
  <c r="G854" i="1" s="1"/>
  <c r="A855" i="1"/>
  <c r="E855" i="1" s="1"/>
  <c r="G855" i="1" s="1"/>
  <c r="A873" i="1"/>
  <c r="E873" i="1" s="1"/>
  <c r="G873" i="1" s="1"/>
  <c r="E872" i="1"/>
  <c r="G872" i="1" s="1"/>
  <c r="E898" i="1"/>
  <c r="G898" i="1" s="1"/>
  <c r="A899" i="1"/>
  <c r="A693" i="1"/>
  <c r="E693" i="1" s="1"/>
  <c r="G693" i="1" s="1"/>
  <c r="E692" i="1"/>
  <c r="G692" i="1" s="1"/>
  <c r="A783" i="1"/>
  <c r="E783" i="1" s="1"/>
  <c r="G783" i="1" s="1"/>
  <c r="E782" i="1"/>
  <c r="G782" i="1" s="1"/>
  <c r="E808" i="1"/>
  <c r="G808" i="1" s="1"/>
  <c r="A809" i="1"/>
  <c r="E728" i="1"/>
  <c r="G728" i="1" s="1"/>
  <c r="A729" i="1"/>
  <c r="E729" i="1" s="1"/>
  <c r="G729" i="1" s="1"/>
  <c r="A702" i="1"/>
  <c r="E702" i="1" s="1"/>
  <c r="G702" i="1" s="1"/>
  <c r="E701" i="1"/>
  <c r="G701" i="1" s="1"/>
  <c r="A791" i="1"/>
  <c r="E790" i="1"/>
  <c r="G790" i="1" s="1"/>
  <c r="E737" i="1"/>
  <c r="G737" i="1" s="1"/>
  <c r="A738" i="1"/>
  <c r="E738" i="1" s="1"/>
  <c r="G738" i="1" s="1"/>
  <c r="E755" i="1"/>
  <c r="G755" i="1" s="1"/>
  <c r="A756" i="1"/>
  <c r="E756" i="1" s="1"/>
  <c r="G756" i="1" s="1"/>
  <c r="E764" i="1"/>
  <c r="G764" i="1" s="1"/>
  <c r="A765" i="1"/>
  <c r="E765" i="1" s="1"/>
  <c r="G765" i="1" s="1"/>
  <c r="A773" i="1"/>
  <c r="E772" i="1"/>
  <c r="G772" i="1" s="1"/>
  <c r="A720" i="1"/>
  <c r="E720" i="1" s="1"/>
  <c r="G720" i="1" s="1"/>
  <c r="E719" i="1"/>
  <c r="G719" i="1" s="1"/>
  <c r="E655" i="1"/>
  <c r="G655" i="1" s="1"/>
  <c r="A656" i="1"/>
  <c r="A639" i="1"/>
  <c r="E639" i="1" s="1"/>
  <c r="G639" i="1" s="1"/>
  <c r="E638" i="1"/>
  <c r="G638" i="1" s="1"/>
  <c r="A630" i="1"/>
  <c r="E630" i="1" s="1"/>
  <c r="G630" i="1" s="1"/>
  <c r="E629" i="1"/>
  <c r="G629" i="1" s="1"/>
  <c r="A603" i="1"/>
  <c r="E603" i="1" s="1"/>
  <c r="G603" i="1" s="1"/>
  <c r="E602" i="1"/>
  <c r="G602" i="1" s="1"/>
  <c r="A666" i="1"/>
  <c r="E666" i="1" s="1"/>
  <c r="G666" i="1" s="1"/>
  <c r="E665" i="1"/>
  <c r="G665" i="1" s="1"/>
  <c r="A684" i="1"/>
  <c r="E684" i="1" s="1"/>
  <c r="G684" i="1" s="1"/>
  <c r="E683" i="1"/>
  <c r="G683" i="1" s="1"/>
  <c r="A674" i="1"/>
  <c r="E673" i="1"/>
  <c r="G673" i="1" s="1"/>
  <c r="A584" i="1"/>
  <c r="E583" i="1"/>
  <c r="G583" i="1" s="1"/>
  <c r="E592" i="1"/>
  <c r="G592" i="1" s="1"/>
  <c r="A593" i="1"/>
  <c r="A566" i="1"/>
  <c r="E565" i="1"/>
  <c r="G565" i="1" s="1"/>
  <c r="A548" i="1"/>
  <c r="E547" i="1"/>
  <c r="G547" i="1" s="1"/>
  <c r="A558" i="1"/>
  <c r="E558" i="1" s="1"/>
  <c r="G558" i="1" s="1"/>
  <c r="E557" i="1"/>
  <c r="G557" i="1" s="1"/>
  <c r="A540" i="1"/>
  <c r="E540" i="1" s="1"/>
  <c r="G540" i="1" s="1"/>
  <c r="E539" i="1"/>
  <c r="G539" i="1" s="1"/>
  <c r="A530" i="1"/>
  <c r="E529" i="1"/>
  <c r="G529" i="1" s="1"/>
  <c r="A495" i="1"/>
  <c r="E495" i="1" s="1"/>
  <c r="G495" i="1" s="1"/>
  <c r="E494" i="1"/>
  <c r="G494" i="1" s="1"/>
  <c r="E503" i="1"/>
  <c r="G503" i="1" s="1"/>
  <c r="A504" i="1"/>
  <c r="E504" i="1" s="1"/>
  <c r="G504" i="1" s="1"/>
  <c r="A413" i="1"/>
  <c r="E412" i="1"/>
  <c r="G412" i="1" s="1"/>
  <c r="A459" i="1"/>
  <c r="E459" i="1" s="1"/>
  <c r="G459" i="1" s="1"/>
  <c r="E458" i="1"/>
  <c r="G458" i="1" s="1"/>
  <c r="E440" i="1"/>
  <c r="G440" i="1" s="1"/>
  <c r="A441" i="1"/>
  <c r="E441" i="1" s="1"/>
  <c r="G441" i="1" s="1"/>
  <c r="A432" i="1"/>
  <c r="E432" i="1" s="1"/>
  <c r="G432" i="1" s="1"/>
  <c r="E431" i="1"/>
  <c r="G431" i="1" s="1"/>
  <c r="E395" i="1"/>
  <c r="G395" i="1" s="1"/>
  <c r="A396" i="1"/>
  <c r="E396" i="1" s="1"/>
  <c r="G396" i="1" s="1"/>
  <c r="E520" i="1"/>
  <c r="G520" i="1" s="1"/>
  <c r="A521" i="1"/>
  <c r="A467" i="1"/>
  <c r="E466" i="1"/>
  <c r="G466" i="1" s="1"/>
  <c r="E447" i="1"/>
  <c r="G447" i="1" s="1"/>
  <c r="A448" i="1"/>
  <c r="E251" i="1"/>
  <c r="G251" i="1" s="1"/>
  <c r="A252" i="1"/>
  <c r="E252" i="1" s="1"/>
  <c r="G252" i="1" s="1"/>
  <c r="A297" i="1"/>
  <c r="E297" i="1" s="1"/>
  <c r="G297" i="1" s="1"/>
  <c r="E296" i="1"/>
  <c r="G296" i="1" s="1"/>
  <c r="A305" i="1"/>
  <c r="E304" i="1"/>
  <c r="G304" i="1" s="1"/>
  <c r="E349" i="1"/>
  <c r="G349" i="1" s="1"/>
  <c r="A350" i="1"/>
  <c r="E358" i="1"/>
  <c r="G358" i="1" s="1"/>
  <c r="A359" i="1"/>
  <c r="A315" i="1"/>
  <c r="E315" i="1" s="1"/>
  <c r="G315" i="1" s="1"/>
  <c r="E314" i="1"/>
  <c r="G314" i="1" s="1"/>
  <c r="A269" i="1"/>
  <c r="E268" i="1"/>
  <c r="G268" i="1" s="1"/>
  <c r="A288" i="1"/>
  <c r="E288" i="1" s="1"/>
  <c r="G288" i="1" s="1"/>
  <c r="E287" i="1"/>
  <c r="G287" i="1" s="1"/>
  <c r="A341" i="1"/>
  <c r="E340" i="1"/>
  <c r="G340" i="1" s="1"/>
  <c r="E322" i="1"/>
  <c r="G322" i="1" s="1"/>
  <c r="A323" i="1"/>
  <c r="A333" i="1"/>
  <c r="E333" i="1" s="1"/>
  <c r="G333" i="1" s="1"/>
  <c r="E332" i="1"/>
  <c r="G332" i="1" s="1"/>
  <c r="E278" i="1"/>
  <c r="G278" i="1" s="1"/>
  <c r="A279" i="1"/>
  <c r="E279" i="1" s="1"/>
  <c r="G279" i="1" s="1"/>
  <c r="A9" i="1"/>
  <c r="E9" i="1" s="1"/>
  <c r="G9" i="1" s="1"/>
  <c r="E8" i="1"/>
  <c r="G8" i="1" s="1"/>
  <c r="A232" i="1"/>
  <c r="E231" i="1"/>
  <c r="G231" i="1" s="1"/>
  <c r="E223" i="1"/>
  <c r="G223" i="1" s="1"/>
  <c r="A224" i="1"/>
  <c r="A215" i="1"/>
  <c r="E214" i="1"/>
  <c r="G214" i="1" s="1"/>
  <c r="E204" i="1"/>
  <c r="G204" i="1" s="1"/>
  <c r="A205" i="1"/>
  <c r="A197" i="1"/>
  <c r="E196" i="1"/>
  <c r="G196" i="1" s="1"/>
  <c r="A187" i="1"/>
  <c r="E186" i="1"/>
  <c r="G186" i="1" s="1"/>
  <c r="E178" i="1"/>
  <c r="G178" i="1" s="1"/>
  <c r="A179" i="1"/>
  <c r="E168" i="1"/>
  <c r="G168" i="1" s="1"/>
  <c r="A170" i="1"/>
  <c r="E169" i="1"/>
  <c r="G169" i="1" s="1"/>
  <c r="A160" i="1"/>
  <c r="E159" i="1"/>
  <c r="G159" i="1" s="1"/>
  <c r="E151" i="1"/>
  <c r="G151" i="1" s="1"/>
  <c r="A152" i="1"/>
  <c r="A143" i="1"/>
  <c r="E142" i="1"/>
  <c r="G142" i="1" s="1"/>
  <c r="E133" i="1"/>
  <c r="G133" i="1" s="1"/>
  <c r="A134" i="1"/>
  <c r="A125" i="1"/>
  <c r="E124" i="1"/>
  <c r="G124" i="1" s="1"/>
  <c r="E115" i="1"/>
  <c r="G115" i="1" s="1"/>
  <c r="A116" i="1"/>
  <c r="E106" i="1"/>
  <c r="G106" i="1" s="1"/>
  <c r="A107" i="1"/>
  <c r="E97" i="1"/>
  <c r="G97" i="1" s="1"/>
  <c r="A98" i="1"/>
  <c r="E88" i="1"/>
  <c r="G88" i="1" s="1"/>
  <c r="A89" i="1"/>
  <c r="E79" i="1"/>
  <c r="G79" i="1" s="1"/>
  <c r="A80" i="1"/>
  <c r="A71" i="1"/>
  <c r="E70" i="1"/>
  <c r="G70" i="1" s="1"/>
  <c r="E61" i="1"/>
  <c r="G61" i="1" s="1"/>
  <c r="A63" i="1"/>
  <c r="E63" i="1" s="1"/>
  <c r="G63" i="1" s="1"/>
  <c r="E62" i="1"/>
  <c r="G62" i="1" s="1"/>
  <c r="E51" i="1"/>
  <c r="G51" i="1" s="1"/>
  <c r="A53" i="1"/>
  <c r="E52" i="1"/>
  <c r="G52" i="1" s="1"/>
  <c r="E43" i="1"/>
  <c r="G43" i="1" s="1"/>
  <c r="A44" i="1"/>
  <c r="A35" i="1"/>
  <c r="E34" i="1"/>
  <c r="G34" i="1" s="1"/>
  <c r="E25" i="1"/>
  <c r="G25" i="1" s="1"/>
  <c r="A26" i="1"/>
  <c r="E15" i="1"/>
  <c r="G15" i="1" s="1"/>
  <c r="A16" i="1"/>
  <c r="I110" i="2" l="1"/>
  <c r="G116" i="2"/>
  <c r="I116" i="2" s="1"/>
  <c r="A1539" i="1"/>
  <c r="E1539" i="1" s="1"/>
  <c r="G1539" i="1" s="1"/>
  <c r="E1538" i="1"/>
  <c r="G1538" i="1" s="1"/>
  <c r="A1529" i="1"/>
  <c r="E1528" i="1"/>
  <c r="G1528" i="1" s="1"/>
  <c r="E1439" i="1"/>
  <c r="G1439" i="1" s="1"/>
  <c r="A1440" i="1"/>
  <c r="E1440" i="1" s="1"/>
  <c r="G1440" i="1" s="1"/>
  <c r="A1476" i="1"/>
  <c r="E1476" i="1" s="1"/>
  <c r="G1476" i="1" s="1"/>
  <c r="E1475" i="1"/>
  <c r="G1475" i="1" s="1"/>
  <c r="A1566" i="1"/>
  <c r="E1566" i="1" s="1"/>
  <c r="G1566" i="1" s="1"/>
  <c r="E1565" i="1"/>
  <c r="G1565" i="1" s="1"/>
  <c r="E1493" i="1"/>
  <c r="G1493" i="1" s="1"/>
  <c r="A1494" i="1"/>
  <c r="E1494" i="1" s="1"/>
  <c r="G1494" i="1" s="1"/>
  <c r="A1512" i="1"/>
  <c r="E1512" i="1" s="1"/>
  <c r="G1512" i="1" s="1"/>
  <c r="E1511" i="1"/>
  <c r="G1511" i="1" s="1"/>
  <c r="A1602" i="1"/>
  <c r="E1602" i="1" s="1"/>
  <c r="G1602" i="1" s="1"/>
  <c r="E1601" i="1"/>
  <c r="G1601" i="1" s="1"/>
  <c r="A1548" i="1"/>
  <c r="E1548" i="1" s="1"/>
  <c r="G1548" i="1" s="1"/>
  <c r="E1547" i="1"/>
  <c r="G1547" i="1" s="1"/>
  <c r="E1376" i="1"/>
  <c r="G1376" i="1" s="1"/>
  <c r="A1377" i="1"/>
  <c r="E1377" i="1" s="1"/>
  <c r="G1377" i="1" s="1"/>
  <c r="A1350" i="1"/>
  <c r="E1350" i="1" s="1"/>
  <c r="G1350" i="1" s="1"/>
  <c r="E1349" i="1"/>
  <c r="G1349" i="1" s="1"/>
  <c r="A1404" i="1"/>
  <c r="E1404" i="1" s="1"/>
  <c r="G1404" i="1" s="1"/>
  <c r="E1403" i="1"/>
  <c r="G1403" i="1" s="1"/>
  <c r="A819" i="1"/>
  <c r="E819" i="1" s="1"/>
  <c r="G819" i="1" s="1"/>
  <c r="E818" i="1"/>
  <c r="G818" i="1" s="1"/>
  <c r="A1242" i="1"/>
  <c r="E1242" i="1" s="1"/>
  <c r="G1242" i="1" s="1"/>
  <c r="E1241" i="1"/>
  <c r="G1241" i="1" s="1"/>
  <c r="A1260" i="1"/>
  <c r="E1260" i="1" s="1"/>
  <c r="G1260" i="1" s="1"/>
  <c r="E1259" i="1"/>
  <c r="G1259" i="1" s="1"/>
  <c r="A1223" i="1"/>
  <c r="E1222" i="1"/>
  <c r="G1222" i="1" s="1"/>
  <c r="E1133" i="1"/>
  <c r="G1133" i="1" s="1"/>
  <c r="A1134" i="1"/>
  <c r="E1134" i="1" s="1"/>
  <c r="G1134" i="1" s="1"/>
  <c r="A1007" i="1"/>
  <c r="E1006" i="1"/>
  <c r="G1006" i="1" s="1"/>
  <c r="E980" i="1"/>
  <c r="G980" i="1" s="1"/>
  <c r="A981" i="1"/>
  <c r="E981" i="1" s="1"/>
  <c r="G981" i="1" s="1"/>
  <c r="E970" i="1"/>
  <c r="G970" i="1" s="1"/>
  <c r="A971" i="1"/>
  <c r="A909" i="1"/>
  <c r="E909" i="1" s="1"/>
  <c r="G909" i="1" s="1"/>
  <c r="E908" i="1"/>
  <c r="G908" i="1" s="1"/>
  <c r="A990" i="1"/>
  <c r="E990" i="1" s="1"/>
  <c r="G990" i="1" s="1"/>
  <c r="E989" i="1"/>
  <c r="G989" i="1" s="1"/>
  <c r="A1062" i="1"/>
  <c r="E1062" i="1" s="1"/>
  <c r="G1062" i="1" s="1"/>
  <c r="E1061" i="1"/>
  <c r="G1061" i="1" s="1"/>
  <c r="A1026" i="1"/>
  <c r="E1026" i="1" s="1"/>
  <c r="G1026" i="1" s="1"/>
  <c r="E1025" i="1"/>
  <c r="G1025" i="1" s="1"/>
  <c r="A918" i="1"/>
  <c r="E918" i="1" s="1"/>
  <c r="G918" i="1" s="1"/>
  <c r="E917" i="1"/>
  <c r="G917" i="1" s="1"/>
  <c r="A1053" i="1"/>
  <c r="E1053" i="1" s="1"/>
  <c r="G1053" i="1" s="1"/>
  <c r="E1052" i="1"/>
  <c r="G1052" i="1" s="1"/>
  <c r="A1044" i="1"/>
  <c r="E1044" i="1" s="1"/>
  <c r="G1044" i="1" s="1"/>
  <c r="E1043" i="1"/>
  <c r="G1043" i="1" s="1"/>
  <c r="A1080" i="1"/>
  <c r="E1080" i="1" s="1"/>
  <c r="G1080" i="1" s="1"/>
  <c r="E1079" i="1"/>
  <c r="G1079" i="1" s="1"/>
  <c r="A900" i="1"/>
  <c r="E900" i="1" s="1"/>
  <c r="G900" i="1" s="1"/>
  <c r="E899" i="1"/>
  <c r="G899" i="1" s="1"/>
  <c r="E881" i="1"/>
  <c r="G881" i="1" s="1"/>
  <c r="A882" i="1"/>
  <c r="E882" i="1" s="1"/>
  <c r="G882" i="1" s="1"/>
  <c r="A891" i="1"/>
  <c r="E891" i="1" s="1"/>
  <c r="G891" i="1" s="1"/>
  <c r="E890" i="1"/>
  <c r="G890" i="1" s="1"/>
  <c r="A864" i="1"/>
  <c r="E864" i="1" s="1"/>
  <c r="G864" i="1" s="1"/>
  <c r="E863" i="1"/>
  <c r="G863" i="1" s="1"/>
  <c r="E791" i="1"/>
  <c r="G791" i="1" s="1"/>
  <c r="A792" i="1"/>
  <c r="E792" i="1" s="1"/>
  <c r="G792" i="1" s="1"/>
  <c r="A774" i="1"/>
  <c r="E774" i="1" s="1"/>
  <c r="G774" i="1" s="1"/>
  <c r="E773" i="1"/>
  <c r="G773" i="1" s="1"/>
  <c r="A810" i="1"/>
  <c r="E810" i="1" s="1"/>
  <c r="G810" i="1" s="1"/>
  <c r="E809" i="1"/>
  <c r="G809" i="1" s="1"/>
  <c r="A675" i="1"/>
  <c r="E675" i="1" s="1"/>
  <c r="G675" i="1" s="1"/>
  <c r="E674" i="1"/>
  <c r="G674" i="1" s="1"/>
  <c r="A657" i="1"/>
  <c r="E657" i="1" s="1"/>
  <c r="G657" i="1" s="1"/>
  <c r="E656" i="1"/>
  <c r="G656" i="1" s="1"/>
  <c r="A585" i="1"/>
  <c r="E585" i="1" s="1"/>
  <c r="G585" i="1" s="1"/>
  <c r="E584" i="1"/>
  <c r="G584" i="1" s="1"/>
  <c r="A594" i="1"/>
  <c r="E594" i="1" s="1"/>
  <c r="G594" i="1" s="1"/>
  <c r="E593" i="1"/>
  <c r="G593" i="1" s="1"/>
  <c r="A567" i="1"/>
  <c r="E567" i="1" s="1"/>
  <c r="G567" i="1" s="1"/>
  <c r="E566" i="1"/>
  <c r="G566" i="1" s="1"/>
  <c r="A549" i="1"/>
  <c r="E549" i="1" s="1"/>
  <c r="G549" i="1" s="1"/>
  <c r="E548" i="1"/>
  <c r="G548" i="1" s="1"/>
  <c r="A531" i="1"/>
  <c r="E531" i="1" s="1"/>
  <c r="G531" i="1" s="1"/>
  <c r="E530" i="1"/>
  <c r="G530" i="1" s="1"/>
  <c r="A468" i="1"/>
  <c r="E468" i="1" s="1"/>
  <c r="G468" i="1" s="1"/>
  <c r="E467" i="1"/>
  <c r="G467" i="1" s="1"/>
  <c r="A522" i="1"/>
  <c r="E522" i="1" s="1"/>
  <c r="G522" i="1" s="1"/>
  <c r="E521" i="1"/>
  <c r="G521" i="1" s="1"/>
  <c r="A414" i="1"/>
  <c r="E414" i="1" s="1"/>
  <c r="G414" i="1" s="1"/>
  <c r="E413" i="1"/>
  <c r="G413" i="1" s="1"/>
  <c r="A449" i="1"/>
  <c r="E448" i="1"/>
  <c r="G448" i="1" s="1"/>
  <c r="A342" i="1"/>
  <c r="E342" i="1" s="1"/>
  <c r="G342" i="1" s="1"/>
  <c r="E341" i="1"/>
  <c r="G341" i="1" s="1"/>
  <c r="A324" i="1"/>
  <c r="E324" i="1" s="1"/>
  <c r="G324" i="1" s="1"/>
  <c r="E323" i="1"/>
  <c r="G323" i="1" s="1"/>
  <c r="A360" i="1"/>
  <c r="E360" i="1" s="1"/>
  <c r="G360" i="1" s="1"/>
  <c r="E359" i="1"/>
  <c r="G359" i="1" s="1"/>
  <c r="A351" i="1"/>
  <c r="E351" i="1" s="1"/>
  <c r="G351" i="1" s="1"/>
  <c r="E350" i="1"/>
  <c r="G350" i="1" s="1"/>
  <c r="A270" i="1"/>
  <c r="E270" i="1" s="1"/>
  <c r="G270" i="1" s="1"/>
  <c r="E269" i="1"/>
  <c r="G269" i="1" s="1"/>
  <c r="E305" i="1"/>
  <c r="G305" i="1" s="1"/>
  <c r="A306" i="1"/>
  <c r="E306" i="1" s="1"/>
  <c r="G306" i="1" s="1"/>
  <c r="A233" i="1"/>
  <c r="E232" i="1"/>
  <c r="G232" i="1" s="1"/>
  <c r="E224" i="1"/>
  <c r="G224" i="1" s="1"/>
  <c r="A225" i="1"/>
  <c r="E225" i="1" s="1"/>
  <c r="G225" i="1" s="1"/>
  <c r="E215" i="1"/>
  <c r="G215" i="1" s="1"/>
  <c r="A216" i="1"/>
  <c r="E216" i="1" s="1"/>
  <c r="G216" i="1" s="1"/>
  <c r="A206" i="1"/>
  <c r="E205" i="1"/>
  <c r="G205" i="1" s="1"/>
  <c r="E197" i="1"/>
  <c r="G197" i="1" s="1"/>
  <c r="A198" i="1"/>
  <c r="E198" i="1" s="1"/>
  <c r="G198" i="1" s="1"/>
  <c r="A188" i="1"/>
  <c r="E187" i="1"/>
  <c r="G187" i="1" s="1"/>
  <c r="E179" i="1"/>
  <c r="G179" i="1" s="1"/>
  <c r="A180" i="1"/>
  <c r="E180" i="1" s="1"/>
  <c r="G180" i="1" s="1"/>
  <c r="A171" i="1"/>
  <c r="E171" i="1" s="1"/>
  <c r="G171" i="1" s="1"/>
  <c r="E170" i="1"/>
  <c r="G170" i="1" s="1"/>
  <c r="A161" i="1"/>
  <c r="E160" i="1"/>
  <c r="G160" i="1" s="1"/>
  <c r="A153" i="1"/>
  <c r="E153" i="1" s="1"/>
  <c r="G153" i="1" s="1"/>
  <c r="E152" i="1"/>
  <c r="G152" i="1" s="1"/>
  <c r="E143" i="1"/>
  <c r="G143" i="1" s="1"/>
  <c r="A144" i="1"/>
  <c r="E144" i="1" s="1"/>
  <c r="G144" i="1" s="1"/>
  <c r="E134" i="1"/>
  <c r="G134" i="1" s="1"/>
  <c r="A135" i="1"/>
  <c r="E135" i="1" s="1"/>
  <c r="G135" i="1" s="1"/>
  <c r="E125" i="1"/>
  <c r="G125" i="1" s="1"/>
  <c r="A126" i="1"/>
  <c r="E126" i="1" s="1"/>
  <c r="G126" i="1" s="1"/>
  <c r="A117" i="1"/>
  <c r="E117" i="1" s="1"/>
  <c r="G117" i="1" s="1"/>
  <c r="E116" i="1"/>
  <c r="G116" i="1" s="1"/>
  <c r="E107" i="1"/>
  <c r="G107" i="1" s="1"/>
  <c r="A108" i="1"/>
  <c r="E108" i="1" s="1"/>
  <c r="G108" i="1" s="1"/>
  <c r="E98" i="1"/>
  <c r="G98" i="1" s="1"/>
  <c r="A99" i="1"/>
  <c r="E99" i="1" s="1"/>
  <c r="G99" i="1" s="1"/>
  <c r="A90" i="1"/>
  <c r="E90" i="1" s="1"/>
  <c r="G90" i="1" s="1"/>
  <c r="E89" i="1"/>
  <c r="G89" i="1" s="1"/>
  <c r="A81" i="1"/>
  <c r="E81" i="1" s="1"/>
  <c r="G81" i="1" s="1"/>
  <c r="E80" i="1"/>
  <c r="G80" i="1" s="1"/>
  <c r="E71" i="1"/>
  <c r="G71" i="1" s="1"/>
  <c r="A72" i="1"/>
  <c r="E72" i="1" s="1"/>
  <c r="G72" i="1" s="1"/>
  <c r="E53" i="1"/>
  <c r="G53" i="1" s="1"/>
  <c r="A54" i="1"/>
  <c r="E54" i="1" s="1"/>
  <c r="G54" i="1" s="1"/>
  <c r="E44" i="1"/>
  <c r="G44" i="1" s="1"/>
  <c r="A45" i="1"/>
  <c r="E45" i="1" s="1"/>
  <c r="G45" i="1" s="1"/>
  <c r="E35" i="1"/>
  <c r="G35" i="1" s="1"/>
  <c r="A36" i="1"/>
  <c r="E36" i="1" s="1"/>
  <c r="G36" i="1" s="1"/>
  <c r="E26" i="1"/>
  <c r="G26" i="1" s="1"/>
  <c r="A27" i="1"/>
  <c r="E27" i="1" s="1"/>
  <c r="G27" i="1" s="1"/>
  <c r="A17" i="1"/>
  <c r="E16" i="1"/>
  <c r="G16" i="1" s="1"/>
  <c r="A1530" i="1" l="1"/>
  <c r="E1530" i="1" s="1"/>
  <c r="G1530" i="1" s="1"/>
  <c r="E1529" i="1"/>
  <c r="G1529" i="1" s="1"/>
  <c r="A1224" i="1"/>
  <c r="E1224" i="1" s="1"/>
  <c r="G1224" i="1" s="1"/>
  <c r="E1223" i="1"/>
  <c r="G1223" i="1" s="1"/>
  <c r="E1007" i="1"/>
  <c r="G1007" i="1" s="1"/>
  <c r="A1008" i="1"/>
  <c r="E1008" i="1" s="1"/>
  <c r="G1008" i="1" s="1"/>
  <c r="E971" i="1"/>
  <c r="G971" i="1" s="1"/>
  <c r="A972" i="1"/>
  <c r="E972" i="1" s="1"/>
  <c r="G972" i="1" s="1"/>
  <c r="A450" i="1"/>
  <c r="E450" i="1" s="1"/>
  <c r="G450" i="1" s="1"/>
  <c r="E449" i="1"/>
  <c r="G449" i="1" s="1"/>
  <c r="E233" i="1"/>
  <c r="G233" i="1" s="1"/>
  <c r="A234" i="1"/>
  <c r="E234" i="1" s="1"/>
  <c r="G234" i="1" s="1"/>
  <c r="E206" i="1"/>
  <c r="G206" i="1" s="1"/>
  <c r="A207" i="1"/>
  <c r="E207" i="1" s="1"/>
  <c r="G207" i="1" s="1"/>
  <c r="E188" i="1"/>
  <c r="G188" i="1" s="1"/>
  <c r="A189" i="1"/>
  <c r="E189" i="1" s="1"/>
  <c r="G189" i="1" s="1"/>
  <c r="E161" i="1"/>
  <c r="G161" i="1" s="1"/>
  <c r="A162" i="1"/>
  <c r="E162" i="1" s="1"/>
  <c r="G162" i="1" s="1"/>
  <c r="E17" i="1"/>
  <c r="G17" i="1" s="1"/>
  <c r="A18" i="1"/>
  <c r="E18" i="1" s="1"/>
  <c r="G18" i="1" s="1"/>
</calcChain>
</file>

<file path=xl/comments1.xml><?xml version="1.0" encoding="utf-8"?>
<comments xmlns="http://schemas.openxmlformats.org/spreadsheetml/2006/main">
  <authors>
    <author>Kadir AKYIL</author>
  </authors>
  <commentList>
    <comment ref="C92" authorId="0" shapeId="0">
      <text>
        <r>
          <rPr>
            <b/>
            <sz val="9"/>
            <color indexed="81"/>
            <rFont val="Tahoma"/>
            <charset val="1"/>
          </rPr>
          <t>Kadir AKYIL:</t>
        </r>
        <r>
          <rPr>
            <sz val="9"/>
            <color indexed="81"/>
            <rFont val="Tahoma"/>
            <charset val="1"/>
          </rPr>
          <t xml:space="preserve">
JsonFileTabId (A)
</t>
        </r>
      </text>
    </comment>
    <comment ref="C104" authorId="0" shapeId="0">
      <text>
        <r>
          <rPr>
            <b/>
            <sz val="9"/>
            <color indexed="81"/>
            <rFont val="Tahoma"/>
            <charset val="1"/>
          </rPr>
          <t>Kadir AKYIL:</t>
        </r>
        <r>
          <rPr>
            <sz val="9"/>
            <color indexed="81"/>
            <rFont val="Tahoma"/>
            <charset val="1"/>
          </rPr>
          <t xml:space="preserve">
ÜrünGrubu Resim Klasörü İsmi
</t>
        </r>
      </text>
    </comment>
    <comment ref="E104" authorId="0" shapeId="0">
      <text>
        <r>
          <rPr>
            <b/>
            <sz val="9"/>
            <color indexed="81"/>
            <rFont val="Tahoma"/>
            <charset val="1"/>
          </rPr>
          <t>Kadir AKYIL:</t>
        </r>
        <r>
          <rPr>
            <sz val="9"/>
            <color indexed="81"/>
            <rFont val="Tahoma"/>
            <charset val="1"/>
          </rPr>
          <t xml:space="preserve">
Ürün Resim Klasörü İsmi</t>
        </r>
      </text>
    </comment>
  </commentList>
</comments>
</file>

<file path=xl/sharedStrings.xml><?xml version="1.0" encoding="utf-8"?>
<sst xmlns="http://schemas.openxmlformats.org/spreadsheetml/2006/main" count="6110" uniqueCount="348">
  <si>
    <t xml:space="preserve">    {</t>
  </si>
  <si>
    <t xml:space="preserve">    },</t>
  </si>
  <si>
    <t>Subtitle1</t>
  </si>
  <si>
    <t>Subtitle2</t>
  </si>
  <si>
    <t>Subtitle3</t>
  </si>
  <si>
    <t>Subtitle4</t>
  </si>
  <si>
    <t>",</t>
  </si>
  <si>
    <t xml:space="preserve">   "</t>
  </si>
  <si>
    <t>id</t>
  </si>
  <si>
    <t>Tr</t>
  </si>
  <si>
    <t>Fr</t>
  </si>
  <si>
    <t>En</t>
  </si>
  <si>
    <t>Es</t>
  </si>
  <si>
    <t>Ru</t>
  </si>
  <si>
    <t>De</t>
  </si>
  <si>
    <t>": "</t>
  </si>
  <si>
    <t>btn1</t>
  </si>
  <si>
    <t>btnContact</t>
  </si>
  <si>
    <t>insulatingMain</t>
  </si>
  <si>
    <t>insulatingLi1</t>
  </si>
  <si>
    <t>insulatingLi2</t>
  </si>
  <si>
    <t>insulatingLi3</t>
  </si>
  <si>
    <t>insulatingLi4</t>
  </si>
  <si>
    <t>insulatingLi5</t>
  </si>
  <si>
    <t>extrusionLineTab</t>
  </si>
  <si>
    <t>extruderTab</t>
  </si>
  <si>
    <t>crossHeadTab</t>
  </si>
  <si>
    <t>screwBarrelTab</t>
  </si>
  <si>
    <t>coolingThroughTab</t>
  </si>
  <si>
    <t>tipAndDieTap</t>
  </si>
  <si>
    <t>IndexLang.json</t>
  </si>
  <si>
    <t>insulationSpareTab</t>
  </si>
  <si>
    <t>tab</t>
  </si>
  <si>
    <t>info</t>
  </si>
  <si>
    <t>insulating</t>
  </si>
  <si>
    <t>bunchingMain</t>
  </si>
  <si>
    <t>bunchingLi1</t>
  </si>
  <si>
    <t>bunchingLi2</t>
  </si>
  <si>
    <t>bunchingLi3</t>
  </si>
  <si>
    <t>bunchingLi4</t>
  </si>
  <si>
    <t>bunchingLi5</t>
  </si>
  <si>
    <t>doubleTwistTab</t>
  </si>
  <si>
    <t>singleTwistTab</t>
  </si>
  <si>
    <t>doubleTwistLineTab</t>
  </si>
  <si>
    <t>singleTwistLineTab</t>
  </si>
  <si>
    <t>bunchingSpareTab</t>
  </si>
  <si>
    <t>strandingMain</t>
  </si>
  <si>
    <t>strandingLi2</t>
  </si>
  <si>
    <t>strandingLi3</t>
  </si>
  <si>
    <t>strandingLi4</t>
  </si>
  <si>
    <t>strandingLi5</t>
  </si>
  <si>
    <t>strandingLi1</t>
  </si>
  <si>
    <t>planetaryLineTab</t>
  </si>
  <si>
    <t>drumTwisterLineTab</t>
  </si>
  <si>
    <t>rigidStranderLineTab</t>
  </si>
  <si>
    <t>skipStranderLineTab</t>
  </si>
  <si>
    <t>drumTwisterTab</t>
  </si>
  <si>
    <t>planetaryStranderTab</t>
  </si>
  <si>
    <t>rigidStranderTab</t>
  </si>
  <si>
    <t>skipStranderTab</t>
  </si>
  <si>
    <t>strandingSpareTab</t>
  </si>
  <si>
    <t>armouringMain</t>
  </si>
  <si>
    <t>armouringLi1</t>
  </si>
  <si>
    <t>armouringLi2</t>
  </si>
  <si>
    <t>armouringLi3</t>
  </si>
  <si>
    <t>armouringLi4</t>
  </si>
  <si>
    <t>armouringLi5</t>
  </si>
  <si>
    <t>rigidArmouringLineTab</t>
  </si>
  <si>
    <t>armouringSpareTab</t>
  </si>
  <si>
    <t>pullingMain</t>
  </si>
  <si>
    <t>pullingLi1</t>
  </si>
  <si>
    <t>pullingLi3</t>
  </si>
  <si>
    <t>pullingLi4</t>
  </si>
  <si>
    <t>pullingLi5</t>
  </si>
  <si>
    <t>pullingLi2</t>
  </si>
  <si>
    <t>caterpillarTab</t>
  </si>
  <si>
    <t>discCapstanTab</t>
  </si>
  <si>
    <t>rotatingCaterpillarTab</t>
  </si>
  <si>
    <t>pullingSpareTab</t>
  </si>
  <si>
    <t>rewindingMain</t>
  </si>
  <si>
    <t>rewindingLi1</t>
  </si>
  <si>
    <t>rewindingLi2</t>
  </si>
  <si>
    <t>rewindingLi3</t>
  </si>
  <si>
    <t>rewindingLi4</t>
  </si>
  <si>
    <t>rewindingLi5</t>
  </si>
  <si>
    <t>rewindingLineTab</t>
  </si>
  <si>
    <t>rewindingSpareTab</t>
  </si>
  <si>
    <t>tapingMain</t>
  </si>
  <si>
    <t>tapingLi1</t>
  </si>
  <si>
    <t>tapingLi2</t>
  </si>
  <si>
    <t>tapingLi3</t>
  </si>
  <si>
    <t>tapingLi4</t>
  </si>
  <si>
    <t>tapingLi5</t>
  </si>
  <si>
    <t>tapingLineTab</t>
  </si>
  <si>
    <t>tangentialSingleColumnTab</t>
  </si>
  <si>
    <t>tangentialDoubleColumnTab</t>
  </si>
  <si>
    <t>concentricTab</t>
  </si>
  <si>
    <t>simpleTapePayOffTab</t>
  </si>
  <si>
    <t>doubleTapePayOffTab</t>
  </si>
  <si>
    <t>tapingSpareTab</t>
  </si>
  <si>
    <t>spoolingMain</t>
  </si>
  <si>
    <t>spoolingLi5</t>
  </si>
  <si>
    <t>spoolingLi4</t>
  </si>
  <si>
    <t>spoolingLi3</t>
  </si>
  <si>
    <t>spoolingLi2</t>
  </si>
  <si>
    <t>spoolingLi1</t>
  </si>
  <si>
    <t>forkTypeSpoolerTab</t>
  </si>
  <si>
    <t>doubleSpoolerTab</t>
  </si>
  <si>
    <t>highSpeedSpoolerTab</t>
  </si>
  <si>
    <t>portalSpoolerTab</t>
  </si>
  <si>
    <t>flyerPayOffTab</t>
  </si>
  <si>
    <t>multiWirePayOffTab</t>
  </si>
  <si>
    <t>backTwistPayOffTab</t>
  </si>
  <si>
    <t>spoolingSpareTab</t>
  </si>
  <si>
    <t>CoilingMain</t>
  </si>
  <si>
    <t>coilingLi1</t>
  </si>
  <si>
    <t>coilingLi2</t>
  </si>
  <si>
    <t>coilingLi3</t>
  </si>
  <si>
    <t>coilingLi4</t>
  </si>
  <si>
    <t>coilingLi5</t>
  </si>
  <si>
    <t>aıutomaticCoilerTab</t>
  </si>
  <si>
    <t>manuelCoilerTab</t>
  </si>
  <si>
    <t>ReelCoilerTab</t>
  </si>
  <si>
    <t>coilingSpareTab</t>
  </si>
  <si>
    <t>othersMain</t>
  </si>
  <si>
    <t>othersLi1</t>
  </si>
  <si>
    <t>othersLi2</t>
  </si>
  <si>
    <t>othersLi3</t>
  </si>
  <si>
    <t>othersLi4</t>
  </si>
  <si>
    <t>othersLi5</t>
  </si>
  <si>
    <t>brakeUnitTab</t>
  </si>
  <si>
    <t>lengthMeasuringTab</t>
  </si>
  <si>
    <t>powderingUnitTab</t>
  </si>
  <si>
    <t>accumulatorDancerTab</t>
  </si>
  <si>
    <t>bowAndSparesTab</t>
  </si>
  <si>
    <t>devicesTab</t>
  </si>
  <si>
    <t>slipRingTab</t>
  </si>
  <si>
    <t>reelTab</t>
  </si>
  <si>
    <t>ceramicsTab</t>
  </si>
  <si>
    <t xml:space="preserve">    &lt;div class="modal-dialog modal-notify modal-info modal-xl" role="document"&gt;</t>
  </si>
  <si>
    <t xml:space="preserve">        &lt;!--Content--&gt;</t>
  </si>
  <si>
    <t xml:space="preserve">        &lt;div class="modal-content"&gt;</t>
  </si>
  <si>
    <t xml:space="preserve">            &lt;!--Header--&gt;</t>
  </si>
  <si>
    <t xml:space="preserve">            &lt;/div&gt;</t>
  </si>
  <si>
    <t xml:space="preserve">            &lt;!--Body--&gt;</t>
  </si>
  <si>
    <t xml:space="preserve">            &lt;div class="modal-body" style="background:linear-gradient()"&gt;</t>
  </si>
  <si>
    <t xml:space="preserve">                &lt;!--ModalMainMedia--&gt;</t>
  </si>
  <si>
    <t xml:space="preserve">                &lt;div class="row justify-content-center "&gt;</t>
  </si>
  <si>
    <t xml:space="preserve">                    &lt;!--YouTube--&gt;</t>
  </si>
  <si>
    <t xml:space="preserve">                    &lt;div class="col-md-6 col-lg-6 col-xl-6"&gt;</t>
  </si>
  <si>
    <t xml:space="preserve">                        &lt;div class="embed-responsive embed-responsive-16by9"&gt;</t>
  </si>
  <si>
    <t xml:space="preserve">                            &lt;iframe class="embed-responsive-item" src="https://www.youtube.com/embed/duQGpMMpoMU"</t>
  </si>
  <si>
    <t xml:space="preserve">                                    allowfullscreen frameborder="1"&gt;&lt;/iframe&gt;</t>
  </si>
  <si>
    <t xml:space="preserve">                        &lt;/div&gt;</t>
  </si>
  <si>
    <t xml:space="preserve">                    &lt;/div&gt;</t>
  </si>
  <si>
    <t xml:space="preserve">                    &lt;!--Anounces--&gt;</t>
  </si>
  <si>
    <t xml:space="preserve">                        &lt;ul&gt;</t>
  </si>
  <si>
    <t xml:space="preserve">                        &lt;/ul&gt;</t>
  </si>
  <si>
    <t xml:space="preserve">                &lt;/div&gt;</t>
  </si>
  <si>
    <t xml:space="preserve">                &lt;br /&gt;</t>
  </si>
  <si>
    <t xml:space="preserve">                &lt;!--TabPanel--&gt;</t>
  </si>
  <si>
    <t xml:space="preserve">                &lt;div&gt;</t>
  </si>
  <si>
    <t xml:space="preserve">                    &lt;div class="row"&gt;</t>
  </si>
  <si>
    <t xml:space="preserve">                        &lt;div class="d-xl-none d-lg-block col-1"&gt;&lt;span id="tab-btn-right" class="tab-btn bx bx-left-arrow"&gt;&lt;/span&gt;&lt;/div&gt;</t>
  </si>
  <si>
    <t xml:space="preserve">                        &lt;div id="tab-control-frame" class="col-xl-12 col-sm-10 col-9 tab-control-frame ml-sm-0 ml-3  tab-control-frame"&gt;</t>
  </si>
  <si>
    <t xml:space="preserve">                            &lt;ul class="nav nav-tabs" id="myTab" role="tablist"&gt;</t>
  </si>
  <si>
    <t xml:space="preserve">                                &lt;li class="nav-item"&gt;</t>
  </si>
  <si>
    <t xml:space="preserve">                                &lt;/li&gt;</t>
  </si>
  <si>
    <t xml:space="preserve">                            &lt;/ul&gt;</t>
  </si>
  <si>
    <t xml:space="preserve">                        &lt;div class="d-xl-none d-lg-block col-1"&gt;&lt;span id="tab-btn-left" class="tab-btn bx bx-right-arrow"&gt;&lt;/span&gt;&lt;/div&gt;</t>
  </si>
  <si>
    <t xml:space="preserve">                    &lt;br /&gt;</t>
  </si>
  <si>
    <t xml:space="preserve">                    &lt;div class="tab-content" id="myTabContent"&gt;</t>
  </si>
  <si>
    <t xml:space="preserve">                            &lt;div class="row justify-content-center"&gt;</t>
  </si>
  <si>
    <t xml:space="preserve">                                &lt;!--Info--&gt;</t>
  </si>
  <si>
    <t xml:space="preserve">                                &lt;div class="col-6"&gt;</t>
  </si>
  <si>
    <t xml:space="preserve">                                &lt;/div&gt;</t>
  </si>
  <si>
    <t xml:space="preserve">                                &lt;!--Slider--&gt;</t>
  </si>
  <si>
    <t xml:space="preserve">                                        &lt;ul class="carousel-indicators"&gt;</t>
  </si>
  <si>
    <t xml:space="preserve">                                        &lt;/ul&gt;</t>
  </si>
  <si>
    <t xml:space="preserve">                                        &lt;div class="carousel-inner"&gt;</t>
  </si>
  <si>
    <t xml:space="preserve">                                            &lt;div class="carousel-item active"&gt;</t>
  </si>
  <si>
    <t xml:space="preserve">                                                     width="1100"</t>
  </si>
  <si>
    <t xml:space="preserve">                                                     height="500"&gt;</t>
  </si>
  <si>
    <t xml:space="preserve">                                            &lt;/div&gt;</t>
  </si>
  <si>
    <t xml:space="preserve">                                            &lt;div class="carousel-item"&gt;</t>
  </si>
  <si>
    <t xml:space="preserve">                                        &lt;/div&gt;</t>
  </si>
  <si>
    <t xml:space="preserve">                                            &lt;span class="carousel-control-prev-icon"&gt;&lt;/span&gt;</t>
  </si>
  <si>
    <t xml:space="preserve">                                        &lt;/a&gt;</t>
  </si>
  <si>
    <t xml:space="preserve">                                            &lt;span class="carousel-control-next-icon"&gt;&lt;/span&gt;</t>
  </si>
  <si>
    <t xml:space="preserve">                                    &lt;/div&gt;</t>
  </si>
  <si>
    <t xml:space="preserve">                            &lt;/div&gt;</t>
  </si>
  <si>
    <t xml:space="preserve">                        &lt;div class="tab-pane fade" id="tab2" role="tabpanel" aria-labelledby="tab2"&gt;</t>
  </si>
  <si>
    <t xml:space="preserve">                            &lt;div class="row justify-content-center "&gt;</t>
  </si>
  <si>
    <t xml:space="preserve">                                    &lt;h4&gt;tab 2 info&lt;/h4&gt;</t>
  </si>
  <si>
    <t xml:space="preserve">                                    &lt;div id="modalCarousel2" class="carousel slide" data-ride="carousel"&gt;</t>
  </si>
  <si>
    <t xml:space="preserve">                                            &lt;li data-target="#modalCarousel2" data-slide-to="0" class="active"&gt;&lt;/li&gt;</t>
  </si>
  <si>
    <t xml:space="preserve">                                            &lt;li data-target="#modalCarousel2" data-slide-to="1"&gt;&lt;/li&gt;</t>
  </si>
  <si>
    <t xml:space="preserve">                                            &lt;li data-target="#modalCarousel2" data-slide-to="2"&gt;&lt;/li&gt;</t>
  </si>
  <si>
    <t xml:space="preserve">                                                &lt;img src="~/assets/img/portfolio/extrusion/extruder/extruder1.jpg"</t>
  </si>
  <si>
    <t xml:space="preserve">                                                     alt="extruder1"</t>
  </si>
  <si>
    <t xml:space="preserve">                                                &lt;img src="~/assets/img/portfolio/extrusion/extruder/extruder2.jpg"</t>
  </si>
  <si>
    <t xml:space="preserve">                                                     alt="extruder2"</t>
  </si>
  <si>
    <t xml:space="preserve">                                                &lt;img src="~/assets/img/portfolio/extrusion/extruder/extruder3.jpg"</t>
  </si>
  <si>
    <t xml:space="preserve">                                                     alt="extruder3"</t>
  </si>
  <si>
    <t xml:space="preserve">                                        &lt;a class="carousel-control-prev" href="#modalCarousel2" data-slide="prev"&gt;</t>
  </si>
  <si>
    <t xml:space="preserve">                                        &lt;a class="carousel-control-next" href="#modalCarousel2" data-slide="next"&gt;</t>
  </si>
  <si>
    <t xml:space="preserve">                        &lt;div class="tab-pane fade" id="tab3" role="tabpanel" aria-labelledby="tab3"&gt;</t>
  </si>
  <si>
    <t xml:space="preserve">                                    &lt;h4&gt;tab 3 info&lt;/h4&gt;</t>
  </si>
  <si>
    <t xml:space="preserve">                                    &lt;div id="modalCarousel3" class="carousel slide" data-ride="carousel"&gt;</t>
  </si>
  <si>
    <t xml:space="preserve">                                            &lt;li data-target="#modalCarousel3" data-slide-to="0" class="active"&gt;&lt;/li&gt;</t>
  </si>
  <si>
    <t xml:space="preserve">                                            &lt;li data-target="#modalCarousel3" data-slide-to="1"&gt;&lt;/li&gt;</t>
  </si>
  <si>
    <t xml:space="preserve">                                            &lt;li data-target="#modalCarousel3" data-slide-to="2"&gt;&lt;/li&gt;</t>
  </si>
  <si>
    <t xml:space="preserve">                                                &lt;img src="~/assets/img/portfolio/extrusion/crossHead/crosshead1.jpg"</t>
  </si>
  <si>
    <t xml:space="preserve">                                                     alt="crosshead1"</t>
  </si>
  <si>
    <t xml:space="preserve">                                                &lt;img src="~/assets/img/portfolio/extrusion/crossHead/crosshead2.jpg"</t>
  </si>
  <si>
    <t xml:space="preserve">                                                     alt="crosshead2"</t>
  </si>
  <si>
    <t xml:space="preserve">                                                &lt;img src="~/assets/img/portfolio/extrusion/crossHead/crosshead3.jpg"</t>
  </si>
  <si>
    <t xml:space="preserve">                                                     alt="crosshead3"</t>
  </si>
  <si>
    <t xml:space="preserve">                                        &lt;a class="carousel-control-prev" href="#modalCarousel3" data-slide="prev"&gt;</t>
  </si>
  <si>
    <t xml:space="preserve">                                        &lt;a class="carousel-control-next" href="#modalCarousel3" data-slide="next"&gt;</t>
  </si>
  <si>
    <t xml:space="preserve">                        &lt;div class="tab-pane fade" id="tab4" role="tabpanel" aria-labelledby="tab4"&gt;</t>
  </si>
  <si>
    <t xml:space="preserve">                                    &lt;h4&gt;tab 4 info&lt;/h4&gt;</t>
  </si>
  <si>
    <t xml:space="preserve">                                    &lt;div id="modalCarousel4" class="carousel slide" data-ride="carousel"&gt;</t>
  </si>
  <si>
    <t xml:space="preserve">                                            &lt;li data-target="#modalCarousel4" data-slide-to="0" class="active"&gt;&lt;/li&gt;</t>
  </si>
  <si>
    <t xml:space="preserve">                                            &lt;li data-target="#modalCarousel4" data-slide-to="1"&gt;&lt;/li&gt;</t>
  </si>
  <si>
    <t xml:space="preserve">                                            &lt;li data-target="#modalCarousel4" data-slide-to="2"&gt;&lt;/li&gt;</t>
  </si>
  <si>
    <t xml:space="preserve">                                                &lt;img src="~/assets/img/portfolio/extrusion/barrelScrew/barrelscrew1.jpg"</t>
  </si>
  <si>
    <t xml:space="preserve">                                                     alt="barrelscrew1"</t>
  </si>
  <si>
    <t xml:space="preserve">                                                &lt;img src="~/assets/img/portfolio/extrusion/barrelScrew/barrelscrew2.jpg"</t>
  </si>
  <si>
    <t xml:space="preserve">                                                     alt="barrelscrew2"</t>
  </si>
  <si>
    <t xml:space="preserve">                                                &lt;img src="~/assets/img/portfolio/extrusion/barrelScrew/barrelscrew3.jpg"</t>
  </si>
  <si>
    <t xml:space="preserve">                                                     alt="barrelscrew3"</t>
  </si>
  <si>
    <t xml:space="preserve">                                        &lt;a class="carousel-control-prev" href="#modalCarousel4" data-slide="prev"&gt;</t>
  </si>
  <si>
    <t xml:space="preserve">                                        &lt;a class="carousel-control-next" href="#modalCarousel4" data-slide="next"&gt;</t>
  </si>
  <si>
    <t xml:space="preserve">                        &lt;div class="tab-pane fade" id="tab5" role="tabpanel" aria-labelledby="tab5"&gt;</t>
  </si>
  <si>
    <t xml:space="preserve">                                    &lt;h4&gt;tab 5 info&lt;/h4&gt;</t>
  </si>
  <si>
    <t xml:space="preserve">                                    &lt;div id="modalCarousel5" class="carousel slide" data-ride="carousel"&gt;</t>
  </si>
  <si>
    <t xml:space="preserve">                                            &lt;li data-target="#modalCarousel5" data-slide-to="0" class="active"&gt;&lt;/li&gt;</t>
  </si>
  <si>
    <t xml:space="preserve">                                            &lt;li data-target="#modalCarousel5" data-slide-to="1"&gt;&lt;/li&gt;</t>
  </si>
  <si>
    <t xml:space="preserve">                                            &lt;li data-target="#modalCarousel5" data-slide-to="2"&gt;&lt;/li&gt;</t>
  </si>
  <si>
    <t xml:space="preserve">                                                &lt;img src="~/assets/img/portfolio/extrusion/coolingThrough/coolingthrough1.jpg"</t>
  </si>
  <si>
    <t xml:space="preserve">                                                     alt="coolingthrough1"</t>
  </si>
  <si>
    <t xml:space="preserve">                                                &lt;img src="~/assets/img/portfolio/extrusion/coolingThrough/coolingthrough2.jpg"</t>
  </si>
  <si>
    <t xml:space="preserve">                                                     alt="coolingthrough2"</t>
  </si>
  <si>
    <t xml:space="preserve">                                                &lt;img src="~/assets/img/portfolio/extrusion/coolingThrough/coolingthrough3.jpg"</t>
  </si>
  <si>
    <t xml:space="preserve">                                                     alt="coolingthrough3"</t>
  </si>
  <si>
    <t xml:space="preserve">                                        &lt;a class="carousel-control-prev" href="#modalCarousel5" data-slide="prev"&gt;</t>
  </si>
  <si>
    <t xml:space="preserve">                                        &lt;a class="carousel-control-next" href="#modalCarousel5" data-slide="next"&gt;</t>
  </si>
  <si>
    <t xml:space="preserve">                        &lt;div class="tab-pane fade" id="tab6" role="tabpanel" aria-labelledby="tab6"&gt;</t>
  </si>
  <si>
    <t xml:space="preserve">                                    &lt;h4&gt;tab 6 info&lt;/h4&gt;</t>
  </si>
  <si>
    <t xml:space="preserve">                                    &lt;div id="modalCarousel6" class="carousel slide" data-ride="carousel"&gt;</t>
  </si>
  <si>
    <t xml:space="preserve">                                            &lt;li data-target="#modalCarousel6" data-slide-to="0" class="active"&gt;&lt;/li&gt;</t>
  </si>
  <si>
    <t xml:space="preserve">                                            &lt;li data-target="#modalCarousel6" data-slide-to="1"&gt;&lt;/li&gt;</t>
  </si>
  <si>
    <t xml:space="preserve">                                            &lt;li data-target="#modalCarousel6" data-slide-to="2"&gt;&lt;/li&gt;</t>
  </si>
  <si>
    <t xml:space="preserve">                                                &lt;img src="~/assets/img/portfolio/extrusion/tipAndDie/tipanddie1.jpg"</t>
  </si>
  <si>
    <t xml:space="preserve">                                                     alt="tipanddie1"</t>
  </si>
  <si>
    <t xml:space="preserve">                                                &lt;img src="~/assets/img/portfolio/extrusion/tipAndDie/tipanddie2.jpg"</t>
  </si>
  <si>
    <t xml:space="preserve">                                                     alt="tipanddie2"</t>
  </si>
  <si>
    <t xml:space="preserve">                                                &lt;img src="~/assets/img/portfolio/extrusion/tipAndDie/tipanddie3.jpg"</t>
  </si>
  <si>
    <t xml:space="preserve">                                                     alt="tipanddie3"</t>
  </si>
  <si>
    <t xml:space="preserve">                                        &lt;a class="carousel-control-prev" href="#modalCarousel6" data-slide="prev"&gt;</t>
  </si>
  <si>
    <t xml:space="preserve">                                        &lt;a class="carousel-control-next" href="#modalCarousel6" data-slide="next"&gt;</t>
  </si>
  <si>
    <t xml:space="preserve">                        &lt;div class="tab-pane fade" id="tab7" role="tabpanel" aria-labelledby="tab7"&gt;</t>
  </si>
  <si>
    <t xml:space="preserve">                                    &lt;h4&gt;tab 7 info&lt;/h4&gt;</t>
  </si>
  <si>
    <t xml:space="preserve">                                    &lt;div id="modalCarousel7" class="carousel slide" data-ride="carousel"&gt;</t>
  </si>
  <si>
    <t xml:space="preserve">                                            &lt;li data-target="#modalCarousel7" data-slide-to="0" class="active"&gt;&lt;/li&gt;</t>
  </si>
  <si>
    <t xml:space="preserve">                                            &lt;li data-target="#modalCarousel7" data-slide-to="1"&gt;&lt;/li&gt;</t>
  </si>
  <si>
    <t xml:space="preserve">                                            &lt;li data-target="#modalCarousel7" data-slide-to="2"&gt;&lt;/li&gt;</t>
  </si>
  <si>
    <t xml:space="preserve">                                                &lt;img src="~/assets/img/portfolio/extrusion/extrusionOther/extrusionOther1.jpg"</t>
  </si>
  <si>
    <t xml:space="preserve">                                                     alt="extrusionOther1"</t>
  </si>
  <si>
    <t xml:space="preserve">                                                &lt;img src="~/assets/img/portfolio/extrusion/extrusionOther/extrusionOther2.jpg"</t>
  </si>
  <si>
    <t xml:space="preserve">                                                     alt="extrusionOther2"</t>
  </si>
  <si>
    <t xml:space="preserve">                                                &lt;img src="~/assets/img/portfolio/extrusion/extrusionOther/extrusionOther3.jpg"</t>
  </si>
  <si>
    <t xml:space="preserve">                                                     alt="extrusionOther3"</t>
  </si>
  <si>
    <t xml:space="preserve">                                        &lt;a class="carousel-control-prev" href="#modalCarousel7" data-slide="prev"&gt;</t>
  </si>
  <si>
    <t xml:space="preserve">                                        &lt;a class="carousel-control-next" href="#modalCarousel7" data-slide="next"&gt;</t>
  </si>
  <si>
    <t xml:space="preserve">        &lt;/div&gt;</t>
  </si>
  <si>
    <t xml:space="preserve">    &lt;/div&gt;</t>
  </si>
  <si>
    <t>&lt;/div&gt;</t>
  </si>
  <si>
    <t>&lt;div class="modal fade" id="</t>
  </si>
  <si>
    <t>modalExstrusion</t>
  </si>
  <si>
    <t>" tabindex="-1" role="dialog" aria-labelledby="myModalLabel"&gt;</t>
  </si>
  <si>
    <t xml:space="preserve">                &lt;h3&gt; IMACH Machines&lt;br /&gt; &lt;a id="</t>
  </si>
  <si>
    <t>Main"&gt;&lt;/a&gt;&lt;/h3&gt;</t>
  </si>
  <si>
    <t xml:space="preserve">       &lt;li id="</t>
  </si>
  <si>
    <t xml:space="preserve">                    </t>
  </si>
  <si>
    <t>Li1"&gt;&lt;h6&gt;Yüksek Verim&lt;/h6&gt;&lt;/li&gt;</t>
  </si>
  <si>
    <t>Li2"&gt;&lt;h6&gt;Yüksek Verim&lt;/h6&gt;&lt;/li&gt;</t>
  </si>
  <si>
    <t>Li3"&gt;&lt;h6&gt;Yüksek Verim&lt;/h6&gt;&lt;/li&gt;</t>
  </si>
  <si>
    <t>Li4"&gt;&lt;h6&gt;Yüksek Verim&lt;/h6&gt;&lt;/li&gt;</t>
  </si>
  <si>
    <t>Li5"&gt;&lt;h6&gt;Yüksek Verim&lt;/h6&gt;&lt;/li&gt;</t>
  </si>
  <si>
    <t xml:space="preserve">    &lt;a class="nav-link active" id="</t>
  </si>
  <si>
    <t xml:space="preserve">                                    &lt;a class="nav-link" id="</t>
  </si>
  <si>
    <t xml:space="preserve">                   </t>
  </si>
  <si>
    <t>" data-toggle="tab" href="#</t>
  </si>
  <si>
    <t>tab2</t>
  </si>
  <si>
    <t>" role="tab" aria-controls="</t>
  </si>
  <si>
    <t>"</t>
  </si>
  <si>
    <t xml:space="preserve">                    aria-selected="false"&gt;</t>
  </si>
  <si>
    <t>&lt;/a&gt;</t>
  </si>
  <si>
    <t xml:space="preserve">                                       aria-selected="true"&gt;</t>
  </si>
  <si>
    <t>tab1</t>
  </si>
  <si>
    <t>" role="tab" aria-controls="tab1"</t>
  </si>
  <si>
    <t>tab3</t>
  </si>
  <si>
    <t>tab4</t>
  </si>
  <si>
    <t>tab5</t>
  </si>
  <si>
    <t>tab7</t>
  </si>
  <si>
    <t>tab6</t>
  </si>
  <si>
    <t xml:space="preserve">                                    &lt;h4 id="</t>
  </si>
  <si>
    <t xml:space="preserve">                                    &lt;div id="</t>
  </si>
  <si>
    <t>" class="carousel slide" data-ride="carousel"&gt;</t>
  </si>
  <si>
    <t xml:space="preserve">                                            &lt;li data-target="#</t>
  </si>
  <si>
    <t>" data-slide-to="0" class="active"&gt;&lt;/li&gt;</t>
  </si>
  <si>
    <t>" data-slide-to="1"&gt;&lt;/li&gt;</t>
  </si>
  <si>
    <t>" data-slide-to="2"&gt;&lt;/li&gt;</t>
  </si>
  <si>
    <t xml:space="preserve">                                                &lt;img src="~/assets/img/portfolio/</t>
  </si>
  <si>
    <t>/</t>
  </si>
  <si>
    <t xml:space="preserve">                                                     alt="</t>
  </si>
  <si>
    <t>Image1</t>
  </si>
  <si>
    <t>1.jpg"</t>
  </si>
  <si>
    <t>2.jpg"</t>
  </si>
  <si>
    <t>Image2</t>
  </si>
  <si>
    <t>Image</t>
  </si>
  <si>
    <t>3.jpg"</t>
  </si>
  <si>
    <t xml:space="preserve">                                        &lt;a class="carousel-control-prev" href="#</t>
  </si>
  <si>
    <t>" data-slide="prev"&gt;</t>
  </si>
  <si>
    <t xml:space="preserve">                                        &lt;a class="carousel-control-next" href="#</t>
  </si>
  <si>
    <t>" data-slide="next"&gt;</t>
  </si>
  <si>
    <t xml:space="preserve">                        &lt;div class="tab-pane fade show active" id="</t>
  </si>
  <si>
    <t>" role="tabpanel" aria-labelledby="</t>
  </si>
  <si>
    <t>"&gt;</t>
  </si>
  <si>
    <t>&lt;/h4&gt;</t>
  </si>
  <si>
    <t xml:space="preserve">                    &lt;ul&gt;</t>
  </si>
  <si>
    <t xml:space="preserve">                        &lt;li id="liLangTr" onclick="ChangeLangCookie('Tr')" class="liLang active"&gt;&lt;a href="#"&gt;Tr&lt;/a&gt;&lt;/li&gt;</t>
  </si>
  <si>
    <t xml:space="preserve">                        &lt;li id="liLangEn" class="liLang"&gt;&lt;a onclick="ChangeLangCookie('En')" href="#"&gt;En&lt;/a&gt;&lt;/li&gt;</t>
  </si>
  <si>
    <t xml:space="preserve">                        &lt;li id="liLangEs" class="liLang"&gt;&lt;a onclick="ChangeLangCookie('Es')" href="#"&gt;Es&lt;/a&gt;&lt;/li&gt;</t>
  </si>
  <si>
    <t xml:space="preserve">                        &lt;li id="liLangFr" class="liLang"&gt;&lt;a onclick="ChangeLangCookie('Fr')" href="#"&gt;Fr&lt;/a&gt;&lt;/li&gt;</t>
  </si>
  <si>
    <t xml:space="preserve">                        &lt;li id="liLangRu" class="liLang"&gt;&lt;a onclick="ChangeLangCookie('Ru')" href="#"&gt;Ru&lt;/a&gt;&lt;/li&gt;</t>
  </si>
  <si>
    <t xml:space="preserve">                        &lt;li id="liLangDe" class="liLang"&gt;&lt;a onclick="ChangeLangCookie('De')" href="#"&gt;De&lt;/a&gt;&lt;/li&gt;</t>
  </si>
  <si>
    <t xml:space="preserve">                        &lt;li&gt;</t>
  </si>
  <si>
    <t xml:space="preserve">                            &lt;button type="button" class="close" data-dismiss="modal" aria-label="Close"&gt;</t>
  </si>
  <si>
    <t xml:space="preserve">                                &lt;span aria-hidden="true" class="white-text"&gt;&amp;times;&lt;/span&gt;</t>
  </si>
  <si>
    <t xml:space="preserve">                            &lt;/button&gt;</t>
  </si>
  <si>
    <t xml:space="preserve">                        &lt;/li&gt;</t>
  </si>
  <si>
    <t xml:space="preserve">                        </t>
  </si>
  <si>
    <t xml:space="preserve">                    &lt;/ul&gt;</t>
  </si>
  <si>
    <t xml:space="preserve">                &lt;/nav&gt;</t>
  </si>
  <si>
    <t>&lt;nav class="nav-menu d-none d-lg-block 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</si>
</sst>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Sitka Display"/>
      <charset val="16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0" borderId="0" xfId="0" applyFont="1" applyBorder="1"/>
    <xf numFmtId="0" fontId="1" fillId="2" borderId="1" xfId="0" applyFont="1" applyFill="1" applyBorder="1" applyAlignment="1">
      <alignment horizontal="left"/>
    </xf>
    <xf numFmtId="0" fontId="0" fillId="2" borderId="1" xfId="0" applyFill="1" applyBorder="1"/>
    <xf numFmtId="0" fontId="0" fillId="4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2"/>
  <sheetViews>
    <sheetView topLeftCell="A82" workbookViewId="0">
      <selection activeCell="G67" sqref="G67"/>
    </sheetView>
  </sheetViews>
  <sheetFormatPr defaultColWidth="34.42578125" defaultRowHeight="18" x14ac:dyDescent="0.35"/>
  <cols>
    <col min="1" max="1" width="22.7109375" bestFit="1" customWidth="1"/>
    <col min="2" max="2" width="4" bestFit="1" customWidth="1"/>
    <col min="3" max="3" width="3.42578125" bestFit="1" customWidth="1"/>
    <col min="4" max="4" width="3.7109375" bestFit="1" customWidth="1"/>
    <col min="5" max="5" width="34.7109375" bestFit="1" customWidth="1"/>
    <col min="6" max="6" width="2.42578125" bestFit="1" customWidth="1"/>
    <col min="7" max="7" width="51.7109375" style="7" bestFit="1" customWidth="1"/>
  </cols>
  <sheetData>
    <row r="1" spans="1:7" x14ac:dyDescent="0.35">
      <c r="G1" s="4" t="s">
        <v>30</v>
      </c>
    </row>
    <row r="2" spans="1:7" x14ac:dyDescent="0.35">
      <c r="B2" t="s">
        <v>0</v>
      </c>
      <c r="G2" s="5" t="str">
        <f>CONCATENATE(B2,C2,D2,E2,F2)</f>
        <v xml:space="preserve">    {</v>
      </c>
    </row>
    <row r="3" spans="1:7" x14ac:dyDescent="0.35">
      <c r="A3" s="1"/>
      <c r="B3" t="s">
        <v>7</v>
      </c>
      <c r="C3" t="s">
        <v>8</v>
      </c>
      <c r="D3" t="s">
        <v>15</v>
      </c>
      <c r="E3" s="2" t="s">
        <v>2</v>
      </c>
      <c r="F3" t="s">
        <v>6</v>
      </c>
      <c r="G3" s="5" t="str">
        <f>CONCATENATE(B3,C3,D3,E3,F3)</f>
        <v xml:space="preserve">   "id": "Subtitle1",</v>
      </c>
    </row>
    <row r="4" spans="1:7" x14ac:dyDescent="0.35">
      <c r="A4" t="str">
        <f>E3</f>
        <v>Subtitle1</v>
      </c>
      <c r="B4" t="s">
        <v>7</v>
      </c>
      <c r="C4" t="s">
        <v>9</v>
      </c>
      <c r="D4" t="s">
        <v>15</v>
      </c>
      <c r="E4" t="str">
        <f>CONCATENATE(A4,"-",C4)</f>
        <v>Subtitle1-Tr</v>
      </c>
      <c r="F4" t="s">
        <v>6</v>
      </c>
      <c r="G4" s="5" t="str">
        <f t="shared" ref="G4:G11" si="0">CONCATENATE(B4,C4,D4,E4,F4)</f>
        <v xml:space="preserve">   "Tr": "Subtitle1-Tr",</v>
      </c>
    </row>
    <row r="5" spans="1:7" x14ac:dyDescent="0.35">
      <c r="A5" t="str">
        <f>A4</f>
        <v>Subtitle1</v>
      </c>
      <c r="B5" t="s">
        <v>7</v>
      </c>
      <c r="C5" t="s">
        <v>11</v>
      </c>
      <c r="D5" t="s">
        <v>15</v>
      </c>
      <c r="E5" t="str">
        <f t="shared" ref="E5:E9" si="1">CONCATENATE(A5,"-",C5)</f>
        <v>Subtitle1-En</v>
      </c>
      <c r="F5" t="s">
        <v>6</v>
      </c>
      <c r="G5" s="5" t="str">
        <f>CONCATENATE(B5,C5,D5,E5,F5)</f>
        <v xml:space="preserve">   "En": "Subtitle1-En",</v>
      </c>
    </row>
    <row r="6" spans="1:7" x14ac:dyDescent="0.35">
      <c r="A6" t="str">
        <f t="shared" ref="A6:A9" si="2">A5</f>
        <v>Subtitle1</v>
      </c>
      <c r="B6" t="s">
        <v>7</v>
      </c>
      <c r="C6" t="s">
        <v>13</v>
      </c>
      <c r="D6" t="s">
        <v>15</v>
      </c>
      <c r="E6" t="str">
        <f t="shared" si="1"/>
        <v>Subtitle1-Ru</v>
      </c>
      <c r="F6" t="s">
        <v>6</v>
      </c>
      <c r="G6" s="5" t="str">
        <f>CONCATENATE(B6,C6,D6,E6,F6)</f>
        <v xml:space="preserve">   "Ru": "Subtitle1-Ru",</v>
      </c>
    </row>
    <row r="7" spans="1:7" x14ac:dyDescent="0.35">
      <c r="A7" t="str">
        <f t="shared" si="2"/>
        <v>Subtitle1</v>
      </c>
      <c r="B7" t="s">
        <v>7</v>
      </c>
      <c r="C7" t="s">
        <v>10</v>
      </c>
      <c r="D7" t="s">
        <v>15</v>
      </c>
      <c r="E7" t="str">
        <f t="shared" si="1"/>
        <v>Subtitle1-Fr</v>
      </c>
      <c r="F7" t="s">
        <v>6</v>
      </c>
      <c r="G7" s="5" t="str">
        <f t="shared" si="0"/>
        <v xml:space="preserve">   "Fr": "Subtitle1-Fr",</v>
      </c>
    </row>
    <row r="8" spans="1:7" x14ac:dyDescent="0.35">
      <c r="A8" t="str">
        <f t="shared" si="2"/>
        <v>Subtitle1</v>
      </c>
      <c r="B8" t="s">
        <v>7</v>
      </c>
      <c r="C8" t="s">
        <v>12</v>
      </c>
      <c r="D8" t="s">
        <v>15</v>
      </c>
      <c r="E8" t="str">
        <f t="shared" si="1"/>
        <v>Subtitle1-Es</v>
      </c>
      <c r="F8" t="s">
        <v>6</v>
      </c>
      <c r="G8" s="5" t="str">
        <f t="shared" si="0"/>
        <v xml:space="preserve">   "Es": "Subtitle1-Es",</v>
      </c>
    </row>
    <row r="9" spans="1:7" x14ac:dyDescent="0.35">
      <c r="A9" t="str">
        <f t="shared" si="2"/>
        <v>Subtitle1</v>
      </c>
      <c r="B9" t="s">
        <v>7</v>
      </c>
      <c r="C9" t="s">
        <v>14</v>
      </c>
      <c r="D9" t="s">
        <v>15</v>
      </c>
      <c r="E9" t="str">
        <f t="shared" si="1"/>
        <v>Subtitle1-De</v>
      </c>
      <c r="F9" t="s">
        <v>6</v>
      </c>
      <c r="G9" s="5" t="str">
        <f t="shared" si="0"/>
        <v xml:space="preserve">   "De": "Subtitle1-De",</v>
      </c>
    </row>
    <row r="10" spans="1:7" x14ac:dyDescent="0.35">
      <c r="B10" t="s">
        <v>1</v>
      </c>
      <c r="G10" s="5" t="str">
        <f t="shared" si="0"/>
        <v xml:space="preserve">    },</v>
      </c>
    </row>
    <row r="11" spans="1:7" x14ac:dyDescent="0.35">
      <c r="B11" t="s">
        <v>0</v>
      </c>
      <c r="G11" s="6" t="str">
        <f t="shared" si="0"/>
        <v xml:space="preserve">    {</v>
      </c>
    </row>
    <row r="12" spans="1:7" x14ac:dyDescent="0.35">
      <c r="B12" t="s">
        <v>7</v>
      </c>
      <c r="C12" t="s">
        <v>8</v>
      </c>
      <c r="D12" t="s">
        <v>15</v>
      </c>
      <c r="E12" s="2" t="s">
        <v>3</v>
      </c>
      <c r="F12" t="s">
        <v>6</v>
      </c>
      <c r="G12" s="5" t="str">
        <f>CONCATENATE(B12,C12,D12,E12,F12)</f>
        <v xml:space="preserve">   "id": "Subtitle2",</v>
      </c>
    </row>
    <row r="13" spans="1:7" x14ac:dyDescent="0.35">
      <c r="A13" t="str">
        <f>E12</f>
        <v>Subtitle2</v>
      </c>
      <c r="B13" t="s">
        <v>7</v>
      </c>
      <c r="C13" t="s">
        <v>9</v>
      </c>
      <c r="D13" t="s">
        <v>15</v>
      </c>
      <c r="E13" t="str">
        <f>CONCATENATE(A13,"-",C13)</f>
        <v>Subtitle2-Tr</v>
      </c>
      <c r="F13" t="s">
        <v>6</v>
      </c>
      <c r="G13" s="5" t="str">
        <f t="shared" ref="G13" si="3">CONCATENATE(B13,C13,D13,E13,F13)</f>
        <v xml:space="preserve">   "Tr": "Subtitle2-Tr",</v>
      </c>
    </row>
    <row r="14" spans="1:7" x14ac:dyDescent="0.35">
      <c r="A14" t="str">
        <f>A13</f>
        <v>Subtitle2</v>
      </c>
      <c r="B14" t="s">
        <v>7</v>
      </c>
      <c r="C14" t="s">
        <v>11</v>
      </c>
      <c r="D14" t="s">
        <v>15</v>
      </c>
      <c r="E14" t="str">
        <f t="shared" ref="E14:E18" si="4">CONCATENATE(A14,"-",C14)</f>
        <v>Subtitle2-En</v>
      </c>
      <c r="F14" t="s">
        <v>6</v>
      </c>
      <c r="G14" s="5" t="str">
        <f>CONCATENATE(B14,C14,D14,E14,F14)</f>
        <v xml:space="preserve">   "En": "Subtitle2-En",</v>
      </c>
    </row>
    <row r="15" spans="1:7" x14ac:dyDescent="0.35">
      <c r="A15" t="str">
        <f t="shared" ref="A15:A18" si="5">A14</f>
        <v>Subtitle2</v>
      </c>
      <c r="B15" t="s">
        <v>7</v>
      </c>
      <c r="C15" t="s">
        <v>13</v>
      </c>
      <c r="D15" t="s">
        <v>15</v>
      </c>
      <c r="E15" t="str">
        <f t="shared" si="4"/>
        <v>Subtitle2-Ru</v>
      </c>
      <c r="F15" t="s">
        <v>6</v>
      </c>
      <c r="G15" s="5" t="str">
        <f>CONCATENATE(B15,C15,D15,E15,F15)</f>
        <v xml:space="preserve">   "Ru": "Subtitle2-Ru",</v>
      </c>
    </row>
    <row r="16" spans="1:7" x14ac:dyDescent="0.35">
      <c r="A16" t="str">
        <f t="shared" si="5"/>
        <v>Subtitle2</v>
      </c>
      <c r="B16" t="s">
        <v>7</v>
      </c>
      <c r="C16" t="s">
        <v>10</v>
      </c>
      <c r="D16" t="s">
        <v>15</v>
      </c>
      <c r="E16" t="str">
        <f t="shared" si="4"/>
        <v>Subtitle2-Fr</v>
      </c>
      <c r="F16" t="s">
        <v>6</v>
      </c>
      <c r="G16" s="5" t="str">
        <f t="shared" ref="G16:G20" si="6">CONCATENATE(B16,C16,D16,E16,F16)</f>
        <v xml:space="preserve">   "Fr": "Subtitle2-Fr",</v>
      </c>
    </row>
    <row r="17" spans="1:7" x14ac:dyDescent="0.35">
      <c r="A17" t="str">
        <f t="shared" si="5"/>
        <v>Subtitle2</v>
      </c>
      <c r="B17" t="s">
        <v>7</v>
      </c>
      <c r="C17" t="s">
        <v>12</v>
      </c>
      <c r="D17" t="s">
        <v>15</v>
      </c>
      <c r="E17" t="str">
        <f t="shared" si="4"/>
        <v>Subtitle2-Es</v>
      </c>
      <c r="F17" t="s">
        <v>6</v>
      </c>
      <c r="G17" s="5" t="str">
        <f t="shared" si="6"/>
        <v xml:space="preserve">   "Es": "Subtitle2-Es",</v>
      </c>
    </row>
    <row r="18" spans="1:7" x14ac:dyDescent="0.35">
      <c r="A18" t="str">
        <f t="shared" si="5"/>
        <v>Subtitle2</v>
      </c>
      <c r="B18" t="s">
        <v>7</v>
      </c>
      <c r="C18" t="s">
        <v>14</v>
      </c>
      <c r="D18" t="s">
        <v>15</v>
      </c>
      <c r="E18" t="str">
        <f t="shared" si="4"/>
        <v>Subtitle2-De</v>
      </c>
      <c r="F18" t="s">
        <v>6</v>
      </c>
      <c r="G18" s="5" t="str">
        <f t="shared" si="6"/>
        <v xml:space="preserve">   "De": "Subtitle2-De",</v>
      </c>
    </row>
    <row r="19" spans="1:7" x14ac:dyDescent="0.35">
      <c r="B19" t="s">
        <v>1</v>
      </c>
      <c r="G19" s="5" t="str">
        <f t="shared" si="6"/>
        <v xml:space="preserve">    },</v>
      </c>
    </row>
    <row r="20" spans="1:7" x14ac:dyDescent="0.35">
      <c r="B20" t="s">
        <v>0</v>
      </c>
      <c r="G20" s="5" t="str">
        <f t="shared" si="6"/>
        <v xml:space="preserve">    {</v>
      </c>
    </row>
    <row r="21" spans="1:7" x14ac:dyDescent="0.35">
      <c r="A21" s="1"/>
      <c r="B21" t="s">
        <v>7</v>
      </c>
      <c r="C21" t="s">
        <v>8</v>
      </c>
      <c r="D21" t="s">
        <v>15</v>
      </c>
      <c r="E21" s="2" t="s">
        <v>4</v>
      </c>
      <c r="F21" t="s">
        <v>6</v>
      </c>
      <c r="G21" s="5" t="str">
        <f>CONCATENATE(B21,C21,D21,E21,F21)</f>
        <v xml:space="preserve">   "id": "Subtitle3",</v>
      </c>
    </row>
    <row r="22" spans="1:7" x14ac:dyDescent="0.35">
      <c r="A22" t="str">
        <f>E21</f>
        <v>Subtitle3</v>
      </c>
      <c r="B22" t="s">
        <v>7</v>
      </c>
      <c r="C22" t="s">
        <v>9</v>
      </c>
      <c r="D22" t="s">
        <v>15</v>
      </c>
      <c r="E22" t="str">
        <f>CONCATENATE(A22,"-",C22)</f>
        <v>Subtitle3-Tr</v>
      </c>
      <c r="F22" t="s">
        <v>6</v>
      </c>
      <c r="G22" s="5" t="str">
        <f t="shared" ref="G22" si="7">CONCATENATE(B22,C22,D22,E22,F22)</f>
        <v xml:space="preserve">   "Tr": "Subtitle3-Tr",</v>
      </c>
    </row>
    <row r="23" spans="1:7" x14ac:dyDescent="0.35">
      <c r="A23" t="str">
        <f>A22</f>
        <v>Subtitle3</v>
      </c>
      <c r="B23" t="s">
        <v>7</v>
      </c>
      <c r="C23" t="s">
        <v>11</v>
      </c>
      <c r="D23" t="s">
        <v>15</v>
      </c>
      <c r="E23" t="str">
        <f t="shared" ref="E23:E27" si="8">CONCATENATE(A23,"-",C23)</f>
        <v>Subtitle3-En</v>
      </c>
      <c r="F23" t="s">
        <v>6</v>
      </c>
      <c r="G23" s="5" t="str">
        <f>CONCATENATE(B23,C23,D23,E23,F23)</f>
        <v xml:space="preserve">   "En": "Subtitle3-En",</v>
      </c>
    </row>
    <row r="24" spans="1:7" x14ac:dyDescent="0.35">
      <c r="A24" t="str">
        <f t="shared" ref="A24:A27" si="9">A23</f>
        <v>Subtitle3</v>
      </c>
      <c r="B24" t="s">
        <v>7</v>
      </c>
      <c r="C24" t="s">
        <v>13</v>
      </c>
      <c r="D24" t="s">
        <v>15</v>
      </c>
      <c r="E24" t="str">
        <f t="shared" si="8"/>
        <v>Subtitle3-Ru</v>
      </c>
      <c r="F24" t="s">
        <v>6</v>
      </c>
      <c r="G24" s="5" t="str">
        <f>CONCATENATE(B24,C24,D24,E24,F24)</f>
        <v xml:space="preserve">   "Ru": "Subtitle3-Ru",</v>
      </c>
    </row>
    <row r="25" spans="1:7" x14ac:dyDescent="0.35">
      <c r="A25" t="str">
        <f t="shared" si="9"/>
        <v>Subtitle3</v>
      </c>
      <c r="B25" t="s">
        <v>7</v>
      </c>
      <c r="C25" t="s">
        <v>10</v>
      </c>
      <c r="D25" t="s">
        <v>15</v>
      </c>
      <c r="E25" t="str">
        <f t="shared" si="8"/>
        <v>Subtitle3-Fr</v>
      </c>
      <c r="F25" t="s">
        <v>6</v>
      </c>
      <c r="G25" s="5" t="str">
        <f t="shared" ref="G25:G29" si="10">CONCATENATE(B25,C25,D25,E25,F25)</f>
        <v xml:space="preserve">   "Fr": "Subtitle3-Fr",</v>
      </c>
    </row>
    <row r="26" spans="1:7" x14ac:dyDescent="0.35">
      <c r="A26" t="str">
        <f t="shared" si="9"/>
        <v>Subtitle3</v>
      </c>
      <c r="B26" t="s">
        <v>7</v>
      </c>
      <c r="C26" t="s">
        <v>12</v>
      </c>
      <c r="D26" t="s">
        <v>15</v>
      </c>
      <c r="E26" t="str">
        <f t="shared" si="8"/>
        <v>Subtitle3-Es</v>
      </c>
      <c r="F26" t="s">
        <v>6</v>
      </c>
      <c r="G26" s="5" t="str">
        <f t="shared" si="10"/>
        <v xml:space="preserve">   "Es": "Subtitle3-Es",</v>
      </c>
    </row>
    <row r="27" spans="1:7" x14ac:dyDescent="0.35">
      <c r="A27" t="str">
        <f t="shared" si="9"/>
        <v>Subtitle3</v>
      </c>
      <c r="B27" t="s">
        <v>7</v>
      </c>
      <c r="C27" t="s">
        <v>14</v>
      </c>
      <c r="D27" t="s">
        <v>15</v>
      </c>
      <c r="E27" t="str">
        <f t="shared" si="8"/>
        <v>Subtitle3-De</v>
      </c>
      <c r="F27" t="s">
        <v>6</v>
      </c>
      <c r="G27" s="5" t="str">
        <f t="shared" si="10"/>
        <v xml:space="preserve">   "De": "Subtitle3-De",</v>
      </c>
    </row>
    <row r="28" spans="1:7" x14ac:dyDescent="0.35">
      <c r="B28" t="s">
        <v>1</v>
      </c>
      <c r="G28" s="5" t="str">
        <f t="shared" si="10"/>
        <v xml:space="preserve">    },</v>
      </c>
    </row>
    <row r="29" spans="1:7" x14ac:dyDescent="0.35">
      <c r="B29" t="s">
        <v>0</v>
      </c>
      <c r="G29" s="6" t="str">
        <f t="shared" si="10"/>
        <v xml:space="preserve">    {</v>
      </c>
    </row>
    <row r="30" spans="1:7" x14ac:dyDescent="0.35">
      <c r="A30" s="1"/>
      <c r="B30" t="s">
        <v>7</v>
      </c>
      <c r="C30" t="s">
        <v>8</v>
      </c>
      <c r="D30" t="s">
        <v>15</v>
      </c>
      <c r="E30" s="2" t="s">
        <v>5</v>
      </c>
      <c r="F30" t="s">
        <v>6</v>
      </c>
      <c r="G30" s="5" t="str">
        <f>CONCATENATE(B30,C30,D30,E30,F30)</f>
        <v xml:space="preserve">   "id": "Subtitle4",</v>
      </c>
    </row>
    <row r="31" spans="1:7" x14ac:dyDescent="0.35">
      <c r="A31" t="str">
        <f>E30</f>
        <v>Subtitle4</v>
      </c>
      <c r="B31" t="s">
        <v>7</v>
      </c>
      <c r="C31" t="s">
        <v>9</v>
      </c>
      <c r="D31" t="s">
        <v>15</v>
      </c>
      <c r="E31" t="str">
        <f>CONCATENATE(A31,"-",C31)</f>
        <v>Subtitle4-Tr</v>
      </c>
      <c r="F31" t="s">
        <v>6</v>
      </c>
      <c r="G31" s="5" t="str">
        <f t="shared" ref="G31" si="11">CONCATENATE(B31,C31,D31,E31,F31)</f>
        <v xml:space="preserve">   "Tr": "Subtitle4-Tr",</v>
      </c>
    </row>
    <row r="32" spans="1:7" x14ac:dyDescent="0.35">
      <c r="A32" t="str">
        <f>A31</f>
        <v>Subtitle4</v>
      </c>
      <c r="B32" t="s">
        <v>7</v>
      </c>
      <c r="C32" t="s">
        <v>11</v>
      </c>
      <c r="D32" t="s">
        <v>15</v>
      </c>
      <c r="E32" t="str">
        <f t="shared" ref="E32:E36" si="12">CONCATENATE(A32,"-",C32)</f>
        <v>Subtitle4-En</v>
      </c>
      <c r="F32" t="s">
        <v>6</v>
      </c>
      <c r="G32" s="5" t="str">
        <f>CONCATENATE(B32,C32,D32,E32,F32)</f>
        <v xml:space="preserve">   "En": "Subtitle4-En",</v>
      </c>
    </row>
    <row r="33" spans="1:7" x14ac:dyDescent="0.35">
      <c r="A33" t="str">
        <f t="shared" ref="A33:A36" si="13">A32</f>
        <v>Subtitle4</v>
      </c>
      <c r="B33" t="s">
        <v>7</v>
      </c>
      <c r="C33" t="s">
        <v>13</v>
      </c>
      <c r="D33" t="s">
        <v>15</v>
      </c>
      <c r="E33" t="str">
        <f t="shared" si="12"/>
        <v>Subtitle4-Ru</v>
      </c>
      <c r="F33" t="s">
        <v>6</v>
      </c>
      <c r="G33" s="5" t="str">
        <f>CONCATENATE(B33,C33,D33,E33,F33)</f>
        <v xml:space="preserve">   "Ru": "Subtitle4-Ru",</v>
      </c>
    </row>
    <row r="34" spans="1:7" x14ac:dyDescent="0.35">
      <c r="A34" t="str">
        <f t="shared" si="13"/>
        <v>Subtitle4</v>
      </c>
      <c r="B34" t="s">
        <v>7</v>
      </c>
      <c r="C34" t="s">
        <v>10</v>
      </c>
      <c r="D34" t="s">
        <v>15</v>
      </c>
      <c r="E34" t="str">
        <f t="shared" si="12"/>
        <v>Subtitle4-Fr</v>
      </c>
      <c r="F34" t="s">
        <v>6</v>
      </c>
      <c r="G34" s="5" t="str">
        <f t="shared" ref="G34:G38" si="14">CONCATENATE(B34,C34,D34,E34,F34)</f>
        <v xml:space="preserve">   "Fr": "Subtitle4-Fr",</v>
      </c>
    </row>
    <row r="35" spans="1:7" x14ac:dyDescent="0.35">
      <c r="A35" t="str">
        <f t="shared" si="13"/>
        <v>Subtitle4</v>
      </c>
      <c r="B35" t="s">
        <v>7</v>
      </c>
      <c r="C35" t="s">
        <v>12</v>
      </c>
      <c r="D35" t="s">
        <v>15</v>
      </c>
      <c r="E35" t="str">
        <f t="shared" si="12"/>
        <v>Subtitle4-Es</v>
      </c>
      <c r="F35" t="s">
        <v>6</v>
      </c>
      <c r="G35" s="5" t="str">
        <f t="shared" si="14"/>
        <v xml:space="preserve">   "Es": "Subtitle4-Es",</v>
      </c>
    </row>
    <row r="36" spans="1:7" x14ac:dyDescent="0.35">
      <c r="A36" t="str">
        <f t="shared" si="13"/>
        <v>Subtitle4</v>
      </c>
      <c r="B36" t="s">
        <v>7</v>
      </c>
      <c r="C36" t="s">
        <v>14</v>
      </c>
      <c r="D36" t="s">
        <v>15</v>
      </c>
      <c r="E36" t="str">
        <f t="shared" si="12"/>
        <v>Subtitle4-De</v>
      </c>
      <c r="F36" t="s">
        <v>6</v>
      </c>
      <c r="G36" s="5" t="str">
        <f t="shared" si="14"/>
        <v xml:space="preserve">   "De": "Subtitle4-De",</v>
      </c>
    </row>
    <row r="37" spans="1:7" x14ac:dyDescent="0.35">
      <c r="B37" t="s">
        <v>1</v>
      </c>
      <c r="G37" s="5" t="str">
        <f t="shared" si="14"/>
        <v xml:space="preserve">    },</v>
      </c>
    </row>
    <row r="38" spans="1:7" x14ac:dyDescent="0.35">
      <c r="B38" t="s">
        <v>0</v>
      </c>
      <c r="G38" s="6" t="str">
        <f t="shared" si="14"/>
        <v xml:space="preserve">    {</v>
      </c>
    </row>
    <row r="39" spans="1:7" x14ac:dyDescent="0.35">
      <c r="A39" s="1"/>
      <c r="B39" t="s">
        <v>7</v>
      </c>
      <c r="C39" t="s">
        <v>8</v>
      </c>
      <c r="D39" t="s">
        <v>15</v>
      </c>
      <c r="E39" s="2" t="s">
        <v>16</v>
      </c>
      <c r="F39" t="s">
        <v>6</v>
      </c>
      <c r="G39" s="5" t="str">
        <f>CONCATENATE(B39,C39,D39,E39,F39)</f>
        <v xml:space="preserve">   "id": "btn1",</v>
      </c>
    </row>
    <row r="40" spans="1:7" x14ac:dyDescent="0.35">
      <c r="A40" t="str">
        <f>E39</f>
        <v>btn1</v>
      </c>
      <c r="B40" t="s">
        <v>7</v>
      </c>
      <c r="C40" t="s">
        <v>9</v>
      </c>
      <c r="D40" t="s">
        <v>15</v>
      </c>
      <c r="E40" t="str">
        <f>CONCATENATE(A40,"-",C40)</f>
        <v>btn1-Tr</v>
      </c>
      <c r="F40" t="s">
        <v>6</v>
      </c>
      <c r="G40" s="5" t="str">
        <f t="shared" ref="G40" si="15">CONCATENATE(B40,C40,D40,E40,F40)</f>
        <v xml:space="preserve">   "Tr": "btn1-Tr",</v>
      </c>
    </row>
    <row r="41" spans="1:7" x14ac:dyDescent="0.35">
      <c r="A41" t="str">
        <f>A40</f>
        <v>btn1</v>
      </c>
      <c r="B41" t="s">
        <v>7</v>
      </c>
      <c r="C41" t="s">
        <v>11</v>
      </c>
      <c r="D41" t="s">
        <v>15</v>
      </c>
      <c r="E41" t="str">
        <f t="shared" ref="E41:E45" si="16">CONCATENATE(A41,"-",C41)</f>
        <v>btn1-En</v>
      </c>
      <c r="F41" t="s">
        <v>6</v>
      </c>
      <c r="G41" s="5" t="str">
        <f>CONCATENATE(B41,C41,D41,E41,F41)</f>
        <v xml:space="preserve">   "En": "btn1-En",</v>
      </c>
    </row>
    <row r="42" spans="1:7" x14ac:dyDescent="0.35">
      <c r="A42" t="str">
        <f t="shared" ref="A42:A45" si="17">A41</f>
        <v>btn1</v>
      </c>
      <c r="B42" t="s">
        <v>7</v>
      </c>
      <c r="C42" t="s">
        <v>13</v>
      </c>
      <c r="D42" t="s">
        <v>15</v>
      </c>
      <c r="E42" t="str">
        <f t="shared" si="16"/>
        <v>btn1-Ru</v>
      </c>
      <c r="F42" t="s">
        <v>6</v>
      </c>
      <c r="G42" s="5" t="str">
        <f>CONCATENATE(B42,C42,D42,E42,F42)</f>
        <v xml:space="preserve">   "Ru": "btn1-Ru",</v>
      </c>
    </row>
    <row r="43" spans="1:7" x14ac:dyDescent="0.35">
      <c r="A43" t="str">
        <f t="shared" si="17"/>
        <v>btn1</v>
      </c>
      <c r="B43" t="s">
        <v>7</v>
      </c>
      <c r="C43" t="s">
        <v>10</v>
      </c>
      <c r="D43" t="s">
        <v>15</v>
      </c>
      <c r="E43" t="str">
        <f t="shared" si="16"/>
        <v>btn1-Fr</v>
      </c>
      <c r="F43" t="s">
        <v>6</v>
      </c>
      <c r="G43" s="5" t="str">
        <f t="shared" ref="G43:G47" si="18">CONCATENATE(B43,C43,D43,E43,F43)</f>
        <v xml:space="preserve">   "Fr": "btn1-Fr",</v>
      </c>
    </row>
    <row r="44" spans="1:7" x14ac:dyDescent="0.35">
      <c r="A44" t="str">
        <f t="shared" si="17"/>
        <v>btn1</v>
      </c>
      <c r="B44" t="s">
        <v>7</v>
      </c>
      <c r="C44" t="s">
        <v>12</v>
      </c>
      <c r="D44" t="s">
        <v>15</v>
      </c>
      <c r="E44" t="str">
        <f t="shared" si="16"/>
        <v>btn1-Es</v>
      </c>
      <c r="F44" t="s">
        <v>6</v>
      </c>
      <c r="G44" s="5" t="str">
        <f t="shared" si="18"/>
        <v xml:space="preserve">   "Es": "btn1-Es",</v>
      </c>
    </row>
    <row r="45" spans="1:7" x14ac:dyDescent="0.35">
      <c r="A45" t="str">
        <f t="shared" si="17"/>
        <v>btn1</v>
      </c>
      <c r="B45" t="s">
        <v>7</v>
      </c>
      <c r="C45" t="s">
        <v>14</v>
      </c>
      <c r="D45" t="s">
        <v>15</v>
      </c>
      <c r="E45" t="str">
        <f t="shared" si="16"/>
        <v>btn1-De</v>
      </c>
      <c r="F45" t="s">
        <v>6</v>
      </c>
      <c r="G45" s="5" t="str">
        <f t="shared" si="18"/>
        <v xml:space="preserve">   "De": "btn1-De",</v>
      </c>
    </row>
    <row r="46" spans="1:7" x14ac:dyDescent="0.35">
      <c r="B46" t="s">
        <v>1</v>
      </c>
      <c r="G46" s="5" t="str">
        <f t="shared" si="18"/>
        <v xml:space="preserve">    },</v>
      </c>
    </row>
    <row r="47" spans="1:7" x14ac:dyDescent="0.35">
      <c r="B47" t="s">
        <v>0</v>
      </c>
      <c r="G47" s="6" t="str">
        <f t="shared" si="18"/>
        <v xml:space="preserve">    {</v>
      </c>
    </row>
    <row r="48" spans="1:7" x14ac:dyDescent="0.35">
      <c r="A48" s="1"/>
      <c r="B48" t="s">
        <v>7</v>
      </c>
      <c r="C48" t="s">
        <v>8</v>
      </c>
      <c r="D48" t="s">
        <v>15</v>
      </c>
      <c r="E48" s="2" t="s">
        <v>17</v>
      </c>
      <c r="F48" t="s">
        <v>6</v>
      </c>
      <c r="G48" s="5" t="str">
        <f>CONCATENATE(B48,C48,D48,E48,F48)</f>
        <v xml:space="preserve">   "id": "btnContact",</v>
      </c>
    </row>
    <row r="49" spans="1:8" x14ac:dyDescent="0.35">
      <c r="A49" t="str">
        <f>E48</f>
        <v>btnContact</v>
      </c>
      <c r="B49" t="s">
        <v>7</v>
      </c>
      <c r="C49" t="s">
        <v>9</v>
      </c>
      <c r="D49" t="s">
        <v>15</v>
      </c>
      <c r="E49" t="str">
        <f>CONCATENATE(A49,"-",C49)</f>
        <v>btnContact-Tr</v>
      </c>
      <c r="F49" t="s">
        <v>6</v>
      </c>
      <c r="G49" s="5" t="str">
        <f t="shared" ref="G49" si="19">CONCATENATE(B49,C49,D49,E49,F49)</f>
        <v xml:space="preserve">   "Tr": "btnContact-Tr",</v>
      </c>
    </row>
    <row r="50" spans="1:8" x14ac:dyDescent="0.35">
      <c r="A50" t="str">
        <f>A49</f>
        <v>btnContact</v>
      </c>
      <c r="B50" t="s">
        <v>7</v>
      </c>
      <c r="C50" t="s">
        <v>11</v>
      </c>
      <c r="D50" t="s">
        <v>15</v>
      </c>
      <c r="E50" t="str">
        <f t="shared" ref="E50:E54" si="20">CONCATENATE(A50,"-",C50)</f>
        <v>btnContact-En</v>
      </c>
      <c r="F50" t="s">
        <v>6</v>
      </c>
      <c r="G50" s="5" t="str">
        <f>CONCATENATE(B50,C50,D50,E50,F50)</f>
        <v xml:space="preserve">   "En": "btnContact-En",</v>
      </c>
    </row>
    <row r="51" spans="1:8" x14ac:dyDescent="0.35">
      <c r="A51" t="str">
        <f t="shared" ref="A51:A54" si="21">A50</f>
        <v>btnContact</v>
      </c>
      <c r="B51" t="s">
        <v>7</v>
      </c>
      <c r="C51" t="s">
        <v>13</v>
      </c>
      <c r="D51" t="s">
        <v>15</v>
      </c>
      <c r="E51" t="str">
        <f t="shared" si="20"/>
        <v>btnContact-Ru</v>
      </c>
      <c r="F51" t="s">
        <v>6</v>
      </c>
      <c r="G51" s="5" t="str">
        <f>CONCATENATE(B51,C51,D51,E51,F51)</f>
        <v xml:space="preserve">   "Ru": "btnContact-Ru",</v>
      </c>
    </row>
    <row r="52" spans="1:8" x14ac:dyDescent="0.35">
      <c r="A52" t="str">
        <f t="shared" si="21"/>
        <v>btnContact</v>
      </c>
      <c r="B52" t="s">
        <v>7</v>
      </c>
      <c r="C52" t="s">
        <v>10</v>
      </c>
      <c r="D52" t="s">
        <v>15</v>
      </c>
      <c r="E52" t="str">
        <f t="shared" si="20"/>
        <v>btnContact-Fr</v>
      </c>
      <c r="F52" t="s">
        <v>6</v>
      </c>
      <c r="G52" s="5" t="str">
        <f t="shared" ref="G52:G56" si="22">CONCATENATE(B52,C52,D52,E52,F52)</f>
        <v xml:space="preserve">   "Fr": "btnContact-Fr",</v>
      </c>
    </row>
    <row r="53" spans="1:8" x14ac:dyDescent="0.35">
      <c r="A53" t="str">
        <f t="shared" si="21"/>
        <v>btnContact</v>
      </c>
      <c r="B53" t="s">
        <v>7</v>
      </c>
      <c r="C53" t="s">
        <v>12</v>
      </c>
      <c r="D53" t="s">
        <v>15</v>
      </c>
      <c r="E53" t="str">
        <f t="shared" si="20"/>
        <v>btnContact-Es</v>
      </c>
      <c r="F53" t="s">
        <v>6</v>
      </c>
      <c r="G53" s="5" t="str">
        <f t="shared" si="22"/>
        <v xml:space="preserve">   "Es": "btnContact-Es",</v>
      </c>
    </row>
    <row r="54" spans="1:8" x14ac:dyDescent="0.35">
      <c r="A54" t="str">
        <f t="shared" si="21"/>
        <v>btnContact</v>
      </c>
      <c r="B54" t="s">
        <v>7</v>
      </c>
      <c r="C54" t="s">
        <v>14</v>
      </c>
      <c r="D54" t="s">
        <v>15</v>
      </c>
      <c r="E54" t="str">
        <f t="shared" si="20"/>
        <v>btnContact-De</v>
      </c>
      <c r="F54" t="s">
        <v>6</v>
      </c>
      <c r="G54" s="5" t="str">
        <f t="shared" si="22"/>
        <v xml:space="preserve">   "De": "btnContact-De",</v>
      </c>
    </row>
    <row r="55" spans="1:8" x14ac:dyDescent="0.35">
      <c r="B55" t="s">
        <v>1</v>
      </c>
      <c r="G55" s="5" t="str">
        <f t="shared" si="22"/>
        <v xml:space="preserve">    },</v>
      </c>
    </row>
    <row r="56" spans="1:8" x14ac:dyDescent="0.35">
      <c r="B56" t="s">
        <v>0</v>
      </c>
      <c r="G56" s="6" t="str">
        <f t="shared" si="22"/>
        <v xml:space="preserve">    {</v>
      </c>
    </row>
    <row r="57" spans="1:8" x14ac:dyDescent="0.35">
      <c r="A57" s="1"/>
      <c r="B57" t="s">
        <v>7</v>
      </c>
      <c r="C57" t="s">
        <v>8</v>
      </c>
      <c r="D57" t="s">
        <v>15</v>
      </c>
      <c r="E57" s="2" t="s">
        <v>18</v>
      </c>
      <c r="F57" t="s">
        <v>6</v>
      </c>
      <c r="G57" s="5" t="str">
        <f>CONCATENATE(B57,C57,D57,E57,F57)</f>
        <v xml:space="preserve">   "id": "insulatingMain",</v>
      </c>
      <c r="H57" t="str">
        <f>E57</f>
        <v>insulatingMain</v>
      </c>
    </row>
    <row r="58" spans="1:8" x14ac:dyDescent="0.35">
      <c r="A58" t="str">
        <f>E57</f>
        <v>insulatingMain</v>
      </c>
      <c r="B58" t="s">
        <v>7</v>
      </c>
      <c r="C58" t="s">
        <v>9</v>
      </c>
      <c r="D58" t="s">
        <v>15</v>
      </c>
      <c r="E58" t="str">
        <f>CONCATENATE(A58,"-",C58)</f>
        <v>insulatingMain-Tr</v>
      </c>
      <c r="F58" t="s">
        <v>6</v>
      </c>
      <c r="G58" s="5" t="str">
        <f t="shared" ref="G58" si="23">CONCATENATE(B58,C58,D58,E58,F58)</f>
        <v xml:space="preserve">   "Tr": "insulatingMain-Tr",</v>
      </c>
    </row>
    <row r="59" spans="1:8" x14ac:dyDescent="0.35">
      <c r="A59" t="str">
        <f>A58</f>
        <v>insulatingMain</v>
      </c>
      <c r="B59" t="s">
        <v>7</v>
      </c>
      <c r="C59" t="s">
        <v>11</v>
      </c>
      <c r="D59" t="s">
        <v>15</v>
      </c>
      <c r="E59" t="str">
        <f t="shared" ref="E59:E63" si="24">CONCATENATE(A59,"-",C59)</f>
        <v>insulatingMain-En</v>
      </c>
      <c r="F59" t="s">
        <v>6</v>
      </c>
      <c r="G59" s="5" t="str">
        <f>CONCATENATE(B59,C59,D59,E59,F59)</f>
        <v xml:space="preserve">   "En": "insulatingMain-En",</v>
      </c>
    </row>
    <row r="60" spans="1:8" x14ac:dyDescent="0.35">
      <c r="A60" t="str">
        <f t="shared" ref="A60:A63" si="25">A59</f>
        <v>insulatingMain</v>
      </c>
      <c r="B60" t="s">
        <v>7</v>
      </c>
      <c r="C60" t="s">
        <v>13</v>
      </c>
      <c r="D60" t="s">
        <v>15</v>
      </c>
      <c r="E60" t="str">
        <f t="shared" si="24"/>
        <v>insulatingMain-Ru</v>
      </c>
      <c r="F60" t="s">
        <v>6</v>
      </c>
      <c r="G60" s="5" t="str">
        <f>CONCATENATE(B60,C60,D60,E60,F60)</f>
        <v xml:space="preserve">   "Ru": "insulatingMain-Ru",</v>
      </c>
    </row>
    <row r="61" spans="1:8" x14ac:dyDescent="0.35">
      <c r="A61" t="str">
        <f t="shared" si="25"/>
        <v>insulatingMain</v>
      </c>
      <c r="B61" t="s">
        <v>7</v>
      </c>
      <c r="C61" t="s">
        <v>10</v>
      </c>
      <c r="D61" t="s">
        <v>15</v>
      </c>
      <c r="E61" t="str">
        <f t="shared" si="24"/>
        <v>insulatingMain-Fr</v>
      </c>
      <c r="F61" t="s">
        <v>6</v>
      </c>
      <c r="G61" s="5" t="str">
        <f t="shared" ref="G61:G65" si="26">CONCATENATE(B61,C61,D61,E61,F61)</f>
        <v xml:space="preserve">   "Fr": "insulatingMain-Fr",</v>
      </c>
    </row>
    <row r="62" spans="1:8" x14ac:dyDescent="0.35">
      <c r="A62" t="str">
        <f t="shared" si="25"/>
        <v>insulatingMain</v>
      </c>
      <c r="B62" t="s">
        <v>7</v>
      </c>
      <c r="C62" t="s">
        <v>12</v>
      </c>
      <c r="D62" t="s">
        <v>15</v>
      </c>
      <c r="E62" t="str">
        <f t="shared" si="24"/>
        <v>insulatingMain-Es</v>
      </c>
      <c r="F62" t="s">
        <v>6</v>
      </c>
      <c r="G62" s="5" t="str">
        <f t="shared" si="26"/>
        <v xml:space="preserve">   "Es": "insulatingMain-Es",</v>
      </c>
    </row>
    <row r="63" spans="1:8" x14ac:dyDescent="0.35">
      <c r="A63" t="str">
        <f t="shared" si="25"/>
        <v>insulatingMain</v>
      </c>
      <c r="B63" t="s">
        <v>7</v>
      </c>
      <c r="C63" t="s">
        <v>14</v>
      </c>
      <c r="D63" t="s">
        <v>15</v>
      </c>
      <c r="E63" t="str">
        <f t="shared" si="24"/>
        <v>insulatingMain-De</v>
      </c>
      <c r="F63" t="s">
        <v>6</v>
      </c>
      <c r="G63" s="5" t="str">
        <f t="shared" si="26"/>
        <v xml:space="preserve">   "De": "insulatingMain-De",</v>
      </c>
    </row>
    <row r="64" spans="1:8" x14ac:dyDescent="0.35">
      <c r="B64" t="s">
        <v>1</v>
      </c>
      <c r="G64" s="5" t="str">
        <f t="shared" si="26"/>
        <v xml:space="preserve">    },</v>
      </c>
    </row>
    <row r="65" spans="1:7" x14ac:dyDescent="0.35">
      <c r="B65" t="s">
        <v>0</v>
      </c>
      <c r="G65" s="6" t="str">
        <f t="shared" si="26"/>
        <v xml:space="preserve">    {</v>
      </c>
    </row>
    <row r="66" spans="1:7" x14ac:dyDescent="0.35">
      <c r="A66" s="1"/>
      <c r="B66" t="s">
        <v>7</v>
      </c>
      <c r="C66" t="s">
        <v>8</v>
      </c>
      <c r="D66" t="s">
        <v>15</v>
      </c>
      <c r="E66" s="2" t="s">
        <v>19</v>
      </c>
      <c r="F66" t="s">
        <v>6</v>
      </c>
      <c r="G66" s="5" t="str">
        <f>CONCATENATE(B66,C66,D66,E66,F66)</f>
        <v xml:space="preserve">   "id": "insulatingLi1",</v>
      </c>
    </row>
    <row r="67" spans="1:7" x14ac:dyDescent="0.35">
      <c r="A67" t="str">
        <f>E66</f>
        <v>insulatingLi1</v>
      </c>
      <c r="B67" t="s">
        <v>7</v>
      </c>
      <c r="C67" t="s">
        <v>9</v>
      </c>
      <c r="D67" t="s">
        <v>15</v>
      </c>
      <c r="E67" t="str">
        <f>CONCATENATE(A67,"-",C67)</f>
        <v>insulatingLi1-Tr</v>
      </c>
      <c r="F67" t="s">
        <v>6</v>
      </c>
      <c r="G67" s="5" t="str">
        <f t="shared" ref="G67" si="27">CONCATENATE(B67,C67,D67,E67,F67)</f>
        <v xml:space="preserve">   "Tr": "insulatingLi1-Tr",</v>
      </c>
    </row>
    <row r="68" spans="1:7" x14ac:dyDescent="0.35">
      <c r="A68" t="str">
        <f>A67</f>
        <v>insulatingLi1</v>
      </c>
      <c r="B68" t="s">
        <v>7</v>
      </c>
      <c r="C68" t="s">
        <v>11</v>
      </c>
      <c r="D68" t="s">
        <v>15</v>
      </c>
      <c r="E68" t="str">
        <f t="shared" ref="E68:E72" si="28">CONCATENATE(A68,"-",C68)</f>
        <v>insulatingLi1-En</v>
      </c>
      <c r="F68" t="s">
        <v>6</v>
      </c>
      <c r="G68" s="5" t="str">
        <f>CONCATENATE(B68,C68,D68,E68,F68)</f>
        <v xml:space="preserve">   "En": "insulatingLi1-En",</v>
      </c>
    </row>
    <row r="69" spans="1:7" x14ac:dyDescent="0.35">
      <c r="A69" t="str">
        <f t="shared" ref="A69:A72" si="29">A68</f>
        <v>insulatingLi1</v>
      </c>
      <c r="B69" t="s">
        <v>7</v>
      </c>
      <c r="C69" t="s">
        <v>13</v>
      </c>
      <c r="D69" t="s">
        <v>15</v>
      </c>
      <c r="E69" t="str">
        <f t="shared" si="28"/>
        <v>insulatingLi1-Ru</v>
      </c>
      <c r="F69" t="s">
        <v>6</v>
      </c>
      <c r="G69" s="5" t="str">
        <f>CONCATENATE(B69,C69,D69,E69,F69)</f>
        <v xml:space="preserve">   "Ru": "insulatingLi1-Ru",</v>
      </c>
    </row>
    <row r="70" spans="1:7" x14ac:dyDescent="0.35">
      <c r="A70" t="str">
        <f t="shared" si="29"/>
        <v>insulatingLi1</v>
      </c>
      <c r="B70" t="s">
        <v>7</v>
      </c>
      <c r="C70" t="s">
        <v>10</v>
      </c>
      <c r="D70" t="s">
        <v>15</v>
      </c>
      <c r="E70" t="str">
        <f t="shared" si="28"/>
        <v>insulatingLi1-Fr</v>
      </c>
      <c r="F70" t="s">
        <v>6</v>
      </c>
      <c r="G70" s="5" t="str">
        <f t="shared" ref="G70:G74" si="30">CONCATENATE(B70,C70,D70,E70,F70)</f>
        <v xml:space="preserve">   "Fr": "insulatingLi1-Fr",</v>
      </c>
    </row>
    <row r="71" spans="1:7" x14ac:dyDescent="0.35">
      <c r="A71" t="str">
        <f t="shared" si="29"/>
        <v>insulatingLi1</v>
      </c>
      <c r="B71" t="s">
        <v>7</v>
      </c>
      <c r="C71" t="s">
        <v>12</v>
      </c>
      <c r="D71" t="s">
        <v>15</v>
      </c>
      <c r="E71" t="str">
        <f t="shared" si="28"/>
        <v>insulatingLi1-Es</v>
      </c>
      <c r="F71" t="s">
        <v>6</v>
      </c>
      <c r="G71" s="5" t="str">
        <f t="shared" si="30"/>
        <v xml:space="preserve">   "Es": "insulatingLi1-Es",</v>
      </c>
    </row>
    <row r="72" spans="1:7" x14ac:dyDescent="0.35">
      <c r="A72" t="str">
        <f t="shared" si="29"/>
        <v>insulatingLi1</v>
      </c>
      <c r="B72" t="s">
        <v>7</v>
      </c>
      <c r="C72" t="s">
        <v>14</v>
      </c>
      <c r="D72" t="s">
        <v>15</v>
      </c>
      <c r="E72" t="str">
        <f t="shared" si="28"/>
        <v>insulatingLi1-De</v>
      </c>
      <c r="F72" t="s">
        <v>6</v>
      </c>
      <c r="G72" s="5" t="str">
        <f t="shared" si="30"/>
        <v xml:space="preserve">   "De": "insulatingLi1-De",</v>
      </c>
    </row>
    <row r="73" spans="1:7" x14ac:dyDescent="0.35">
      <c r="B73" t="s">
        <v>1</v>
      </c>
      <c r="G73" s="5" t="str">
        <f t="shared" si="30"/>
        <v xml:space="preserve">    },</v>
      </c>
    </row>
    <row r="74" spans="1:7" x14ac:dyDescent="0.35">
      <c r="B74" t="s">
        <v>0</v>
      </c>
      <c r="G74" s="6" t="str">
        <f t="shared" si="30"/>
        <v xml:space="preserve">    {</v>
      </c>
    </row>
    <row r="75" spans="1:7" x14ac:dyDescent="0.35">
      <c r="A75" s="1"/>
      <c r="B75" t="s">
        <v>7</v>
      </c>
      <c r="C75" t="s">
        <v>8</v>
      </c>
      <c r="D75" t="s">
        <v>15</v>
      </c>
      <c r="E75" s="2" t="s">
        <v>20</v>
      </c>
      <c r="F75" t="s">
        <v>6</v>
      </c>
      <c r="G75" s="5" t="str">
        <f>CONCATENATE(B75,C75,D75,E75,F75)</f>
        <v xml:space="preserve">   "id": "insulatingLi2",</v>
      </c>
    </row>
    <row r="76" spans="1:7" x14ac:dyDescent="0.35">
      <c r="A76" t="str">
        <f>E75</f>
        <v>insulatingLi2</v>
      </c>
      <c r="B76" t="s">
        <v>7</v>
      </c>
      <c r="C76" t="s">
        <v>9</v>
      </c>
      <c r="D76" t="s">
        <v>15</v>
      </c>
      <c r="E76" t="str">
        <f>CONCATENATE(A76,"-",C76)</f>
        <v>insulatingLi2-Tr</v>
      </c>
      <c r="F76" t="s">
        <v>6</v>
      </c>
      <c r="G76" s="5" t="str">
        <f t="shared" ref="G76" si="31">CONCATENATE(B76,C76,D76,E76,F76)</f>
        <v xml:space="preserve">   "Tr": "insulatingLi2-Tr",</v>
      </c>
    </row>
    <row r="77" spans="1:7" x14ac:dyDescent="0.35">
      <c r="A77" t="str">
        <f>A76</f>
        <v>insulatingLi2</v>
      </c>
      <c r="B77" t="s">
        <v>7</v>
      </c>
      <c r="C77" t="s">
        <v>11</v>
      </c>
      <c r="D77" t="s">
        <v>15</v>
      </c>
      <c r="E77" t="str">
        <f t="shared" ref="E77:E81" si="32">CONCATENATE(A77,"-",C77)</f>
        <v>insulatingLi2-En</v>
      </c>
      <c r="F77" t="s">
        <v>6</v>
      </c>
      <c r="G77" s="5" t="str">
        <f>CONCATENATE(B77,C77,D77,E77,F77)</f>
        <v xml:space="preserve">   "En": "insulatingLi2-En",</v>
      </c>
    </row>
    <row r="78" spans="1:7" x14ac:dyDescent="0.35">
      <c r="A78" t="str">
        <f t="shared" ref="A78:A81" si="33">A77</f>
        <v>insulatingLi2</v>
      </c>
      <c r="B78" t="s">
        <v>7</v>
      </c>
      <c r="C78" t="s">
        <v>13</v>
      </c>
      <c r="D78" t="s">
        <v>15</v>
      </c>
      <c r="E78" t="str">
        <f t="shared" si="32"/>
        <v>insulatingLi2-Ru</v>
      </c>
      <c r="F78" t="s">
        <v>6</v>
      </c>
      <c r="G78" s="5" t="str">
        <f>CONCATENATE(B78,C78,D78,E78,F78)</f>
        <v xml:space="preserve">   "Ru": "insulatingLi2-Ru",</v>
      </c>
    </row>
    <row r="79" spans="1:7" x14ac:dyDescent="0.35">
      <c r="A79" t="str">
        <f t="shared" si="33"/>
        <v>insulatingLi2</v>
      </c>
      <c r="B79" t="s">
        <v>7</v>
      </c>
      <c r="C79" t="s">
        <v>10</v>
      </c>
      <c r="D79" t="s">
        <v>15</v>
      </c>
      <c r="E79" t="str">
        <f t="shared" si="32"/>
        <v>insulatingLi2-Fr</v>
      </c>
      <c r="F79" t="s">
        <v>6</v>
      </c>
      <c r="G79" s="5" t="str">
        <f t="shared" ref="G79:G83" si="34">CONCATENATE(B79,C79,D79,E79,F79)</f>
        <v xml:space="preserve">   "Fr": "insulatingLi2-Fr",</v>
      </c>
    </row>
    <row r="80" spans="1:7" x14ac:dyDescent="0.35">
      <c r="A80" t="str">
        <f t="shared" si="33"/>
        <v>insulatingLi2</v>
      </c>
      <c r="B80" t="s">
        <v>7</v>
      </c>
      <c r="C80" t="s">
        <v>12</v>
      </c>
      <c r="D80" t="s">
        <v>15</v>
      </c>
      <c r="E80" t="str">
        <f t="shared" si="32"/>
        <v>insulatingLi2-Es</v>
      </c>
      <c r="F80" t="s">
        <v>6</v>
      </c>
      <c r="G80" s="5" t="str">
        <f t="shared" si="34"/>
        <v xml:space="preserve">   "Es": "insulatingLi2-Es",</v>
      </c>
    </row>
    <row r="81" spans="1:7" x14ac:dyDescent="0.35">
      <c r="A81" t="str">
        <f t="shared" si="33"/>
        <v>insulatingLi2</v>
      </c>
      <c r="B81" t="s">
        <v>7</v>
      </c>
      <c r="C81" t="s">
        <v>14</v>
      </c>
      <c r="D81" t="s">
        <v>15</v>
      </c>
      <c r="E81" t="str">
        <f t="shared" si="32"/>
        <v>insulatingLi2-De</v>
      </c>
      <c r="F81" t="s">
        <v>6</v>
      </c>
      <c r="G81" s="5" t="str">
        <f t="shared" si="34"/>
        <v xml:space="preserve">   "De": "insulatingLi2-De",</v>
      </c>
    </row>
    <row r="82" spans="1:7" x14ac:dyDescent="0.35">
      <c r="B82" t="s">
        <v>1</v>
      </c>
      <c r="G82" s="5" t="str">
        <f t="shared" si="34"/>
        <v xml:space="preserve">    },</v>
      </c>
    </row>
    <row r="83" spans="1:7" x14ac:dyDescent="0.35">
      <c r="B83" t="s">
        <v>0</v>
      </c>
      <c r="G83" s="6" t="str">
        <f t="shared" si="34"/>
        <v xml:space="preserve">    {</v>
      </c>
    </row>
    <row r="84" spans="1:7" x14ac:dyDescent="0.35">
      <c r="A84" s="1"/>
      <c r="B84" t="s">
        <v>7</v>
      </c>
      <c r="C84" t="s">
        <v>8</v>
      </c>
      <c r="D84" t="s">
        <v>15</v>
      </c>
      <c r="E84" s="2" t="s">
        <v>21</v>
      </c>
      <c r="F84" t="s">
        <v>6</v>
      </c>
      <c r="G84" s="5" t="str">
        <f>CONCATENATE(B84,C84,D84,E84,F84)</f>
        <v xml:space="preserve">   "id": "insulatingLi3",</v>
      </c>
    </row>
    <row r="85" spans="1:7" x14ac:dyDescent="0.35">
      <c r="A85" t="str">
        <f>E84</f>
        <v>insulatingLi3</v>
      </c>
      <c r="B85" t="s">
        <v>7</v>
      </c>
      <c r="C85" t="s">
        <v>9</v>
      </c>
      <c r="D85" t="s">
        <v>15</v>
      </c>
      <c r="E85" t="str">
        <f>CONCATENATE(A85,"-",C85)</f>
        <v>insulatingLi3-Tr</v>
      </c>
      <c r="F85" t="s">
        <v>6</v>
      </c>
      <c r="G85" s="5" t="str">
        <f t="shared" ref="G85" si="35">CONCATENATE(B85,C85,D85,E85,F85)</f>
        <v xml:space="preserve">   "Tr": "insulatingLi3-Tr",</v>
      </c>
    </row>
    <row r="86" spans="1:7" x14ac:dyDescent="0.35">
      <c r="A86" t="str">
        <f>A85</f>
        <v>insulatingLi3</v>
      </c>
      <c r="B86" t="s">
        <v>7</v>
      </c>
      <c r="C86" t="s">
        <v>11</v>
      </c>
      <c r="D86" t="s">
        <v>15</v>
      </c>
      <c r="E86" t="str">
        <f t="shared" ref="E86:E90" si="36">CONCATENATE(A86,"-",C86)</f>
        <v>insulatingLi3-En</v>
      </c>
      <c r="F86" t="s">
        <v>6</v>
      </c>
      <c r="G86" s="5" t="str">
        <f>CONCATENATE(B86,C86,D86,E86,F86)</f>
        <v xml:space="preserve">   "En": "insulatingLi3-En",</v>
      </c>
    </row>
    <row r="87" spans="1:7" x14ac:dyDescent="0.35">
      <c r="A87" t="str">
        <f t="shared" ref="A87:A90" si="37">A86</f>
        <v>insulatingLi3</v>
      </c>
      <c r="B87" t="s">
        <v>7</v>
      </c>
      <c r="C87" t="s">
        <v>13</v>
      </c>
      <c r="D87" t="s">
        <v>15</v>
      </c>
      <c r="E87" t="str">
        <f t="shared" si="36"/>
        <v>insulatingLi3-Ru</v>
      </c>
      <c r="F87" t="s">
        <v>6</v>
      </c>
      <c r="G87" s="5" t="str">
        <f>CONCATENATE(B87,C87,D87,E87,F87)</f>
        <v xml:space="preserve">   "Ru": "insulatingLi3-Ru",</v>
      </c>
    </row>
    <row r="88" spans="1:7" x14ac:dyDescent="0.35">
      <c r="A88" t="str">
        <f t="shared" si="37"/>
        <v>insulatingLi3</v>
      </c>
      <c r="B88" t="s">
        <v>7</v>
      </c>
      <c r="C88" t="s">
        <v>10</v>
      </c>
      <c r="D88" t="s">
        <v>15</v>
      </c>
      <c r="E88" t="str">
        <f t="shared" si="36"/>
        <v>insulatingLi3-Fr</v>
      </c>
      <c r="F88" t="s">
        <v>6</v>
      </c>
      <c r="G88" s="5" t="str">
        <f t="shared" ref="G88:G92" si="38">CONCATENATE(B88,C88,D88,E88,F88)</f>
        <v xml:space="preserve">   "Fr": "insulatingLi3-Fr",</v>
      </c>
    </row>
    <row r="89" spans="1:7" x14ac:dyDescent="0.35">
      <c r="A89" t="str">
        <f t="shared" si="37"/>
        <v>insulatingLi3</v>
      </c>
      <c r="B89" t="s">
        <v>7</v>
      </c>
      <c r="C89" t="s">
        <v>12</v>
      </c>
      <c r="D89" t="s">
        <v>15</v>
      </c>
      <c r="E89" t="str">
        <f t="shared" si="36"/>
        <v>insulatingLi3-Es</v>
      </c>
      <c r="F89" t="s">
        <v>6</v>
      </c>
      <c r="G89" s="5" t="str">
        <f t="shared" si="38"/>
        <v xml:space="preserve">   "Es": "insulatingLi3-Es",</v>
      </c>
    </row>
    <row r="90" spans="1:7" x14ac:dyDescent="0.35">
      <c r="A90" t="str">
        <f t="shared" si="37"/>
        <v>insulatingLi3</v>
      </c>
      <c r="B90" t="s">
        <v>7</v>
      </c>
      <c r="C90" t="s">
        <v>14</v>
      </c>
      <c r="D90" t="s">
        <v>15</v>
      </c>
      <c r="E90" t="str">
        <f t="shared" si="36"/>
        <v>insulatingLi3-De</v>
      </c>
      <c r="F90" t="s">
        <v>6</v>
      </c>
      <c r="G90" s="5" t="str">
        <f t="shared" si="38"/>
        <v xml:space="preserve">   "De": "insulatingLi3-De",</v>
      </c>
    </row>
    <row r="91" spans="1:7" x14ac:dyDescent="0.35">
      <c r="B91" t="s">
        <v>1</v>
      </c>
      <c r="G91" s="5" t="str">
        <f t="shared" si="38"/>
        <v xml:space="preserve">    },</v>
      </c>
    </row>
    <row r="92" spans="1:7" x14ac:dyDescent="0.35">
      <c r="B92" t="s">
        <v>0</v>
      </c>
      <c r="G92" s="6" t="str">
        <f t="shared" si="38"/>
        <v xml:space="preserve">    {</v>
      </c>
    </row>
    <row r="93" spans="1:7" x14ac:dyDescent="0.35">
      <c r="A93" s="1"/>
      <c r="B93" t="s">
        <v>7</v>
      </c>
      <c r="C93" t="s">
        <v>8</v>
      </c>
      <c r="D93" t="s">
        <v>15</v>
      </c>
      <c r="E93" s="2" t="s">
        <v>22</v>
      </c>
      <c r="F93" t="s">
        <v>6</v>
      </c>
      <c r="G93" s="5" t="str">
        <f>CONCATENATE(B93,C93,D93,E93,F93)</f>
        <v xml:space="preserve">   "id": "insulatingLi4",</v>
      </c>
    </row>
    <row r="94" spans="1:7" x14ac:dyDescent="0.35">
      <c r="A94" t="str">
        <f>E93</f>
        <v>insulatingLi4</v>
      </c>
      <c r="B94" t="s">
        <v>7</v>
      </c>
      <c r="C94" t="s">
        <v>9</v>
      </c>
      <c r="D94" t="s">
        <v>15</v>
      </c>
      <c r="E94" t="str">
        <f>CONCATENATE(A94,"-",C94)</f>
        <v>insulatingLi4-Tr</v>
      </c>
      <c r="F94" t="s">
        <v>6</v>
      </c>
      <c r="G94" s="5" t="str">
        <f t="shared" ref="G94" si="39">CONCATENATE(B94,C94,D94,E94,F94)</f>
        <v xml:space="preserve">   "Tr": "insulatingLi4-Tr",</v>
      </c>
    </row>
    <row r="95" spans="1:7" x14ac:dyDescent="0.35">
      <c r="A95" t="str">
        <f>A94</f>
        <v>insulatingLi4</v>
      </c>
      <c r="B95" t="s">
        <v>7</v>
      </c>
      <c r="C95" t="s">
        <v>11</v>
      </c>
      <c r="D95" t="s">
        <v>15</v>
      </c>
      <c r="E95" t="str">
        <f t="shared" ref="E95:E99" si="40">CONCATENATE(A95,"-",C95)</f>
        <v>insulatingLi4-En</v>
      </c>
      <c r="F95" t="s">
        <v>6</v>
      </c>
      <c r="G95" s="5" t="str">
        <f>CONCATENATE(B95,C95,D95,E95,F95)</f>
        <v xml:space="preserve">   "En": "insulatingLi4-En",</v>
      </c>
    </row>
    <row r="96" spans="1:7" x14ac:dyDescent="0.35">
      <c r="A96" t="str">
        <f t="shared" ref="A96:A99" si="41">A95</f>
        <v>insulatingLi4</v>
      </c>
      <c r="B96" t="s">
        <v>7</v>
      </c>
      <c r="C96" t="s">
        <v>13</v>
      </c>
      <c r="D96" t="s">
        <v>15</v>
      </c>
      <c r="E96" t="str">
        <f t="shared" si="40"/>
        <v>insulatingLi4-Ru</v>
      </c>
      <c r="F96" t="s">
        <v>6</v>
      </c>
      <c r="G96" s="5" t="str">
        <f>CONCATENATE(B96,C96,D96,E96,F96)</f>
        <v xml:space="preserve">   "Ru": "insulatingLi4-Ru",</v>
      </c>
    </row>
    <row r="97" spans="1:7" x14ac:dyDescent="0.35">
      <c r="A97" t="str">
        <f t="shared" si="41"/>
        <v>insulatingLi4</v>
      </c>
      <c r="B97" t="s">
        <v>7</v>
      </c>
      <c r="C97" t="s">
        <v>10</v>
      </c>
      <c r="D97" t="s">
        <v>15</v>
      </c>
      <c r="E97" t="str">
        <f t="shared" si="40"/>
        <v>insulatingLi4-Fr</v>
      </c>
      <c r="F97" t="s">
        <v>6</v>
      </c>
      <c r="G97" s="5" t="str">
        <f t="shared" ref="G97:G101" si="42">CONCATENATE(B97,C97,D97,E97,F97)</f>
        <v xml:space="preserve">   "Fr": "insulatingLi4-Fr",</v>
      </c>
    </row>
    <row r="98" spans="1:7" x14ac:dyDescent="0.35">
      <c r="A98" t="str">
        <f t="shared" si="41"/>
        <v>insulatingLi4</v>
      </c>
      <c r="B98" t="s">
        <v>7</v>
      </c>
      <c r="C98" t="s">
        <v>12</v>
      </c>
      <c r="D98" t="s">
        <v>15</v>
      </c>
      <c r="E98" t="str">
        <f t="shared" si="40"/>
        <v>insulatingLi4-Es</v>
      </c>
      <c r="F98" t="s">
        <v>6</v>
      </c>
      <c r="G98" s="5" t="str">
        <f t="shared" si="42"/>
        <v xml:space="preserve">   "Es": "insulatingLi4-Es",</v>
      </c>
    </row>
    <row r="99" spans="1:7" x14ac:dyDescent="0.35">
      <c r="A99" t="str">
        <f t="shared" si="41"/>
        <v>insulatingLi4</v>
      </c>
      <c r="B99" t="s">
        <v>7</v>
      </c>
      <c r="C99" t="s">
        <v>14</v>
      </c>
      <c r="D99" t="s">
        <v>15</v>
      </c>
      <c r="E99" t="str">
        <f t="shared" si="40"/>
        <v>insulatingLi4-De</v>
      </c>
      <c r="F99" t="s">
        <v>6</v>
      </c>
      <c r="G99" s="5" t="str">
        <f t="shared" si="42"/>
        <v xml:space="preserve">   "De": "insulatingLi4-De",</v>
      </c>
    </row>
    <row r="100" spans="1:7" x14ac:dyDescent="0.35">
      <c r="B100" t="s">
        <v>1</v>
      </c>
      <c r="G100" s="5" t="str">
        <f t="shared" si="42"/>
        <v xml:space="preserve">    },</v>
      </c>
    </row>
    <row r="101" spans="1:7" x14ac:dyDescent="0.35">
      <c r="B101" t="s">
        <v>0</v>
      </c>
      <c r="G101" s="6" t="str">
        <f t="shared" si="42"/>
        <v xml:space="preserve">    {</v>
      </c>
    </row>
    <row r="102" spans="1:7" x14ac:dyDescent="0.35">
      <c r="A102" s="1"/>
      <c r="B102" t="s">
        <v>7</v>
      </c>
      <c r="C102" t="s">
        <v>8</v>
      </c>
      <c r="D102" t="s">
        <v>15</v>
      </c>
      <c r="E102" s="2" t="s">
        <v>23</v>
      </c>
      <c r="F102" t="s">
        <v>6</v>
      </c>
      <c r="G102" s="5" t="str">
        <f>CONCATENATE(B102,C102,D102,E102,F102)</f>
        <v xml:space="preserve">   "id": "insulatingLi5",</v>
      </c>
    </row>
    <row r="103" spans="1:7" x14ac:dyDescent="0.35">
      <c r="A103" t="str">
        <f>E102</f>
        <v>insulatingLi5</v>
      </c>
      <c r="B103" t="s">
        <v>7</v>
      </c>
      <c r="C103" t="s">
        <v>9</v>
      </c>
      <c r="D103" t="s">
        <v>15</v>
      </c>
      <c r="E103" t="str">
        <f>CONCATENATE(A103,"-",C103)</f>
        <v>insulatingLi5-Tr</v>
      </c>
      <c r="F103" t="s">
        <v>6</v>
      </c>
      <c r="G103" s="5" t="str">
        <f t="shared" ref="G103" si="43">CONCATENATE(B103,C103,D103,E103,F103)</f>
        <v xml:space="preserve">   "Tr": "insulatingLi5-Tr",</v>
      </c>
    </row>
    <row r="104" spans="1:7" x14ac:dyDescent="0.35">
      <c r="A104" t="str">
        <f>A103</f>
        <v>insulatingLi5</v>
      </c>
      <c r="B104" t="s">
        <v>7</v>
      </c>
      <c r="C104" t="s">
        <v>11</v>
      </c>
      <c r="D104" t="s">
        <v>15</v>
      </c>
      <c r="E104" t="str">
        <f t="shared" ref="E104:E108" si="44">CONCATENATE(A104,"-",C104)</f>
        <v>insulatingLi5-En</v>
      </c>
      <c r="F104" t="s">
        <v>6</v>
      </c>
      <c r="G104" s="5" t="str">
        <f>CONCATENATE(B104,C104,D104,E104,F104)</f>
        <v xml:space="preserve">   "En": "insulatingLi5-En",</v>
      </c>
    </row>
    <row r="105" spans="1:7" x14ac:dyDescent="0.35">
      <c r="A105" t="str">
        <f t="shared" ref="A105:A108" si="45">A104</f>
        <v>insulatingLi5</v>
      </c>
      <c r="B105" t="s">
        <v>7</v>
      </c>
      <c r="C105" t="s">
        <v>13</v>
      </c>
      <c r="D105" t="s">
        <v>15</v>
      </c>
      <c r="E105" t="str">
        <f t="shared" si="44"/>
        <v>insulatingLi5-Ru</v>
      </c>
      <c r="F105" t="s">
        <v>6</v>
      </c>
      <c r="G105" s="5" t="str">
        <f>CONCATENATE(B105,C105,D105,E105,F105)</f>
        <v xml:space="preserve">   "Ru": "insulatingLi5-Ru",</v>
      </c>
    </row>
    <row r="106" spans="1:7" x14ac:dyDescent="0.35">
      <c r="A106" t="str">
        <f t="shared" si="45"/>
        <v>insulatingLi5</v>
      </c>
      <c r="B106" t="s">
        <v>7</v>
      </c>
      <c r="C106" t="s">
        <v>10</v>
      </c>
      <c r="D106" t="s">
        <v>15</v>
      </c>
      <c r="E106" t="str">
        <f t="shared" si="44"/>
        <v>insulatingLi5-Fr</v>
      </c>
      <c r="F106" t="s">
        <v>6</v>
      </c>
      <c r="G106" s="5" t="str">
        <f t="shared" ref="G106:G110" si="46">CONCATENATE(B106,C106,D106,E106,F106)</f>
        <v xml:space="preserve">   "Fr": "insulatingLi5-Fr",</v>
      </c>
    </row>
    <row r="107" spans="1:7" x14ac:dyDescent="0.35">
      <c r="A107" t="str">
        <f t="shared" si="45"/>
        <v>insulatingLi5</v>
      </c>
      <c r="B107" t="s">
        <v>7</v>
      </c>
      <c r="C107" t="s">
        <v>12</v>
      </c>
      <c r="D107" t="s">
        <v>15</v>
      </c>
      <c r="E107" t="str">
        <f t="shared" si="44"/>
        <v>insulatingLi5-Es</v>
      </c>
      <c r="F107" t="s">
        <v>6</v>
      </c>
      <c r="G107" s="5" t="str">
        <f t="shared" si="46"/>
        <v xml:space="preserve">   "Es": "insulatingLi5-Es",</v>
      </c>
    </row>
    <row r="108" spans="1:7" x14ac:dyDescent="0.35">
      <c r="A108" t="str">
        <f t="shared" si="45"/>
        <v>insulatingLi5</v>
      </c>
      <c r="B108" t="s">
        <v>7</v>
      </c>
      <c r="C108" t="s">
        <v>14</v>
      </c>
      <c r="D108" t="s">
        <v>15</v>
      </c>
      <c r="E108" t="str">
        <f t="shared" si="44"/>
        <v>insulatingLi5-De</v>
      </c>
      <c r="F108" t="s">
        <v>6</v>
      </c>
      <c r="G108" s="5" t="str">
        <f t="shared" si="46"/>
        <v xml:space="preserve">   "De": "insulatingLi5-De",</v>
      </c>
    </row>
    <row r="109" spans="1:7" x14ac:dyDescent="0.35">
      <c r="B109" t="s">
        <v>1</v>
      </c>
      <c r="G109" s="5" t="str">
        <f t="shared" si="46"/>
        <v xml:space="preserve">    },</v>
      </c>
    </row>
    <row r="110" spans="1:7" x14ac:dyDescent="0.35">
      <c r="B110" t="s">
        <v>0</v>
      </c>
      <c r="G110" s="6" t="str">
        <f t="shared" si="46"/>
        <v xml:space="preserve">    {</v>
      </c>
    </row>
    <row r="111" spans="1:7" x14ac:dyDescent="0.35">
      <c r="A111" s="1" t="s">
        <v>32</v>
      </c>
      <c r="B111" t="s">
        <v>7</v>
      </c>
      <c r="C111" t="s">
        <v>8</v>
      </c>
      <c r="D111" t="s">
        <v>15</v>
      </c>
      <c r="E111" s="2" t="s">
        <v>24</v>
      </c>
      <c r="F111" t="s">
        <v>6</v>
      </c>
      <c r="G111" s="5" t="str">
        <f>CONCATENATE(B111,C111,D111,E111,F111)</f>
        <v xml:space="preserve">   "id": "extrusionLineTab",</v>
      </c>
    </row>
    <row r="112" spans="1:7" x14ac:dyDescent="0.35">
      <c r="A112" t="str">
        <f>E111</f>
        <v>extrusionLineTab</v>
      </c>
      <c r="B112" t="s">
        <v>7</v>
      </c>
      <c r="C112" t="s">
        <v>9</v>
      </c>
      <c r="D112" t="s">
        <v>15</v>
      </c>
      <c r="E112" t="str">
        <f>CONCATENATE(A112,"-",C112)</f>
        <v>extrusionLineTab-Tr</v>
      </c>
      <c r="F112" t="s">
        <v>6</v>
      </c>
      <c r="G112" s="5" t="str">
        <f t="shared" ref="G112" si="47">CONCATENATE(B112,C112,D112,E112,F112)</f>
        <v xml:space="preserve">   "Tr": "extrusionLineTab-Tr",</v>
      </c>
    </row>
    <row r="113" spans="1:7" x14ac:dyDescent="0.35">
      <c r="A113" t="str">
        <f>A112</f>
        <v>extrusionLineTab</v>
      </c>
      <c r="B113" t="s">
        <v>7</v>
      </c>
      <c r="C113" t="s">
        <v>11</v>
      </c>
      <c r="D113" t="s">
        <v>15</v>
      </c>
      <c r="E113" t="str">
        <f t="shared" ref="E113:E117" si="48">CONCATENATE(A113,"-",C113)</f>
        <v>extrusionLineTab-En</v>
      </c>
      <c r="F113" t="s">
        <v>6</v>
      </c>
      <c r="G113" s="5" t="str">
        <f>CONCATENATE(B113,C113,D113,E113,F113)</f>
        <v xml:space="preserve">   "En": "extrusionLineTab-En",</v>
      </c>
    </row>
    <row r="114" spans="1:7" x14ac:dyDescent="0.35">
      <c r="A114" t="str">
        <f t="shared" ref="A114:A117" si="49">A113</f>
        <v>extrusionLineTab</v>
      </c>
      <c r="B114" t="s">
        <v>7</v>
      </c>
      <c r="C114" t="s">
        <v>13</v>
      </c>
      <c r="D114" t="s">
        <v>15</v>
      </c>
      <c r="E114" t="str">
        <f t="shared" si="48"/>
        <v>extrusionLineTab-Ru</v>
      </c>
      <c r="F114" t="s">
        <v>6</v>
      </c>
      <c r="G114" s="5" t="str">
        <f>CONCATENATE(B114,C114,D114,E114,F114)</f>
        <v xml:space="preserve">   "Ru": "extrusionLineTab-Ru",</v>
      </c>
    </row>
    <row r="115" spans="1:7" x14ac:dyDescent="0.35">
      <c r="A115" t="str">
        <f t="shared" si="49"/>
        <v>extrusionLineTab</v>
      </c>
      <c r="B115" t="s">
        <v>7</v>
      </c>
      <c r="C115" t="s">
        <v>10</v>
      </c>
      <c r="D115" t="s">
        <v>15</v>
      </c>
      <c r="E115" t="str">
        <f t="shared" si="48"/>
        <v>extrusionLineTab-Fr</v>
      </c>
      <c r="F115" t="s">
        <v>6</v>
      </c>
      <c r="G115" s="5" t="str">
        <f t="shared" ref="G115:G119" si="50">CONCATENATE(B115,C115,D115,E115,F115)</f>
        <v xml:space="preserve">   "Fr": "extrusionLineTab-Fr",</v>
      </c>
    </row>
    <row r="116" spans="1:7" x14ac:dyDescent="0.35">
      <c r="A116" t="str">
        <f t="shared" si="49"/>
        <v>extrusionLineTab</v>
      </c>
      <c r="B116" t="s">
        <v>7</v>
      </c>
      <c r="C116" t="s">
        <v>12</v>
      </c>
      <c r="D116" t="s">
        <v>15</v>
      </c>
      <c r="E116" t="str">
        <f t="shared" si="48"/>
        <v>extrusionLineTab-Es</v>
      </c>
      <c r="F116" t="s">
        <v>6</v>
      </c>
      <c r="G116" s="5" t="str">
        <f t="shared" si="50"/>
        <v xml:space="preserve">   "Es": "extrusionLineTab-Es",</v>
      </c>
    </row>
    <row r="117" spans="1:7" x14ac:dyDescent="0.35">
      <c r="A117" t="str">
        <f t="shared" si="49"/>
        <v>extrusionLineTab</v>
      </c>
      <c r="B117" t="s">
        <v>7</v>
      </c>
      <c r="C117" t="s">
        <v>14</v>
      </c>
      <c r="D117" t="s">
        <v>15</v>
      </c>
      <c r="E117" t="str">
        <f t="shared" si="48"/>
        <v>extrusionLineTab-De</v>
      </c>
      <c r="F117" t="s">
        <v>6</v>
      </c>
      <c r="G117" s="5" t="str">
        <f t="shared" si="50"/>
        <v xml:space="preserve">   "De": "extrusionLineTab-De",</v>
      </c>
    </row>
    <row r="118" spans="1:7" x14ac:dyDescent="0.35">
      <c r="B118" t="s">
        <v>1</v>
      </c>
      <c r="G118" s="5" t="str">
        <f t="shared" si="50"/>
        <v xml:space="preserve">    },</v>
      </c>
    </row>
    <row r="119" spans="1:7" x14ac:dyDescent="0.35">
      <c r="B119" t="s">
        <v>0</v>
      </c>
      <c r="G119" s="6" t="str">
        <f t="shared" si="50"/>
        <v xml:space="preserve">    {</v>
      </c>
    </row>
    <row r="120" spans="1:7" x14ac:dyDescent="0.35">
      <c r="A120" s="1" t="s">
        <v>33</v>
      </c>
      <c r="B120" t="s">
        <v>7</v>
      </c>
      <c r="C120" t="s">
        <v>8</v>
      </c>
      <c r="D120" t="s">
        <v>15</v>
      </c>
      <c r="E120" s="3" t="str">
        <f>CONCATENATE(A120,"-",E111)</f>
        <v>info-extrusionLineTab</v>
      </c>
      <c r="F120" t="s">
        <v>6</v>
      </c>
      <c r="G120" s="5" t="str">
        <f>CONCATENATE(B120,C120,D120,E120,F120)</f>
        <v xml:space="preserve">   "id": "info-extrusionLineTab",</v>
      </c>
    </row>
    <row r="121" spans="1:7" x14ac:dyDescent="0.35">
      <c r="A121" t="str">
        <f>E120</f>
        <v>info-extrusionLineTab</v>
      </c>
      <c r="B121" t="s">
        <v>7</v>
      </c>
      <c r="C121" t="s">
        <v>9</v>
      </c>
      <c r="D121" t="s">
        <v>15</v>
      </c>
      <c r="E121" t="str">
        <f>CONCATENATE(A121,"-",C121)</f>
        <v>info-extrusionLineTab-Tr</v>
      </c>
      <c r="F121" t="s">
        <v>6</v>
      </c>
      <c r="G121" s="5" t="str">
        <f t="shared" ref="G121" si="51">CONCATENATE(B121,C121,D121,E121,F121)</f>
        <v xml:space="preserve">   "Tr": "info-extrusionLineTab-Tr",</v>
      </c>
    </row>
    <row r="122" spans="1:7" x14ac:dyDescent="0.35">
      <c r="A122" t="str">
        <f>A121</f>
        <v>info-extrusionLineTab</v>
      </c>
      <c r="B122" t="s">
        <v>7</v>
      </c>
      <c r="C122" t="s">
        <v>11</v>
      </c>
      <c r="D122" t="s">
        <v>15</v>
      </c>
      <c r="E122" t="str">
        <f t="shared" ref="E122:E126" si="52">CONCATENATE(A122,"-",C122)</f>
        <v>info-extrusionLineTab-En</v>
      </c>
      <c r="F122" t="s">
        <v>6</v>
      </c>
      <c r="G122" s="5" t="str">
        <f>CONCATENATE(B122,C122,D122,E122,F122)</f>
        <v xml:space="preserve">   "En": "info-extrusionLineTab-En",</v>
      </c>
    </row>
    <row r="123" spans="1:7" x14ac:dyDescent="0.35">
      <c r="A123" t="str">
        <f t="shared" ref="A123:A126" si="53">A122</f>
        <v>info-extrusionLineTab</v>
      </c>
      <c r="B123" t="s">
        <v>7</v>
      </c>
      <c r="C123" t="s">
        <v>13</v>
      </c>
      <c r="D123" t="s">
        <v>15</v>
      </c>
      <c r="E123" t="str">
        <f t="shared" si="52"/>
        <v>info-extrusionLineTab-Ru</v>
      </c>
      <c r="F123" t="s">
        <v>6</v>
      </c>
      <c r="G123" s="5" t="str">
        <f>CONCATENATE(B123,C123,D123,E123,F123)</f>
        <v xml:space="preserve">   "Ru": "info-extrusionLineTab-Ru",</v>
      </c>
    </row>
    <row r="124" spans="1:7" x14ac:dyDescent="0.35">
      <c r="A124" t="str">
        <f t="shared" si="53"/>
        <v>info-extrusionLineTab</v>
      </c>
      <c r="B124" t="s">
        <v>7</v>
      </c>
      <c r="C124" t="s">
        <v>10</v>
      </c>
      <c r="D124" t="s">
        <v>15</v>
      </c>
      <c r="E124" t="str">
        <f t="shared" si="52"/>
        <v>info-extrusionLineTab-Fr</v>
      </c>
      <c r="F124" t="s">
        <v>6</v>
      </c>
      <c r="G124" s="5" t="str">
        <f t="shared" ref="G124:G128" si="54">CONCATENATE(B124,C124,D124,E124,F124)</f>
        <v xml:space="preserve">   "Fr": "info-extrusionLineTab-Fr",</v>
      </c>
    </row>
    <row r="125" spans="1:7" x14ac:dyDescent="0.35">
      <c r="A125" t="str">
        <f t="shared" si="53"/>
        <v>info-extrusionLineTab</v>
      </c>
      <c r="B125" t="s">
        <v>7</v>
      </c>
      <c r="C125" t="s">
        <v>12</v>
      </c>
      <c r="D125" t="s">
        <v>15</v>
      </c>
      <c r="E125" t="str">
        <f t="shared" si="52"/>
        <v>info-extrusionLineTab-Es</v>
      </c>
      <c r="F125" t="s">
        <v>6</v>
      </c>
      <c r="G125" s="5" t="str">
        <f t="shared" si="54"/>
        <v xml:space="preserve">   "Es": "info-extrusionLineTab-Es",</v>
      </c>
    </row>
    <row r="126" spans="1:7" x14ac:dyDescent="0.35">
      <c r="A126" t="str">
        <f t="shared" si="53"/>
        <v>info-extrusionLineTab</v>
      </c>
      <c r="B126" t="s">
        <v>7</v>
      </c>
      <c r="C126" t="s">
        <v>14</v>
      </c>
      <c r="D126" t="s">
        <v>15</v>
      </c>
      <c r="E126" t="str">
        <f t="shared" si="52"/>
        <v>info-extrusionLineTab-De</v>
      </c>
      <c r="F126" t="s">
        <v>6</v>
      </c>
      <c r="G126" s="5" t="str">
        <f t="shared" si="54"/>
        <v xml:space="preserve">   "De": "info-extrusionLineTab-De",</v>
      </c>
    </row>
    <row r="127" spans="1:7" x14ac:dyDescent="0.35">
      <c r="B127" t="s">
        <v>1</v>
      </c>
      <c r="G127" s="5" t="str">
        <f t="shared" si="54"/>
        <v xml:space="preserve">    },</v>
      </c>
    </row>
    <row r="128" spans="1:7" x14ac:dyDescent="0.35">
      <c r="B128" t="s">
        <v>0</v>
      </c>
      <c r="G128" s="6" t="str">
        <f t="shared" si="54"/>
        <v xml:space="preserve">    {</v>
      </c>
    </row>
    <row r="129" spans="1:7" x14ac:dyDescent="0.35">
      <c r="A129" s="1" t="s">
        <v>32</v>
      </c>
      <c r="B129" t="s">
        <v>7</v>
      </c>
      <c r="C129" t="s">
        <v>8</v>
      </c>
      <c r="D129" t="s">
        <v>15</v>
      </c>
      <c r="E129" s="2" t="s">
        <v>25</v>
      </c>
      <c r="F129" t="s">
        <v>6</v>
      </c>
      <c r="G129" s="5" t="str">
        <f>CONCATENATE(B129,C129,D129,E129,F129)</f>
        <v xml:space="preserve">   "id": "extruderTab",</v>
      </c>
    </row>
    <row r="130" spans="1:7" x14ac:dyDescent="0.35">
      <c r="A130" t="str">
        <f>E129</f>
        <v>extruderTab</v>
      </c>
      <c r="B130" t="s">
        <v>7</v>
      </c>
      <c r="C130" t="s">
        <v>9</v>
      </c>
      <c r="D130" t="s">
        <v>15</v>
      </c>
      <c r="E130" t="str">
        <f>CONCATENATE(A130,"-",C130)</f>
        <v>extruderTab-Tr</v>
      </c>
      <c r="F130" t="s">
        <v>6</v>
      </c>
      <c r="G130" s="5" t="str">
        <f t="shared" ref="G130" si="55">CONCATENATE(B130,C130,D130,E130,F130)</f>
        <v xml:space="preserve">   "Tr": "extruderTab-Tr",</v>
      </c>
    </row>
    <row r="131" spans="1:7" x14ac:dyDescent="0.35">
      <c r="A131" t="str">
        <f>A130</f>
        <v>extruderTab</v>
      </c>
      <c r="B131" t="s">
        <v>7</v>
      </c>
      <c r="C131" t="s">
        <v>11</v>
      </c>
      <c r="D131" t="s">
        <v>15</v>
      </c>
      <c r="E131" t="str">
        <f t="shared" ref="E131:E135" si="56">CONCATENATE(A131,"-",C131)</f>
        <v>extruderTab-En</v>
      </c>
      <c r="F131" t="s">
        <v>6</v>
      </c>
      <c r="G131" s="5" t="str">
        <f>CONCATENATE(B131,C131,D131,E131,F131)</f>
        <v xml:space="preserve">   "En": "extruderTab-En",</v>
      </c>
    </row>
    <row r="132" spans="1:7" x14ac:dyDescent="0.35">
      <c r="A132" t="str">
        <f t="shared" ref="A132:A135" si="57">A131</f>
        <v>extruderTab</v>
      </c>
      <c r="B132" t="s">
        <v>7</v>
      </c>
      <c r="C132" t="s">
        <v>13</v>
      </c>
      <c r="D132" t="s">
        <v>15</v>
      </c>
      <c r="E132" t="str">
        <f t="shared" si="56"/>
        <v>extruderTab-Ru</v>
      </c>
      <c r="F132" t="s">
        <v>6</v>
      </c>
      <c r="G132" s="5" t="str">
        <f>CONCATENATE(B132,C132,D132,E132,F132)</f>
        <v xml:space="preserve">   "Ru": "extruderTab-Ru",</v>
      </c>
    </row>
    <row r="133" spans="1:7" x14ac:dyDescent="0.35">
      <c r="A133" t="str">
        <f t="shared" si="57"/>
        <v>extruderTab</v>
      </c>
      <c r="B133" t="s">
        <v>7</v>
      </c>
      <c r="C133" t="s">
        <v>10</v>
      </c>
      <c r="D133" t="s">
        <v>15</v>
      </c>
      <c r="E133" t="str">
        <f t="shared" si="56"/>
        <v>extruderTab-Fr</v>
      </c>
      <c r="F133" t="s">
        <v>6</v>
      </c>
      <c r="G133" s="5" t="str">
        <f t="shared" ref="G133:G137" si="58">CONCATENATE(B133,C133,D133,E133,F133)</f>
        <v xml:space="preserve">   "Fr": "extruderTab-Fr",</v>
      </c>
    </row>
    <row r="134" spans="1:7" x14ac:dyDescent="0.35">
      <c r="A134" t="str">
        <f t="shared" si="57"/>
        <v>extruderTab</v>
      </c>
      <c r="B134" t="s">
        <v>7</v>
      </c>
      <c r="C134" t="s">
        <v>12</v>
      </c>
      <c r="D134" t="s">
        <v>15</v>
      </c>
      <c r="E134" t="str">
        <f t="shared" si="56"/>
        <v>extruderTab-Es</v>
      </c>
      <c r="F134" t="s">
        <v>6</v>
      </c>
      <c r="G134" s="5" t="str">
        <f t="shared" si="58"/>
        <v xml:space="preserve">   "Es": "extruderTab-Es",</v>
      </c>
    </row>
    <row r="135" spans="1:7" x14ac:dyDescent="0.35">
      <c r="A135" t="str">
        <f t="shared" si="57"/>
        <v>extruderTab</v>
      </c>
      <c r="B135" t="s">
        <v>7</v>
      </c>
      <c r="C135" t="s">
        <v>14</v>
      </c>
      <c r="D135" t="s">
        <v>15</v>
      </c>
      <c r="E135" t="str">
        <f t="shared" si="56"/>
        <v>extruderTab-De</v>
      </c>
      <c r="F135" t="s">
        <v>6</v>
      </c>
      <c r="G135" s="5" t="str">
        <f t="shared" si="58"/>
        <v xml:space="preserve">   "De": "extruderTab-De",</v>
      </c>
    </row>
    <row r="136" spans="1:7" x14ac:dyDescent="0.35">
      <c r="B136" t="s">
        <v>1</v>
      </c>
      <c r="G136" s="5" t="str">
        <f t="shared" si="58"/>
        <v xml:space="preserve">    },</v>
      </c>
    </row>
    <row r="137" spans="1:7" x14ac:dyDescent="0.35">
      <c r="B137" t="s">
        <v>0</v>
      </c>
      <c r="G137" s="6" t="str">
        <f t="shared" si="58"/>
        <v xml:space="preserve">    {</v>
      </c>
    </row>
    <row r="138" spans="1:7" x14ac:dyDescent="0.35">
      <c r="A138" s="1" t="s">
        <v>33</v>
      </c>
      <c r="B138" t="s">
        <v>7</v>
      </c>
      <c r="C138" t="s">
        <v>8</v>
      </c>
      <c r="D138" t="s">
        <v>15</v>
      </c>
      <c r="E138" s="3" t="str">
        <f>CONCATENATE(A138,"-",E129)</f>
        <v>info-extruderTab</v>
      </c>
      <c r="F138" t="s">
        <v>6</v>
      </c>
      <c r="G138" s="5" t="str">
        <f>CONCATENATE(B138,C138,D138,E138,F138)</f>
        <v xml:space="preserve">   "id": "info-extruderTab",</v>
      </c>
    </row>
    <row r="139" spans="1:7" x14ac:dyDescent="0.35">
      <c r="A139" t="str">
        <f>E138</f>
        <v>info-extruderTab</v>
      </c>
      <c r="B139" t="s">
        <v>7</v>
      </c>
      <c r="C139" t="s">
        <v>9</v>
      </c>
      <c r="D139" t="s">
        <v>15</v>
      </c>
      <c r="E139" t="str">
        <f>CONCATENATE(A139,"-",C139)</f>
        <v>info-extruderTab-Tr</v>
      </c>
      <c r="F139" t="s">
        <v>6</v>
      </c>
      <c r="G139" s="5" t="str">
        <f t="shared" ref="G139" si="59">CONCATENATE(B139,C139,D139,E139,F139)</f>
        <v xml:space="preserve">   "Tr": "info-extruderTab-Tr",</v>
      </c>
    </row>
    <row r="140" spans="1:7" x14ac:dyDescent="0.35">
      <c r="A140" t="str">
        <f>A139</f>
        <v>info-extruderTab</v>
      </c>
      <c r="B140" t="s">
        <v>7</v>
      </c>
      <c r="C140" t="s">
        <v>11</v>
      </c>
      <c r="D140" t="s">
        <v>15</v>
      </c>
      <c r="E140" t="str">
        <f t="shared" ref="E140:E144" si="60">CONCATENATE(A140,"-",C140)</f>
        <v>info-extruderTab-En</v>
      </c>
      <c r="F140" t="s">
        <v>6</v>
      </c>
      <c r="G140" s="5" t="str">
        <f>CONCATENATE(B140,C140,D140,E140,F140)</f>
        <v xml:space="preserve">   "En": "info-extruderTab-En",</v>
      </c>
    </row>
    <row r="141" spans="1:7" x14ac:dyDescent="0.35">
      <c r="A141" t="str">
        <f t="shared" ref="A141:A144" si="61">A140</f>
        <v>info-extruderTab</v>
      </c>
      <c r="B141" t="s">
        <v>7</v>
      </c>
      <c r="C141" t="s">
        <v>13</v>
      </c>
      <c r="D141" t="s">
        <v>15</v>
      </c>
      <c r="E141" t="str">
        <f t="shared" si="60"/>
        <v>info-extruderTab-Ru</v>
      </c>
      <c r="F141" t="s">
        <v>6</v>
      </c>
      <c r="G141" s="5" t="str">
        <f>CONCATENATE(B141,C141,D141,E141,F141)</f>
        <v xml:space="preserve">   "Ru": "info-extruderTab-Ru",</v>
      </c>
    </row>
    <row r="142" spans="1:7" x14ac:dyDescent="0.35">
      <c r="A142" t="str">
        <f t="shared" si="61"/>
        <v>info-extruderTab</v>
      </c>
      <c r="B142" t="s">
        <v>7</v>
      </c>
      <c r="C142" t="s">
        <v>10</v>
      </c>
      <c r="D142" t="s">
        <v>15</v>
      </c>
      <c r="E142" t="str">
        <f t="shared" si="60"/>
        <v>info-extruderTab-Fr</v>
      </c>
      <c r="F142" t="s">
        <v>6</v>
      </c>
      <c r="G142" s="5" t="str">
        <f t="shared" ref="G142:G146" si="62">CONCATENATE(B142,C142,D142,E142,F142)</f>
        <v xml:space="preserve">   "Fr": "info-extruderTab-Fr",</v>
      </c>
    </row>
    <row r="143" spans="1:7" x14ac:dyDescent="0.35">
      <c r="A143" t="str">
        <f t="shared" si="61"/>
        <v>info-extruderTab</v>
      </c>
      <c r="B143" t="s">
        <v>7</v>
      </c>
      <c r="C143" t="s">
        <v>12</v>
      </c>
      <c r="D143" t="s">
        <v>15</v>
      </c>
      <c r="E143" t="str">
        <f t="shared" si="60"/>
        <v>info-extruderTab-Es</v>
      </c>
      <c r="F143" t="s">
        <v>6</v>
      </c>
      <c r="G143" s="5" t="str">
        <f t="shared" si="62"/>
        <v xml:space="preserve">   "Es": "info-extruderTab-Es",</v>
      </c>
    </row>
    <row r="144" spans="1:7" x14ac:dyDescent="0.35">
      <c r="A144" t="str">
        <f t="shared" si="61"/>
        <v>info-extruderTab</v>
      </c>
      <c r="B144" t="s">
        <v>7</v>
      </c>
      <c r="C144" t="s">
        <v>14</v>
      </c>
      <c r="D144" t="s">
        <v>15</v>
      </c>
      <c r="E144" t="str">
        <f t="shared" si="60"/>
        <v>info-extruderTab-De</v>
      </c>
      <c r="F144" t="s">
        <v>6</v>
      </c>
      <c r="G144" s="5" t="str">
        <f t="shared" si="62"/>
        <v xml:space="preserve">   "De": "info-extruderTab-De",</v>
      </c>
    </row>
    <row r="145" spans="1:7" x14ac:dyDescent="0.35">
      <c r="B145" t="s">
        <v>1</v>
      </c>
      <c r="G145" s="5" t="str">
        <f t="shared" si="62"/>
        <v xml:space="preserve">    },</v>
      </c>
    </row>
    <row r="146" spans="1:7" x14ac:dyDescent="0.35">
      <c r="B146" t="s">
        <v>0</v>
      </c>
      <c r="G146" s="6" t="str">
        <f t="shared" si="62"/>
        <v xml:space="preserve">    {</v>
      </c>
    </row>
    <row r="147" spans="1:7" x14ac:dyDescent="0.35">
      <c r="A147" s="1" t="s">
        <v>32</v>
      </c>
      <c r="B147" t="s">
        <v>7</v>
      </c>
      <c r="C147" t="s">
        <v>8</v>
      </c>
      <c r="D147" t="s">
        <v>15</v>
      </c>
      <c r="E147" s="2" t="s">
        <v>26</v>
      </c>
      <c r="F147" t="s">
        <v>6</v>
      </c>
      <c r="G147" s="5" t="str">
        <f>CONCATENATE(B147,C147,D147,E147,F147)</f>
        <v xml:space="preserve">   "id": "crossHeadTab",</v>
      </c>
    </row>
    <row r="148" spans="1:7" x14ac:dyDescent="0.35">
      <c r="A148" t="str">
        <f>E147</f>
        <v>crossHeadTab</v>
      </c>
      <c r="B148" t="s">
        <v>7</v>
      </c>
      <c r="C148" t="s">
        <v>9</v>
      </c>
      <c r="D148" t="s">
        <v>15</v>
      </c>
      <c r="E148" t="str">
        <f>CONCATENATE(A148,"-",C148)</f>
        <v>crossHeadTab-Tr</v>
      </c>
      <c r="F148" t="s">
        <v>6</v>
      </c>
      <c r="G148" s="5" t="str">
        <f t="shared" ref="G148" si="63">CONCATENATE(B148,C148,D148,E148,F148)</f>
        <v xml:space="preserve">   "Tr": "crossHeadTab-Tr",</v>
      </c>
    </row>
    <row r="149" spans="1:7" x14ac:dyDescent="0.35">
      <c r="A149" t="str">
        <f>A148</f>
        <v>crossHeadTab</v>
      </c>
      <c r="B149" t="s">
        <v>7</v>
      </c>
      <c r="C149" t="s">
        <v>11</v>
      </c>
      <c r="D149" t="s">
        <v>15</v>
      </c>
      <c r="E149" t="str">
        <f t="shared" ref="E149:E153" si="64">CONCATENATE(A149,"-",C149)</f>
        <v>crossHeadTab-En</v>
      </c>
      <c r="F149" t="s">
        <v>6</v>
      </c>
      <c r="G149" s="5" t="str">
        <f>CONCATENATE(B149,C149,D149,E149,F149)</f>
        <v xml:space="preserve">   "En": "crossHeadTab-En",</v>
      </c>
    </row>
    <row r="150" spans="1:7" x14ac:dyDescent="0.35">
      <c r="A150" t="str">
        <f t="shared" ref="A150:A153" si="65">A149</f>
        <v>crossHeadTab</v>
      </c>
      <c r="B150" t="s">
        <v>7</v>
      </c>
      <c r="C150" t="s">
        <v>13</v>
      </c>
      <c r="D150" t="s">
        <v>15</v>
      </c>
      <c r="E150" t="str">
        <f t="shared" si="64"/>
        <v>crossHeadTab-Ru</v>
      </c>
      <c r="F150" t="s">
        <v>6</v>
      </c>
      <c r="G150" s="5" t="str">
        <f>CONCATENATE(B150,C150,D150,E150,F150)</f>
        <v xml:space="preserve">   "Ru": "crossHeadTab-Ru",</v>
      </c>
    </row>
    <row r="151" spans="1:7" x14ac:dyDescent="0.35">
      <c r="A151" t="str">
        <f t="shared" si="65"/>
        <v>crossHeadTab</v>
      </c>
      <c r="B151" t="s">
        <v>7</v>
      </c>
      <c r="C151" t="s">
        <v>10</v>
      </c>
      <c r="D151" t="s">
        <v>15</v>
      </c>
      <c r="E151" t="str">
        <f t="shared" si="64"/>
        <v>crossHeadTab-Fr</v>
      </c>
      <c r="F151" t="s">
        <v>6</v>
      </c>
      <c r="G151" s="5" t="str">
        <f t="shared" ref="G151:G155" si="66">CONCATENATE(B151,C151,D151,E151,F151)</f>
        <v xml:space="preserve">   "Fr": "crossHeadTab-Fr",</v>
      </c>
    </row>
    <row r="152" spans="1:7" x14ac:dyDescent="0.35">
      <c r="A152" t="str">
        <f t="shared" si="65"/>
        <v>crossHeadTab</v>
      </c>
      <c r="B152" t="s">
        <v>7</v>
      </c>
      <c r="C152" t="s">
        <v>12</v>
      </c>
      <c r="D152" t="s">
        <v>15</v>
      </c>
      <c r="E152" t="str">
        <f t="shared" si="64"/>
        <v>crossHeadTab-Es</v>
      </c>
      <c r="F152" t="s">
        <v>6</v>
      </c>
      <c r="G152" s="5" t="str">
        <f t="shared" si="66"/>
        <v xml:space="preserve">   "Es": "crossHeadTab-Es",</v>
      </c>
    </row>
    <row r="153" spans="1:7" x14ac:dyDescent="0.35">
      <c r="A153" t="str">
        <f t="shared" si="65"/>
        <v>crossHeadTab</v>
      </c>
      <c r="B153" t="s">
        <v>7</v>
      </c>
      <c r="C153" t="s">
        <v>14</v>
      </c>
      <c r="D153" t="s">
        <v>15</v>
      </c>
      <c r="E153" t="str">
        <f t="shared" si="64"/>
        <v>crossHeadTab-De</v>
      </c>
      <c r="F153" t="s">
        <v>6</v>
      </c>
      <c r="G153" s="5" t="str">
        <f t="shared" si="66"/>
        <v xml:space="preserve">   "De": "crossHeadTab-De",</v>
      </c>
    </row>
    <row r="154" spans="1:7" x14ac:dyDescent="0.35">
      <c r="B154" t="s">
        <v>1</v>
      </c>
      <c r="G154" s="5" t="str">
        <f t="shared" si="66"/>
        <v xml:space="preserve">    },</v>
      </c>
    </row>
    <row r="155" spans="1:7" x14ac:dyDescent="0.35">
      <c r="B155" t="s">
        <v>0</v>
      </c>
      <c r="G155" s="6" t="str">
        <f t="shared" si="66"/>
        <v xml:space="preserve">    {</v>
      </c>
    </row>
    <row r="156" spans="1:7" x14ac:dyDescent="0.35">
      <c r="A156" s="1" t="s">
        <v>33</v>
      </c>
      <c r="B156" t="s">
        <v>7</v>
      </c>
      <c r="C156" t="s">
        <v>8</v>
      </c>
      <c r="D156" t="s">
        <v>15</v>
      </c>
      <c r="E156" s="3" t="str">
        <f>CONCATENATE(A156,"-",E147)</f>
        <v>info-crossHeadTab</v>
      </c>
      <c r="F156" t="s">
        <v>6</v>
      </c>
      <c r="G156" s="5" t="str">
        <f>CONCATENATE(B156,C156,D156,E156,F156)</f>
        <v xml:space="preserve">   "id": "info-crossHeadTab",</v>
      </c>
    </row>
    <row r="157" spans="1:7" x14ac:dyDescent="0.35">
      <c r="A157" t="str">
        <f>E156</f>
        <v>info-crossHeadTab</v>
      </c>
      <c r="B157" t="s">
        <v>7</v>
      </c>
      <c r="C157" t="s">
        <v>9</v>
      </c>
      <c r="D157" t="s">
        <v>15</v>
      </c>
      <c r="E157" t="str">
        <f>CONCATENATE(A157,"-",C157)</f>
        <v>info-crossHeadTab-Tr</v>
      </c>
      <c r="F157" t="s">
        <v>6</v>
      </c>
      <c r="G157" s="5" t="str">
        <f t="shared" ref="G157" si="67">CONCATENATE(B157,C157,D157,E157,F157)</f>
        <v xml:space="preserve">   "Tr": "info-crossHeadTab-Tr",</v>
      </c>
    </row>
    <row r="158" spans="1:7" x14ac:dyDescent="0.35">
      <c r="A158" t="str">
        <f>A157</f>
        <v>info-crossHeadTab</v>
      </c>
      <c r="B158" t="s">
        <v>7</v>
      </c>
      <c r="C158" t="s">
        <v>11</v>
      </c>
      <c r="D158" t="s">
        <v>15</v>
      </c>
      <c r="E158" t="str">
        <f t="shared" ref="E158:E162" si="68">CONCATENATE(A158,"-",C158)</f>
        <v>info-crossHeadTab-En</v>
      </c>
      <c r="F158" t="s">
        <v>6</v>
      </c>
      <c r="G158" s="5" t="str">
        <f>CONCATENATE(B158,C158,D158,E158,F158)</f>
        <v xml:space="preserve">   "En": "info-crossHeadTab-En",</v>
      </c>
    </row>
    <row r="159" spans="1:7" x14ac:dyDescent="0.35">
      <c r="A159" t="str">
        <f t="shared" ref="A159:A162" si="69">A158</f>
        <v>info-crossHeadTab</v>
      </c>
      <c r="B159" t="s">
        <v>7</v>
      </c>
      <c r="C159" t="s">
        <v>13</v>
      </c>
      <c r="D159" t="s">
        <v>15</v>
      </c>
      <c r="E159" t="str">
        <f t="shared" si="68"/>
        <v>info-crossHeadTab-Ru</v>
      </c>
      <c r="F159" t="s">
        <v>6</v>
      </c>
      <c r="G159" s="5" t="str">
        <f>CONCATENATE(B159,C159,D159,E159,F159)</f>
        <v xml:space="preserve">   "Ru": "info-crossHeadTab-Ru",</v>
      </c>
    </row>
    <row r="160" spans="1:7" x14ac:dyDescent="0.35">
      <c r="A160" t="str">
        <f t="shared" si="69"/>
        <v>info-crossHeadTab</v>
      </c>
      <c r="B160" t="s">
        <v>7</v>
      </c>
      <c r="C160" t="s">
        <v>10</v>
      </c>
      <c r="D160" t="s">
        <v>15</v>
      </c>
      <c r="E160" t="str">
        <f t="shared" si="68"/>
        <v>info-crossHeadTab-Fr</v>
      </c>
      <c r="F160" t="s">
        <v>6</v>
      </c>
      <c r="G160" s="5" t="str">
        <f t="shared" ref="G160:G164" si="70">CONCATENATE(B160,C160,D160,E160,F160)</f>
        <v xml:space="preserve">   "Fr": "info-crossHeadTab-Fr",</v>
      </c>
    </row>
    <row r="161" spans="1:7" x14ac:dyDescent="0.35">
      <c r="A161" t="str">
        <f t="shared" si="69"/>
        <v>info-crossHeadTab</v>
      </c>
      <c r="B161" t="s">
        <v>7</v>
      </c>
      <c r="C161" t="s">
        <v>12</v>
      </c>
      <c r="D161" t="s">
        <v>15</v>
      </c>
      <c r="E161" t="str">
        <f t="shared" si="68"/>
        <v>info-crossHeadTab-Es</v>
      </c>
      <c r="F161" t="s">
        <v>6</v>
      </c>
      <c r="G161" s="5" t="str">
        <f t="shared" si="70"/>
        <v xml:space="preserve">   "Es": "info-crossHeadTab-Es",</v>
      </c>
    </row>
    <row r="162" spans="1:7" x14ac:dyDescent="0.35">
      <c r="A162" t="str">
        <f t="shared" si="69"/>
        <v>info-crossHeadTab</v>
      </c>
      <c r="B162" t="s">
        <v>7</v>
      </c>
      <c r="C162" t="s">
        <v>14</v>
      </c>
      <c r="D162" t="s">
        <v>15</v>
      </c>
      <c r="E162" t="str">
        <f t="shared" si="68"/>
        <v>info-crossHeadTab-De</v>
      </c>
      <c r="F162" t="s">
        <v>6</v>
      </c>
      <c r="G162" s="5" t="str">
        <f t="shared" si="70"/>
        <v xml:space="preserve">   "De": "info-crossHeadTab-De",</v>
      </c>
    </row>
    <row r="163" spans="1:7" x14ac:dyDescent="0.35">
      <c r="B163" t="s">
        <v>1</v>
      </c>
      <c r="G163" s="5" t="str">
        <f t="shared" si="70"/>
        <v xml:space="preserve">    },</v>
      </c>
    </row>
    <row r="164" spans="1:7" x14ac:dyDescent="0.35">
      <c r="B164" t="s">
        <v>0</v>
      </c>
      <c r="G164" s="6" t="str">
        <f t="shared" si="70"/>
        <v xml:space="preserve">    {</v>
      </c>
    </row>
    <row r="165" spans="1:7" x14ac:dyDescent="0.35">
      <c r="A165" s="1" t="s">
        <v>32</v>
      </c>
      <c r="B165" t="s">
        <v>7</v>
      </c>
      <c r="C165" t="s">
        <v>8</v>
      </c>
      <c r="D165" t="s">
        <v>15</v>
      </c>
      <c r="E165" s="2" t="s">
        <v>27</v>
      </c>
      <c r="F165" t="s">
        <v>6</v>
      </c>
      <c r="G165" s="5" t="str">
        <f>CONCATENATE(B165,C165,D165,E165,F165)</f>
        <v xml:space="preserve">   "id": "screwBarrelTab",</v>
      </c>
    </row>
    <row r="166" spans="1:7" x14ac:dyDescent="0.35">
      <c r="A166" t="str">
        <f>E165</f>
        <v>screwBarrelTab</v>
      </c>
      <c r="B166" t="s">
        <v>7</v>
      </c>
      <c r="C166" t="s">
        <v>9</v>
      </c>
      <c r="D166" t="s">
        <v>15</v>
      </c>
      <c r="E166" t="str">
        <f>CONCATENATE(A166,"-",C166)</f>
        <v>screwBarrelTab-Tr</v>
      </c>
      <c r="F166" t="s">
        <v>6</v>
      </c>
      <c r="G166" s="5" t="str">
        <f t="shared" ref="G166" si="71">CONCATENATE(B166,C166,D166,E166,F166)</f>
        <v xml:space="preserve">   "Tr": "screwBarrelTab-Tr",</v>
      </c>
    </row>
    <row r="167" spans="1:7" x14ac:dyDescent="0.35">
      <c r="A167" t="str">
        <f>A166</f>
        <v>screwBarrelTab</v>
      </c>
      <c r="B167" t="s">
        <v>7</v>
      </c>
      <c r="C167" t="s">
        <v>11</v>
      </c>
      <c r="D167" t="s">
        <v>15</v>
      </c>
      <c r="E167" t="str">
        <f t="shared" ref="E167:E171" si="72">CONCATENATE(A167,"-",C167)</f>
        <v>screwBarrelTab-En</v>
      </c>
      <c r="F167" t="s">
        <v>6</v>
      </c>
      <c r="G167" s="5" t="str">
        <f>CONCATENATE(B167,C167,D167,E167,F167)</f>
        <v xml:space="preserve">   "En": "screwBarrelTab-En",</v>
      </c>
    </row>
    <row r="168" spans="1:7" x14ac:dyDescent="0.35">
      <c r="A168" t="str">
        <f t="shared" ref="A168:A171" si="73">A167</f>
        <v>screwBarrelTab</v>
      </c>
      <c r="B168" t="s">
        <v>7</v>
      </c>
      <c r="C168" t="s">
        <v>13</v>
      </c>
      <c r="D168" t="s">
        <v>15</v>
      </c>
      <c r="E168" t="str">
        <f t="shared" si="72"/>
        <v>screwBarrelTab-Ru</v>
      </c>
      <c r="F168" t="s">
        <v>6</v>
      </c>
      <c r="G168" s="5" t="str">
        <f>CONCATENATE(B168,C168,D168,E168,F168)</f>
        <v xml:space="preserve">   "Ru": "screwBarrelTab-Ru",</v>
      </c>
    </row>
    <row r="169" spans="1:7" x14ac:dyDescent="0.35">
      <c r="A169" t="str">
        <f t="shared" si="73"/>
        <v>screwBarrelTab</v>
      </c>
      <c r="B169" t="s">
        <v>7</v>
      </c>
      <c r="C169" t="s">
        <v>10</v>
      </c>
      <c r="D169" t="s">
        <v>15</v>
      </c>
      <c r="E169" t="str">
        <f t="shared" si="72"/>
        <v>screwBarrelTab-Fr</v>
      </c>
      <c r="F169" t="s">
        <v>6</v>
      </c>
      <c r="G169" s="5" t="str">
        <f t="shared" ref="G169:G173" si="74">CONCATENATE(B169,C169,D169,E169,F169)</f>
        <v xml:space="preserve">   "Fr": "screwBarrelTab-Fr",</v>
      </c>
    </row>
    <row r="170" spans="1:7" x14ac:dyDescent="0.35">
      <c r="A170" t="str">
        <f t="shared" si="73"/>
        <v>screwBarrelTab</v>
      </c>
      <c r="B170" t="s">
        <v>7</v>
      </c>
      <c r="C170" t="s">
        <v>12</v>
      </c>
      <c r="D170" t="s">
        <v>15</v>
      </c>
      <c r="E170" t="str">
        <f t="shared" si="72"/>
        <v>screwBarrelTab-Es</v>
      </c>
      <c r="F170" t="s">
        <v>6</v>
      </c>
      <c r="G170" s="5" t="str">
        <f t="shared" si="74"/>
        <v xml:space="preserve">   "Es": "screwBarrelTab-Es",</v>
      </c>
    </row>
    <row r="171" spans="1:7" x14ac:dyDescent="0.35">
      <c r="A171" t="str">
        <f t="shared" si="73"/>
        <v>screwBarrelTab</v>
      </c>
      <c r="B171" t="s">
        <v>7</v>
      </c>
      <c r="C171" t="s">
        <v>14</v>
      </c>
      <c r="D171" t="s">
        <v>15</v>
      </c>
      <c r="E171" t="str">
        <f t="shared" si="72"/>
        <v>screwBarrelTab-De</v>
      </c>
      <c r="F171" t="s">
        <v>6</v>
      </c>
      <c r="G171" s="5" t="str">
        <f t="shared" si="74"/>
        <v xml:space="preserve">   "De": "screwBarrelTab-De",</v>
      </c>
    </row>
    <row r="172" spans="1:7" x14ac:dyDescent="0.35">
      <c r="B172" t="s">
        <v>1</v>
      </c>
      <c r="G172" s="5" t="str">
        <f t="shared" si="74"/>
        <v xml:space="preserve">    },</v>
      </c>
    </row>
    <row r="173" spans="1:7" x14ac:dyDescent="0.35">
      <c r="B173" t="s">
        <v>0</v>
      </c>
      <c r="G173" s="6" t="str">
        <f t="shared" si="74"/>
        <v xml:space="preserve">    {</v>
      </c>
    </row>
    <row r="174" spans="1:7" x14ac:dyDescent="0.35">
      <c r="A174" s="1" t="s">
        <v>33</v>
      </c>
      <c r="B174" t="s">
        <v>7</v>
      </c>
      <c r="C174" t="s">
        <v>8</v>
      </c>
      <c r="D174" t="s">
        <v>15</v>
      </c>
      <c r="E174" s="3" t="str">
        <f>CONCATENATE(A174,"-",E165)</f>
        <v>info-screwBarrelTab</v>
      </c>
      <c r="F174" t="s">
        <v>6</v>
      </c>
      <c r="G174" s="5" t="str">
        <f>CONCATENATE(B174,C174,D174,E174,F174)</f>
        <v xml:space="preserve">   "id": "info-screwBarrelTab",</v>
      </c>
    </row>
    <row r="175" spans="1:7" x14ac:dyDescent="0.35">
      <c r="A175" t="str">
        <f>E174</f>
        <v>info-screwBarrelTab</v>
      </c>
      <c r="B175" t="s">
        <v>7</v>
      </c>
      <c r="C175" t="s">
        <v>9</v>
      </c>
      <c r="D175" t="s">
        <v>15</v>
      </c>
      <c r="E175" t="str">
        <f>CONCATENATE(A175,"-",C175)</f>
        <v>info-screwBarrelTab-Tr</v>
      </c>
      <c r="F175" t="s">
        <v>6</v>
      </c>
      <c r="G175" s="5" t="str">
        <f t="shared" ref="G175" si="75">CONCATENATE(B175,C175,D175,E175,F175)</f>
        <v xml:space="preserve">   "Tr": "info-screwBarrelTab-Tr",</v>
      </c>
    </row>
    <row r="176" spans="1:7" x14ac:dyDescent="0.35">
      <c r="A176" t="str">
        <f>A175</f>
        <v>info-screwBarrelTab</v>
      </c>
      <c r="B176" t="s">
        <v>7</v>
      </c>
      <c r="C176" t="s">
        <v>11</v>
      </c>
      <c r="D176" t="s">
        <v>15</v>
      </c>
      <c r="E176" t="str">
        <f t="shared" ref="E176:E180" si="76">CONCATENATE(A176,"-",C176)</f>
        <v>info-screwBarrelTab-En</v>
      </c>
      <c r="F176" t="s">
        <v>6</v>
      </c>
      <c r="G176" s="5" t="str">
        <f>CONCATENATE(B176,C176,D176,E176,F176)</f>
        <v xml:space="preserve">   "En": "info-screwBarrelTab-En",</v>
      </c>
    </row>
    <row r="177" spans="1:7" x14ac:dyDescent="0.35">
      <c r="A177" t="str">
        <f t="shared" ref="A177:A180" si="77">A176</f>
        <v>info-screwBarrelTab</v>
      </c>
      <c r="B177" t="s">
        <v>7</v>
      </c>
      <c r="C177" t="s">
        <v>13</v>
      </c>
      <c r="D177" t="s">
        <v>15</v>
      </c>
      <c r="E177" t="str">
        <f t="shared" si="76"/>
        <v>info-screwBarrelTab-Ru</v>
      </c>
      <c r="F177" t="s">
        <v>6</v>
      </c>
      <c r="G177" s="5" t="str">
        <f>CONCATENATE(B177,C177,D177,E177,F177)</f>
        <v xml:space="preserve">   "Ru": "info-screwBarrelTab-Ru",</v>
      </c>
    </row>
    <row r="178" spans="1:7" x14ac:dyDescent="0.35">
      <c r="A178" t="str">
        <f t="shared" si="77"/>
        <v>info-screwBarrelTab</v>
      </c>
      <c r="B178" t="s">
        <v>7</v>
      </c>
      <c r="C178" t="s">
        <v>10</v>
      </c>
      <c r="D178" t="s">
        <v>15</v>
      </c>
      <c r="E178" t="str">
        <f t="shared" si="76"/>
        <v>info-screwBarrelTab-Fr</v>
      </c>
      <c r="F178" t="s">
        <v>6</v>
      </c>
      <c r="G178" s="5" t="str">
        <f t="shared" ref="G178:G182" si="78">CONCATENATE(B178,C178,D178,E178,F178)</f>
        <v xml:space="preserve">   "Fr": "info-screwBarrelTab-Fr",</v>
      </c>
    </row>
    <row r="179" spans="1:7" x14ac:dyDescent="0.35">
      <c r="A179" t="str">
        <f t="shared" si="77"/>
        <v>info-screwBarrelTab</v>
      </c>
      <c r="B179" t="s">
        <v>7</v>
      </c>
      <c r="C179" t="s">
        <v>12</v>
      </c>
      <c r="D179" t="s">
        <v>15</v>
      </c>
      <c r="E179" t="str">
        <f t="shared" si="76"/>
        <v>info-screwBarrelTab-Es</v>
      </c>
      <c r="F179" t="s">
        <v>6</v>
      </c>
      <c r="G179" s="5" t="str">
        <f t="shared" si="78"/>
        <v xml:space="preserve">   "Es": "info-screwBarrelTab-Es",</v>
      </c>
    </row>
    <row r="180" spans="1:7" x14ac:dyDescent="0.35">
      <c r="A180" t="str">
        <f t="shared" si="77"/>
        <v>info-screwBarrelTab</v>
      </c>
      <c r="B180" t="s">
        <v>7</v>
      </c>
      <c r="C180" t="s">
        <v>14</v>
      </c>
      <c r="D180" t="s">
        <v>15</v>
      </c>
      <c r="E180" t="str">
        <f t="shared" si="76"/>
        <v>info-screwBarrelTab-De</v>
      </c>
      <c r="F180" t="s">
        <v>6</v>
      </c>
      <c r="G180" s="5" t="str">
        <f t="shared" si="78"/>
        <v xml:space="preserve">   "De": "info-screwBarrelTab-De",</v>
      </c>
    </row>
    <row r="181" spans="1:7" x14ac:dyDescent="0.35">
      <c r="B181" t="s">
        <v>1</v>
      </c>
      <c r="G181" s="5" t="str">
        <f t="shared" si="78"/>
        <v xml:space="preserve">    },</v>
      </c>
    </row>
    <row r="182" spans="1:7" x14ac:dyDescent="0.35">
      <c r="B182" t="s">
        <v>0</v>
      </c>
      <c r="G182" s="6" t="str">
        <f t="shared" si="78"/>
        <v xml:space="preserve">    {</v>
      </c>
    </row>
    <row r="183" spans="1:7" x14ac:dyDescent="0.35">
      <c r="A183" s="1" t="s">
        <v>32</v>
      </c>
      <c r="B183" t="s">
        <v>7</v>
      </c>
      <c r="C183" t="s">
        <v>8</v>
      </c>
      <c r="D183" t="s">
        <v>15</v>
      </c>
      <c r="E183" s="2" t="s">
        <v>28</v>
      </c>
      <c r="F183" t="s">
        <v>6</v>
      </c>
      <c r="G183" s="5" t="str">
        <f>CONCATENATE(B183,C183,D183,E183,F183)</f>
        <v xml:space="preserve">   "id": "coolingThroughTab",</v>
      </c>
    </row>
    <row r="184" spans="1:7" x14ac:dyDescent="0.35">
      <c r="A184" t="str">
        <f>E183</f>
        <v>coolingThroughTab</v>
      </c>
      <c r="B184" t="s">
        <v>7</v>
      </c>
      <c r="C184" t="s">
        <v>9</v>
      </c>
      <c r="D184" t="s">
        <v>15</v>
      </c>
      <c r="E184" t="str">
        <f>CONCATENATE(A184,"-",C184)</f>
        <v>coolingThroughTab-Tr</v>
      </c>
      <c r="F184" t="s">
        <v>6</v>
      </c>
      <c r="G184" s="5" t="str">
        <f t="shared" ref="G184" si="79">CONCATENATE(B184,C184,D184,E184,F184)</f>
        <v xml:space="preserve">   "Tr": "coolingThroughTab-Tr",</v>
      </c>
    </row>
    <row r="185" spans="1:7" x14ac:dyDescent="0.35">
      <c r="A185" t="str">
        <f>A184</f>
        <v>coolingThroughTab</v>
      </c>
      <c r="B185" t="s">
        <v>7</v>
      </c>
      <c r="C185" t="s">
        <v>11</v>
      </c>
      <c r="D185" t="s">
        <v>15</v>
      </c>
      <c r="E185" t="str">
        <f t="shared" ref="E185:E189" si="80">CONCATENATE(A185,"-",C185)</f>
        <v>coolingThroughTab-En</v>
      </c>
      <c r="F185" t="s">
        <v>6</v>
      </c>
      <c r="G185" s="5" t="str">
        <f>CONCATENATE(B185,C185,D185,E185,F185)</f>
        <v xml:space="preserve">   "En": "coolingThroughTab-En",</v>
      </c>
    </row>
    <row r="186" spans="1:7" x14ac:dyDescent="0.35">
      <c r="A186" t="str">
        <f t="shared" ref="A186:A189" si="81">A185</f>
        <v>coolingThroughTab</v>
      </c>
      <c r="B186" t="s">
        <v>7</v>
      </c>
      <c r="C186" t="s">
        <v>13</v>
      </c>
      <c r="D186" t="s">
        <v>15</v>
      </c>
      <c r="E186" t="str">
        <f t="shared" si="80"/>
        <v>coolingThroughTab-Ru</v>
      </c>
      <c r="F186" t="s">
        <v>6</v>
      </c>
      <c r="G186" s="5" t="str">
        <f>CONCATENATE(B186,C186,D186,E186,F186)</f>
        <v xml:space="preserve">   "Ru": "coolingThroughTab-Ru",</v>
      </c>
    </row>
    <row r="187" spans="1:7" x14ac:dyDescent="0.35">
      <c r="A187" t="str">
        <f t="shared" si="81"/>
        <v>coolingThroughTab</v>
      </c>
      <c r="B187" t="s">
        <v>7</v>
      </c>
      <c r="C187" t="s">
        <v>10</v>
      </c>
      <c r="D187" t="s">
        <v>15</v>
      </c>
      <c r="E187" t="str">
        <f t="shared" si="80"/>
        <v>coolingThroughTab-Fr</v>
      </c>
      <c r="F187" t="s">
        <v>6</v>
      </c>
      <c r="G187" s="5" t="str">
        <f t="shared" ref="G187:G191" si="82">CONCATENATE(B187,C187,D187,E187,F187)</f>
        <v xml:space="preserve">   "Fr": "coolingThroughTab-Fr",</v>
      </c>
    </row>
    <row r="188" spans="1:7" x14ac:dyDescent="0.35">
      <c r="A188" t="str">
        <f t="shared" si="81"/>
        <v>coolingThroughTab</v>
      </c>
      <c r="B188" t="s">
        <v>7</v>
      </c>
      <c r="C188" t="s">
        <v>12</v>
      </c>
      <c r="D188" t="s">
        <v>15</v>
      </c>
      <c r="E188" t="str">
        <f t="shared" si="80"/>
        <v>coolingThroughTab-Es</v>
      </c>
      <c r="F188" t="s">
        <v>6</v>
      </c>
      <c r="G188" s="5" t="str">
        <f t="shared" si="82"/>
        <v xml:space="preserve">   "Es": "coolingThroughTab-Es",</v>
      </c>
    </row>
    <row r="189" spans="1:7" x14ac:dyDescent="0.35">
      <c r="A189" t="str">
        <f t="shared" si="81"/>
        <v>coolingThroughTab</v>
      </c>
      <c r="B189" t="s">
        <v>7</v>
      </c>
      <c r="C189" t="s">
        <v>14</v>
      </c>
      <c r="D189" t="s">
        <v>15</v>
      </c>
      <c r="E189" t="str">
        <f t="shared" si="80"/>
        <v>coolingThroughTab-De</v>
      </c>
      <c r="F189" t="s">
        <v>6</v>
      </c>
      <c r="G189" s="5" t="str">
        <f t="shared" si="82"/>
        <v xml:space="preserve">   "De": "coolingThroughTab-De",</v>
      </c>
    </row>
    <row r="190" spans="1:7" x14ac:dyDescent="0.35">
      <c r="B190" t="s">
        <v>1</v>
      </c>
      <c r="G190" s="5" t="str">
        <f t="shared" si="82"/>
        <v xml:space="preserve">    },</v>
      </c>
    </row>
    <row r="191" spans="1:7" x14ac:dyDescent="0.35">
      <c r="B191" t="s">
        <v>0</v>
      </c>
      <c r="G191" s="6" t="str">
        <f t="shared" si="82"/>
        <v xml:space="preserve">    {</v>
      </c>
    </row>
    <row r="192" spans="1:7" x14ac:dyDescent="0.35">
      <c r="A192" s="1" t="s">
        <v>33</v>
      </c>
      <c r="B192" t="s">
        <v>7</v>
      </c>
      <c r="C192" t="s">
        <v>8</v>
      </c>
      <c r="D192" t="s">
        <v>15</v>
      </c>
      <c r="E192" s="3" t="str">
        <f>CONCATENATE(A192,"-",E183)</f>
        <v>info-coolingThroughTab</v>
      </c>
      <c r="F192" t="s">
        <v>6</v>
      </c>
      <c r="G192" s="5" t="str">
        <f>CONCATENATE(B192,C192,D192,E192,F192)</f>
        <v xml:space="preserve">   "id": "info-coolingThroughTab",</v>
      </c>
    </row>
    <row r="193" spans="1:7" x14ac:dyDescent="0.35">
      <c r="A193" t="str">
        <f>E192</f>
        <v>info-coolingThroughTab</v>
      </c>
      <c r="B193" t="s">
        <v>7</v>
      </c>
      <c r="C193" t="s">
        <v>9</v>
      </c>
      <c r="D193" t="s">
        <v>15</v>
      </c>
      <c r="E193" t="str">
        <f>CONCATENATE(A193,"-",C193)</f>
        <v>info-coolingThroughTab-Tr</v>
      </c>
      <c r="F193" t="s">
        <v>6</v>
      </c>
      <c r="G193" s="5" t="str">
        <f t="shared" ref="G193" si="83">CONCATENATE(B193,C193,D193,E193,F193)</f>
        <v xml:space="preserve">   "Tr": "info-coolingThroughTab-Tr",</v>
      </c>
    </row>
    <row r="194" spans="1:7" x14ac:dyDescent="0.35">
      <c r="A194" t="str">
        <f>A193</f>
        <v>info-coolingThroughTab</v>
      </c>
      <c r="B194" t="s">
        <v>7</v>
      </c>
      <c r="C194" t="s">
        <v>11</v>
      </c>
      <c r="D194" t="s">
        <v>15</v>
      </c>
      <c r="E194" t="str">
        <f t="shared" ref="E194:E198" si="84">CONCATENATE(A194,"-",C194)</f>
        <v>info-coolingThroughTab-En</v>
      </c>
      <c r="F194" t="s">
        <v>6</v>
      </c>
      <c r="G194" s="5" t="str">
        <f>CONCATENATE(B194,C194,D194,E194,F194)</f>
        <v xml:space="preserve">   "En": "info-coolingThroughTab-En",</v>
      </c>
    </row>
    <row r="195" spans="1:7" x14ac:dyDescent="0.35">
      <c r="A195" t="str">
        <f t="shared" ref="A195:A198" si="85">A194</f>
        <v>info-coolingThroughTab</v>
      </c>
      <c r="B195" t="s">
        <v>7</v>
      </c>
      <c r="C195" t="s">
        <v>13</v>
      </c>
      <c r="D195" t="s">
        <v>15</v>
      </c>
      <c r="E195" t="str">
        <f t="shared" si="84"/>
        <v>info-coolingThroughTab-Ru</v>
      </c>
      <c r="F195" t="s">
        <v>6</v>
      </c>
      <c r="G195" s="5" t="str">
        <f>CONCATENATE(B195,C195,D195,E195,F195)</f>
        <v xml:space="preserve">   "Ru": "info-coolingThroughTab-Ru",</v>
      </c>
    </row>
    <row r="196" spans="1:7" x14ac:dyDescent="0.35">
      <c r="A196" t="str">
        <f t="shared" si="85"/>
        <v>info-coolingThroughTab</v>
      </c>
      <c r="B196" t="s">
        <v>7</v>
      </c>
      <c r="C196" t="s">
        <v>10</v>
      </c>
      <c r="D196" t="s">
        <v>15</v>
      </c>
      <c r="E196" t="str">
        <f t="shared" si="84"/>
        <v>info-coolingThroughTab-Fr</v>
      </c>
      <c r="F196" t="s">
        <v>6</v>
      </c>
      <c r="G196" s="5" t="str">
        <f t="shared" ref="G196:G200" si="86">CONCATENATE(B196,C196,D196,E196,F196)</f>
        <v xml:space="preserve">   "Fr": "info-coolingThroughTab-Fr",</v>
      </c>
    </row>
    <row r="197" spans="1:7" x14ac:dyDescent="0.35">
      <c r="A197" t="str">
        <f t="shared" si="85"/>
        <v>info-coolingThroughTab</v>
      </c>
      <c r="B197" t="s">
        <v>7</v>
      </c>
      <c r="C197" t="s">
        <v>12</v>
      </c>
      <c r="D197" t="s">
        <v>15</v>
      </c>
      <c r="E197" t="str">
        <f t="shared" si="84"/>
        <v>info-coolingThroughTab-Es</v>
      </c>
      <c r="F197" t="s">
        <v>6</v>
      </c>
      <c r="G197" s="5" t="str">
        <f t="shared" si="86"/>
        <v xml:space="preserve">   "Es": "info-coolingThroughTab-Es",</v>
      </c>
    </row>
    <row r="198" spans="1:7" x14ac:dyDescent="0.35">
      <c r="A198" t="str">
        <f t="shared" si="85"/>
        <v>info-coolingThroughTab</v>
      </c>
      <c r="B198" t="s">
        <v>7</v>
      </c>
      <c r="C198" t="s">
        <v>14</v>
      </c>
      <c r="D198" t="s">
        <v>15</v>
      </c>
      <c r="E198" t="str">
        <f t="shared" si="84"/>
        <v>info-coolingThroughTab-De</v>
      </c>
      <c r="F198" t="s">
        <v>6</v>
      </c>
      <c r="G198" s="5" t="str">
        <f t="shared" si="86"/>
        <v xml:space="preserve">   "De": "info-coolingThroughTab-De",</v>
      </c>
    </row>
    <row r="199" spans="1:7" x14ac:dyDescent="0.35">
      <c r="B199" t="s">
        <v>1</v>
      </c>
      <c r="G199" s="5" t="str">
        <f t="shared" si="86"/>
        <v xml:space="preserve">    },</v>
      </c>
    </row>
    <row r="200" spans="1:7" x14ac:dyDescent="0.35">
      <c r="B200" t="s">
        <v>0</v>
      </c>
      <c r="G200" s="6" t="str">
        <f t="shared" si="86"/>
        <v xml:space="preserve">    {</v>
      </c>
    </row>
    <row r="201" spans="1:7" x14ac:dyDescent="0.35">
      <c r="A201" s="1" t="s">
        <v>32</v>
      </c>
      <c r="B201" t="s">
        <v>7</v>
      </c>
      <c r="C201" t="s">
        <v>8</v>
      </c>
      <c r="D201" t="s">
        <v>15</v>
      </c>
      <c r="E201" s="2" t="s">
        <v>29</v>
      </c>
      <c r="F201" t="s">
        <v>6</v>
      </c>
      <c r="G201" s="5" t="str">
        <f>CONCATENATE(B201,C201,D201,E201,F201)</f>
        <v xml:space="preserve">   "id": "tipAndDieTap",</v>
      </c>
    </row>
    <row r="202" spans="1:7" x14ac:dyDescent="0.35">
      <c r="A202" t="str">
        <f>E201</f>
        <v>tipAndDieTap</v>
      </c>
      <c r="B202" t="s">
        <v>7</v>
      </c>
      <c r="C202" t="s">
        <v>9</v>
      </c>
      <c r="D202" t="s">
        <v>15</v>
      </c>
      <c r="E202" t="str">
        <f>CONCATENATE(A202,"-",C202)</f>
        <v>tipAndDieTap-Tr</v>
      </c>
      <c r="F202" t="s">
        <v>6</v>
      </c>
      <c r="G202" s="5" t="str">
        <f t="shared" ref="G202" si="87">CONCATENATE(B202,C202,D202,E202,F202)</f>
        <v xml:space="preserve">   "Tr": "tipAndDieTap-Tr",</v>
      </c>
    </row>
    <row r="203" spans="1:7" x14ac:dyDescent="0.35">
      <c r="A203" t="str">
        <f>A202</f>
        <v>tipAndDieTap</v>
      </c>
      <c r="B203" t="s">
        <v>7</v>
      </c>
      <c r="C203" t="s">
        <v>11</v>
      </c>
      <c r="D203" t="s">
        <v>15</v>
      </c>
      <c r="E203" t="str">
        <f t="shared" ref="E203:E207" si="88">CONCATENATE(A203,"-",C203)</f>
        <v>tipAndDieTap-En</v>
      </c>
      <c r="F203" t="s">
        <v>6</v>
      </c>
      <c r="G203" s="5" t="str">
        <f>CONCATENATE(B203,C203,D203,E203,F203)</f>
        <v xml:space="preserve">   "En": "tipAndDieTap-En",</v>
      </c>
    </row>
    <row r="204" spans="1:7" x14ac:dyDescent="0.35">
      <c r="A204" t="str">
        <f t="shared" ref="A204:A207" si="89">A203</f>
        <v>tipAndDieTap</v>
      </c>
      <c r="B204" t="s">
        <v>7</v>
      </c>
      <c r="C204" t="s">
        <v>13</v>
      </c>
      <c r="D204" t="s">
        <v>15</v>
      </c>
      <c r="E204" t="str">
        <f t="shared" si="88"/>
        <v>tipAndDieTap-Ru</v>
      </c>
      <c r="F204" t="s">
        <v>6</v>
      </c>
      <c r="G204" s="5" t="str">
        <f>CONCATENATE(B204,C204,D204,E204,F204)</f>
        <v xml:space="preserve">   "Ru": "tipAndDieTap-Ru",</v>
      </c>
    </row>
    <row r="205" spans="1:7" x14ac:dyDescent="0.35">
      <c r="A205" t="str">
        <f t="shared" si="89"/>
        <v>tipAndDieTap</v>
      </c>
      <c r="B205" t="s">
        <v>7</v>
      </c>
      <c r="C205" t="s">
        <v>10</v>
      </c>
      <c r="D205" t="s">
        <v>15</v>
      </c>
      <c r="E205" t="str">
        <f t="shared" si="88"/>
        <v>tipAndDieTap-Fr</v>
      </c>
      <c r="F205" t="s">
        <v>6</v>
      </c>
      <c r="G205" s="5" t="str">
        <f t="shared" ref="G205:G209" si="90">CONCATENATE(B205,C205,D205,E205,F205)</f>
        <v xml:space="preserve">   "Fr": "tipAndDieTap-Fr",</v>
      </c>
    </row>
    <row r="206" spans="1:7" x14ac:dyDescent="0.35">
      <c r="A206" t="str">
        <f t="shared" si="89"/>
        <v>tipAndDieTap</v>
      </c>
      <c r="B206" t="s">
        <v>7</v>
      </c>
      <c r="C206" t="s">
        <v>12</v>
      </c>
      <c r="D206" t="s">
        <v>15</v>
      </c>
      <c r="E206" t="str">
        <f t="shared" si="88"/>
        <v>tipAndDieTap-Es</v>
      </c>
      <c r="F206" t="s">
        <v>6</v>
      </c>
      <c r="G206" s="5" t="str">
        <f t="shared" si="90"/>
        <v xml:space="preserve">   "Es": "tipAndDieTap-Es",</v>
      </c>
    </row>
    <row r="207" spans="1:7" x14ac:dyDescent="0.35">
      <c r="A207" t="str">
        <f t="shared" si="89"/>
        <v>tipAndDieTap</v>
      </c>
      <c r="B207" t="s">
        <v>7</v>
      </c>
      <c r="C207" t="s">
        <v>14</v>
      </c>
      <c r="D207" t="s">
        <v>15</v>
      </c>
      <c r="E207" t="str">
        <f t="shared" si="88"/>
        <v>tipAndDieTap-De</v>
      </c>
      <c r="F207" t="s">
        <v>6</v>
      </c>
      <c r="G207" s="5" t="str">
        <f t="shared" si="90"/>
        <v xml:space="preserve">   "De": "tipAndDieTap-De",</v>
      </c>
    </row>
    <row r="208" spans="1:7" x14ac:dyDescent="0.35">
      <c r="B208" t="s">
        <v>1</v>
      </c>
      <c r="G208" s="5" t="str">
        <f t="shared" si="90"/>
        <v xml:space="preserve">    },</v>
      </c>
    </row>
    <row r="209" spans="1:7" x14ac:dyDescent="0.35">
      <c r="B209" t="s">
        <v>0</v>
      </c>
      <c r="G209" s="6" t="str">
        <f t="shared" si="90"/>
        <v xml:space="preserve">    {</v>
      </c>
    </row>
    <row r="210" spans="1:7" x14ac:dyDescent="0.35">
      <c r="A210" s="1" t="s">
        <v>33</v>
      </c>
      <c r="B210" t="s">
        <v>7</v>
      </c>
      <c r="C210" t="s">
        <v>8</v>
      </c>
      <c r="D210" t="s">
        <v>15</v>
      </c>
      <c r="E210" s="3" t="str">
        <f>CONCATENATE(A210,"-",E201)</f>
        <v>info-tipAndDieTap</v>
      </c>
      <c r="F210" t="s">
        <v>6</v>
      </c>
      <c r="G210" s="5" t="str">
        <f>CONCATENATE(B210,C210,D210,E210,F210)</f>
        <v xml:space="preserve">   "id": "info-tipAndDieTap",</v>
      </c>
    </row>
    <row r="211" spans="1:7" x14ac:dyDescent="0.35">
      <c r="A211" t="str">
        <f>E210</f>
        <v>info-tipAndDieTap</v>
      </c>
      <c r="B211" t="s">
        <v>7</v>
      </c>
      <c r="C211" t="s">
        <v>9</v>
      </c>
      <c r="D211" t="s">
        <v>15</v>
      </c>
      <c r="E211" t="str">
        <f>CONCATENATE(A211,"-",C211)</f>
        <v>info-tipAndDieTap-Tr</v>
      </c>
      <c r="F211" t="s">
        <v>6</v>
      </c>
      <c r="G211" s="5" t="str">
        <f t="shared" ref="G211" si="91">CONCATENATE(B211,C211,D211,E211,F211)</f>
        <v xml:space="preserve">   "Tr": "info-tipAndDieTap-Tr",</v>
      </c>
    </row>
    <row r="212" spans="1:7" x14ac:dyDescent="0.35">
      <c r="A212" t="str">
        <f>A211</f>
        <v>info-tipAndDieTap</v>
      </c>
      <c r="B212" t="s">
        <v>7</v>
      </c>
      <c r="C212" t="s">
        <v>11</v>
      </c>
      <c r="D212" t="s">
        <v>15</v>
      </c>
      <c r="E212" t="str">
        <f t="shared" ref="E212:E216" si="92">CONCATENATE(A212,"-",C212)</f>
        <v>info-tipAndDieTap-En</v>
      </c>
      <c r="F212" t="s">
        <v>6</v>
      </c>
      <c r="G212" s="5" t="str">
        <f>CONCATENATE(B212,C212,D212,E212,F212)</f>
        <v xml:space="preserve">   "En": "info-tipAndDieTap-En",</v>
      </c>
    </row>
    <row r="213" spans="1:7" x14ac:dyDescent="0.35">
      <c r="A213" t="str">
        <f t="shared" ref="A213:A216" si="93">A212</f>
        <v>info-tipAndDieTap</v>
      </c>
      <c r="B213" t="s">
        <v>7</v>
      </c>
      <c r="C213" t="s">
        <v>13</v>
      </c>
      <c r="D213" t="s">
        <v>15</v>
      </c>
      <c r="E213" t="str">
        <f t="shared" si="92"/>
        <v>info-tipAndDieTap-Ru</v>
      </c>
      <c r="F213" t="s">
        <v>6</v>
      </c>
      <c r="G213" s="5" t="str">
        <f>CONCATENATE(B213,C213,D213,E213,F213)</f>
        <v xml:space="preserve">   "Ru": "info-tipAndDieTap-Ru",</v>
      </c>
    </row>
    <row r="214" spans="1:7" x14ac:dyDescent="0.35">
      <c r="A214" t="str">
        <f t="shared" si="93"/>
        <v>info-tipAndDieTap</v>
      </c>
      <c r="B214" t="s">
        <v>7</v>
      </c>
      <c r="C214" t="s">
        <v>10</v>
      </c>
      <c r="D214" t="s">
        <v>15</v>
      </c>
      <c r="E214" t="str">
        <f t="shared" si="92"/>
        <v>info-tipAndDieTap-Fr</v>
      </c>
      <c r="F214" t="s">
        <v>6</v>
      </c>
      <c r="G214" s="5" t="str">
        <f t="shared" ref="G214:G218" si="94">CONCATENATE(B214,C214,D214,E214,F214)</f>
        <v xml:space="preserve">   "Fr": "info-tipAndDieTap-Fr",</v>
      </c>
    </row>
    <row r="215" spans="1:7" x14ac:dyDescent="0.35">
      <c r="A215" t="str">
        <f t="shared" si="93"/>
        <v>info-tipAndDieTap</v>
      </c>
      <c r="B215" t="s">
        <v>7</v>
      </c>
      <c r="C215" t="s">
        <v>12</v>
      </c>
      <c r="D215" t="s">
        <v>15</v>
      </c>
      <c r="E215" t="str">
        <f t="shared" si="92"/>
        <v>info-tipAndDieTap-Es</v>
      </c>
      <c r="F215" t="s">
        <v>6</v>
      </c>
      <c r="G215" s="5" t="str">
        <f t="shared" si="94"/>
        <v xml:space="preserve">   "Es": "info-tipAndDieTap-Es",</v>
      </c>
    </row>
    <row r="216" spans="1:7" x14ac:dyDescent="0.35">
      <c r="A216" t="str">
        <f t="shared" si="93"/>
        <v>info-tipAndDieTap</v>
      </c>
      <c r="B216" t="s">
        <v>7</v>
      </c>
      <c r="C216" t="s">
        <v>14</v>
      </c>
      <c r="D216" t="s">
        <v>15</v>
      </c>
      <c r="E216" t="str">
        <f t="shared" si="92"/>
        <v>info-tipAndDieTap-De</v>
      </c>
      <c r="F216" t="s">
        <v>6</v>
      </c>
      <c r="G216" s="5" t="str">
        <f t="shared" si="94"/>
        <v xml:space="preserve">   "De": "info-tipAndDieTap-De",</v>
      </c>
    </row>
    <row r="217" spans="1:7" x14ac:dyDescent="0.35">
      <c r="B217" t="s">
        <v>1</v>
      </c>
      <c r="G217" s="5" t="str">
        <f t="shared" si="94"/>
        <v xml:space="preserve">    },</v>
      </c>
    </row>
    <row r="218" spans="1:7" x14ac:dyDescent="0.35">
      <c r="B218" t="s">
        <v>0</v>
      </c>
      <c r="G218" s="6" t="str">
        <f t="shared" si="94"/>
        <v xml:space="preserve">    {</v>
      </c>
    </row>
    <row r="219" spans="1:7" x14ac:dyDescent="0.35">
      <c r="A219" s="1" t="s">
        <v>32</v>
      </c>
      <c r="B219" t="s">
        <v>7</v>
      </c>
      <c r="C219" t="s">
        <v>8</v>
      </c>
      <c r="D219" t="s">
        <v>15</v>
      </c>
      <c r="E219" s="2" t="s">
        <v>31</v>
      </c>
      <c r="F219" t="s">
        <v>6</v>
      </c>
      <c r="G219" s="5" t="str">
        <f>CONCATENATE(B219,C219,D219,E219,F219)</f>
        <v xml:space="preserve">   "id": "insulationSpareTab",</v>
      </c>
    </row>
    <row r="220" spans="1:7" x14ac:dyDescent="0.35">
      <c r="A220" t="str">
        <f>E219</f>
        <v>insulationSpareTab</v>
      </c>
      <c r="B220" t="s">
        <v>7</v>
      </c>
      <c r="C220" t="s">
        <v>9</v>
      </c>
      <c r="D220" t="s">
        <v>15</v>
      </c>
      <c r="E220" t="str">
        <f>CONCATENATE(A220,"-",C220)</f>
        <v>insulationSpareTab-Tr</v>
      </c>
      <c r="F220" t="s">
        <v>6</v>
      </c>
      <c r="G220" s="5" t="str">
        <f t="shared" ref="G220" si="95">CONCATENATE(B220,C220,D220,E220,F220)</f>
        <v xml:space="preserve">   "Tr": "insulationSpareTab-Tr",</v>
      </c>
    </row>
    <row r="221" spans="1:7" x14ac:dyDescent="0.35">
      <c r="A221" t="str">
        <f>A220</f>
        <v>insulationSpareTab</v>
      </c>
      <c r="B221" t="s">
        <v>7</v>
      </c>
      <c r="C221" t="s">
        <v>11</v>
      </c>
      <c r="D221" t="s">
        <v>15</v>
      </c>
      <c r="E221" t="str">
        <f t="shared" ref="E221:E225" si="96">CONCATENATE(A221,"-",C221)</f>
        <v>insulationSpareTab-En</v>
      </c>
      <c r="F221" t="s">
        <v>6</v>
      </c>
      <c r="G221" s="5" t="str">
        <f>CONCATENATE(B221,C221,D221,E221,F221)</f>
        <v xml:space="preserve">   "En": "insulationSpareTab-En",</v>
      </c>
    </row>
    <row r="222" spans="1:7" x14ac:dyDescent="0.35">
      <c r="A222" t="str">
        <f t="shared" ref="A222:A225" si="97">A221</f>
        <v>insulationSpareTab</v>
      </c>
      <c r="B222" t="s">
        <v>7</v>
      </c>
      <c r="C222" t="s">
        <v>13</v>
      </c>
      <c r="D222" t="s">
        <v>15</v>
      </c>
      <c r="E222" t="str">
        <f t="shared" si="96"/>
        <v>insulationSpareTab-Ru</v>
      </c>
      <c r="F222" t="s">
        <v>6</v>
      </c>
      <c r="G222" s="5" t="str">
        <f>CONCATENATE(B222,C222,D222,E222,F222)</f>
        <v xml:space="preserve">   "Ru": "insulationSpareTab-Ru",</v>
      </c>
    </row>
    <row r="223" spans="1:7" x14ac:dyDescent="0.35">
      <c r="A223" t="str">
        <f t="shared" si="97"/>
        <v>insulationSpareTab</v>
      </c>
      <c r="B223" t="s">
        <v>7</v>
      </c>
      <c r="C223" t="s">
        <v>10</v>
      </c>
      <c r="D223" t="s">
        <v>15</v>
      </c>
      <c r="E223" t="str">
        <f t="shared" si="96"/>
        <v>insulationSpareTab-Fr</v>
      </c>
      <c r="F223" t="s">
        <v>6</v>
      </c>
      <c r="G223" s="5" t="str">
        <f t="shared" ref="G223:G227" si="98">CONCATENATE(B223,C223,D223,E223,F223)</f>
        <v xml:space="preserve">   "Fr": "insulationSpareTab-Fr",</v>
      </c>
    </row>
    <row r="224" spans="1:7" x14ac:dyDescent="0.35">
      <c r="A224" t="str">
        <f t="shared" si="97"/>
        <v>insulationSpareTab</v>
      </c>
      <c r="B224" t="s">
        <v>7</v>
      </c>
      <c r="C224" t="s">
        <v>12</v>
      </c>
      <c r="D224" t="s">
        <v>15</v>
      </c>
      <c r="E224" t="str">
        <f t="shared" si="96"/>
        <v>insulationSpareTab-Es</v>
      </c>
      <c r="F224" t="s">
        <v>6</v>
      </c>
      <c r="G224" s="5" t="str">
        <f t="shared" si="98"/>
        <v xml:space="preserve">   "Es": "insulationSpareTab-Es",</v>
      </c>
    </row>
    <row r="225" spans="1:8" x14ac:dyDescent="0.35">
      <c r="A225" t="str">
        <f t="shared" si="97"/>
        <v>insulationSpareTab</v>
      </c>
      <c r="B225" t="s">
        <v>7</v>
      </c>
      <c r="C225" t="s">
        <v>14</v>
      </c>
      <c r="D225" t="s">
        <v>15</v>
      </c>
      <c r="E225" t="str">
        <f t="shared" si="96"/>
        <v>insulationSpareTab-De</v>
      </c>
      <c r="F225" t="s">
        <v>6</v>
      </c>
      <c r="G225" s="5" t="str">
        <f t="shared" si="98"/>
        <v xml:space="preserve">   "De": "insulationSpareTab-De",</v>
      </c>
    </row>
    <row r="226" spans="1:8" x14ac:dyDescent="0.35">
      <c r="B226" t="s">
        <v>1</v>
      </c>
      <c r="G226" s="5" t="str">
        <f t="shared" si="98"/>
        <v xml:space="preserve">    },</v>
      </c>
    </row>
    <row r="227" spans="1:8" x14ac:dyDescent="0.35">
      <c r="B227" t="s">
        <v>0</v>
      </c>
      <c r="G227" s="6" t="str">
        <f t="shared" si="98"/>
        <v xml:space="preserve">    {</v>
      </c>
    </row>
    <row r="228" spans="1:8" x14ac:dyDescent="0.35">
      <c r="A228" s="1" t="s">
        <v>33</v>
      </c>
      <c r="B228" t="s">
        <v>7</v>
      </c>
      <c r="C228" t="s">
        <v>8</v>
      </c>
      <c r="D228" t="s">
        <v>15</v>
      </c>
      <c r="E228" s="3" t="str">
        <f>CONCATENATE(A228,"-",E219)</f>
        <v>info-insulationSpareTab</v>
      </c>
      <c r="F228" t="s">
        <v>6</v>
      </c>
      <c r="G228" s="5" t="str">
        <f>CONCATENATE(B228,C228,D228,E228,F228)</f>
        <v xml:space="preserve">   "id": "info-insulationSpareTab",</v>
      </c>
    </row>
    <row r="229" spans="1:8" x14ac:dyDescent="0.35">
      <c r="A229" t="str">
        <f>E228</f>
        <v>info-insulationSpareTab</v>
      </c>
      <c r="B229" t="s">
        <v>7</v>
      </c>
      <c r="C229" t="s">
        <v>9</v>
      </c>
      <c r="D229" t="s">
        <v>15</v>
      </c>
      <c r="E229" t="str">
        <f>CONCATENATE(A229,"-",C229)</f>
        <v>info-insulationSpareTab-Tr</v>
      </c>
      <c r="F229" t="s">
        <v>6</v>
      </c>
      <c r="G229" s="5" t="str">
        <f t="shared" ref="G229" si="99">CONCATENATE(B229,C229,D229,E229,F229)</f>
        <v xml:space="preserve">   "Tr": "info-insulationSpareTab-Tr",</v>
      </c>
    </row>
    <row r="230" spans="1:8" x14ac:dyDescent="0.35">
      <c r="A230" t="str">
        <f>A229</f>
        <v>info-insulationSpareTab</v>
      </c>
      <c r="B230" t="s">
        <v>7</v>
      </c>
      <c r="C230" t="s">
        <v>11</v>
      </c>
      <c r="D230" t="s">
        <v>15</v>
      </c>
      <c r="E230" t="str">
        <f t="shared" ref="E230:E234" si="100">CONCATENATE(A230,"-",C230)</f>
        <v>info-insulationSpareTab-En</v>
      </c>
      <c r="F230" t="s">
        <v>6</v>
      </c>
      <c r="G230" s="5" t="str">
        <f>CONCATENATE(B230,C230,D230,E230,F230)</f>
        <v xml:space="preserve">   "En": "info-insulationSpareTab-En",</v>
      </c>
    </row>
    <row r="231" spans="1:8" x14ac:dyDescent="0.35">
      <c r="A231" t="str">
        <f t="shared" ref="A231:A234" si="101">A230</f>
        <v>info-insulationSpareTab</v>
      </c>
      <c r="B231" t="s">
        <v>7</v>
      </c>
      <c r="C231" t="s">
        <v>13</v>
      </c>
      <c r="D231" t="s">
        <v>15</v>
      </c>
      <c r="E231" t="str">
        <f t="shared" si="100"/>
        <v>info-insulationSpareTab-Ru</v>
      </c>
      <c r="F231" t="s">
        <v>6</v>
      </c>
      <c r="G231" s="5" t="str">
        <f>CONCATENATE(B231,C231,D231,E231,F231)</f>
        <v xml:space="preserve">   "Ru": "info-insulationSpareTab-Ru",</v>
      </c>
    </row>
    <row r="232" spans="1:8" x14ac:dyDescent="0.35">
      <c r="A232" t="str">
        <f t="shared" si="101"/>
        <v>info-insulationSpareTab</v>
      </c>
      <c r="B232" t="s">
        <v>7</v>
      </c>
      <c r="C232" t="s">
        <v>10</v>
      </c>
      <c r="D232" t="s">
        <v>15</v>
      </c>
      <c r="E232" t="str">
        <f t="shared" si="100"/>
        <v>info-insulationSpareTab-Fr</v>
      </c>
      <c r="F232" t="s">
        <v>6</v>
      </c>
      <c r="G232" s="5" t="str">
        <f t="shared" ref="G232:G236" si="102">CONCATENATE(B232,C232,D232,E232,F232)</f>
        <v xml:space="preserve">   "Fr": "info-insulationSpareTab-Fr",</v>
      </c>
    </row>
    <row r="233" spans="1:8" x14ac:dyDescent="0.35">
      <c r="A233" t="str">
        <f t="shared" si="101"/>
        <v>info-insulationSpareTab</v>
      </c>
      <c r="B233" t="s">
        <v>7</v>
      </c>
      <c r="C233" t="s">
        <v>12</v>
      </c>
      <c r="D233" t="s">
        <v>15</v>
      </c>
      <c r="E233" t="str">
        <f t="shared" si="100"/>
        <v>info-insulationSpareTab-Es</v>
      </c>
      <c r="F233" t="s">
        <v>6</v>
      </c>
      <c r="G233" s="5" t="str">
        <f t="shared" si="102"/>
        <v xml:space="preserve">   "Es": "info-insulationSpareTab-Es",</v>
      </c>
    </row>
    <row r="234" spans="1:8" x14ac:dyDescent="0.35">
      <c r="A234" t="str">
        <f t="shared" si="101"/>
        <v>info-insulationSpareTab</v>
      </c>
      <c r="B234" t="s">
        <v>7</v>
      </c>
      <c r="C234" t="s">
        <v>14</v>
      </c>
      <c r="D234" t="s">
        <v>15</v>
      </c>
      <c r="E234" t="str">
        <f t="shared" si="100"/>
        <v>info-insulationSpareTab-De</v>
      </c>
      <c r="F234" t="s">
        <v>6</v>
      </c>
      <c r="G234" s="5" t="str">
        <f t="shared" si="102"/>
        <v xml:space="preserve">   "De": "info-insulationSpareTab-De",</v>
      </c>
    </row>
    <row r="235" spans="1:8" x14ac:dyDescent="0.35">
      <c r="B235" t="s">
        <v>1</v>
      </c>
      <c r="G235" s="5" t="str">
        <f t="shared" si="102"/>
        <v xml:space="preserve">    },</v>
      </c>
    </row>
    <row r="236" spans="1:8" x14ac:dyDescent="0.35">
      <c r="B236" t="s">
        <v>0</v>
      </c>
      <c r="G236" s="6" t="str">
        <f t="shared" si="102"/>
        <v xml:space="preserve">    {</v>
      </c>
    </row>
    <row r="237" spans="1:8" x14ac:dyDescent="0.35">
      <c r="A237" s="1"/>
      <c r="B237" t="s">
        <v>7</v>
      </c>
      <c r="C237" t="s">
        <v>8</v>
      </c>
      <c r="D237" t="s">
        <v>15</v>
      </c>
      <c r="E237" s="2" t="s">
        <v>35</v>
      </c>
      <c r="F237" t="s">
        <v>6</v>
      </c>
      <c r="G237" s="5" t="str">
        <f>CONCATENATE(B237,C237,D237,E237,F237)</f>
        <v xml:space="preserve">   "id": "bunchingMain",</v>
      </c>
      <c r="H237" t="str">
        <f>E237</f>
        <v>bunchingMain</v>
      </c>
    </row>
    <row r="238" spans="1:8" x14ac:dyDescent="0.35">
      <c r="A238" t="str">
        <f>E237</f>
        <v>bunchingMain</v>
      </c>
      <c r="B238" t="s">
        <v>7</v>
      </c>
      <c r="C238" t="s">
        <v>9</v>
      </c>
      <c r="D238" t="s">
        <v>15</v>
      </c>
      <c r="E238" t="str">
        <f>CONCATENATE(A238,"-",C238)</f>
        <v>bunchingMain-Tr</v>
      </c>
      <c r="F238" t="s">
        <v>6</v>
      </c>
      <c r="G238" s="5" t="str">
        <f t="shared" ref="G238" si="103">CONCATENATE(B238,C238,D238,E238,F238)</f>
        <v xml:space="preserve">   "Tr": "bunchingMain-Tr",</v>
      </c>
    </row>
    <row r="239" spans="1:8" x14ac:dyDescent="0.35">
      <c r="A239" t="str">
        <f>A238</f>
        <v>bunchingMain</v>
      </c>
      <c r="B239" t="s">
        <v>7</v>
      </c>
      <c r="C239" t="s">
        <v>11</v>
      </c>
      <c r="D239" t="s">
        <v>15</v>
      </c>
      <c r="E239" t="str">
        <f t="shared" ref="E239:E243" si="104">CONCATENATE(A239,"-",C239)</f>
        <v>bunchingMain-En</v>
      </c>
      <c r="F239" t="s">
        <v>6</v>
      </c>
      <c r="G239" s="5" t="str">
        <f>CONCATENATE(B239,C239,D239,E239,F239)</f>
        <v xml:space="preserve">   "En": "bunchingMain-En",</v>
      </c>
    </row>
    <row r="240" spans="1:8" x14ac:dyDescent="0.35">
      <c r="A240" t="str">
        <f t="shared" ref="A240:A243" si="105">A239</f>
        <v>bunchingMain</v>
      </c>
      <c r="B240" t="s">
        <v>7</v>
      </c>
      <c r="C240" t="s">
        <v>13</v>
      </c>
      <c r="D240" t="s">
        <v>15</v>
      </c>
      <c r="E240" t="str">
        <f t="shared" si="104"/>
        <v>bunchingMain-Ru</v>
      </c>
      <c r="F240" t="s">
        <v>6</v>
      </c>
      <c r="G240" s="5" t="str">
        <f>CONCATENATE(B240,C240,D240,E240,F240)</f>
        <v xml:space="preserve">   "Ru": "bunchingMain-Ru",</v>
      </c>
    </row>
    <row r="241" spans="1:7" x14ac:dyDescent="0.35">
      <c r="A241" t="str">
        <f t="shared" si="105"/>
        <v>bunchingMain</v>
      </c>
      <c r="B241" t="s">
        <v>7</v>
      </c>
      <c r="C241" t="s">
        <v>10</v>
      </c>
      <c r="D241" t="s">
        <v>15</v>
      </c>
      <c r="E241" t="str">
        <f t="shared" si="104"/>
        <v>bunchingMain-Fr</v>
      </c>
      <c r="F241" t="s">
        <v>6</v>
      </c>
      <c r="G241" s="5" t="str">
        <f t="shared" ref="G241:G245" si="106">CONCATENATE(B241,C241,D241,E241,F241)</f>
        <v xml:space="preserve">   "Fr": "bunchingMain-Fr",</v>
      </c>
    </row>
    <row r="242" spans="1:7" x14ac:dyDescent="0.35">
      <c r="A242" t="str">
        <f t="shared" si="105"/>
        <v>bunchingMain</v>
      </c>
      <c r="B242" t="s">
        <v>7</v>
      </c>
      <c r="C242" t="s">
        <v>12</v>
      </c>
      <c r="D242" t="s">
        <v>15</v>
      </c>
      <c r="E242" t="str">
        <f t="shared" si="104"/>
        <v>bunchingMain-Es</v>
      </c>
      <c r="F242" t="s">
        <v>6</v>
      </c>
      <c r="G242" s="5" t="str">
        <f t="shared" si="106"/>
        <v xml:space="preserve">   "Es": "bunchingMain-Es",</v>
      </c>
    </row>
    <row r="243" spans="1:7" x14ac:dyDescent="0.35">
      <c r="A243" t="str">
        <f t="shared" si="105"/>
        <v>bunchingMain</v>
      </c>
      <c r="B243" t="s">
        <v>7</v>
      </c>
      <c r="C243" t="s">
        <v>14</v>
      </c>
      <c r="D243" t="s">
        <v>15</v>
      </c>
      <c r="E243" t="str">
        <f t="shared" si="104"/>
        <v>bunchingMain-De</v>
      </c>
      <c r="F243" t="s">
        <v>6</v>
      </c>
      <c r="G243" s="5" t="str">
        <f t="shared" si="106"/>
        <v xml:space="preserve">   "De": "bunchingMain-De",</v>
      </c>
    </row>
    <row r="244" spans="1:7" x14ac:dyDescent="0.35">
      <c r="B244" t="s">
        <v>1</v>
      </c>
      <c r="G244" s="5" t="str">
        <f t="shared" si="106"/>
        <v xml:space="preserve">    },</v>
      </c>
    </row>
    <row r="245" spans="1:7" x14ac:dyDescent="0.35">
      <c r="B245" t="s">
        <v>0</v>
      </c>
      <c r="G245" s="6" t="str">
        <f t="shared" si="106"/>
        <v xml:space="preserve">    {</v>
      </c>
    </row>
    <row r="246" spans="1:7" x14ac:dyDescent="0.35">
      <c r="A246" s="1"/>
      <c r="B246" t="s">
        <v>7</v>
      </c>
      <c r="C246" t="s">
        <v>8</v>
      </c>
      <c r="D246" t="s">
        <v>15</v>
      </c>
      <c r="E246" s="2" t="s">
        <v>36</v>
      </c>
      <c r="F246" t="s">
        <v>6</v>
      </c>
      <c r="G246" s="5" t="str">
        <f>CONCATENATE(B246,C246,D246,E246,F246)</f>
        <v xml:space="preserve">   "id": "bunchingLi1",</v>
      </c>
    </row>
    <row r="247" spans="1:7" x14ac:dyDescent="0.35">
      <c r="A247" t="str">
        <f>E246</f>
        <v>bunchingLi1</v>
      </c>
      <c r="B247" t="s">
        <v>7</v>
      </c>
      <c r="C247" t="s">
        <v>9</v>
      </c>
      <c r="D247" t="s">
        <v>15</v>
      </c>
      <c r="E247" t="str">
        <f>CONCATENATE(A247,"-",C247)</f>
        <v>bunchingLi1-Tr</v>
      </c>
      <c r="F247" t="s">
        <v>6</v>
      </c>
      <c r="G247" s="5" t="str">
        <f t="shared" ref="G247" si="107">CONCATENATE(B247,C247,D247,E247,F247)</f>
        <v xml:space="preserve">   "Tr": "bunchingLi1-Tr",</v>
      </c>
    </row>
    <row r="248" spans="1:7" x14ac:dyDescent="0.35">
      <c r="A248" t="str">
        <f>A247</f>
        <v>bunchingLi1</v>
      </c>
      <c r="B248" t="s">
        <v>7</v>
      </c>
      <c r="C248" t="s">
        <v>11</v>
      </c>
      <c r="D248" t="s">
        <v>15</v>
      </c>
      <c r="E248" t="str">
        <f t="shared" ref="E248:E252" si="108">CONCATENATE(A248,"-",C248)</f>
        <v>bunchingLi1-En</v>
      </c>
      <c r="F248" t="s">
        <v>6</v>
      </c>
      <c r="G248" s="5" t="str">
        <f>CONCATENATE(B248,C248,D248,E248,F248)</f>
        <v xml:space="preserve">   "En": "bunchingLi1-En",</v>
      </c>
    </row>
    <row r="249" spans="1:7" x14ac:dyDescent="0.35">
      <c r="A249" t="str">
        <f t="shared" ref="A249:A252" si="109">A248</f>
        <v>bunchingLi1</v>
      </c>
      <c r="B249" t="s">
        <v>7</v>
      </c>
      <c r="C249" t="s">
        <v>13</v>
      </c>
      <c r="D249" t="s">
        <v>15</v>
      </c>
      <c r="E249" t="str">
        <f t="shared" si="108"/>
        <v>bunchingLi1-Ru</v>
      </c>
      <c r="F249" t="s">
        <v>6</v>
      </c>
      <c r="G249" s="5" t="str">
        <f>CONCATENATE(B249,C249,D249,E249,F249)</f>
        <v xml:space="preserve">   "Ru": "bunchingLi1-Ru",</v>
      </c>
    </row>
    <row r="250" spans="1:7" x14ac:dyDescent="0.35">
      <c r="A250" t="str">
        <f t="shared" si="109"/>
        <v>bunchingLi1</v>
      </c>
      <c r="B250" t="s">
        <v>7</v>
      </c>
      <c r="C250" t="s">
        <v>10</v>
      </c>
      <c r="D250" t="s">
        <v>15</v>
      </c>
      <c r="E250" t="str">
        <f t="shared" si="108"/>
        <v>bunchingLi1-Fr</v>
      </c>
      <c r="F250" t="s">
        <v>6</v>
      </c>
      <c r="G250" s="5" t="str">
        <f t="shared" ref="G250:G254" si="110">CONCATENATE(B250,C250,D250,E250,F250)</f>
        <v xml:space="preserve">   "Fr": "bunchingLi1-Fr",</v>
      </c>
    </row>
    <row r="251" spans="1:7" x14ac:dyDescent="0.35">
      <c r="A251" t="str">
        <f t="shared" si="109"/>
        <v>bunchingLi1</v>
      </c>
      <c r="B251" t="s">
        <v>7</v>
      </c>
      <c r="C251" t="s">
        <v>12</v>
      </c>
      <c r="D251" t="s">
        <v>15</v>
      </c>
      <c r="E251" t="str">
        <f t="shared" si="108"/>
        <v>bunchingLi1-Es</v>
      </c>
      <c r="F251" t="s">
        <v>6</v>
      </c>
      <c r="G251" s="5" t="str">
        <f t="shared" si="110"/>
        <v xml:space="preserve">   "Es": "bunchingLi1-Es",</v>
      </c>
    </row>
    <row r="252" spans="1:7" x14ac:dyDescent="0.35">
      <c r="A252" t="str">
        <f t="shared" si="109"/>
        <v>bunchingLi1</v>
      </c>
      <c r="B252" t="s">
        <v>7</v>
      </c>
      <c r="C252" t="s">
        <v>14</v>
      </c>
      <c r="D252" t="s">
        <v>15</v>
      </c>
      <c r="E252" t="str">
        <f t="shared" si="108"/>
        <v>bunchingLi1-De</v>
      </c>
      <c r="F252" t="s">
        <v>6</v>
      </c>
      <c r="G252" s="5" t="str">
        <f t="shared" si="110"/>
        <v xml:space="preserve">   "De": "bunchingLi1-De",</v>
      </c>
    </row>
    <row r="253" spans="1:7" x14ac:dyDescent="0.35">
      <c r="B253" t="s">
        <v>1</v>
      </c>
      <c r="G253" s="5" t="str">
        <f t="shared" si="110"/>
        <v xml:space="preserve">    },</v>
      </c>
    </row>
    <row r="254" spans="1:7" x14ac:dyDescent="0.35">
      <c r="B254" t="s">
        <v>0</v>
      </c>
      <c r="G254" s="6" t="str">
        <f t="shared" si="110"/>
        <v xml:space="preserve">    {</v>
      </c>
    </row>
    <row r="255" spans="1:7" x14ac:dyDescent="0.35">
      <c r="A255" s="1"/>
      <c r="B255" t="s">
        <v>7</v>
      </c>
      <c r="C255" t="s">
        <v>8</v>
      </c>
      <c r="D255" t="s">
        <v>15</v>
      </c>
      <c r="E255" s="2" t="s">
        <v>37</v>
      </c>
      <c r="F255" t="s">
        <v>6</v>
      </c>
      <c r="G255" s="5" t="str">
        <f>CONCATENATE(B255,C255,D255,E255,F255)</f>
        <v xml:space="preserve">   "id": "bunchingLi2",</v>
      </c>
    </row>
    <row r="256" spans="1:7" x14ac:dyDescent="0.35">
      <c r="A256" t="str">
        <f>E255</f>
        <v>bunchingLi2</v>
      </c>
      <c r="B256" t="s">
        <v>7</v>
      </c>
      <c r="C256" t="s">
        <v>9</v>
      </c>
      <c r="D256" t="s">
        <v>15</v>
      </c>
      <c r="E256" t="str">
        <f>CONCATENATE(A256,"-",C256)</f>
        <v>bunchingLi2-Tr</v>
      </c>
      <c r="F256" t="s">
        <v>6</v>
      </c>
      <c r="G256" s="5" t="str">
        <f t="shared" ref="G256" si="111">CONCATENATE(B256,C256,D256,E256,F256)</f>
        <v xml:space="preserve">   "Tr": "bunchingLi2-Tr",</v>
      </c>
    </row>
    <row r="257" spans="1:7" x14ac:dyDescent="0.35">
      <c r="A257" t="str">
        <f>A256</f>
        <v>bunchingLi2</v>
      </c>
      <c r="B257" t="s">
        <v>7</v>
      </c>
      <c r="C257" t="s">
        <v>11</v>
      </c>
      <c r="D257" t="s">
        <v>15</v>
      </c>
      <c r="E257" t="str">
        <f t="shared" ref="E257:E261" si="112">CONCATENATE(A257,"-",C257)</f>
        <v>bunchingLi2-En</v>
      </c>
      <c r="F257" t="s">
        <v>6</v>
      </c>
      <c r="G257" s="5" t="str">
        <f>CONCATENATE(B257,C257,D257,E257,F257)</f>
        <v xml:space="preserve">   "En": "bunchingLi2-En",</v>
      </c>
    </row>
    <row r="258" spans="1:7" x14ac:dyDescent="0.35">
      <c r="A258" t="str">
        <f t="shared" ref="A258:A261" si="113">A257</f>
        <v>bunchingLi2</v>
      </c>
      <c r="B258" t="s">
        <v>7</v>
      </c>
      <c r="C258" t="s">
        <v>13</v>
      </c>
      <c r="D258" t="s">
        <v>15</v>
      </c>
      <c r="E258" t="str">
        <f t="shared" si="112"/>
        <v>bunchingLi2-Ru</v>
      </c>
      <c r="F258" t="s">
        <v>6</v>
      </c>
      <c r="G258" s="5" t="str">
        <f>CONCATENATE(B258,C258,D258,E258,F258)</f>
        <v xml:space="preserve">   "Ru": "bunchingLi2-Ru",</v>
      </c>
    </row>
    <row r="259" spans="1:7" x14ac:dyDescent="0.35">
      <c r="A259" t="str">
        <f t="shared" si="113"/>
        <v>bunchingLi2</v>
      </c>
      <c r="B259" t="s">
        <v>7</v>
      </c>
      <c r="C259" t="s">
        <v>10</v>
      </c>
      <c r="D259" t="s">
        <v>15</v>
      </c>
      <c r="E259" t="str">
        <f t="shared" si="112"/>
        <v>bunchingLi2-Fr</v>
      </c>
      <c r="F259" t="s">
        <v>6</v>
      </c>
      <c r="G259" s="5" t="str">
        <f t="shared" ref="G259:G263" si="114">CONCATENATE(B259,C259,D259,E259,F259)</f>
        <v xml:space="preserve">   "Fr": "bunchingLi2-Fr",</v>
      </c>
    </row>
    <row r="260" spans="1:7" x14ac:dyDescent="0.35">
      <c r="A260" t="str">
        <f t="shared" si="113"/>
        <v>bunchingLi2</v>
      </c>
      <c r="B260" t="s">
        <v>7</v>
      </c>
      <c r="C260" t="s">
        <v>12</v>
      </c>
      <c r="D260" t="s">
        <v>15</v>
      </c>
      <c r="E260" t="str">
        <f t="shared" si="112"/>
        <v>bunchingLi2-Es</v>
      </c>
      <c r="F260" t="s">
        <v>6</v>
      </c>
      <c r="G260" s="5" t="str">
        <f t="shared" si="114"/>
        <v xml:space="preserve">   "Es": "bunchingLi2-Es",</v>
      </c>
    </row>
    <row r="261" spans="1:7" x14ac:dyDescent="0.35">
      <c r="A261" t="str">
        <f t="shared" si="113"/>
        <v>bunchingLi2</v>
      </c>
      <c r="B261" t="s">
        <v>7</v>
      </c>
      <c r="C261" t="s">
        <v>14</v>
      </c>
      <c r="D261" t="s">
        <v>15</v>
      </c>
      <c r="E261" t="str">
        <f t="shared" si="112"/>
        <v>bunchingLi2-De</v>
      </c>
      <c r="F261" t="s">
        <v>6</v>
      </c>
      <c r="G261" s="5" t="str">
        <f t="shared" si="114"/>
        <v xml:space="preserve">   "De": "bunchingLi2-De",</v>
      </c>
    </row>
    <row r="262" spans="1:7" x14ac:dyDescent="0.35">
      <c r="B262" t="s">
        <v>1</v>
      </c>
      <c r="G262" s="5" t="str">
        <f t="shared" si="114"/>
        <v xml:space="preserve">    },</v>
      </c>
    </row>
    <row r="263" spans="1:7" x14ac:dyDescent="0.35">
      <c r="B263" t="s">
        <v>0</v>
      </c>
      <c r="G263" s="6" t="str">
        <f t="shared" si="114"/>
        <v xml:space="preserve">    {</v>
      </c>
    </row>
    <row r="264" spans="1:7" x14ac:dyDescent="0.35">
      <c r="A264" s="1"/>
      <c r="B264" t="s">
        <v>7</v>
      </c>
      <c r="C264" t="s">
        <v>8</v>
      </c>
      <c r="D264" t="s">
        <v>15</v>
      </c>
      <c r="E264" s="2" t="s">
        <v>38</v>
      </c>
      <c r="F264" t="s">
        <v>6</v>
      </c>
      <c r="G264" s="5" t="str">
        <f>CONCATENATE(B264,C264,D264,E264,F264)</f>
        <v xml:space="preserve">   "id": "bunchingLi3",</v>
      </c>
    </row>
    <row r="265" spans="1:7" x14ac:dyDescent="0.35">
      <c r="A265" t="str">
        <f>E264</f>
        <v>bunchingLi3</v>
      </c>
      <c r="B265" t="s">
        <v>7</v>
      </c>
      <c r="C265" t="s">
        <v>9</v>
      </c>
      <c r="D265" t="s">
        <v>15</v>
      </c>
      <c r="E265" t="str">
        <f>CONCATENATE(A265,"-",C265)</f>
        <v>bunchingLi3-Tr</v>
      </c>
      <c r="F265" t="s">
        <v>6</v>
      </c>
      <c r="G265" s="5" t="str">
        <f t="shared" ref="G265" si="115">CONCATENATE(B265,C265,D265,E265,F265)</f>
        <v xml:space="preserve">   "Tr": "bunchingLi3-Tr",</v>
      </c>
    </row>
    <row r="266" spans="1:7" x14ac:dyDescent="0.35">
      <c r="A266" t="str">
        <f>A265</f>
        <v>bunchingLi3</v>
      </c>
      <c r="B266" t="s">
        <v>7</v>
      </c>
      <c r="C266" t="s">
        <v>11</v>
      </c>
      <c r="D266" t="s">
        <v>15</v>
      </c>
      <c r="E266" t="str">
        <f t="shared" ref="E266:E270" si="116">CONCATENATE(A266,"-",C266)</f>
        <v>bunchingLi3-En</v>
      </c>
      <c r="F266" t="s">
        <v>6</v>
      </c>
      <c r="G266" s="5" t="str">
        <f>CONCATENATE(B266,C266,D266,E266,F266)</f>
        <v xml:space="preserve">   "En": "bunchingLi3-En",</v>
      </c>
    </row>
    <row r="267" spans="1:7" x14ac:dyDescent="0.35">
      <c r="A267" t="str">
        <f t="shared" ref="A267:A270" si="117">A266</f>
        <v>bunchingLi3</v>
      </c>
      <c r="B267" t="s">
        <v>7</v>
      </c>
      <c r="C267" t="s">
        <v>13</v>
      </c>
      <c r="D267" t="s">
        <v>15</v>
      </c>
      <c r="E267" t="str">
        <f t="shared" si="116"/>
        <v>bunchingLi3-Ru</v>
      </c>
      <c r="F267" t="s">
        <v>6</v>
      </c>
      <c r="G267" s="5" t="str">
        <f>CONCATENATE(B267,C267,D267,E267,F267)</f>
        <v xml:space="preserve">   "Ru": "bunchingLi3-Ru",</v>
      </c>
    </row>
    <row r="268" spans="1:7" x14ac:dyDescent="0.35">
      <c r="A268" t="str">
        <f t="shared" si="117"/>
        <v>bunchingLi3</v>
      </c>
      <c r="B268" t="s">
        <v>7</v>
      </c>
      <c r="C268" t="s">
        <v>10</v>
      </c>
      <c r="D268" t="s">
        <v>15</v>
      </c>
      <c r="E268" t="str">
        <f t="shared" si="116"/>
        <v>bunchingLi3-Fr</v>
      </c>
      <c r="F268" t="s">
        <v>6</v>
      </c>
      <c r="G268" s="5" t="str">
        <f t="shared" ref="G268:G272" si="118">CONCATENATE(B268,C268,D268,E268,F268)</f>
        <v xml:space="preserve">   "Fr": "bunchingLi3-Fr",</v>
      </c>
    </row>
    <row r="269" spans="1:7" x14ac:dyDescent="0.35">
      <c r="A269" t="str">
        <f t="shared" si="117"/>
        <v>bunchingLi3</v>
      </c>
      <c r="B269" t="s">
        <v>7</v>
      </c>
      <c r="C269" t="s">
        <v>12</v>
      </c>
      <c r="D269" t="s">
        <v>15</v>
      </c>
      <c r="E269" t="str">
        <f t="shared" si="116"/>
        <v>bunchingLi3-Es</v>
      </c>
      <c r="F269" t="s">
        <v>6</v>
      </c>
      <c r="G269" s="5" t="str">
        <f t="shared" si="118"/>
        <v xml:space="preserve">   "Es": "bunchingLi3-Es",</v>
      </c>
    </row>
    <row r="270" spans="1:7" x14ac:dyDescent="0.35">
      <c r="A270" t="str">
        <f t="shared" si="117"/>
        <v>bunchingLi3</v>
      </c>
      <c r="B270" t="s">
        <v>7</v>
      </c>
      <c r="C270" t="s">
        <v>14</v>
      </c>
      <c r="D270" t="s">
        <v>15</v>
      </c>
      <c r="E270" t="str">
        <f t="shared" si="116"/>
        <v>bunchingLi3-De</v>
      </c>
      <c r="F270" t="s">
        <v>6</v>
      </c>
      <c r="G270" s="5" t="str">
        <f t="shared" si="118"/>
        <v xml:space="preserve">   "De": "bunchingLi3-De",</v>
      </c>
    </row>
    <row r="271" spans="1:7" x14ac:dyDescent="0.35">
      <c r="B271" t="s">
        <v>1</v>
      </c>
      <c r="G271" s="5" t="str">
        <f t="shared" si="118"/>
        <v xml:space="preserve">    },</v>
      </c>
    </row>
    <row r="272" spans="1:7" x14ac:dyDescent="0.35">
      <c r="B272" t="s">
        <v>0</v>
      </c>
      <c r="G272" s="6" t="str">
        <f t="shared" si="118"/>
        <v xml:space="preserve">    {</v>
      </c>
    </row>
    <row r="273" spans="1:7" x14ac:dyDescent="0.35">
      <c r="A273" s="1"/>
      <c r="B273" t="s">
        <v>7</v>
      </c>
      <c r="C273" t="s">
        <v>8</v>
      </c>
      <c r="D273" t="s">
        <v>15</v>
      </c>
      <c r="E273" s="2" t="s">
        <v>39</v>
      </c>
      <c r="F273" t="s">
        <v>6</v>
      </c>
      <c r="G273" s="5" t="str">
        <f>CONCATENATE(B273,C273,D273,E273,F273)</f>
        <v xml:space="preserve">   "id": "bunchingLi4",</v>
      </c>
    </row>
    <row r="274" spans="1:7" x14ac:dyDescent="0.35">
      <c r="A274" t="str">
        <f>E273</f>
        <v>bunchingLi4</v>
      </c>
      <c r="B274" t="s">
        <v>7</v>
      </c>
      <c r="C274" t="s">
        <v>9</v>
      </c>
      <c r="D274" t="s">
        <v>15</v>
      </c>
      <c r="E274" t="str">
        <f>CONCATENATE(A274,"-",C274)</f>
        <v>bunchingLi4-Tr</v>
      </c>
      <c r="F274" t="s">
        <v>6</v>
      </c>
      <c r="G274" s="5" t="str">
        <f t="shared" ref="G274" si="119">CONCATENATE(B274,C274,D274,E274,F274)</f>
        <v xml:space="preserve">   "Tr": "bunchingLi4-Tr",</v>
      </c>
    </row>
    <row r="275" spans="1:7" x14ac:dyDescent="0.35">
      <c r="A275" t="str">
        <f>A274</f>
        <v>bunchingLi4</v>
      </c>
      <c r="B275" t="s">
        <v>7</v>
      </c>
      <c r="C275" t="s">
        <v>11</v>
      </c>
      <c r="D275" t="s">
        <v>15</v>
      </c>
      <c r="E275" t="str">
        <f t="shared" ref="E275:E279" si="120">CONCATENATE(A275,"-",C275)</f>
        <v>bunchingLi4-En</v>
      </c>
      <c r="F275" t="s">
        <v>6</v>
      </c>
      <c r="G275" s="5" t="str">
        <f>CONCATENATE(B275,C275,D275,E275,F275)</f>
        <v xml:space="preserve">   "En": "bunchingLi4-En",</v>
      </c>
    </row>
    <row r="276" spans="1:7" x14ac:dyDescent="0.35">
      <c r="A276" t="str">
        <f t="shared" ref="A276:A279" si="121">A275</f>
        <v>bunchingLi4</v>
      </c>
      <c r="B276" t="s">
        <v>7</v>
      </c>
      <c r="C276" t="s">
        <v>13</v>
      </c>
      <c r="D276" t="s">
        <v>15</v>
      </c>
      <c r="E276" t="str">
        <f t="shared" si="120"/>
        <v>bunchingLi4-Ru</v>
      </c>
      <c r="F276" t="s">
        <v>6</v>
      </c>
      <c r="G276" s="5" t="str">
        <f>CONCATENATE(B276,C276,D276,E276,F276)</f>
        <v xml:space="preserve">   "Ru": "bunchingLi4-Ru",</v>
      </c>
    </row>
    <row r="277" spans="1:7" x14ac:dyDescent="0.35">
      <c r="A277" t="str">
        <f t="shared" si="121"/>
        <v>bunchingLi4</v>
      </c>
      <c r="B277" t="s">
        <v>7</v>
      </c>
      <c r="C277" t="s">
        <v>10</v>
      </c>
      <c r="D277" t="s">
        <v>15</v>
      </c>
      <c r="E277" t="str">
        <f t="shared" si="120"/>
        <v>bunchingLi4-Fr</v>
      </c>
      <c r="F277" t="s">
        <v>6</v>
      </c>
      <c r="G277" s="5" t="str">
        <f t="shared" ref="G277:G281" si="122">CONCATENATE(B277,C277,D277,E277,F277)</f>
        <v xml:space="preserve">   "Fr": "bunchingLi4-Fr",</v>
      </c>
    </row>
    <row r="278" spans="1:7" x14ac:dyDescent="0.35">
      <c r="A278" t="str">
        <f t="shared" si="121"/>
        <v>bunchingLi4</v>
      </c>
      <c r="B278" t="s">
        <v>7</v>
      </c>
      <c r="C278" t="s">
        <v>12</v>
      </c>
      <c r="D278" t="s">
        <v>15</v>
      </c>
      <c r="E278" t="str">
        <f t="shared" si="120"/>
        <v>bunchingLi4-Es</v>
      </c>
      <c r="F278" t="s">
        <v>6</v>
      </c>
      <c r="G278" s="5" t="str">
        <f t="shared" si="122"/>
        <v xml:space="preserve">   "Es": "bunchingLi4-Es",</v>
      </c>
    </row>
    <row r="279" spans="1:7" x14ac:dyDescent="0.35">
      <c r="A279" t="str">
        <f t="shared" si="121"/>
        <v>bunchingLi4</v>
      </c>
      <c r="B279" t="s">
        <v>7</v>
      </c>
      <c r="C279" t="s">
        <v>14</v>
      </c>
      <c r="D279" t="s">
        <v>15</v>
      </c>
      <c r="E279" t="str">
        <f t="shared" si="120"/>
        <v>bunchingLi4-De</v>
      </c>
      <c r="F279" t="s">
        <v>6</v>
      </c>
      <c r="G279" s="5" t="str">
        <f t="shared" si="122"/>
        <v xml:space="preserve">   "De": "bunchingLi4-De",</v>
      </c>
    </row>
    <row r="280" spans="1:7" x14ac:dyDescent="0.35">
      <c r="B280" t="s">
        <v>1</v>
      </c>
      <c r="G280" s="5" t="str">
        <f t="shared" si="122"/>
        <v xml:space="preserve">    },</v>
      </c>
    </row>
    <row r="281" spans="1:7" x14ac:dyDescent="0.35">
      <c r="B281" t="s">
        <v>0</v>
      </c>
      <c r="G281" s="6" t="str">
        <f t="shared" si="122"/>
        <v xml:space="preserve">    {</v>
      </c>
    </row>
    <row r="282" spans="1:7" x14ac:dyDescent="0.35">
      <c r="A282" s="1"/>
      <c r="B282" t="s">
        <v>7</v>
      </c>
      <c r="C282" t="s">
        <v>8</v>
      </c>
      <c r="D282" t="s">
        <v>15</v>
      </c>
      <c r="E282" s="2" t="s">
        <v>40</v>
      </c>
      <c r="F282" t="s">
        <v>6</v>
      </c>
      <c r="G282" s="5" t="str">
        <f>CONCATENATE(B282,C282,D282,E282,F282)</f>
        <v xml:space="preserve">   "id": "bunchingLi5",</v>
      </c>
    </row>
    <row r="283" spans="1:7" x14ac:dyDescent="0.35">
      <c r="A283" t="str">
        <f>E282</f>
        <v>bunchingLi5</v>
      </c>
      <c r="B283" t="s">
        <v>7</v>
      </c>
      <c r="C283" t="s">
        <v>9</v>
      </c>
      <c r="D283" t="s">
        <v>15</v>
      </c>
      <c r="E283" t="str">
        <f>CONCATENATE(A283,"-",C283)</f>
        <v>bunchingLi5-Tr</v>
      </c>
      <c r="F283" t="s">
        <v>6</v>
      </c>
      <c r="G283" s="5" t="str">
        <f t="shared" ref="G283" si="123">CONCATENATE(B283,C283,D283,E283,F283)</f>
        <v xml:space="preserve">   "Tr": "bunchingLi5-Tr",</v>
      </c>
    </row>
    <row r="284" spans="1:7" x14ac:dyDescent="0.35">
      <c r="A284" t="str">
        <f>A283</f>
        <v>bunchingLi5</v>
      </c>
      <c r="B284" t="s">
        <v>7</v>
      </c>
      <c r="C284" t="s">
        <v>11</v>
      </c>
      <c r="D284" t="s">
        <v>15</v>
      </c>
      <c r="E284" t="str">
        <f t="shared" ref="E284:E288" si="124">CONCATENATE(A284,"-",C284)</f>
        <v>bunchingLi5-En</v>
      </c>
      <c r="F284" t="s">
        <v>6</v>
      </c>
      <c r="G284" s="5" t="str">
        <f>CONCATENATE(B284,C284,D284,E284,F284)</f>
        <v xml:space="preserve">   "En": "bunchingLi5-En",</v>
      </c>
    </row>
    <row r="285" spans="1:7" x14ac:dyDescent="0.35">
      <c r="A285" t="str">
        <f t="shared" ref="A285:A288" si="125">A284</f>
        <v>bunchingLi5</v>
      </c>
      <c r="B285" t="s">
        <v>7</v>
      </c>
      <c r="C285" t="s">
        <v>13</v>
      </c>
      <c r="D285" t="s">
        <v>15</v>
      </c>
      <c r="E285" t="str">
        <f t="shared" si="124"/>
        <v>bunchingLi5-Ru</v>
      </c>
      <c r="F285" t="s">
        <v>6</v>
      </c>
      <c r="G285" s="5" t="str">
        <f>CONCATENATE(B285,C285,D285,E285,F285)</f>
        <v xml:space="preserve">   "Ru": "bunchingLi5-Ru",</v>
      </c>
    </row>
    <row r="286" spans="1:7" x14ac:dyDescent="0.35">
      <c r="A286" t="str">
        <f t="shared" si="125"/>
        <v>bunchingLi5</v>
      </c>
      <c r="B286" t="s">
        <v>7</v>
      </c>
      <c r="C286" t="s">
        <v>10</v>
      </c>
      <c r="D286" t="s">
        <v>15</v>
      </c>
      <c r="E286" t="str">
        <f t="shared" si="124"/>
        <v>bunchingLi5-Fr</v>
      </c>
      <c r="F286" t="s">
        <v>6</v>
      </c>
      <c r="G286" s="5" t="str">
        <f t="shared" ref="G286:G290" si="126">CONCATENATE(B286,C286,D286,E286,F286)</f>
        <v xml:space="preserve">   "Fr": "bunchingLi5-Fr",</v>
      </c>
    </row>
    <row r="287" spans="1:7" x14ac:dyDescent="0.35">
      <c r="A287" t="str">
        <f t="shared" si="125"/>
        <v>bunchingLi5</v>
      </c>
      <c r="B287" t="s">
        <v>7</v>
      </c>
      <c r="C287" t="s">
        <v>12</v>
      </c>
      <c r="D287" t="s">
        <v>15</v>
      </c>
      <c r="E287" t="str">
        <f t="shared" si="124"/>
        <v>bunchingLi5-Es</v>
      </c>
      <c r="F287" t="s">
        <v>6</v>
      </c>
      <c r="G287" s="5" t="str">
        <f t="shared" si="126"/>
        <v xml:space="preserve">   "Es": "bunchingLi5-Es",</v>
      </c>
    </row>
    <row r="288" spans="1:7" x14ac:dyDescent="0.35">
      <c r="A288" t="str">
        <f t="shared" si="125"/>
        <v>bunchingLi5</v>
      </c>
      <c r="B288" t="s">
        <v>7</v>
      </c>
      <c r="C288" t="s">
        <v>14</v>
      </c>
      <c r="D288" t="s">
        <v>15</v>
      </c>
      <c r="E288" t="str">
        <f t="shared" si="124"/>
        <v>bunchingLi5-De</v>
      </c>
      <c r="F288" t="s">
        <v>6</v>
      </c>
      <c r="G288" s="5" t="str">
        <f t="shared" si="126"/>
        <v xml:space="preserve">   "De": "bunchingLi5-De",</v>
      </c>
    </row>
    <row r="289" spans="1:7" x14ac:dyDescent="0.35">
      <c r="B289" t="s">
        <v>1</v>
      </c>
      <c r="G289" s="5" t="str">
        <f t="shared" si="126"/>
        <v xml:space="preserve">    },</v>
      </c>
    </row>
    <row r="290" spans="1:7" x14ac:dyDescent="0.35">
      <c r="B290" t="s">
        <v>0</v>
      </c>
      <c r="G290" s="6" t="str">
        <f t="shared" si="126"/>
        <v xml:space="preserve">    {</v>
      </c>
    </row>
    <row r="291" spans="1:7" x14ac:dyDescent="0.35">
      <c r="A291" s="1" t="s">
        <v>32</v>
      </c>
      <c r="B291" t="s">
        <v>7</v>
      </c>
      <c r="C291" t="s">
        <v>8</v>
      </c>
      <c r="D291" t="s">
        <v>15</v>
      </c>
      <c r="E291" s="2" t="s">
        <v>43</v>
      </c>
      <c r="F291" t="s">
        <v>6</v>
      </c>
      <c r="G291" s="5" t="str">
        <f>CONCATENATE(B291,C291,D291,E291,F291)</f>
        <v xml:space="preserve">   "id": "doubleTwistLineTab",</v>
      </c>
    </row>
    <row r="292" spans="1:7" x14ac:dyDescent="0.35">
      <c r="A292" t="str">
        <f>E291</f>
        <v>doubleTwistLineTab</v>
      </c>
      <c r="B292" t="s">
        <v>7</v>
      </c>
      <c r="C292" t="s">
        <v>9</v>
      </c>
      <c r="D292" t="s">
        <v>15</v>
      </c>
      <c r="E292" t="str">
        <f>CONCATENATE(A292,"-",C292)</f>
        <v>doubleTwistLineTab-Tr</v>
      </c>
      <c r="F292" t="s">
        <v>6</v>
      </c>
      <c r="G292" s="5" t="str">
        <f t="shared" ref="G292" si="127">CONCATENATE(B292,C292,D292,E292,F292)</f>
        <v xml:space="preserve">   "Tr": "doubleTwistLineTab-Tr",</v>
      </c>
    </row>
    <row r="293" spans="1:7" x14ac:dyDescent="0.35">
      <c r="A293" t="str">
        <f>A292</f>
        <v>doubleTwistLineTab</v>
      </c>
      <c r="B293" t="s">
        <v>7</v>
      </c>
      <c r="C293" t="s">
        <v>11</v>
      </c>
      <c r="D293" t="s">
        <v>15</v>
      </c>
      <c r="E293" t="str">
        <f t="shared" ref="E293:E297" si="128">CONCATENATE(A293,"-",C293)</f>
        <v>doubleTwistLineTab-En</v>
      </c>
      <c r="F293" t="s">
        <v>6</v>
      </c>
      <c r="G293" s="5" t="str">
        <f>CONCATENATE(B293,C293,D293,E293,F293)</f>
        <v xml:space="preserve">   "En": "doubleTwistLineTab-En",</v>
      </c>
    </row>
    <row r="294" spans="1:7" x14ac:dyDescent="0.35">
      <c r="A294" t="str">
        <f t="shared" ref="A294:A297" si="129">A293</f>
        <v>doubleTwistLineTab</v>
      </c>
      <c r="B294" t="s">
        <v>7</v>
      </c>
      <c r="C294" t="s">
        <v>13</v>
      </c>
      <c r="D294" t="s">
        <v>15</v>
      </c>
      <c r="E294" t="str">
        <f t="shared" si="128"/>
        <v>doubleTwistLineTab-Ru</v>
      </c>
      <c r="F294" t="s">
        <v>6</v>
      </c>
      <c r="G294" s="5" t="str">
        <f>CONCATENATE(B294,C294,D294,E294,F294)</f>
        <v xml:space="preserve">   "Ru": "doubleTwistLineTab-Ru",</v>
      </c>
    </row>
    <row r="295" spans="1:7" x14ac:dyDescent="0.35">
      <c r="A295" t="str">
        <f t="shared" si="129"/>
        <v>doubleTwistLineTab</v>
      </c>
      <c r="B295" t="s">
        <v>7</v>
      </c>
      <c r="C295" t="s">
        <v>10</v>
      </c>
      <c r="D295" t="s">
        <v>15</v>
      </c>
      <c r="E295" t="str">
        <f t="shared" si="128"/>
        <v>doubleTwistLineTab-Fr</v>
      </c>
      <c r="F295" t="s">
        <v>6</v>
      </c>
      <c r="G295" s="5" t="str">
        <f t="shared" ref="G295:G299" si="130">CONCATENATE(B295,C295,D295,E295,F295)</f>
        <v xml:space="preserve">   "Fr": "doubleTwistLineTab-Fr",</v>
      </c>
    </row>
    <row r="296" spans="1:7" x14ac:dyDescent="0.35">
      <c r="A296" t="str">
        <f t="shared" si="129"/>
        <v>doubleTwistLineTab</v>
      </c>
      <c r="B296" t="s">
        <v>7</v>
      </c>
      <c r="C296" t="s">
        <v>12</v>
      </c>
      <c r="D296" t="s">
        <v>15</v>
      </c>
      <c r="E296" t="str">
        <f t="shared" si="128"/>
        <v>doubleTwistLineTab-Es</v>
      </c>
      <c r="F296" t="s">
        <v>6</v>
      </c>
      <c r="G296" s="5" t="str">
        <f t="shared" si="130"/>
        <v xml:space="preserve">   "Es": "doubleTwistLineTab-Es",</v>
      </c>
    </row>
    <row r="297" spans="1:7" x14ac:dyDescent="0.35">
      <c r="A297" t="str">
        <f t="shared" si="129"/>
        <v>doubleTwistLineTab</v>
      </c>
      <c r="B297" t="s">
        <v>7</v>
      </c>
      <c r="C297" t="s">
        <v>14</v>
      </c>
      <c r="D297" t="s">
        <v>15</v>
      </c>
      <c r="E297" t="str">
        <f t="shared" si="128"/>
        <v>doubleTwistLineTab-De</v>
      </c>
      <c r="F297" t="s">
        <v>6</v>
      </c>
      <c r="G297" s="5" t="str">
        <f t="shared" si="130"/>
        <v xml:space="preserve">   "De": "doubleTwistLineTab-De",</v>
      </c>
    </row>
    <row r="298" spans="1:7" x14ac:dyDescent="0.35">
      <c r="B298" t="s">
        <v>1</v>
      </c>
      <c r="G298" s="5" t="str">
        <f t="shared" si="130"/>
        <v xml:space="preserve">    },</v>
      </c>
    </row>
    <row r="299" spans="1:7" x14ac:dyDescent="0.35">
      <c r="B299" t="s">
        <v>0</v>
      </c>
      <c r="G299" s="6" t="str">
        <f t="shared" si="130"/>
        <v xml:space="preserve">    {</v>
      </c>
    </row>
    <row r="300" spans="1:7" x14ac:dyDescent="0.35">
      <c r="A300" s="1" t="s">
        <v>33</v>
      </c>
      <c r="B300" t="s">
        <v>7</v>
      </c>
      <c r="C300" t="s">
        <v>8</v>
      </c>
      <c r="D300" t="s">
        <v>15</v>
      </c>
      <c r="E300" s="3" t="str">
        <f>CONCATENATE(A300,"-",E291)</f>
        <v>info-doubleTwistLineTab</v>
      </c>
      <c r="F300" t="s">
        <v>6</v>
      </c>
      <c r="G300" s="5" t="str">
        <f>CONCATENATE(B300,C300,D300,E300,F300)</f>
        <v xml:space="preserve">   "id": "info-doubleTwistLineTab",</v>
      </c>
    </row>
    <row r="301" spans="1:7" x14ac:dyDescent="0.35">
      <c r="A301" t="str">
        <f>E300</f>
        <v>info-doubleTwistLineTab</v>
      </c>
      <c r="B301" t="s">
        <v>7</v>
      </c>
      <c r="C301" t="s">
        <v>9</v>
      </c>
      <c r="D301" t="s">
        <v>15</v>
      </c>
      <c r="E301" t="str">
        <f>CONCATENATE(A301,"-",C301)</f>
        <v>info-doubleTwistLineTab-Tr</v>
      </c>
      <c r="F301" t="s">
        <v>6</v>
      </c>
      <c r="G301" s="5" t="str">
        <f t="shared" ref="G301" si="131">CONCATENATE(B301,C301,D301,E301,F301)</f>
        <v xml:space="preserve">   "Tr": "info-doubleTwistLineTab-Tr",</v>
      </c>
    </row>
    <row r="302" spans="1:7" x14ac:dyDescent="0.35">
      <c r="A302" t="str">
        <f>A301</f>
        <v>info-doubleTwistLineTab</v>
      </c>
      <c r="B302" t="s">
        <v>7</v>
      </c>
      <c r="C302" t="s">
        <v>11</v>
      </c>
      <c r="D302" t="s">
        <v>15</v>
      </c>
      <c r="E302" t="str">
        <f t="shared" ref="E302:E306" si="132">CONCATENATE(A302,"-",C302)</f>
        <v>info-doubleTwistLineTab-En</v>
      </c>
      <c r="F302" t="s">
        <v>6</v>
      </c>
      <c r="G302" s="5" t="str">
        <f>CONCATENATE(B302,C302,D302,E302,F302)</f>
        <v xml:space="preserve">   "En": "info-doubleTwistLineTab-En",</v>
      </c>
    </row>
    <row r="303" spans="1:7" x14ac:dyDescent="0.35">
      <c r="A303" t="str">
        <f t="shared" ref="A303:A306" si="133">A302</f>
        <v>info-doubleTwistLineTab</v>
      </c>
      <c r="B303" t="s">
        <v>7</v>
      </c>
      <c r="C303" t="s">
        <v>13</v>
      </c>
      <c r="D303" t="s">
        <v>15</v>
      </c>
      <c r="E303" t="str">
        <f t="shared" si="132"/>
        <v>info-doubleTwistLineTab-Ru</v>
      </c>
      <c r="F303" t="s">
        <v>6</v>
      </c>
      <c r="G303" s="5" t="str">
        <f>CONCATENATE(B303,C303,D303,E303,F303)</f>
        <v xml:space="preserve">   "Ru": "info-doubleTwistLineTab-Ru",</v>
      </c>
    </row>
    <row r="304" spans="1:7" x14ac:dyDescent="0.35">
      <c r="A304" t="str">
        <f t="shared" si="133"/>
        <v>info-doubleTwistLineTab</v>
      </c>
      <c r="B304" t="s">
        <v>7</v>
      </c>
      <c r="C304" t="s">
        <v>10</v>
      </c>
      <c r="D304" t="s">
        <v>15</v>
      </c>
      <c r="E304" t="str">
        <f t="shared" si="132"/>
        <v>info-doubleTwistLineTab-Fr</v>
      </c>
      <c r="F304" t="s">
        <v>6</v>
      </c>
      <c r="G304" s="5" t="str">
        <f t="shared" ref="G304:G308" si="134">CONCATENATE(B304,C304,D304,E304,F304)</f>
        <v xml:space="preserve">   "Fr": "info-doubleTwistLineTab-Fr",</v>
      </c>
    </row>
    <row r="305" spans="1:7" x14ac:dyDescent="0.35">
      <c r="A305" t="str">
        <f t="shared" si="133"/>
        <v>info-doubleTwistLineTab</v>
      </c>
      <c r="B305" t="s">
        <v>7</v>
      </c>
      <c r="C305" t="s">
        <v>12</v>
      </c>
      <c r="D305" t="s">
        <v>15</v>
      </c>
      <c r="E305" t="str">
        <f t="shared" si="132"/>
        <v>info-doubleTwistLineTab-Es</v>
      </c>
      <c r="F305" t="s">
        <v>6</v>
      </c>
      <c r="G305" s="5" t="str">
        <f t="shared" si="134"/>
        <v xml:space="preserve">   "Es": "info-doubleTwistLineTab-Es",</v>
      </c>
    </row>
    <row r="306" spans="1:7" x14ac:dyDescent="0.35">
      <c r="A306" t="str">
        <f t="shared" si="133"/>
        <v>info-doubleTwistLineTab</v>
      </c>
      <c r="B306" t="s">
        <v>7</v>
      </c>
      <c r="C306" t="s">
        <v>14</v>
      </c>
      <c r="D306" t="s">
        <v>15</v>
      </c>
      <c r="E306" t="str">
        <f t="shared" si="132"/>
        <v>info-doubleTwistLineTab-De</v>
      </c>
      <c r="F306" t="s">
        <v>6</v>
      </c>
      <c r="G306" s="5" t="str">
        <f t="shared" si="134"/>
        <v xml:space="preserve">   "De": "info-doubleTwistLineTab-De",</v>
      </c>
    </row>
    <row r="307" spans="1:7" x14ac:dyDescent="0.35">
      <c r="B307" t="s">
        <v>1</v>
      </c>
      <c r="G307" s="5" t="str">
        <f t="shared" si="134"/>
        <v xml:space="preserve">    },</v>
      </c>
    </row>
    <row r="308" spans="1:7" x14ac:dyDescent="0.35">
      <c r="B308" t="s">
        <v>0</v>
      </c>
      <c r="G308" s="6" t="str">
        <f t="shared" si="134"/>
        <v xml:space="preserve">    {</v>
      </c>
    </row>
    <row r="309" spans="1:7" x14ac:dyDescent="0.35">
      <c r="A309" s="1" t="s">
        <v>32</v>
      </c>
      <c r="B309" t="s">
        <v>7</v>
      </c>
      <c r="C309" t="s">
        <v>8</v>
      </c>
      <c r="D309" t="s">
        <v>15</v>
      </c>
      <c r="E309" s="2" t="s">
        <v>44</v>
      </c>
      <c r="F309" t="s">
        <v>6</v>
      </c>
      <c r="G309" s="5" t="str">
        <f>CONCATENATE(B309,C309,D309,E309,F309)</f>
        <v xml:space="preserve">   "id": "singleTwistLineTab",</v>
      </c>
    </row>
    <row r="310" spans="1:7" x14ac:dyDescent="0.35">
      <c r="A310" t="str">
        <f>E309</f>
        <v>singleTwistLineTab</v>
      </c>
      <c r="B310" t="s">
        <v>7</v>
      </c>
      <c r="C310" t="s">
        <v>9</v>
      </c>
      <c r="D310" t="s">
        <v>15</v>
      </c>
      <c r="E310" t="str">
        <f>CONCATENATE(A310,"-",C310)</f>
        <v>singleTwistLineTab-Tr</v>
      </c>
      <c r="F310" t="s">
        <v>6</v>
      </c>
      <c r="G310" s="5" t="str">
        <f t="shared" ref="G310" si="135">CONCATENATE(B310,C310,D310,E310,F310)</f>
        <v xml:space="preserve">   "Tr": "singleTwistLineTab-Tr",</v>
      </c>
    </row>
    <row r="311" spans="1:7" x14ac:dyDescent="0.35">
      <c r="A311" t="str">
        <f>A310</f>
        <v>singleTwistLineTab</v>
      </c>
      <c r="B311" t="s">
        <v>7</v>
      </c>
      <c r="C311" t="s">
        <v>11</v>
      </c>
      <c r="D311" t="s">
        <v>15</v>
      </c>
      <c r="E311" t="str">
        <f t="shared" ref="E311:E315" si="136">CONCATENATE(A311,"-",C311)</f>
        <v>singleTwistLineTab-En</v>
      </c>
      <c r="F311" t="s">
        <v>6</v>
      </c>
      <c r="G311" s="5" t="str">
        <f>CONCATENATE(B311,C311,D311,E311,F311)</f>
        <v xml:space="preserve">   "En": "singleTwistLineTab-En",</v>
      </c>
    </row>
    <row r="312" spans="1:7" x14ac:dyDescent="0.35">
      <c r="A312" t="str">
        <f t="shared" ref="A312:A315" si="137">A311</f>
        <v>singleTwistLineTab</v>
      </c>
      <c r="B312" t="s">
        <v>7</v>
      </c>
      <c r="C312" t="s">
        <v>13</v>
      </c>
      <c r="D312" t="s">
        <v>15</v>
      </c>
      <c r="E312" t="str">
        <f t="shared" si="136"/>
        <v>singleTwistLineTab-Ru</v>
      </c>
      <c r="F312" t="s">
        <v>6</v>
      </c>
      <c r="G312" s="5" t="str">
        <f>CONCATENATE(B312,C312,D312,E312,F312)</f>
        <v xml:space="preserve">   "Ru": "singleTwistLineTab-Ru",</v>
      </c>
    </row>
    <row r="313" spans="1:7" x14ac:dyDescent="0.35">
      <c r="A313" t="str">
        <f t="shared" si="137"/>
        <v>singleTwistLineTab</v>
      </c>
      <c r="B313" t="s">
        <v>7</v>
      </c>
      <c r="C313" t="s">
        <v>10</v>
      </c>
      <c r="D313" t="s">
        <v>15</v>
      </c>
      <c r="E313" t="str">
        <f t="shared" si="136"/>
        <v>singleTwistLineTab-Fr</v>
      </c>
      <c r="F313" t="s">
        <v>6</v>
      </c>
      <c r="G313" s="5" t="str">
        <f t="shared" ref="G313:G317" si="138">CONCATENATE(B313,C313,D313,E313,F313)</f>
        <v xml:space="preserve">   "Fr": "singleTwistLineTab-Fr",</v>
      </c>
    </row>
    <row r="314" spans="1:7" x14ac:dyDescent="0.35">
      <c r="A314" t="str">
        <f t="shared" si="137"/>
        <v>singleTwistLineTab</v>
      </c>
      <c r="B314" t="s">
        <v>7</v>
      </c>
      <c r="C314" t="s">
        <v>12</v>
      </c>
      <c r="D314" t="s">
        <v>15</v>
      </c>
      <c r="E314" t="str">
        <f t="shared" si="136"/>
        <v>singleTwistLineTab-Es</v>
      </c>
      <c r="F314" t="s">
        <v>6</v>
      </c>
      <c r="G314" s="5" t="str">
        <f t="shared" si="138"/>
        <v xml:space="preserve">   "Es": "singleTwistLineTab-Es",</v>
      </c>
    </row>
    <row r="315" spans="1:7" x14ac:dyDescent="0.35">
      <c r="A315" t="str">
        <f t="shared" si="137"/>
        <v>singleTwistLineTab</v>
      </c>
      <c r="B315" t="s">
        <v>7</v>
      </c>
      <c r="C315" t="s">
        <v>14</v>
      </c>
      <c r="D315" t="s">
        <v>15</v>
      </c>
      <c r="E315" t="str">
        <f t="shared" si="136"/>
        <v>singleTwistLineTab-De</v>
      </c>
      <c r="F315" t="s">
        <v>6</v>
      </c>
      <c r="G315" s="5" t="str">
        <f t="shared" si="138"/>
        <v xml:space="preserve">   "De": "singleTwistLineTab-De",</v>
      </c>
    </row>
    <row r="316" spans="1:7" x14ac:dyDescent="0.35">
      <c r="B316" t="s">
        <v>1</v>
      </c>
      <c r="G316" s="5" t="str">
        <f t="shared" si="138"/>
        <v xml:space="preserve">    },</v>
      </c>
    </row>
    <row r="317" spans="1:7" x14ac:dyDescent="0.35">
      <c r="B317" t="s">
        <v>0</v>
      </c>
      <c r="G317" s="6" t="str">
        <f t="shared" si="138"/>
        <v xml:space="preserve">    {</v>
      </c>
    </row>
    <row r="318" spans="1:7" x14ac:dyDescent="0.35">
      <c r="A318" s="1" t="s">
        <v>33</v>
      </c>
      <c r="B318" t="s">
        <v>7</v>
      </c>
      <c r="C318" t="s">
        <v>8</v>
      </c>
      <c r="D318" t="s">
        <v>15</v>
      </c>
      <c r="E318" s="3" t="str">
        <f>CONCATENATE(A318,"-",E309)</f>
        <v>info-singleTwistLineTab</v>
      </c>
      <c r="F318" t="s">
        <v>6</v>
      </c>
      <c r="G318" s="5" t="str">
        <f>CONCATENATE(B318,C318,D318,E318,F318)</f>
        <v xml:space="preserve">   "id": "info-singleTwistLineTab",</v>
      </c>
    </row>
    <row r="319" spans="1:7" x14ac:dyDescent="0.35">
      <c r="A319" t="str">
        <f>E318</f>
        <v>info-singleTwistLineTab</v>
      </c>
      <c r="B319" t="s">
        <v>7</v>
      </c>
      <c r="C319" t="s">
        <v>9</v>
      </c>
      <c r="D319" t="s">
        <v>15</v>
      </c>
      <c r="E319" t="str">
        <f>CONCATENATE(A319,"-",C319)</f>
        <v>info-singleTwistLineTab-Tr</v>
      </c>
      <c r="F319" t="s">
        <v>6</v>
      </c>
      <c r="G319" s="5" t="str">
        <f t="shared" ref="G319" si="139">CONCATENATE(B319,C319,D319,E319,F319)</f>
        <v xml:space="preserve">   "Tr": "info-singleTwistLineTab-Tr",</v>
      </c>
    </row>
    <row r="320" spans="1:7" x14ac:dyDescent="0.35">
      <c r="A320" t="str">
        <f>A319</f>
        <v>info-singleTwistLineTab</v>
      </c>
      <c r="B320" t="s">
        <v>7</v>
      </c>
      <c r="C320" t="s">
        <v>11</v>
      </c>
      <c r="D320" t="s">
        <v>15</v>
      </c>
      <c r="E320" t="str">
        <f t="shared" ref="E320:E324" si="140">CONCATENATE(A320,"-",C320)</f>
        <v>info-singleTwistLineTab-En</v>
      </c>
      <c r="F320" t="s">
        <v>6</v>
      </c>
      <c r="G320" s="5" t="str">
        <f>CONCATENATE(B320,C320,D320,E320,F320)</f>
        <v xml:space="preserve">   "En": "info-singleTwistLineTab-En",</v>
      </c>
    </row>
    <row r="321" spans="1:7" x14ac:dyDescent="0.35">
      <c r="A321" t="str">
        <f t="shared" ref="A321:A324" si="141">A320</f>
        <v>info-singleTwistLineTab</v>
      </c>
      <c r="B321" t="s">
        <v>7</v>
      </c>
      <c r="C321" t="s">
        <v>13</v>
      </c>
      <c r="D321" t="s">
        <v>15</v>
      </c>
      <c r="E321" t="str">
        <f t="shared" si="140"/>
        <v>info-singleTwistLineTab-Ru</v>
      </c>
      <c r="F321" t="s">
        <v>6</v>
      </c>
      <c r="G321" s="5" t="str">
        <f>CONCATENATE(B321,C321,D321,E321,F321)</f>
        <v xml:space="preserve">   "Ru": "info-singleTwistLineTab-Ru",</v>
      </c>
    </row>
    <row r="322" spans="1:7" x14ac:dyDescent="0.35">
      <c r="A322" t="str">
        <f t="shared" si="141"/>
        <v>info-singleTwistLineTab</v>
      </c>
      <c r="B322" t="s">
        <v>7</v>
      </c>
      <c r="C322" t="s">
        <v>10</v>
      </c>
      <c r="D322" t="s">
        <v>15</v>
      </c>
      <c r="E322" t="str">
        <f t="shared" si="140"/>
        <v>info-singleTwistLineTab-Fr</v>
      </c>
      <c r="F322" t="s">
        <v>6</v>
      </c>
      <c r="G322" s="5" t="str">
        <f t="shared" ref="G322:G326" si="142">CONCATENATE(B322,C322,D322,E322,F322)</f>
        <v xml:space="preserve">   "Fr": "info-singleTwistLineTab-Fr",</v>
      </c>
    </row>
    <row r="323" spans="1:7" x14ac:dyDescent="0.35">
      <c r="A323" t="str">
        <f t="shared" si="141"/>
        <v>info-singleTwistLineTab</v>
      </c>
      <c r="B323" t="s">
        <v>7</v>
      </c>
      <c r="C323" t="s">
        <v>12</v>
      </c>
      <c r="D323" t="s">
        <v>15</v>
      </c>
      <c r="E323" t="str">
        <f t="shared" si="140"/>
        <v>info-singleTwistLineTab-Es</v>
      </c>
      <c r="F323" t="s">
        <v>6</v>
      </c>
      <c r="G323" s="5" t="str">
        <f t="shared" si="142"/>
        <v xml:space="preserve">   "Es": "info-singleTwistLineTab-Es",</v>
      </c>
    </row>
    <row r="324" spans="1:7" x14ac:dyDescent="0.35">
      <c r="A324" t="str">
        <f t="shared" si="141"/>
        <v>info-singleTwistLineTab</v>
      </c>
      <c r="B324" t="s">
        <v>7</v>
      </c>
      <c r="C324" t="s">
        <v>14</v>
      </c>
      <c r="D324" t="s">
        <v>15</v>
      </c>
      <c r="E324" t="str">
        <f t="shared" si="140"/>
        <v>info-singleTwistLineTab-De</v>
      </c>
      <c r="F324" t="s">
        <v>6</v>
      </c>
      <c r="G324" s="5" t="str">
        <f t="shared" si="142"/>
        <v xml:space="preserve">   "De": "info-singleTwistLineTab-De",</v>
      </c>
    </row>
    <row r="325" spans="1:7" x14ac:dyDescent="0.35">
      <c r="B325" t="s">
        <v>1</v>
      </c>
      <c r="G325" s="5" t="str">
        <f t="shared" si="142"/>
        <v xml:space="preserve">    },</v>
      </c>
    </row>
    <row r="326" spans="1:7" x14ac:dyDescent="0.35">
      <c r="B326" t="s">
        <v>0</v>
      </c>
      <c r="G326" s="6" t="str">
        <f t="shared" si="142"/>
        <v xml:space="preserve">    {</v>
      </c>
    </row>
    <row r="327" spans="1:7" x14ac:dyDescent="0.35">
      <c r="A327" s="1" t="s">
        <v>32</v>
      </c>
      <c r="B327" t="s">
        <v>7</v>
      </c>
      <c r="C327" t="s">
        <v>8</v>
      </c>
      <c r="D327" t="s">
        <v>15</v>
      </c>
      <c r="E327" s="2" t="s">
        <v>41</v>
      </c>
      <c r="F327" t="s">
        <v>6</v>
      </c>
      <c r="G327" s="5" t="str">
        <f>CONCATENATE(B327,C327,D327,E327,F327)</f>
        <v xml:space="preserve">   "id": "doubleTwistTab",</v>
      </c>
    </row>
    <row r="328" spans="1:7" x14ac:dyDescent="0.35">
      <c r="A328" t="str">
        <f>E327</f>
        <v>doubleTwistTab</v>
      </c>
      <c r="B328" t="s">
        <v>7</v>
      </c>
      <c r="C328" t="s">
        <v>9</v>
      </c>
      <c r="D328" t="s">
        <v>15</v>
      </c>
      <c r="E328" t="str">
        <f>CONCATENATE(A328,"-",C328)</f>
        <v>doubleTwistTab-Tr</v>
      </c>
      <c r="F328" t="s">
        <v>6</v>
      </c>
      <c r="G328" s="5" t="str">
        <f t="shared" ref="G328" si="143">CONCATENATE(B328,C328,D328,E328,F328)</f>
        <v xml:space="preserve">   "Tr": "doubleTwistTab-Tr",</v>
      </c>
    </row>
    <row r="329" spans="1:7" x14ac:dyDescent="0.35">
      <c r="A329" t="str">
        <f>A328</f>
        <v>doubleTwistTab</v>
      </c>
      <c r="B329" t="s">
        <v>7</v>
      </c>
      <c r="C329" t="s">
        <v>11</v>
      </c>
      <c r="D329" t="s">
        <v>15</v>
      </c>
      <c r="E329" t="str">
        <f t="shared" ref="E329:E333" si="144">CONCATENATE(A329,"-",C329)</f>
        <v>doubleTwistTab-En</v>
      </c>
      <c r="F329" t="s">
        <v>6</v>
      </c>
      <c r="G329" s="5" t="str">
        <f>CONCATENATE(B329,C329,D329,E329,F329)</f>
        <v xml:space="preserve">   "En": "doubleTwistTab-En",</v>
      </c>
    </row>
    <row r="330" spans="1:7" x14ac:dyDescent="0.35">
      <c r="A330" t="str">
        <f t="shared" ref="A330:A333" si="145">A329</f>
        <v>doubleTwistTab</v>
      </c>
      <c r="B330" t="s">
        <v>7</v>
      </c>
      <c r="C330" t="s">
        <v>13</v>
      </c>
      <c r="D330" t="s">
        <v>15</v>
      </c>
      <c r="E330" t="str">
        <f t="shared" si="144"/>
        <v>doubleTwistTab-Ru</v>
      </c>
      <c r="F330" t="s">
        <v>6</v>
      </c>
      <c r="G330" s="5" t="str">
        <f>CONCATENATE(B330,C330,D330,E330,F330)</f>
        <v xml:space="preserve">   "Ru": "doubleTwistTab-Ru",</v>
      </c>
    </row>
    <row r="331" spans="1:7" x14ac:dyDescent="0.35">
      <c r="A331" t="str">
        <f t="shared" si="145"/>
        <v>doubleTwistTab</v>
      </c>
      <c r="B331" t="s">
        <v>7</v>
      </c>
      <c r="C331" t="s">
        <v>10</v>
      </c>
      <c r="D331" t="s">
        <v>15</v>
      </c>
      <c r="E331" t="str">
        <f t="shared" si="144"/>
        <v>doubleTwistTab-Fr</v>
      </c>
      <c r="F331" t="s">
        <v>6</v>
      </c>
      <c r="G331" s="5" t="str">
        <f t="shared" ref="G331:G335" si="146">CONCATENATE(B331,C331,D331,E331,F331)</f>
        <v xml:space="preserve">   "Fr": "doubleTwistTab-Fr",</v>
      </c>
    </row>
    <row r="332" spans="1:7" x14ac:dyDescent="0.35">
      <c r="A332" t="str">
        <f t="shared" si="145"/>
        <v>doubleTwistTab</v>
      </c>
      <c r="B332" t="s">
        <v>7</v>
      </c>
      <c r="C332" t="s">
        <v>12</v>
      </c>
      <c r="D332" t="s">
        <v>15</v>
      </c>
      <c r="E332" t="str">
        <f t="shared" si="144"/>
        <v>doubleTwistTab-Es</v>
      </c>
      <c r="F332" t="s">
        <v>6</v>
      </c>
      <c r="G332" s="5" t="str">
        <f t="shared" si="146"/>
        <v xml:space="preserve">   "Es": "doubleTwistTab-Es",</v>
      </c>
    </row>
    <row r="333" spans="1:7" x14ac:dyDescent="0.35">
      <c r="A333" t="str">
        <f t="shared" si="145"/>
        <v>doubleTwistTab</v>
      </c>
      <c r="B333" t="s">
        <v>7</v>
      </c>
      <c r="C333" t="s">
        <v>14</v>
      </c>
      <c r="D333" t="s">
        <v>15</v>
      </c>
      <c r="E333" t="str">
        <f t="shared" si="144"/>
        <v>doubleTwistTab-De</v>
      </c>
      <c r="F333" t="s">
        <v>6</v>
      </c>
      <c r="G333" s="5" t="str">
        <f t="shared" si="146"/>
        <v xml:space="preserve">   "De": "doubleTwistTab-De",</v>
      </c>
    </row>
    <row r="334" spans="1:7" x14ac:dyDescent="0.35">
      <c r="B334" t="s">
        <v>1</v>
      </c>
      <c r="G334" s="5" t="str">
        <f t="shared" si="146"/>
        <v xml:space="preserve">    },</v>
      </c>
    </row>
    <row r="335" spans="1:7" x14ac:dyDescent="0.35">
      <c r="B335" t="s">
        <v>0</v>
      </c>
      <c r="G335" s="6" t="str">
        <f t="shared" si="146"/>
        <v xml:space="preserve">    {</v>
      </c>
    </row>
    <row r="336" spans="1:7" x14ac:dyDescent="0.35">
      <c r="A336" s="1" t="s">
        <v>33</v>
      </c>
      <c r="B336" t="s">
        <v>7</v>
      </c>
      <c r="C336" t="s">
        <v>8</v>
      </c>
      <c r="D336" t="s">
        <v>15</v>
      </c>
      <c r="E336" s="3" t="str">
        <f>CONCATENATE(A336,"-",E327)</f>
        <v>info-doubleTwistTab</v>
      </c>
      <c r="F336" t="s">
        <v>6</v>
      </c>
      <c r="G336" s="5" t="str">
        <f>CONCATENATE(B336,C336,D336,E336,F336)</f>
        <v xml:space="preserve">   "id": "info-doubleTwistTab",</v>
      </c>
    </row>
    <row r="337" spans="1:7" x14ac:dyDescent="0.35">
      <c r="A337" t="str">
        <f>E336</f>
        <v>info-doubleTwistTab</v>
      </c>
      <c r="B337" t="s">
        <v>7</v>
      </c>
      <c r="C337" t="s">
        <v>9</v>
      </c>
      <c r="D337" t="s">
        <v>15</v>
      </c>
      <c r="E337" t="str">
        <f>CONCATENATE(A337,"-",C337)</f>
        <v>info-doubleTwistTab-Tr</v>
      </c>
      <c r="F337" t="s">
        <v>6</v>
      </c>
      <c r="G337" s="5" t="str">
        <f t="shared" ref="G337" si="147">CONCATENATE(B337,C337,D337,E337,F337)</f>
        <v xml:space="preserve">   "Tr": "info-doubleTwistTab-Tr",</v>
      </c>
    </row>
    <row r="338" spans="1:7" x14ac:dyDescent="0.35">
      <c r="A338" t="str">
        <f>A337</f>
        <v>info-doubleTwistTab</v>
      </c>
      <c r="B338" t="s">
        <v>7</v>
      </c>
      <c r="C338" t="s">
        <v>11</v>
      </c>
      <c r="D338" t="s">
        <v>15</v>
      </c>
      <c r="E338" t="str">
        <f t="shared" ref="E338:E342" si="148">CONCATENATE(A338,"-",C338)</f>
        <v>info-doubleTwistTab-En</v>
      </c>
      <c r="F338" t="s">
        <v>6</v>
      </c>
      <c r="G338" s="5" t="str">
        <f>CONCATENATE(B338,C338,D338,E338,F338)</f>
        <v xml:space="preserve">   "En": "info-doubleTwistTab-En",</v>
      </c>
    </row>
    <row r="339" spans="1:7" x14ac:dyDescent="0.35">
      <c r="A339" t="str">
        <f t="shared" ref="A339:A342" si="149">A338</f>
        <v>info-doubleTwistTab</v>
      </c>
      <c r="B339" t="s">
        <v>7</v>
      </c>
      <c r="C339" t="s">
        <v>13</v>
      </c>
      <c r="D339" t="s">
        <v>15</v>
      </c>
      <c r="E339" t="str">
        <f t="shared" si="148"/>
        <v>info-doubleTwistTab-Ru</v>
      </c>
      <c r="F339" t="s">
        <v>6</v>
      </c>
      <c r="G339" s="5" t="str">
        <f>CONCATENATE(B339,C339,D339,E339,F339)</f>
        <v xml:space="preserve">   "Ru": "info-doubleTwistTab-Ru",</v>
      </c>
    </row>
    <row r="340" spans="1:7" x14ac:dyDescent="0.35">
      <c r="A340" t="str">
        <f t="shared" si="149"/>
        <v>info-doubleTwistTab</v>
      </c>
      <c r="B340" t="s">
        <v>7</v>
      </c>
      <c r="C340" t="s">
        <v>10</v>
      </c>
      <c r="D340" t="s">
        <v>15</v>
      </c>
      <c r="E340" t="str">
        <f t="shared" si="148"/>
        <v>info-doubleTwistTab-Fr</v>
      </c>
      <c r="F340" t="s">
        <v>6</v>
      </c>
      <c r="G340" s="5" t="str">
        <f t="shared" ref="G340:G344" si="150">CONCATENATE(B340,C340,D340,E340,F340)</f>
        <v xml:space="preserve">   "Fr": "info-doubleTwistTab-Fr",</v>
      </c>
    </row>
    <row r="341" spans="1:7" x14ac:dyDescent="0.35">
      <c r="A341" t="str">
        <f t="shared" si="149"/>
        <v>info-doubleTwistTab</v>
      </c>
      <c r="B341" t="s">
        <v>7</v>
      </c>
      <c r="C341" t="s">
        <v>12</v>
      </c>
      <c r="D341" t="s">
        <v>15</v>
      </c>
      <c r="E341" t="str">
        <f t="shared" si="148"/>
        <v>info-doubleTwistTab-Es</v>
      </c>
      <c r="F341" t="s">
        <v>6</v>
      </c>
      <c r="G341" s="5" t="str">
        <f t="shared" si="150"/>
        <v xml:space="preserve">   "Es": "info-doubleTwistTab-Es",</v>
      </c>
    </row>
    <row r="342" spans="1:7" x14ac:dyDescent="0.35">
      <c r="A342" t="str">
        <f t="shared" si="149"/>
        <v>info-doubleTwistTab</v>
      </c>
      <c r="B342" t="s">
        <v>7</v>
      </c>
      <c r="C342" t="s">
        <v>14</v>
      </c>
      <c r="D342" t="s">
        <v>15</v>
      </c>
      <c r="E342" t="str">
        <f t="shared" si="148"/>
        <v>info-doubleTwistTab-De</v>
      </c>
      <c r="F342" t="s">
        <v>6</v>
      </c>
      <c r="G342" s="5" t="str">
        <f t="shared" si="150"/>
        <v xml:space="preserve">   "De": "info-doubleTwistTab-De",</v>
      </c>
    </row>
    <row r="343" spans="1:7" x14ac:dyDescent="0.35">
      <c r="B343" t="s">
        <v>1</v>
      </c>
      <c r="G343" s="5" t="str">
        <f t="shared" si="150"/>
        <v xml:space="preserve">    },</v>
      </c>
    </row>
    <row r="344" spans="1:7" x14ac:dyDescent="0.35">
      <c r="B344" t="s">
        <v>0</v>
      </c>
      <c r="G344" s="6" t="str">
        <f t="shared" si="150"/>
        <v xml:space="preserve">    {</v>
      </c>
    </row>
    <row r="345" spans="1:7" x14ac:dyDescent="0.35">
      <c r="A345" s="1" t="s">
        <v>32</v>
      </c>
      <c r="B345" t="s">
        <v>7</v>
      </c>
      <c r="C345" t="s">
        <v>8</v>
      </c>
      <c r="D345" t="s">
        <v>15</v>
      </c>
      <c r="E345" s="2" t="s">
        <v>42</v>
      </c>
      <c r="F345" t="s">
        <v>6</v>
      </c>
      <c r="G345" s="5" t="str">
        <f>CONCATENATE(B345,C345,D345,E345,F345)</f>
        <v xml:space="preserve">   "id": "singleTwistTab",</v>
      </c>
    </row>
    <row r="346" spans="1:7" x14ac:dyDescent="0.35">
      <c r="A346" t="str">
        <f>E345</f>
        <v>singleTwistTab</v>
      </c>
      <c r="B346" t="s">
        <v>7</v>
      </c>
      <c r="C346" t="s">
        <v>9</v>
      </c>
      <c r="D346" t="s">
        <v>15</v>
      </c>
      <c r="E346" t="str">
        <f>CONCATENATE(A346,"-",C346)</f>
        <v>singleTwistTab-Tr</v>
      </c>
      <c r="F346" t="s">
        <v>6</v>
      </c>
      <c r="G346" s="5" t="str">
        <f t="shared" ref="G346" si="151">CONCATENATE(B346,C346,D346,E346,F346)</f>
        <v xml:space="preserve">   "Tr": "singleTwistTab-Tr",</v>
      </c>
    </row>
    <row r="347" spans="1:7" x14ac:dyDescent="0.35">
      <c r="A347" t="str">
        <f>A346</f>
        <v>singleTwistTab</v>
      </c>
      <c r="B347" t="s">
        <v>7</v>
      </c>
      <c r="C347" t="s">
        <v>11</v>
      </c>
      <c r="D347" t="s">
        <v>15</v>
      </c>
      <c r="E347" t="str">
        <f t="shared" ref="E347:E351" si="152">CONCATENATE(A347,"-",C347)</f>
        <v>singleTwistTab-En</v>
      </c>
      <c r="F347" t="s">
        <v>6</v>
      </c>
      <c r="G347" s="5" t="str">
        <f>CONCATENATE(B347,C347,D347,E347,F347)</f>
        <v xml:space="preserve">   "En": "singleTwistTab-En",</v>
      </c>
    </row>
    <row r="348" spans="1:7" x14ac:dyDescent="0.35">
      <c r="A348" t="str">
        <f t="shared" ref="A348:A351" si="153">A347</f>
        <v>singleTwistTab</v>
      </c>
      <c r="B348" t="s">
        <v>7</v>
      </c>
      <c r="C348" t="s">
        <v>13</v>
      </c>
      <c r="D348" t="s">
        <v>15</v>
      </c>
      <c r="E348" t="str">
        <f t="shared" si="152"/>
        <v>singleTwistTab-Ru</v>
      </c>
      <c r="F348" t="s">
        <v>6</v>
      </c>
      <c r="G348" s="5" t="str">
        <f>CONCATENATE(B348,C348,D348,E348,F348)</f>
        <v xml:space="preserve">   "Ru": "singleTwistTab-Ru",</v>
      </c>
    </row>
    <row r="349" spans="1:7" x14ac:dyDescent="0.35">
      <c r="A349" t="str">
        <f t="shared" si="153"/>
        <v>singleTwistTab</v>
      </c>
      <c r="B349" t="s">
        <v>7</v>
      </c>
      <c r="C349" t="s">
        <v>10</v>
      </c>
      <c r="D349" t="s">
        <v>15</v>
      </c>
      <c r="E349" t="str">
        <f t="shared" si="152"/>
        <v>singleTwistTab-Fr</v>
      </c>
      <c r="F349" t="s">
        <v>6</v>
      </c>
      <c r="G349" s="5" t="str">
        <f t="shared" ref="G349:G353" si="154">CONCATENATE(B349,C349,D349,E349,F349)</f>
        <v xml:space="preserve">   "Fr": "singleTwistTab-Fr",</v>
      </c>
    </row>
    <row r="350" spans="1:7" x14ac:dyDescent="0.35">
      <c r="A350" t="str">
        <f t="shared" si="153"/>
        <v>singleTwistTab</v>
      </c>
      <c r="B350" t="s">
        <v>7</v>
      </c>
      <c r="C350" t="s">
        <v>12</v>
      </c>
      <c r="D350" t="s">
        <v>15</v>
      </c>
      <c r="E350" t="str">
        <f t="shared" si="152"/>
        <v>singleTwistTab-Es</v>
      </c>
      <c r="F350" t="s">
        <v>6</v>
      </c>
      <c r="G350" s="5" t="str">
        <f t="shared" si="154"/>
        <v xml:space="preserve">   "Es": "singleTwistTab-Es",</v>
      </c>
    </row>
    <row r="351" spans="1:7" x14ac:dyDescent="0.35">
      <c r="A351" t="str">
        <f t="shared" si="153"/>
        <v>singleTwistTab</v>
      </c>
      <c r="B351" t="s">
        <v>7</v>
      </c>
      <c r="C351" t="s">
        <v>14</v>
      </c>
      <c r="D351" t="s">
        <v>15</v>
      </c>
      <c r="E351" t="str">
        <f t="shared" si="152"/>
        <v>singleTwistTab-De</v>
      </c>
      <c r="F351" t="s">
        <v>6</v>
      </c>
      <c r="G351" s="5" t="str">
        <f t="shared" si="154"/>
        <v xml:space="preserve">   "De": "singleTwistTab-De",</v>
      </c>
    </row>
    <row r="352" spans="1:7" x14ac:dyDescent="0.35">
      <c r="B352" t="s">
        <v>1</v>
      </c>
      <c r="G352" s="5" t="str">
        <f t="shared" si="154"/>
        <v xml:space="preserve">    },</v>
      </c>
    </row>
    <row r="353" spans="1:7" x14ac:dyDescent="0.35">
      <c r="B353" t="s">
        <v>0</v>
      </c>
      <c r="G353" s="6" t="str">
        <f t="shared" si="154"/>
        <v xml:space="preserve">    {</v>
      </c>
    </row>
    <row r="354" spans="1:7" x14ac:dyDescent="0.35">
      <c r="A354" s="1" t="s">
        <v>33</v>
      </c>
      <c r="B354" t="s">
        <v>7</v>
      </c>
      <c r="C354" t="s">
        <v>8</v>
      </c>
      <c r="D354" t="s">
        <v>15</v>
      </c>
      <c r="E354" s="3" t="str">
        <f>CONCATENATE(A354,"-",E345)</f>
        <v>info-singleTwistTab</v>
      </c>
      <c r="F354" t="s">
        <v>6</v>
      </c>
      <c r="G354" s="5" t="str">
        <f>CONCATENATE(B354,C354,D354,E354,F354)</f>
        <v xml:space="preserve">   "id": "info-singleTwistTab",</v>
      </c>
    </row>
    <row r="355" spans="1:7" x14ac:dyDescent="0.35">
      <c r="A355" t="str">
        <f>E354</f>
        <v>info-singleTwistTab</v>
      </c>
      <c r="B355" t="s">
        <v>7</v>
      </c>
      <c r="C355" t="s">
        <v>9</v>
      </c>
      <c r="D355" t="s">
        <v>15</v>
      </c>
      <c r="E355" t="str">
        <f>CONCATENATE(A355,"-",C355)</f>
        <v>info-singleTwistTab-Tr</v>
      </c>
      <c r="F355" t="s">
        <v>6</v>
      </c>
      <c r="G355" s="5" t="str">
        <f t="shared" ref="G355" si="155">CONCATENATE(B355,C355,D355,E355,F355)</f>
        <v xml:space="preserve">   "Tr": "info-singleTwistTab-Tr",</v>
      </c>
    </row>
    <row r="356" spans="1:7" x14ac:dyDescent="0.35">
      <c r="A356" t="str">
        <f>A355</f>
        <v>info-singleTwistTab</v>
      </c>
      <c r="B356" t="s">
        <v>7</v>
      </c>
      <c r="C356" t="s">
        <v>11</v>
      </c>
      <c r="D356" t="s">
        <v>15</v>
      </c>
      <c r="E356" t="str">
        <f t="shared" ref="E356:E360" si="156">CONCATENATE(A356,"-",C356)</f>
        <v>info-singleTwistTab-En</v>
      </c>
      <c r="F356" t="s">
        <v>6</v>
      </c>
      <c r="G356" s="5" t="str">
        <f>CONCATENATE(B356,C356,D356,E356,F356)</f>
        <v xml:space="preserve">   "En": "info-singleTwistTab-En",</v>
      </c>
    </row>
    <row r="357" spans="1:7" x14ac:dyDescent="0.35">
      <c r="A357" t="str">
        <f t="shared" ref="A357:A360" si="157">A356</f>
        <v>info-singleTwistTab</v>
      </c>
      <c r="B357" t="s">
        <v>7</v>
      </c>
      <c r="C357" t="s">
        <v>13</v>
      </c>
      <c r="D357" t="s">
        <v>15</v>
      </c>
      <c r="E357" t="str">
        <f t="shared" si="156"/>
        <v>info-singleTwistTab-Ru</v>
      </c>
      <c r="F357" t="s">
        <v>6</v>
      </c>
      <c r="G357" s="5" t="str">
        <f>CONCATENATE(B357,C357,D357,E357,F357)</f>
        <v xml:space="preserve">   "Ru": "info-singleTwistTab-Ru",</v>
      </c>
    </row>
    <row r="358" spans="1:7" x14ac:dyDescent="0.35">
      <c r="A358" t="str">
        <f t="shared" si="157"/>
        <v>info-singleTwistTab</v>
      </c>
      <c r="B358" t="s">
        <v>7</v>
      </c>
      <c r="C358" t="s">
        <v>10</v>
      </c>
      <c r="D358" t="s">
        <v>15</v>
      </c>
      <c r="E358" t="str">
        <f t="shared" si="156"/>
        <v>info-singleTwistTab-Fr</v>
      </c>
      <c r="F358" t="s">
        <v>6</v>
      </c>
      <c r="G358" s="5" t="str">
        <f t="shared" ref="G358:G362" si="158">CONCATENATE(B358,C358,D358,E358,F358)</f>
        <v xml:space="preserve">   "Fr": "info-singleTwistTab-Fr",</v>
      </c>
    </row>
    <row r="359" spans="1:7" x14ac:dyDescent="0.35">
      <c r="A359" t="str">
        <f t="shared" si="157"/>
        <v>info-singleTwistTab</v>
      </c>
      <c r="B359" t="s">
        <v>7</v>
      </c>
      <c r="C359" t="s">
        <v>12</v>
      </c>
      <c r="D359" t="s">
        <v>15</v>
      </c>
      <c r="E359" t="str">
        <f t="shared" si="156"/>
        <v>info-singleTwistTab-Es</v>
      </c>
      <c r="F359" t="s">
        <v>6</v>
      </c>
      <c r="G359" s="5" t="str">
        <f t="shared" si="158"/>
        <v xml:space="preserve">   "Es": "info-singleTwistTab-Es",</v>
      </c>
    </row>
    <row r="360" spans="1:7" x14ac:dyDescent="0.35">
      <c r="A360" t="str">
        <f t="shared" si="157"/>
        <v>info-singleTwistTab</v>
      </c>
      <c r="B360" t="s">
        <v>7</v>
      </c>
      <c r="C360" t="s">
        <v>14</v>
      </c>
      <c r="D360" t="s">
        <v>15</v>
      </c>
      <c r="E360" t="str">
        <f t="shared" si="156"/>
        <v>info-singleTwistTab-De</v>
      </c>
      <c r="F360" t="s">
        <v>6</v>
      </c>
      <c r="G360" s="5" t="str">
        <f t="shared" si="158"/>
        <v xml:space="preserve">   "De": "info-singleTwistTab-De",</v>
      </c>
    </row>
    <row r="361" spans="1:7" x14ac:dyDescent="0.35">
      <c r="B361" t="s">
        <v>1</v>
      </c>
      <c r="G361" s="5" t="str">
        <f t="shared" si="158"/>
        <v xml:space="preserve">    },</v>
      </c>
    </row>
    <row r="362" spans="1:7" x14ac:dyDescent="0.35">
      <c r="B362" t="s">
        <v>0</v>
      </c>
      <c r="G362" s="6" t="str">
        <f t="shared" si="158"/>
        <v xml:space="preserve">    {</v>
      </c>
    </row>
    <row r="363" spans="1:7" x14ac:dyDescent="0.35">
      <c r="A363" s="1" t="s">
        <v>32</v>
      </c>
      <c r="B363" t="s">
        <v>7</v>
      </c>
      <c r="C363" t="s">
        <v>8</v>
      </c>
      <c r="D363" t="s">
        <v>15</v>
      </c>
      <c r="E363" s="2" t="s">
        <v>45</v>
      </c>
      <c r="F363" t="s">
        <v>6</v>
      </c>
      <c r="G363" s="5" t="str">
        <f>CONCATENATE(B363,C363,D363,E363,F363)</f>
        <v xml:space="preserve">   "id": "bunchingSpareTab",</v>
      </c>
    </row>
    <row r="364" spans="1:7" x14ac:dyDescent="0.35">
      <c r="A364" t="str">
        <f>E363</f>
        <v>bunchingSpareTab</v>
      </c>
      <c r="B364" t="s">
        <v>7</v>
      </c>
      <c r="C364" t="s">
        <v>9</v>
      </c>
      <c r="D364" t="s">
        <v>15</v>
      </c>
      <c r="E364" t="str">
        <f>CONCATENATE(A364,"-",C364)</f>
        <v>bunchingSpareTab-Tr</v>
      </c>
      <c r="F364" t="s">
        <v>6</v>
      </c>
      <c r="G364" s="5" t="str">
        <f t="shared" ref="G364" si="159">CONCATENATE(B364,C364,D364,E364,F364)</f>
        <v xml:space="preserve">   "Tr": "bunchingSpareTab-Tr",</v>
      </c>
    </row>
    <row r="365" spans="1:7" x14ac:dyDescent="0.35">
      <c r="A365" t="str">
        <f>A364</f>
        <v>bunchingSpareTab</v>
      </c>
      <c r="B365" t="s">
        <v>7</v>
      </c>
      <c r="C365" t="s">
        <v>11</v>
      </c>
      <c r="D365" t="s">
        <v>15</v>
      </c>
      <c r="E365" t="str">
        <f t="shared" ref="E365:E369" si="160">CONCATENATE(A365,"-",C365)</f>
        <v>bunchingSpareTab-En</v>
      </c>
      <c r="F365" t="s">
        <v>6</v>
      </c>
      <c r="G365" s="5" t="str">
        <f>CONCATENATE(B365,C365,D365,E365,F365)</f>
        <v xml:space="preserve">   "En": "bunchingSpareTab-En",</v>
      </c>
    </row>
    <row r="366" spans="1:7" x14ac:dyDescent="0.35">
      <c r="A366" t="str">
        <f t="shared" ref="A366:A369" si="161">A365</f>
        <v>bunchingSpareTab</v>
      </c>
      <c r="B366" t="s">
        <v>7</v>
      </c>
      <c r="C366" t="s">
        <v>13</v>
      </c>
      <c r="D366" t="s">
        <v>15</v>
      </c>
      <c r="E366" t="str">
        <f t="shared" si="160"/>
        <v>bunchingSpareTab-Ru</v>
      </c>
      <c r="F366" t="s">
        <v>6</v>
      </c>
      <c r="G366" s="5" t="str">
        <f>CONCATENATE(B366,C366,D366,E366,F366)</f>
        <v xml:space="preserve">   "Ru": "bunchingSpareTab-Ru",</v>
      </c>
    </row>
    <row r="367" spans="1:7" x14ac:dyDescent="0.35">
      <c r="A367" t="str">
        <f t="shared" si="161"/>
        <v>bunchingSpareTab</v>
      </c>
      <c r="B367" t="s">
        <v>7</v>
      </c>
      <c r="C367" t="s">
        <v>10</v>
      </c>
      <c r="D367" t="s">
        <v>15</v>
      </c>
      <c r="E367" t="str">
        <f t="shared" si="160"/>
        <v>bunchingSpareTab-Fr</v>
      </c>
      <c r="F367" t="s">
        <v>6</v>
      </c>
      <c r="G367" s="5" t="str">
        <f t="shared" ref="G367:G371" si="162">CONCATENATE(B367,C367,D367,E367,F367)</f>
        <v xml:space="preserve">   "Fr": "bunchingSpareTab-Fr",</v>
      </c>
    </row>
    <row r="368" spans="1:7" x14ac:dyDescent="0.35">
      <c r="A368" t="str">
        <f t="shared" si="161"/>
        <v>bunchingSpareTab</v>
      </c>
      <c r="B368" t="s">
        <v>7</v>
      </c>
      <c r="C368" t="s">
        <v>12</v>
      </c>
      <c r="D368" t="s">
        <v>15</v>
      </c>
      <c r="E368" t="str">
        <f t="shared" si="160"/>
        <v>bunchingSpareTab-Es</v>
      </c>
      <c r="F368" t="s">
        <v>6</v>
      </c>
      <c r="G368" s="5" t="str">
        <f t="shared" si="162"/>
        <v xml:space="preserve">   "Es": "bunchingSpareTab-Es",</v>
      </c>
    </row>
    <row r="369" spans="1:8" x14ac:dyDescent="0.35">
      <c r="A369" t="str">
        <f t="shared" si="161"/>
        <v>bunchingSpareTab</v>
      </c>
      <c r="B369" t="s">
        <v>7</v>
      </c>
      <c r="C369" t="s">
        <v>14</v>
      </c>
      <c r="D369" t="s">
        <v>15</v>
      </c>
      <c r="E369" t="str">
        <f t="shared" si="160"/>
        <v>bunchingSpareTab-De</v>
      </c>
      <c r="F369" t="s">
        <v>6</v>
      </c>
      <c r="G369" s="5" t="str">
        <f t="shared" si="162"/>
        <v xml:space="preserve">   "De": "bunchingSpareTab-De",</v>
      </c>
    </row>
    <row r="370" spans="1:8" x14ac:dyDescent="0.35">
      <c r="B370" t="s">
        <v>1</v>
      </c>
      <c r="G370" s="5" t="str">
        <f t="shared" si="162"/>
        <v xml:space="preserve">    },</v>
      </c>
    </row>
    <row r="371" spans="1:8" x14ac:dyDescent="0.35">
      <c r="B371" t="s">
        <v>0</v>
      </c>
      <c r="G371" s="6" t="str">
        <f t="shared" si="162"/>
        <v xml:space="preserve">    {</v>
      </c>
    </row>
    <row r="372" spans="1:8" x14ac:dyDescent="0.35">
      <c r="A372" s="1" t="s">
        <v>33</v>
      </c>
      <c r="B372" t="s">
        <v>7</v>
      </c>
      <c r="C372" t="s">
        <v>8</v>
      </c>
      <c r="D372" t="s">
        <v>15</v>
      </c>
      <c r="E372" s="3" t="str">
        <f>CONCATENATE(A372,"-",E363)</f>
        <v>info-bunchingSpareTab</v>
      </c>
      <c r="F372" t="s">
        <v>6</v>
      </c>
      <c r="G372" s="5" t="str">
        <f>CONCATENATE(B372,C372,D372,E372,F372)</f>
        <v xml:space="preserve">   "id": "info-bunchingSpareTab",</v>
      </c>
    </row>
    <row r="373" spans="1:8" x14ac:dyDescent="0.35">
      <c r="A373" t="str">
        <f>E372</f>
        <v>info-bunchingSpareTab</v>
      </c>
      <c r="B373" t="s">
        <v>7</v>
      </c>
      <c r="C373" t="s">
        <v>9</v>
      </c>
      <c r="D373" t="s">
        <v>15</v>
      </c>
      <c r="E373" t="str">
        <f>CONCATENATE(A373,"-",C373)</f>
        <v>info-bunchingSpareTab-Tr</v>
      </c>
      <c r="F373" t="s">
        <v>6</v>
      </c>
      <c r="G373" s="5" t="str">
        <f t="shared" ref="G373" si="163">CONCATENATE(B373,C373,D373,E373,F373)</f>
        <v xml:space="preserve">   "Tr": "info-bunchingSpareTab-Tr",</v>
      </c>
    </row>
    <row r="374" spans="1:8" x14ac:dyDescent="0.35">
      <c r="A374" t="str">
        <f>A373</f>
        <v>info-bunchingSpareTab</v>
      </c>
      <c r="B374" t="s">
        <v>7</v>
      </c>
      <c r="C374" t="s">
        <v>11</v>
      </c>
      <c r="D374" t="s">
        <v>15</v>
      </c>
      <c r="E374" t="str">
        <f t="shared" ref="E374:E378" si="164">CONCATENATE(A374,"-",C374)</f>
        <v>info-bunchingSpareTab-En</v>
      </c>
      <c r="F374" t="s">
        <v>6</v>
      </c>
      <c r="G374" s="5" t="str">
        <f>CONCATENATE(B374,C374,D374,E374,F374)</f>
        <v xml:space="preserve">   "En": "info-bunchingSpareTab-En",</v>
      </c>
    </row>
    <row r="375" spans="1:8" x14ac:dyDescent="0.35">
      <c r="A375" t="str">
        <f t="shared" ref="A375:A378" si="165">A374</f>
        <v>info-bunchingSpareTab</v>
      </c>
      <c r="B375" t="s">
        <v>7</v>
      </c>
      <c r="C375" t="s">
        <v>13</v>
      </c>
      <c r="D375" t="s">
        <v>15</v>
      </c>
      <c r="E375" t="str">
        <f t="shared" si="164"/>
        <v>info-bunchingSpareTab-Ru</v>
      </c>
      <c r="F375" t="s">
        <v>6</v>
      </c>
      <c r="G375" s="5" t="str">
        <f>CONCATENATE(B375,C375,D375,E375,F375)</f>
        <v xml:space="preserve">   "Ru": "info-bunchingSpareTab-Ru",</v>
      </c>
    </row>
    <row r="376" spans="1:8" x14ac:dyDescent="0.35">
      <c r="A376" t="str">
        <f t="shared" si="165"/>
        <v>info-bunchingSpareTab</v>
      </c>
      <c r="B376" t="s">
        <v>7</v>
      </c>
      <c r="C376" t="s">
        <v>10</v>
      </c>
      <c r="D376" t="s">
        <v>15</v>
      </c>
      <c r="E376" t="str">
        <f t="shared" si="164"/>
        <v>info-bunchingSpareTab-Fr</v>
      </c>
      <c r="F376" t="s">
        <v>6</v>
      </c>
      <c r="G376" s="5" t="str">
        <f t="shared" ref="G376:G380" si="166">CONCATENATE(B376,C376,D376,E376,F376)</f>
        <v xml:space="preserve">   "Fr": "info-bunchingSpareTab-Fr",</v>
      </c>
    </row>
    <row r="377" spans="1:8" x14ac:dyDescent="0.35">
      <c r="A377" t="str">
        <f t="shared" si="165"/>
        <v>info-bunchingSpareTab</v>
      </c>
      <c r="B377" t="s">
        <v>7</v>
      </c>
      <c r="C377" t="s">
        <v>12</v>
      </c>
      <c r="D377" t="s">
        <v>15</v>
      </c>
      <c r="E377" t="str">
        <f t="shared" si="164"/>
        <v>info-bunchingSpareTab-Es</v>
      </c>
      <c r="F377" t="s">
        <v>6</v>
      </c>
      <c r="G377" s="5" t="str">
        <f t="shared" si="166"/>
        <v xml:space="preserve">   "Es": "info-bunchingSpareTab-Es",</v>
      </c>
    </row>
    <row r="378" spans="1:8" x14ac:dyDescent="0.35">
      <c r="A378" t="str">
        <f t="shared" si="165"/>
        <v>info-bunchingSpareTab</v>
      </c>
      <c r="B378" t="s">
        <v>7</v>
      </c>
      <c r="C378" t="s">
        <v>14</v>
      </c>
      <c r="D378" t="s">
        <v>15</v>
      </c>
      <c r="E378" t="str">
        <f t="shared" si="164"/>
        <v>info-bunchingSpareTab-De</v>
      </c>
      <c r="F378" t="s">
        <v>6</v>
      </c>
      <c r="G378" s="5" t="str">
        <f t="shared" si="166"/>
        <v xml:space="preserve">   "De": "info-bunchingSpareTab-De",</v>
      </c>
    </row>
    <row r="379" spans="1:8" x14ac:dyDescent="0.35">
      <c r="B379" t="s">
        <v>1</v>
      </c>
      <c r="G379" s="5" t="str">
        <f t="shared" si="166"/>
        <v xml:space="preserve">    },</v>
      </c>
    </row>
    <row r="380" spans="1:8" x14ac:dyDescent="0.35">
      <c r="B380" t="s">
        <v>0</v>
      </c>
      <c r="G380" s="6" t="str">
        <f t="shared" si="166"/>
        <v xml:space="preserve">    {</v>
      </c>
    </row>
    <row r="381" spans="1:8" x14ac:dyDescent="0.35">
      <c r="A381" s="1"/>
      <c r="B381" t="s">
        <v>7</v>
      </c>
      <c r="C381" t="s">
        <v>8</v>
      </c>
      <c r="D381" t="s">
        <v>15</v>
      </c>
      <c r="E381" s="2" t="s">
        <v>46</v>
      </c>
      <c r="F381" t="s">
        <v>6</v>
      </c>
      <c r="G381" s="5" t="str">
        <f>CONCATENATE(B381,C381,D381,E381,F381)</f>
        <v xml:space="preserve">   "id": "strandingMain",</v>
      </c>
      <c r="H381" t="str">
        <f>E381</f>
        <v>strandingMain</v>
      </c>
    </row>
    <row r="382" spans="1:8" x14ac:dyDescent="0.35">
      <c r="A382" t="str">
        <f>E381</f>
        <v>strandingMain</v>
      </c>
      <c r="B382" t="s">
        <v>7</v>
      </c>
      <c r="C382" t="s">
        <v>9</v>
      </c>
      <c r="D382" t="s">
        <v>15</v>
      </c>
      <c r="E382" t="str">
        <f>CONCATENATE(A382,"-",C382)</f>
        <v>strandingMain-Tr</v>
      </c>
      <c r="F382" t="s">
        <v>6</v>
      </c>
      <c r="G382" s="5" t="str">
        <f t="shared" ref="G382" si="167">CONCATENATE(B382,C382,D382,E382,F382)</f>
        <v xml:space="preserve">   "Tr": "strandingMain-Tr",</v>
      </c>
    </row>
    <row r="383" spans="1:8" x14ac:dyDescent="0.35">
      <c r="A383" t="str">
        <f>A382</f>
        <v>strandingMain</v>
      </c>
      <c r="B383" t="s">
        <v>7</v>
      </c>
      <c r="C383" t="s">
        <v>11</v>
      </c>
      <c r="D383" t="s">
        <v>15</v>
      </c>
      <c r="E383" t="str">
        <f t="shared" ref="E383:E387" si="168">CONCATENATE(A383,"-",C383)</f>
        <v>strandingMain-En</v>
      </c>
      <c r="F383" t="s">
        <v>6</v>
      </c>
      <c r="G383" s="5" t="str">
        <f>CONCATENATE(B383,C383,D383,E383,F383)</f>
        <v xml:space="preserve">   "En": "strandingMain-En",</v>
      </c>
    </row>
    <row r="384" spans="1:8" x14ac:dyDescent="0.35">
      <c r="A384" t="str">
        <f t="shared" ref="A384:A387" si="169">A383</f>
        <v>strandingMain</v>
      </c>
      <c r="B384" t="s">
        <v>7</v>
      </c>
      <c r="C384" t="s">
        <v>13</v>
      </c>
      <c r="D384" t="s">
        <v>15</v>
      </c>
      <c r="E384" t="str">
        <f t="shared" si="168"/>
        <v>strandingMain-Ru</v>
      </c>
      <c r="F384" t="s">
        <v>6</v>
      </c>
      <c r="G384" s="5" t="str">
        <f>CONCATENATE(B384,C384,D384,E384,F384)</f>
        <v xml:space="preserve">   "Ru": "strandingMain-Ru",</v>
      </c>
    </row>
    <row r="385" spans="1:7" x14ac:dyDescent="0.35">
      <c r="A385" t="str">
        <f t="shared" si="169"/>
        <v>strandingMain</v>
      </c>
      <c r="B385" t="s">
        <v>7</v>
      </c>
      <c r="C385" t="s">
        <v>10</v>
      </c>
      <c r="D385" t="s">
        <v>15</v>
      </c>
      <c r="E385" t="str">
        <f t="shared" si="168"/>
        <v>strandingMain-Fr</v>
      </c>
      <c r="F385" t="s">
        <v>6</v>
      </c>
      <c r="G385" s="5" t="str">
        <f t="shared" ref="G385:G389" si="170">CONCATENATE(B385,C385,D385,E385,F385)</f>
        <v xml:space="preserve">   "Fr": "strandingMain-Fr",</v>
      </c>
    </row>
    <row r="386" spans="1:7" x14ac:dyDescent="0.35">
      <c r="A386" t="str">
        <f t="shared" si="169"/>
        <v>strandingMain</v>
      </c>
      <c r="B386" t="s">
        <v>7</v>
      </c>
      <c r="C386" t="s">
        <v>12</v>
      </c>
      <c r="D386" t="s">
        <v>15</v>
      </c>
      <c r="E386" t="str">
        <f t="shared" si="168"/>
        <v>strandingMain-Es</v>
      </c>
      <c r="F386" t="s">
        <v>6</v>
      </c>
      <c r="G386" s="5" t="str">
        <f t="shared" si="170"/>
        <v xml:space="preserve">   "Es": "strandingMain-Es",</v>
      </c>
    </row>
    <row r="387" spans="1:7" x14ac:dyDescent="0.35">
      <c r="A387" t="str">
        <f t="shared" si="169"/>
        <v>strandingMain</v>
      </c>
      <c r="B387" t="s">
        <v>7</v>
      </c>
      <c r="C387" t="s">
        <v>14</v>
      </c>
      <c r="D387" t="s">
        <v>15</v>
      </c>
      <c r="E387" t="str">
        <f t="shared" si="168"/>
        <v>strandingMain-De</v>
      </c>
      <c r="F387" t="s">
        <v>6</v>
      </c>
      <c r="G387" s="5" t="str">
        <f t="shared" si="170"/>
        <v xml:space="preserve">   "De": "strandingMain-De",</v>
      </c>
    </row>
    <row r="388" spans="1:7" x14ac:dyDescent="0.35">
      <c r="B388" t="s">
        <v>1</v>
      </c>
      <c r="G388" s="5" t="str">
        <f t="shared" si="170"/>
        <v xml:space="preserve">    },</v>
      </c>
    </row>
    <row r="389" spans="1:7" x14ac:dyDescent="0.35">
      <c r="B389" t="s">
        <v>0</v>
      </c>
      <c r="G389" s="6" t="str">
        <f t="shared" si="170"/>
        <v xml:space="preserve">    {</v>
      </c>
    </row>
    <row r="390" spans="1:7" x14ac:dyDescent="0.35">
      <c r="A390" s="1"/>
      <c r="B390" t="s">
        <v>7</v>
      </c>
      <c r="C390" t="s">
        <v>8</v>
      </c>
      <c r="D390" t="s">
        <v>15</v>
      </c>
      <c r="E390" s="2" t="s">
        <v>51</v>
      </c>
      <c r="F390" t="s">
        <v>6</v>
      </c>
      <c r="G390" s="5" t="str">
        <f>CONCATENATE(B390,C390,D390,E390,F390)</f>
        <v xml:space="preserve">   "id": "strandingLi1",</v>
      </c>
    </row>
    <row r="391" spans="1:7" x14ac:dyDescent="0.35">
      <c r="A391" t="str">
        <f>E390</f>
        <v>strandingLi1</v>
      </c>
      <c r="B391" t="s">
        <v>7</v>
      </c>
      <c r="C391" t="s">
        <v>9</v>
      </c>
      <c r="D391" t="s">
        <v>15</v>
      </c>
      <c r="E391" t="str">
        <f>CONCATENATE(A391,"-",C391)</f>
        <v>strandingLi1-Tr</v>
      </c>
      <c r="F391" t="s">
        <v>6</v>
      </c>
      <c r="G391" s="5" t="str">
        <f t="shared" ref="G391" si="171">CONCATENATE(B391,C391,D391,E391,F391)</f>
        <v xml:space="preserve">   "Tr": "strandingLi1-Tr",</v>
      </c>
    </row>
    <row r="392" spans="1:7" x14ac:dyDescent="0.35">
      <c r="A392" t="str">
        <f>A391</f>
        <v>strandingLi1</v>
      </c>
      <c r="B392" t="s">
        <v>7</v>
      </c>
      <c r="C392" t="s">
        <v>11</v>
      </c>
      <c r="D392" t="s">
        <v>15</v>
      </c>
      <c r="E392" t="str">
        <f t="shared" ref="E392:E396" si="172">CONCATENATE(A392,"-",C392)</f>
        <v>strandingLi1-En</v>
      </c>
      <c r="F392" t="s">
        <v>6</v>
      </c>
      <c r="G392" s="5" t="str">
        <f>CONCATENATE(B392,C392,D392,E392,F392)</f>
        <v xml:space="preserve">   "En": "strandingLi1-En",</v>
      </c>
    </row>
    <row r="393" spans="1:7" x14ac:dyDescent="0.35">
      <c r="A393" t="str">
        <f t="shared" ref="A393:A396" si="173">A392</f>
        <v>strandingLi1</v>
      </c>
      <c r="B393" t="s">
        <v>7</v>
      </c>
      <c r="C393" t="s">
        <v>13</v>
      </c>
      <c r="D393" t="s">
        <v>15</v>
      </c>
      <c r="E393" t="str">
        <f t="shared" si="172"/>
        <v>strandingLi1-Ru</v>
      </c>
      <c r="F393" t="s">
        <v>6</v>
      </c>
      <c r="G393" s="5" t="str">
        <f>CONCATENATE(B393,C393,D393,E393,F393)</f>
        <v xml:space="preserve">   "Ru": "strandingLi1-Ru",</v>
      </c>
    </row>
    <row r="394" spans="1:7" x14ac:dyDescent="0.35">
      <c r="A394" t="str">
        <f t="shared" si="173"/>
        <v>strandingLi1</v>
      </c>
      <c r="B394" t="s">
        <v>7</v>
      </c>
      <c r="C394" t="s">
        <v>10</v>
      </c>
      <c r="D394" t="s">
        <v>15</v>
      </c>
      <c r="E394" t="str">
        <f t="shared" si="172"/>
        <v>strandingLi1-Fr</v>
      </c>
      <c r="F394" t="s">
        <v>6</v>
      </c>
      <c r="G394" s="5" t="str">
        <f t="shared" ref="G394:G398" si="174">CONCATENATE(B394,C394,D394,E394,F394)</f>
        <v xml:space="preserve">   "Fr": "strandingLi1-Fr",</v>
      </c>
    </row>
    <row r="395" spans="1:7" x14ac:dyDescent="0.35">
      <c r="A395" t="str">
        <f t="shared" si="173"/>
        <v>strandingLi1</v>
      </c>
      <c r="B395" t="s">
        <v>7</v>
      </c>
      <c r="C395" t="s">
        <v>12</v>
      </c>
      <c r="D395" t="s">
        <v>15</v>
      </c>
      <c r="E395" t="str">
        <f t="shared" si="172"/>
        <v>strandingLi1-Es</v>
      </c>
      <c r="F395" t="s">
        <v>6</v>
      </c>
      <c r="G395" s="5" t="str">
        <f t="shared" si="174"/>
        <v xml:space="preserve">   "Es": "strandingLi1-Es",</v>
      </c>
    </row>
    <row r="396" spans="1:7" x14ac:dyDescent="0.35">
      <c r="A396" t="str">
        <f t="shared" si="173"/>
        <v>strandingLi1</v>
      </c>
      <c r="B396" t="s">
        <v>7</v>
      </c>
      <c r="C396" t="s">
        <v>14</v>
      </c>
      <c r="D396" t="s">
        <v>15</v>
      </c>
      <c r="E396" t="str">
        <f t="shared" si="172"/>
        <v>strandingLi1-De</v>
      </c>
      <c r="F396" t="s">
        <v>6</v>
      </c>
      <c r="G396" s="5" t="str">
        <f t="shared" si="174"/>
        <v xml:space="preserve">   "De": "strandingLi1-De",</v>
      </c>
    </row>
    <row r="397" spans="1:7" x14ac:dyDescent="0.35">
      <c r="B397" t="s">
        <v>1</v>
      </c>
      <c r="G397" s="5" t="str">
        <f t="shared" si="174"/>
        <v xml:space="preserve">    },</v>
      </c>
    </row>
    <row r="398" spans="1:7" x14ac:dyDescent="0.35">
      <c r="B398" t="s">
        <v>0</v>
      </c>
      <c r="G398" s="6" t="str">
        <f t="shared" si="174"/>
        <v xml:space="preserve">    {</v>
      </c>
    </row>
    <row r="399" spans="1:7" x14ac:dyDescent="0.35">
      <c r="A399" s="1"/>
      <c r="B399" t="s">
        <v>7</v>
      </c>
      <c r="C399" t="s">
        <v>8</v>
      </c>
      <c r="D399" t="s">
        <v>15</v>
      </c>
      <c r="E399" s="2" t="s">
        <v>47</v>
      </c>
      <c r="F399" t="s">
        <v>6</v>
      </c>
      <c r="G399" s="5" t="str">
        <f>CONCATENATE(B399,C399,D399,E399,F399)</f>
        <v xml:space="preserve">   "id": "strandingLi2",</v>
      </c>
    </row>
    <row r="400" spans="1:7" x14ac:dyDescent="0.35">
      <c r="A400" t="str">
        <f>E399</f>
        <v>strandingLi2</v>
      </c>
      <c r="B400" t="s">
        <v>7</v>
      </c>
      <c r="C400" t="s">
        <v>9</v>
      </c>
      <c r="D400" t="s">
        <v>15</v>
      </c>
      <c r="E400" t="str">
        <f>CONCATENATE(A400,"-",C400)</f>
        <v>strandingLi2-Tr</v>
      </c>
      <c r="F400" t="s">
        <v>6</v>
      </c>
      <c r="G400" s="5" t="str">
        <f t="shared" ref="G400" si="175">CONCATENATE(B400,C400,D400,E400,F400)</f>
        <v xml:space="preserve">   "Tr": "strandingLi2-Tr",</v>
      </c>
    </row>
    <row r="401" spans="1:7" x14ac:dyDescent="0.35">
      <c r="A401" t="str">
        <f>A400</f>
        <v>strandingLi2</v>
      </c>
      <c r="B401" t="s">
        <v>7</v>
      </c>
      <c r="C401" t="s">
        <v>11</v>
      </c>
      <c r="D401" t="s">
        <v>15</v>
      </c>
      <c r="E401" t="str">
        <f t="shared" ref="E401:E405" si="176">CONCATENATE(A401,"-",C401)</f>
        <v>strandingLi2-En</v>
      </c>
      <c r="F401" t="s">
        <v>6</v>
      </c>
      <c r="G401" s="5" t="str">
        <f>CONCATENATE(B401,C401,D401,E401,F401)</f>
        <v xml:space="preserve">   "En": "strandingLi2-En",</v>
      </c>
    </row>
    <row r="402" spans="1:7" x14ac:dyDescent="0.35">
      <c r="A402" t="str">
        <f t="shared" ref="A402:A405" si="177">A401</f>
        <v>strandingLi2</v>
      </c>
      <c r="B402" t="s">
        <v>7</v>
      </c>
      <c r="C402" t="s">
        <v>13</v>
      </c>
      <c r="D402" t="s">
        <v>15</v>
      </c>
      <c r="E402" t="str">
        <f t="shared" si="176"/>
        <v>strandingLi2-Ru</v>
      </c>
      <c r="F402" t="s">
        <v>6</v>
      </c>
      <c r="G402" s="5" t="str">
        <f>CONCATENATE(B402,C402,D402,E402,F402)</f>
        <v xml:space="preserve">   "Ru": "strandingLi2-Ru",</v>
      </c>
    </row>
    <row r="403" spans="1:7" x14ac:dyDescent="0.35">
      <c r="A403" t="str">
        <f t="shared" si="177"/>
        <v>strandingLi2</v>
      </c>
      <c r="B403" t="s">
        <v>7</v>
      </c>
      <c r="C403" t="s">
        <v>10</v>
      </c>
      <c r="D403" t="s">
        <v>15</v>
      </c>
      <c r="E403" t="str">
        <f t="shared" si="176"/>
        <v>strandingLi2-Fr</v>
      </c>
      <c r="F403" t="s">
        <v>6</v>
      </c>
      <c r="G403" s="5" t="str">
        <f t="shared" ref="G403:G407" si="178">CONCATENATE(B403,C403,D403,E403,F403)</f>
        <v xml:space="preserve">   "Fr": "strandingLi2-Fr",</v>
      </c>
    </row>
    <row r="404" spans="1:7" x14ac:dyDescent="0.35">
      <c r="A404" t="str">
        <f t="shared" si="177"/>
        <v>strandingLi2</v>
      </c>
      <c r="B404" t="s">
        <v>7</v>
      </c>
      <c r="C404" t="s">
        <v>12</v>
      </c>
      <c r="D404" t="s">
        <v>15</v>
      </c>
      <c r="E404" t="str">
        <f t="shared" si="176"/>
        <v>strandingLi2-Es</v>
      </c>
      <c r="F404" t="s">
        <v>6</v>
      </c>
      <c r="G404" s="5" t="str">
        <f t="shared" si="178"/>
        <v xml:space="preserve">   "Es": "strandingLi2-Es",</v>
      </c>
    </row>
    <row r="405" spans="1:7" x14ac:dyDescent="0.35">
      <c r="A405" t="str">
        <f t="shared" si="177"/>
        <v>strandingLi2</v>
      </c>
      <c r="B405" t="s">
        <v>7</v>
      </c>
      <c r="C405" t="s">
        <v>14</v>
      </c>
      <c r="D405" t="s">
        <v>15</v>
      </c>
      <c r="E405" t="str">
        <f t="shared" si="176"/>
        <v>strandingLi2-De</v>
      </c>
      <c r="F405" t="s">
        <v>6</v>
      </c>
      <c r="G405" s="5" t="str">
        <f t="shared" si="178"/>
        <v xml:space="preserve">   "De": "strandingLi2-De",</v>
      </c>
    </row>
    <row r="406" spans="1:7" x14ac:dyDescent="0.35">
      <c r="B406" t="s">
        <v>1</v>
      </c>
      <c r="G406" s="5" t="str">
        <f t="shared" si="178"/>
        <v xml:space="preserve">    },</v>
      </c>
    </row>
    <row r="407" spans="1:7" x14ac:dyDescent="0.35">
      <c r="B407" t="s">
        <v>0</v>
      </c>
      <c r="G407" s="6" t="str">
        <f t="shared" si="178"/>
        <v xml:space="preserve">    {</v>
      </c>
    </row>
    <row r="408" spans="1:7" x14ac:dyDescent="0.35">
      <c r="A408" s="1"/>
      <c r="B408" t="s">
        <v>7</v>
      </c>
      <c r="C408" t="s">
        <v>8</v>
      </c>
      <c r="D408" t="s">
        <v>15</v>
      </c>
      <c r="E408" s="2" t="s">
        <v>48</v>
      </c>
      <c r="F408" t="s">
        <v>6</v>
      </c>
      <c r="G408" s="5" t="str">
        <f>CONCATENATE(B408,C408,D408,E408,F408)</f>
        <v xml:space="preserve">   "id": "strandingLi3",</v>
      </c>
    </row>
    <row r="409" spans="1:7" x14ac:dyDescent="0.35">
      <c r="A409" t="str">
        <f>E408</f>
        <v>strandingLi3</v>
      </c>
      <c r="B409" t="s">
        <v>7</v>
      </c>
      <c r="C409" t="s">
        <v>9</v>
      </c>
      <c r="D409" t="s">
        <v>15</v>
      </c>
      <c r="E409" t="str">
        <f>CONCATENATE(A409,"-",C409)</f>
        <v>strandingLi3-Tr</v>
      </c>
      <c r="F409" t="s">
        <v>6</v>
      </c>
      <c r="G409" s="5" t="str">
        <f t="shared" ref="G409" si="179">CONCATENATE(B409,C409,D409,E409,F409)</f>
        <v xml:space="preserve">   "Tr": "strandingLi3-Tr",</v>
      </c>
    </row>
    <row r="410" spans="1:7" x14ac:dyDescent="0.35">
      <c r="A410" t="str">
        <f>A409</f>
        <v>strandingLi3</v>
      </c>
      <c r="B410" t="s">
        <v>7</v>
      </c>
      <c r="C410" t="s">
        <v>11</v>
      </c>
      <c r="D410" t="s">
        <v>15</v>
      </c>
      <c r="E410" t="str">
        <f t="shared" ref="E410:E414" si="180">CONCATENATE(A410,"-",C410)</f>
        <v>strandingLi3-En</v>
      </c>
      <c r="F410" t="s">
        <v>6</v>
      </c>
      <c r="G410" s="5" t="str">
        <f>CONCATENATE(B410,C410,D410,E410,F410)</f>
        <v xml:space="preserve">   "En": "strandingLi3-En",</v>
      </c>
    </row>
    <row r="411" spans="1:7" x14ac:dyDescent="0.35">
      <c r="A411" t="str">
        <f t="shared" ref="A411:A414" si="181">A410</f>
        <v>strandingLi3</v>
      </c>
      <c r="B411" t="s">
        <v>7</v>
      </c>
      <c r="C411" t="s">
        <v>13</v>
      </c>
      <c r="D411" t="s">
        <v>15</v>
      </c>
      <c r="E411" t="str">
        <f t="shared" si="180"/>
        <v>strandingLi3-Ru</v>
      </c>
      <c r="F411" t="s">
        <v>6</v>
      </c>
      <c r="G411" s="5" t="str">
        <f>CONCATENATE(B411,C411,D411,E411,F411)</f>
        <v xml:space="preserve">   "Ru": "strandingLi3-Ru",</v>
      </c>
    </row>
    <row r="412" spans="1:7" x14ac:dyDescent="0.35">
      <c r="A412" t="str">
        <f t="shared" si="181"/>
        <v>strandingLi3</v>
      </c>
      <c r="B412" t="s">
        <v>7</v>
      </c>
      <c r="C412" t="s">
        <v>10</v>
      </c>
      <c r="D412" t="s">
        <v>15</v>
      </c>
      <c r="E412" t="str">
        <f t="shared" si="180"/>
        <v>strandingLi3-Fr</v>
      </c>
      <c r="F412" t="s">
        <v>6</v>
      </c>
      <c r="G412" s="5" t="str">
        <f t="shared" ref="G412:G416" si="182">CONCATENATE(B412,C412,D412,E412,F412)</f>
        <v xml:space="preserve">   "Fr": "strandingLi3-Fr",</v>
      </c>
    </row>
    <row r="413" spans="1:7" x14ac:dyDescent="0.35">
      <c r="A413" t="str">
        <f t="shared" si="181"/>
        <v>strandingLi3</v>
      </c>
      <c r="B413" t="s">
        <v>7</v>
      </c>
      <c r="C413" t="s">
        <v>12</v>
      </c>
      <c r="D413" t="s">
        <v>15</v>
      </c>
      <c r="E413" t="str">
        <f t="shared" si="180"/>
        <v>strandingLi3-Es</v>
      </c>
      <c r="F413" t="s">
        <v>6</v>
      </c>
      <c r="G413" s="5" t="str">
        <f t="shared" si="182"/>
        <v xml:space="preserve">   "Es": "strandingLi3-Es",</v>
      </c>
    </row>
    <row r="414" spans="1:7" x14ac:dyDescent="0.35">
      <c r="A414" t="str">
        <f t="shared" si="181"/>
        <v>strandingLi3</v>
      </c>
      <c r="B414" t="s">
        <v>7</v>
      </c>
      <c r="C414" t="s">
        <v>14</v>
      </c>
      <c r="D414" t="s">
        <v>15</v>
      </c>
      <c r="E414" t="str">
        <f t="shared" si="180"/>
        <v>strandingLi3-De</v>
      </c>
      <c r="F414" t="s">
        <v>6</v>
      </c>
      <c r="G414" s="5" t="str">
        <f t="shared" si="182"/>
        <v xml:space="preserve">   "De": "strandingLi3-De",</v>
      </c>
    </row>
    <row r="415" spans="1:7" x14ac:dyDescent="0.35">
      <c r="B415" t="s">
        <v>1</v>
      </c>
      <c r="G415" s="5" t="str">
        <f t="shared" si="182"/>
        <v xml:space="preserve">    },</v>
      </c>
    </row>
    <row r="416" spans="1:7" x14ac:dyDescent="0.35">
      <c r="B416" t="s">
        <v>0</v>
      </c>
      <c r="G416" s="6" t="str">
        <f t="shared" si="182"/>
        <v xml:space="preserve">    {</v>
      </c>
    </row>
    <row r="417" spans="1:7" x14ac:dyDescent="0.35">
      <c r="A417" s="1"/>
      <c r="B417" t="s">
        <v>7</v>
      </c>
      <c r="C417" t="s">
        <v>8</v>
      </c>
      <c r="D417" t="s">
        <v>15</v>
      </c>
      <c r="E417" s="2" t="s">
        <v>49</v>
      </c>
      <c r="F417" t="s">
        <v>6</v>
      </c>
      <c r="G417" s="5" t="str">
        <f>CONCATENATE(B417,C417,D417,E417,F417)</f>
        <v xml:space="preserve">   "id": "strandingLi4",</v>
      </c>
    </row>
    <row r="418" spans="1:7" x14ac:dyDescent="0.35">
      <c r="A418" t="str">
        <f>E417</f>
        <v>strandingLi4</v>
      </c>
      <c r="B418" t="s">
        <v>7</v>
      </c>
      <c r="C418" t="s">
        <v>9</v>
      </c>
      <c r="D418" t="s">
        <v>15</v>
      </c>
      <c r="E418" t="str">
        <f>CONCATENATE(A418,"-",C418)</f>
        <v>strandingLi4-Tr</v>
      </c>
      <c r="F418" t="s">
        <v>6</v>
      </c>
      <c r="G418" s="5" t="str">
        <f t="shared" ref="G418" si="183">CONCATENATE(B418,C418,D418,E418,F418)</f>
        <v xml:space="preserve">   "Tr": "strandingLi4-Tr",</v>
      </c>
    </row>
    <row r="419" spans="1:7" x14ac:dyDescent="0.35">
      <c r="A419" t="str">
        <f>A418</f>
        <v>strandingLi4</v>
      </c>
      <c r="B419" t="s">
        <v>7</v>
      </c>
      <c r="C419" t="s">
        <v>11</v>
      </c>
      <c r="D419" t="s">
        <v>15</v>
      </c>
      <c r="E419" t="str">
        <f t="shared" ref="E419:E423" si="184">CONCATENATE(A419,"-",C419)</f>
        <v>strandingLi4-En</v>
      </c>
      <c r="F419" t="s">
        <v>6</v>
      </c>
      <c r="G419" s="5" t="str">
        <f>CONCATENATE(B419,C419,D419,E419,F419)</f>
        <v xml:space="preserve">   "En": "strandingLi4-En",</v>
      </c>
    </row>
    <row r="420" spans="1:7" x14ac:dyDescent="0.35">
      <c r="A420" t="str">
        <f t="shared" ref="A420:A423" si="185">A419</f>
        <v>strandingLi4</v>
      </c>
      <c r="B420" t="s">
        <v>7</v>
      </c>
      <c r="C420" t="s">
        <v>13</v>
      </c>
      <c r="D420" t="s">
        <v>15</v>
      </c>
      <c r="E420" t="str">
        <f t="shared" si="184"/>
        <v>strandingLi4-Ru</v>
      </c>
      <c r="F420" t="s">
        <v>6</v>
      </c>
      <c r="G420" s="5" t="str">
        <f>CONCATENATE(B420,C420,D420,E420,F420)</f>
        <v xml:space="preserve">   "Ru": "strandingLi4-Ru",</v>
      </c>
    </row>
    <row r="421" spans="1:7" x14ac:dyDescent="0.35">
      <c r="A421" t="str">
        <f t="shared" si="185"/>
        <v>strandingLi4</v>
      </c>
      <c r="B421" t="s">
        <v>7</v>
      </c>
      <c r="C421" t="s">
        <v>10</v>
      </c>
      <c r="D421" t="s">
        <v>15</v>
      </c>
      <c r="E421" t="str">
        <f t="shared" si="184"/>
        <v>strandingLi4-Fr</v>
      </c>
      <c r="F421" t="s">
        <v>6</v>
      </c>
      <c r="G421" s="5" t="str">
        <f t="shared" ref="G421:G425" si="186">CONCATENATE(B421,C421,D421,E421,F421)</f>
        <v xml:space="preserve">   "Fr": "strandingLi4-Fr",</v>
      </c>
    </row>
    <row r="422" spans="1:7" x14ac:dyDescent="0.35">
      <c r="A422" t="str">
        <f t="shared" si="185"/>
        <v>strandingLi4</v>
      </c>
      <c r="B422" t="s">
        <v>7</v>
      </c>
      <c r="C422" t="s">
        <v>12</v>
      </c>
      <c r="D422" t="s">
        <v>15</v>
      </c>
      <c r="E422" t="str">
        <f t="shared" si="184"/>
        <v>strandingLi4-Es</v>
      </c>
      <c r="F422" t="s">
        <v>6</v>
      </c>
      <c r="G422" s="5" t="str">
        <f t="shared" si="186"/>
        <v xml:space="preserve">   "Es": "strandingLi4-Es",</v>
      </c>
    </row>
    <row r="423" spans="1:7" x14ac:dyDescent="0.35">
      <c r="A423" t="str">
        <f t="shared" si="185"/>
        <v>strandingLi4</v>
      </c>
      <c r="B423" t="s">
        <v>7</v>
      </c>
      <c r="C423" t="s">
        <v>14</v>
      </c>
      <c r="D423" t="s">
        <v>15</v>
      </c>
      <c r="E423" t="str">
        <f t="shared" si="184"/>
        <v>strandingLi4-De</v>
      </c>
      <c r="F423" t="s">
        <v>6</v>
      </c>
      <c r="G423" s="5" t="str">
        <f t="shared" si="186"/>
        <v xml:space="preserve">   "De": "strandingLi4-De",</v>
      </c>
    </row>
    <row r="424" spans="1:7" x14ac:dyDescent="0.35">
      <c r="B424" t="s">
        <v>1</v>
      </c>
      <c r="G424" s="5" t="str">
        <f t="shared" si="186"/>
        <v xml:space="preserve">    },</v>
      </c>
    </row>
    <row r="425" spans="1:7" x14ac:dyDescent="0.35">
      <c r="B425" t="s">
        <v>0</v>
      </c>
      <c r="G425" s="6" t="str">
        <f t="shared" si="186"/>
        <v xml:space="preserve">    {</v>
      </c>
    </row>
    <row r="426" spans="1:7" x14ac:dyDescent="0.35">
      <c r="A426" s="1"/>
      <c r="B426" t="s">
        <v>7</v>
      </c>
      <c r="C426" t="s">
        <v>8</v>
      </c>
      <c r="D426" t="s">
        <v>15</v>
      </c>
      <c r="E426" s="2" t="s">
        <v>50</v>
      </c>
      <c r="F426" t="s">
        <v>6</v>
      </c>
      <c r="G426" s="5" t="str">
        <f>CONCATENATE(B426,C426,D426,E426,F426)</f>
        <v xml:space="preserve">   "id": "strandingLi5",</v>
      </c>
    </row>
    <row r="427" spans="1:7" x14ac:dyDescent="0.35">
      <c r="A427" t="str">
        <f>E426</f>
        <v>strandingLi5</v>
      </c>
      <c r="B427" t="s">
        <v>7</v>
      </c>
      <c r="C427" t="s">
        <v>9</v>
      </c>
      <c r="D427" t="s">
        <v>15</v>
      </c>
      <c r="E427" t="str">
        <f>CONCATENATE(A427,"-",C427)</f>
        <v>strandingLi5-Tr</v>
      </c>
      <c r="F427" t="s">
        <v>6</v>
      </c>
      <c r="G427" s="5" t="str">
        <f t="shared" ref="G427" si="187">CONCATENATE(B427,C427,D427,E427,F427)</f>
        <v xml:space="preserve">   "Tr": "strandingLi5-Tr",</v>
      </c>
    </row>
    <row r="428" spans="1:7" x14ac:dyDescent="0.35">
      <c r="A428" t="str">
        <f>A427</f>
        <v>strandingLi5</v>
      </c>
      <c r="B428" t="s">
        <v>7</v>
      </c>
      <c r="C428" t="s">
        <v>11</v>
      </c>
      <c r="D428" t="s">
        <v>15</v>
      </c>
      <c r="E428" t="str">
        <f t="shared" ref="E428:E432" si="188">CONCATENATE(A428,"-",C428)</f>
        <v>strandingLi5-En</v>
      </c>
      <c r="F428" t="s">
        <v>6</v>
      </c>
      <c r="G428" s="5" t="str">
        <f>CONCATENATE(B428,C428,D428,E428,F428)</f>
        <v xml:space="preserve">   "En": "strandingLi5-En",</v>
      </c>
    </row>
    <row r="429" spans="1:7" x14ac:dyDescent="0.35">
      <c r="A429" t="str">
        <f t="shared" ref="A429:A432" si="189">A428</f>
        <v>strandingLi5</v>
      </c>
      <c r="B429" t="s">
        <v>7</v>
      </c>
      <c r="C429" t="s">
        <v>13</v>
      </c>
      <c r="D429" t="s">
        <v>15</v>
      </c>
      <c r="E429" t="str">
        <f t="shared" si="188"/>
        <v>strandingLi5-Ru</v>
      </c>
      <c r="F429" t="s">
        <v>6</v>
      </c>
      <c r="G429" s="5" t="str">
        <f>CONCATENATE(B429,C429,D429,E429,F429)</f>
        <v xml:space="preserve">   "Ru": "strandingLi5-Ru",</v>
      </c>
    </row>
    <row r="430" spans="1:7" x14ac:dyDescent="0.35">
      <c r="A430" t="str">
        <f t="shared" si="189"/>
        <v>strandingLi5</v>
      </c>
      <c r="B430" t="s">
        <v>7</v>
      </c>
      <c r="C430" t="s">
        <v>10</v>
      </c>
      <c r="D430" t="s">
        <v>15</v>
      </c>
      <c r="E430" t="str">
        <f t="shared" si="188"/>
        <v>strandingLi5-Fr</v>
      </c>
      <c r="F430" t="s">
        <v>6</v>
      </c>
      <c r="G430" s="5" t="str">
        <f t="shared" ref="G430:G434" si="190">CONCATENATE(B430,C430,D430,E430,F430)</f>
        <v xml:space="preserve">   "Fr": "strandingLi5-Fr",</v>
      </c>
    </row>
    <row r="431" spans="1:7" x14ac:dyDescent="0.35">
      <c r="A431" t="str">
        <f t="shared" si="189"/>
        <v>strandingLi5</v>
      </c>
      <c r="B431" t="s">
        <v>7</v>
      </c>
      <c r="C431" t="s">
        <v>12</v>
      </c>
      <c r="D431" t="s">
        <v>15</v>
      </c>
      <c r="E431" t="str">
        <f t="shared" si="188"/>
        <v>strandingLi5-Es</v>
      </c>
      <c r="F431" t="s">
        <v>6</v>
      </c>
      <c r="G431" s="5" t="str">
        <f t="shared" si="190"/>
        <v xml:space="preserve">   "Es": "strandingLi5-Es",</v>
      </c>
    </row>
    <row r="432" spans="1:7" x14ac:dyDescent="0.35">
      <c r="A432" t="str">
        <f t="shared" si="189"/>
        <v>strandingLi5</v>
      </c>
      <c r="B432" t="s">
        <v>7</v>
      </c>
      <c r="C432" t="s">
        <v>14</v>
      </c>
      <c r="D432" t="s">
        <v>15</v>
      </c>
      <c r="E432" t="str">
        <f t="shared" si="188"/>
        <v>strandingLi5-De</v>
      </c>
      <c r="F432" t="s">
        <v>6</v>
      </c>
      <c r="G432" s="5" t="str">
        <f t="shared" si="190"/>
        <v xml:space="preserve">   "De": "strandingLi5-De",</v>
      </c>
    </row>
    <row r="433" spans="1:7" x14ac:dyDescent="0.35">
      <c r="B433" t="s">
        <v>1</v>
      </c>
      <c r="G433" s="5" t="str">
        <f t="shared" si="190"/>
        <v xml:space="preserve">    },</v>
      </c>
    </row>
    <row r="434" spans="1:7" x14ac:dyDescent="0.35">
      <c r="B434" t="s">
        <v>0</v>
      </c>
      <c r="G434" s="6" t="str">
        <f t="shared" si="190"/>
        <v xml:space="preserve">    {</v>
      </c>
    </row>
    <row r="435" spans="1:7" x14ac:dyDescent="0.35">
      <c r="A435" s="1" t="s">
        <v>32</v>
      </c>
      <c r="B435" t="s">
        <v>7</v>
      </c>
      <c r="C435" t="s">
        <v>8</v>
      </c>
      <c r="D435" t="s">
        <v>15</v>
      </c>
      <c r="E435" s="2" t="s">
        <v>53</v>
      </c>
      <c r="F435" t="s">
        <v>6</v>
      </c>
      <c r="G435" s="5" t="str">
        <f>CONCATENATE(B435,C435,D435,E435,F435)</f>
        <v xml:space="preserve">   "id": "drumTwisterLineTab",</v>
      </c>
    </row>
    <row r="436" spans="1:7" x14ac:dyDescent="0.35">
      <c r="A436" t="str">
        <f>E435</f>
        <v>drumTwisterLineTab</v>
      </c>
      <c r="B436" t="s">
        <v>7</v>
      </c>
      <c r="C436" t="s">
        <v>9</v>
      </c>
      <c r="D436" t="s">
        <v>15</v>
      </c>
      <c r="E436" t="str">
        <f>CONCATENATE(A436,"-",C436)</f>
        <v>drumTwisterLineTab-Tr</v>
      </c>
      <c r="F436" t="s">
        <v>6</v>
      </c>
      <c r="G436" s="5" t="str">
        <f t="shared" ref="G436" si="191">CONCATENATE(B436,C436,D436,E436,F436)</f>
        <v xml:space="preserve">   "Tr": "drumTwisterLineTab-Tr",</v>
      </c>
    </row>
    <row r="437" spans="1:7" x14ac:dyDescent="0.35">
      <c r="A437" t="str">
        <f>A436</f>
        <v>drumTwisterLineTab</v>
      </c>
      <c r="B437" t="s">
        <v>7</v>
      </c>
      <c r="C437" t="s">
        <v>11</v>
      </c>
      <c r="D437" t="s">
        <v>15</v>
      </c>
      <c r="E437" t="str">
        <f t="shared" ref="E437:E441" si="192">CONCATENATE(A437,"-",C437)</f>
        <v>drumTwisterLineTab-En</v>
      </c>
      <c r="F437" t="s">
        <v>6</v>
      </c>
      <c r="G437" s="5" t="str">
        <f>CONCATENATE(B437,C437,D437,E437,F437)</f>
        <v xml:space="preserve">   "En": "drumTwisterLineTab-En",</v>
      </c>
    </row>
    <row r="438" spans="1:7" x14ac:dyDescent="0.35">
      <c r="A438" t="str">
        <f t="shared" ref="A438:A441" si="193">A437</f>
        <v>drumTwisterLineTab</v>
      </c>
      <c r="B438" t="s">
        <v>7</v>
      </c>
      <c r="C438" t="s">
        <v>13</v>
      </c>
      <c r="D438" t="s">
        <v>15</v>
      </c>
      <c r="E438" t="str">
        <f t="shared" si="192"/>
        <v>drumTwisterLineTab-Ru</v>
      </c>
      <c r="F438" t="s">
        <v>6</v>
      </c>
      <c r="G438" s="5" t="str">
        <f>CONCATENATE(B438,C438,D438,E438,F438)</f>
        <v xml:space="preserve">   "Ru": "drumTwisterLineTab-Ru",</v>
      </c>
    </row>
    <row r="439" spans="1:7" x14ac:dyDescent="0.35">
      <c r="A439" t="str">
        <f t="shared" si="193"/>
        <v>drumTwisterLineTab</v>
      </c>
      <c r="B439" t="s">
        <v>7</v>
      </c>
      <c r="C439" t="s">
        <v>10</v>
      </c>
      <c r="D439" t="s">
        <v>15</v>
      </c>
      <c r="E439" t="str">
        <f t="shared" si="192"/>
        <v>drumTwisterLineTab-Fr</v>
      </c>
      <c r="F439" t="s">
        <v>6</v>
      </c>
      <c r="G439" s="5" t="str">
        <f t="shared" ref="G439:G443" si="194">CONCATENATE(B439,C439,D439,E439,F439)</f>
        <v xml:space="preserve">   "Fr": "drumTwisterLineTab-Fr",</v>
      </c>
    </row>
    <row r="440" spans="1:7" x14ac:dyDescent="0.35">
      <c r="A440" t="str">
        <f t="shared" si="193"/>
        <v>drumTwisterLineTab</v>
      </c>
      <c r="B440" t="s">
        <v>7</v>
      </c>
      <c r="C440" t="s">
        <v>12</v>
      </c>
      <c r="D440" t="s">
        <v>15</v>
      </c>
      <c r="E440" t="str">
        <f t="shared" si="192"/>
        <v>drumTwisterLineTab-Es</v>
      </c>
      <c r="F440" t="s">
        <v>6</v>
      </c>
      <c r="G440" s="5" t="str">
        <f t="shared" si="194"/>
        <v xml:space="preserve">   "Es": "drumTwisterLineTab-Es",</v>
      </c>
    </row>
    <row r="441" spans="1:7" x14ac:dyDescent="0.35">
      <c r="A441" t="str">
        <f t="shared" si="193"/>
        <v>drumTwisterLineTab</v>
      </c>
      <c r="B441" t="s">
        <v>7</v>
      </c>
      <c r="C441" t="s">
        <v>14</v>
      </c>
      <c r="D441" t="s">
        <v>15</v>
      </c>
      <c r="E441" t="str">
        <f t="shared" si="192"/>
        <v>drumTwisterLineTab-De</v>
      </c>
      <c r="F441" t="s">
        <v>6</v>
      </c>
      <c r="G441" s="5" t="str">
        <f t="shared" si="194"/>
        <v xml:space="preserve">   "De": "drumTwisterLineTab-De",</v>
      </c>
    </row>
    <row r="442" spans="1:7" x14ac:dyDescent="0.35">
      <c r="B442" t="s">
        <v>1</v>
      </c>
      <c r="G442" s="5" t="str">
        <f t="shared" si="194"/>
        <v xml:space="preserve">    },</v>
      </c>
    </row>
    <row r="443" spans="1:7" x14ac:dyDescent="0.35">
      <c r="B443" t="s">
        <v>0</v>
      </c>
      <c r="G443" s="6" t="str">
        <f t="shared" si="194"/>
        <v xml:space="preserve">    {</v>
      </c>
    </row>
    <row r="444" spans="1:7" x14ac:dyDescent="0.35">
      <c r="A444" s="1" t="s">
        <v>33</v>
      </c>
      <c r="B444" t="s">
        <v>7</v>
      </c>
      <c r="C444" t="s">
        <v>8</v>
      </c>
      <c r="D444" t="s">
        <v>15</v>
      </c>
      <c r="E444" s="3" t="str">
        <f>CONCATENATE(A444,"-",E435)</f>
        <v>info-drumTwisterLineTab</v>
      </c>
      <c r="F444" t="s">
        <v>6</v>
      </c>
      <c r="G444" s="5" t="str">
        <f>CONCATENATE(B444,C444,D444,E444,F444)</f>
        <v xml:space="preserve">   "id": "info-drumTwisterLineTab",</v>
      </c>
    </row>
    <row r="445" spans="1:7" x14ac:dyDescent="0.35">
      <c r="A445" t="str">
        <f>E444</f>
        <v>info-drumTwisterLineTab</v>
      </c>
      <c r="B445" t="s">
        <v>7</v>
      </c>
      <c r="C445" t="s">
        <v>9</v>
      </c>
      <c r="D445" t="s">
        <v>15</v>
      </c>
      <c r="E445" t="str">
        <f>CONCATENATE(A445,"-",C445)</f>
        <v>info-drumTwisterLineTab-Tr</v>
      </c>
      <c r="F445" t="s">
        <v>6</v>
      </c>
      <c r="G445" s="5" t="str">
        <f t="shared" ref="G445" si="195">CONCATENATE(B445,C445,D445,E445,F445)</f>
        <v xml:space="preserve">   "Tr": "info-drumTwisterLineTab-Tr",</v>
      </c>
    </row>
    <row r="446" spans="1:7" x14ac:dyDescent="0.35">
      <c r="A446" t="str">
        <f>A445</f>
        <v>info-drumTwisterLineTab</v>
      </c>
      <c r="B446" t="s">
        <v>7</v>
      </c>
      <c r="C446" t="s">
        <v>11</v>
      </c>
      <c r="D446" t="s">
        <v>15</v>
      </c>
      <c r="E446" t="str">
        <f t="shared" ref="E446:E450" si="196">CONCATENATE(A446,"-",C446)</f>
        <v>info-drumTwisterLineTab-En</v>
      </c>
      <c r="F446" t="s">
        <v>6</v>
      </c>
      <c r="G446" s="5" t="str">
        <f>CONCATENATE(B446,C446,D446,E446,F446)</f>
        <v xml:space="preserve">   "En": "info-drumTwisterLineTab-En",</v>
      </c>
    </row>
    <row r="447" spans="1:7" x14ac:dyDescent="0.35">
      <c r="A447" t="str">
        <f t="shared" ref="A447:A450" si="197">A446</f>
        <v>info-drumTwisterLineTab</v>
      </c>
      <c r="B447" t="s">
        <v>7</v>
      </c>
      <c r="C447" t="s">
        <v>13</v>
      </c>
      <c r="D447" t="s">
        <v>15</v>
      </c>
      <c r="E447" t="str">
        <f t="shared" si="196"/>
        <v>info-drumTwisterLineTab-Ru</v>
      </c>
      <c r="F447" t="s">
        <v>6</v>
      </c>
      <c r="G447" s="5" t="str">
        <f>CONCATENATE(B447,C447,D447,E447,F447)</f>
        <v xml:space="preserve">   "Ru": "info-drumTwisterLineTab-Ru",</v>
      </c>
    </row>
    <row r="448" spans="1:7" x14ac:dyDescent="0.35">
      <c r="A448" t="str">
        <f t="shared" si="197"/>
        <v>info-drumTwisterLineTab</v>
      </c>
      <c r="B448" t="s">
        <v>7</v>
      </c>
      <c r="C448" t="s">
        <v>10</v>
      </c>
      <c r="D448" t="s">
        <v>15</v>
      </c>
      <c r="E448" t="str">
        <f t="shared" si="196"/>
        <v>info-drumTwisterLineTab-Fr</v>
      </c>
      <c r="F448" t="s">
        <v>6</v>
      </c>
      <c r="G448" s="5" t="str">
        <f t="shared" ref="G448:G452" si="198">CONCATENATE(B448,C448,D448,E448,F448)</f>
        <v xml:space="preserve">   "Fr": "info-drumTwisterLineTab-Fr",</v>
      </c>
    </row>
    <row r="449" spans="1:7" x14ac:dyDescent="0.35">
      <c r="A449" t="str">
        <f t="shared" si="197"/>
        <v>info-drumTwisterLineTab</v>
      </c>
      <c r="B449" t="s">
        <v>7</v>
      </c>
      <c r="C449" t="s">
        <v>12</v>
      </c>
      <c r="D449" t="s">
        <v>15</v>
      </c>
      <c r="E449" t="str">
        <f t="shared" si="196"/>
        <v>info-drumTwisterLineTab-Es</v>
      </c>
      <c r="F449" t="s">
        <v>6</v>
      </c>
      <c r="G449" s="5" t="str">
        <f t="shared" si="198"/>
        <v xml:space="preserve">   "Es": "info-drumTwisterLineTab-Es",</v>
      </c>
    </row>
    <row r="450" spans="1:7" x14ac:dyDescent="0.35">
      <c r="A450" t="str">
        <f t="shared" si="197"/>
        <v>info-drumTwisterLineTab</v>
      </c>
      <c r="B450" t="s">
        <v>7</v>
      </c>
      <c r="C450" t="s">
        <v>14</v>
      </c>
      <c r="D450" t="s">
        <v>15</v>
      </c>
      <c r="E450" t="str">
        <f t="shared" si="196"/>
        <v>info-drumTwisterLineTab-De</v>
      </c>
      <c r="F450" t="s">
        <v>6</v>
      </c>
      <c r="G450" s="5" t="str">
        <f t="shared" si="198"/>
        <v xml:space="preserve">   "De": "info-drumTwisterLineTab-De",</v>
      </c>
    </row>
    <row r="451" spans="1:7" x14ac:dyDescent="0.35">
      <c r="B451" t="s">
        <v>1</v>
      </c>
      <c r="G451" s="5" t="str">
        <f t="shared" si="198"/>
        <v xml:space="preserve">    },</v>
      </c>
    </row>
    <row r="452" spans="1:7" x14ac:dyDescent="0.35">
      <c r="B452" t="s">
        <v>0</v>
      </c>
      <c r="G452" s="6" t="str">
        <f t="shared" si="198"/>
        <v xml:space="preserve">    {</v>
      </c>
    </row>
    <row r="453" spans="1:7" x14ac:dyDescent="0.35">
      <c r="A453" s="1" t="s">
        <v>32</v>
      </c>
      <c r="B453" t="s">
        <v>7</v>
      </c>
      <c r="C453" t="s">
        <v>8</v>
      </c>
      <c r="D453" t="s">
        <v>15</v>
      </c>
      <c r="E453" s="2" t="s">
        <v>52</v>
      </c>
      <c r="F453" t="s">
        <v>6</v>
      </c>
      <c r="G453" s="5" t="str">
        <f>CONCATENATE(B453,C453,D453,E453,F453)</f>
        <v xml:space="preserve">   "id": "planetaryLineTab",</v>
      </c>
    </row>
    <row r="454" spans="1:7" x14ac:dyDescent="0.35">
      <c r="A454" t="str">
        <f>E453</f>
        <v>planetaryLineTab</v>
      </c>
      <c r="B454" t="s">
        <v>7</v>
      </c>
      <c r="C454" t="s">
        <v>9</v>
      </c>
      <c r="D454" t="s">
        <v>15</v>
      </c>
      <c r="E454" t="str">
        <f>CONCATENATE(A454,"-",C454)</f>
        <v>planetaryLineTab-Tr</v>
      </c>
      <c r="F454" t="s">
        <v>6</v>
      </c>
      <c r="G454" s="5" t="str">
        <f t="shared" ref="G454" si="199">CONCATENATE(B454,C454,D454,E454,F454)</f>
        <v xml:space="preserve">   "Tr": "planetaryLineTab-Tr",</v>
      </c>
    </row>
    <row r="455" spans="1:7" x14ac:dyDescent="0.35">
      <c r="A455" t="str">
        <f>A454</f>
        <v>planetaryLineTab</v>
      </c>
      <c r="B455" t="s">
        <v>7</v>
      </c>
      <c r="C455" t="s">
        <v>11</v>
      </c>
      <c r="D455" t="s">
        <v>15</v>
      </c>
      <c r="E455" t="str">
        <f t="shared" ref="E455:E459" si="200">CONCATENATE(A455,"-",C455)</f>
        <v>planetaryLineTab-En</v>
      </c>
      <c r="F455" t="s">
        <v>6</v>
      </c>
      <c r="G455" s="5" t="str">
        <f>CONCATENATE(B455,C455,D455,E455,F455)</f>
        <v xml:space="preserve">   "En": "planetaryLineTab-En",</v>
      </c>
    </row>
    <row r="456" spans="1:7" x14ac:dyDescent="0.35">
      <c r="A456" t="str">
        <f t="shared" ref="A456:A459" si="201">A455</f>
        <v>planetaryLineTab</v>
      </c>
      <c r="B456" t="s">
        <v>7</v>
      </c>
      <c r="C456" t="s">
        <v>13</v>
      </c>
      <c r="D456" t="s">
        <v>15</v>
      </c>
      <c r="E456" t="str">
        <f t="shared" si="200"/>
        <v>planetaryLineTab-Ru</v>
      </c>
      <c r="F456" t="s">
        <v>6</v>
      </c>
      <c r="G456" s="5" t="str">
        <f>CONCATENATE(B456,C456,D456,E456,F456)</f>
        <v xml:space="preserve">   "Ru": "planetaryLineTab-Ru",</v>
      </c>
    </row>
    <row r="457" spans="1:7" x14ac:dyDescent="0.35">
      <c r="A457" t="str">
        <f t="shared" si="201"/>
        <v>planetaryLineTab</v>
      </c>
      <c r="B457" t="s">
        <v>7</v>
      </c>
      <c r="C457" t="s">
        <v>10</v>
      </c>
      <c r="D457" t="s">
        <v>15</v>
      </c>
      <c r="E457" t="str">
        <f t="shared" si="200"/>
        <v>planetaryLineTab-Fr</v>
      </c>
      <c r="F457" t="s">
        <v>6</v>
      </c>
      <c r="G457" s="5" t="str">
        <f t="shared" ref="G457:G461" si="202">CONCATENATE(B457,C457,D457,E457,F457)</f>
        <v xml:space="preserve">   "Fr": "planetaryLineTab-Fr",</v>
      </c>
    </row>
    <row r="458" spans="1:7" x14ac:dyDescent="0.35">
      <c r="A458" t="str">
        <f t="shared" si="201"/>
        <v>planetaryLineTab</v>
      </c>
      <c r="B458" t="s">
        <v>7</v>
      </c>
      <c r="C458" t="s">
        <v>12</v>
      </c>
      <c r="D458" t="s">
        <v>15</v>
      </c>
      <c r="E458" t="str">
        <f t="shared" si="200"/>
        <v>planetaryLineTab-Es</v>
      </c>
      <c r="F458" t="s">
        <v>6</v>
      </c>
      <c r="G458" s="5" t="str">
        <f t="shared" si="202"/>
        <v xml:space="preserve">   "Es": "planetaryLineTab-Es",</v>
      </c>
    </row>
    <row r="459" spans="1:7" x14ac:dyDescent="0.35">
      <c r="A459" t="str">
        <f t="shared" si="201"/>
        <v>planetaryLineTab</v>
      </c>
      <c r="B459" t="s">
        <v>7</v>
      </c>
      <c r="C459" t="s">
        <v>14</v>
      </c>
      <c r="D459" t="s">
        <v>15</v>
      </c>
      <c r="E459" t="str">
        <f t="shared" si="200"/>
        <v>planetaryLineTab-De</v>
      </c>
      <c r="F459" t="s">
        <v>6</v>
      </c>
      <c r="G459" s="5" t="str">
        <f t="shared" si="202"/>
        <v xml:space="preserve">   "De": "planetaryLineTab-De",</v>
      </c>
    </row>
    <row r="460" spans="1:7" x14ac:dyDescent="0.35">
      <c r="B460" t="s">
        <v>1</v>
      </c>
      <c r="G460" s="5" t="str">
        <f t="shared" si="202"/>
        <v xml:space="preserve">    },</v>
      </c>
    </row>
    <row r="461" spans="1:7" x14ac:dyDescent="0.35">
      <c r="B461" t="s">
        <v>0</v>
      </c>
      <c r="G461" s="6" t="str">
        <f t="shared" si="202"/>
        <v xml:space="preserve">    {</v>
      </c>
    </row>
    <row r="462" spans="1:7" x14ac:dyDescent="0.35">
      <c r="A462" s="1" t="s">
        <v>33</v>
      </c>
      <c r="B462" t="s">
        <v>7</v>
      </c>
      <c r="C462" t="s">
        <v>8</v>
      </c>
      <c r="D462" t="s">
        <v>15</v>
      </c>
      <c r="E462" s="3" t="str">
        <f>CONCATENATE(A462,"-",E453)</f>
        <v>info-planetaryLineTab</v>
      </c>
      <c r="F462" t="s">
        <v>6</v>
      </c>
      <c r="G462" s="5" t="str">
        <f>CONCATENATE(B462,C462,D462,E462,F462)</f>
        <v xml:space="preserve">   "id": "info-planetaryLineTab",</v>
      </c>
    </row>
    <row r="463" spans="1:7" x14ac:dyDescent="0.35">
      <c r="A463" t="str">
        <f>E462</f>
        <v>info-planetaryLineTab</v>
      </c>
      <c r="B463" t="s">
        <v>7</v>
      </c>
      <c r="C463" t="s">
        <v>9</v>
      </c>
      <c r="D463" t="s">
        <v>15</v>
      </c>
      <c r="E463" t="str">
        <f>CONCATENATE(A463,"-",C463)</f>
        <v>info-planetaryLineTab-Tr</v>
      </c>
      <c r="F463" t="s">
        <v>6</v>
      </c>
      <c r="G463" s="5" t="str">
        <f t="shared" ref="G463" si="203">CONCATENATE(B463,C463,D463,E463,F463)</f>
        <v xml:space="preserve">   "Tr": "info-planetaryLineTab-Tr",</v>
      </c>
    </row>
    <row r="464" spans="1:7" x14ac:dyDescent="0.35">
      <c r="A464" t="str">
        <f>A463</f>
        <v>info-planetaryLineTab</v>
      </c>
      <c r="B464" t="s">
        <v>7</v>
      </c>
      <c r="C464" t="s">
        <v>11</v>
      </c>
      <c r="D464" t="s">
        <v>15</v>
      </c>
      <c r="E464" t="str">
        <f t="shared" ref="E464:E468" si="204">CONCATENATE(A464,"-",C464)</f>
        <v>info-planetaryLineTab-En</v>
      </c>
      <c r="F464" t="s">
        <v>6</v>
      </c>
      <c r="G464" s="5" t="str">
        <f>CONCATENATE(B464,C464,D464,E464,F464)</f>
        <v xml:space="preserve">   "En": "info-planetaryLineTab-En",</v>
      </c>
    </row>
    <row r="465" spans="1:7" x14ac:dyDescent="0.35">
      <c r="A465" t="str">
        <f t="shared" ref="A465:A468" si="205">A464</f>
        <v>info-planetaryLineTab</v>
      </c>
      <c r="B465" t="s">
        <v>7</v>
      </c>
      <c r="C465" t="s">
        <v>13</v>
      </c>
      <c r="D465" t="s">
        <v>15</v>
      </c>
      <c r="E465" t="str">
        <f t="shared" si="204"/>
        <v>info-planetaryLineTab-Ru</v>
      </c>
      <c r="F465" t="s">
        <v>6</v>
      </c>
      <c r="G465" s="5" t="str">
        <f>CONCATENATE(B465,C465,D465,E465,F465)</f>
        <v xml:space="preserve">   "Ru": "info-planetaryLineTab-Ru",</v>
      </c>
    </row>
    <row r="466" spans="1:7" x14ac:dyDescent="0.35">
      <c r="A466" t="str">
        <f t="shared" si="205"/>
        <v>info-planetaryLineTab</v>
      </c>
      <c r="B466" t="s">
        <v>7</v>
      </c>
      <c r="C466" t="s">
        <v>10</v>
      </c>
      <c r="D466" t="s">
        <v>15</v>
      </c>
      <c r="E466" t="str">
        <f t="shared" si="204"/>
        <v>info-planetaryLineTab-Fr</v>
      </c>
      <c r="F466" t="s">
        <v>6</v>
      </c>
      <c r="G466" s="5" t="str">
        <f t="shared" ref="G466:G470" si="206">CONCATENATE(B466,C466,D466,E466,F466)</f>
        <v xml:space="preserve">   "Fr": "info-planetaryLineTab-Fr",</v>
      </c>
    </row>
    <row r="467" spans="1:7" x14ac:dyDescent="0.35">
      <c r="A467" t="str">
        <f t="shared" si="205"/>
        <v>info-planetaryLineTab</v>
      </c>
      <c r="B467" t="s">
        <v>7</v>
      </c>
      <c r="C467" t="s">
        <v>12</v>
      </c>
      <c r="D467" t="s">
        <v>15</v>
      </c>
      <c r="E467" t="str">
        <f t="shared" si="204"/>
        <v>info-planetaryLineTab-Es</v>
      </c>
      <c r="F467" t="s">
        <v>6</v>
      </c>
      <c r="G467" s="5" t="str">
        <f t="shared" si="206"/>
        <v xml:space="preserve">   "Es": "info-planetaryLineTab-Es",</v>
      </c>
    </row>
    <row r="468" spans="1:7" x14ac:dyDescent="0.35">
      <c r="A468" t="str">
        <f t="shared" si="205"/>
        <v>info-planetaryLineTab</v>
      </c>
      <c r="B468" t="s">
        <v>7</v>
      </c>
      <c r="C468" t="s">
        <v>14</v>
      </c>
      <c r="D468" t="s">
        <v>15</v>
      </c>
      <c r="E468" t="str">
        <f t="shared" si="204"/>
        <v>info-planetaryLineTab-De</v>
      </c>
      <c r="F468" t="s">
        <v>6</v>
      </c>
      <c r="G468" s="5" t="str">
        <f t="shared" si="206"/>
        <v xml:space="preserve">   "De": "info-planetaryLineTab-De",</v>
      </c>
    </row>
    <row r="469" spans="1:7" x14ac:dyDescent="0.35">
      <c r="B469" t="s">
        <v>1</v>
      </c>
      <c r="G469" s="5" t="str">
        <f t="shared" si="206"/>
        <v xml:space="preserve">    },</v>
      </c>
    </row>
    <row r="470" spans="1:7" x14ac:dyDescent="0.35">
      <c r="B470" t="s">
        <v>0</v>
      </c>
      <c r="G470" s="6" t="str">
        <f t="shared" si="206"/>
        <v xml:space="preserve">    {</v>
      </c>
    </row>
    <row r="471" spans="1:7" x14ac:dyDescent="0.35">
      <c r="A471" s="1" t="s">
        <v>32</v>
      </c>
      <c r="B471" t="s">
        <v>7</v>
      </c>
      <c r="C471" t="s">
        <v>8</v>
      </c>
      <c r="D471" t="s">
        <v>15</v>
      </c>
      <c r="E471" s="2" t="s">
        <v>54</v>
      </c>
      <c r="F471" t="s">
        <v>6</v>
      </c>
      <c r="G471" s="5" t="str">
        <f>CONCATENATE(B471,C471,D471,E471,F471)</f>
        <v xml:space="preserve">   "id": "rigidStranderLineTab",</v>
      </c>
    </row>
    <row r="472" spans="1:7" x14ac:dyDescent="0.35">
      <c r="A472" t="str">
        <f>E471</f>
        <v>rigidStranderLineTab</v>
      </c>
      <c r="B472" t="s">
        <v>7</v>
      </c>
      <c r="C472" t="s">
        <v>9</v>
      </c>
      <c r="D472" t="s">
        <v>15</v>
      </c>
      <c r="E472" t="str">
        <f>CONCATENATE(A472,"-",C472)</f>
        <v>rigidStranderLineTab-Tr</v>
      </c>
      <c r="F472" t="s">
        <v>6</v>
      </c>
      <c r="G472" s="5" t="str">
        <f t="shared" ref="G472" si="207">CONCATENATE(B472,C472,D472,E472,F472)</f>
        <v xml:space="preserve">   "Tr": "rigidStranderLineTab-Tr",</v>
      </c>
    </row>
    <row r="473" spans="1:7" x14ac:dyDescent="0.35">
      <c r="A473" t="str">
        <f>A472</f>
        <v>rigidStranderLineTab</v>
      </c>
      <c r="B473" t="s">
        <v>7</v>
      </c>
      <c r="C473" t="s">
        <v>11</v>
      </c>
      <c r="D473" t="s">
        <v>15</v>
      </c>
      <c r="E473" t="str">
        <f t="shared" ref="E473:E477" si="208">CONCATENATE(A473,"-",C473)</f>
        <v>rigidStranderLineTab-En</v>
      </c>
      <c r="F473" t="s">
        <v>6</v>
      </c>
      <c r="G473" s="5" t="str">
        <f>CONCATENATE(B473,C473,D473,E473,F473)</f>
        <v xml:space="preserve">   "En": "rigidStranderLineTab-En",</v>
      </c>
    </row>
    <row r="474" spans="1:7" x14ac:dyDescent="0.35">
      <c r="A474" t="str">
        <f t="shared" ref="A474:A477" si="209">A473</f>
        <v>rigidStranderLineTab</v>
      </c>
      <c r="B474" t="s">
        <v>7</v>
      </c>
      <c r="C474" t="s">
        <v>13</v>
      </c>
      <c r="D474" t="s">
        <v>15</v>
      </c>
      <c r="E474" t="str">
        <f t="shared" si="208"/>
        <v>rigidStranderLineTab-Ru</v>
      </c>
      <c r="F474" t="s">
        <v>6</v>
      </c>
      <c r="G474" s="5" t="str">
        <f>CONCATENATE(B474,C474,D474,E474,F474)</f>
        <v xml:space="preserve">   "Ru": "rigidStranderLineTab-Ru",</v>
      </c>
    </row>
    <row r="475" spans="1:7" x14ac:dyDescent="0.35">
      <c r="A475" t="str">
        <f t="shared" si="209"/>
        <v>rigidStranderLineTab</v>
      </c>
      <c r="B475" t="s">
        <v>7</v>
      </c>
      <c r="C475" t="s">
        <v>10</v>
      </c>
      <c r="D475" t="s">
        <v>15</v>
      </c>
      <c r="E475" t="str">
        <f t="shared" si="208"/>
        <v>rigidStranderLineTab-Fr</v>
      </c>
      <c r="F475" t="s">
        <v>6</v>
      </c>
      <c r="G475" s="5" t="str">
        <f t="shared" ref="G475:G479" si="210">CONCATENATE(B475,C475,D475,E475,F475)</f>
        <v xml:space="preserve">   "Fr": "rigidStranderLineTab-Fr",</v>
      </c>
    </row>
    <row r="476" spans="1:7" x14ac:dyDescent="0.35">
      <c r="A476" t="str">
        <f t="shared" si="209"/>
        <v>rigidStranderLineTab</v>
      </c>
      <c r="B476" t="s">
        <v>7</v>
      </c>
      <c r="C476" t="s">
        <v>12</v>
      </c>
      <c r="D476" t="s">
        <v>15</v>
      </c>
      <c r="E476" t="str">
        <f t="shared" si="208"/>
        <v>rigidStranderLineTab-Es</v>
      </c>
      <c r="F476" t="s">
        <v>6</v>
      </c>
      <c r="G476" s="5" t="str">
        <f t="shared" si="210"/>
        <v xml:space="preserve">   "Es": "rigidStranderLineTab-Es",</v>
      </c>
    </row>
    <row r="477" spans="1:7" x14ac:dyDescent="0.35">
      <c r="A477" t="str">
        <f t="shared" si="209"/>
        <v>rigidStranderLineTab</v>
      </c>
      <c r="B477" t="s">
        <v>7</v>
      </c>
      <c r="C477" t="s">
        <v>14</v>
      </c>
      <c r="D477" t="s">
        <v>15</v>
      </c>
      <c r="E477" t="str">
        <f t="shared" si="208"/>
        <v>rigidStranderLineTab-De</v>
      </c>
      <c r="F477" t="s">
        <v>6</v>
      </c>
      <c r="G477" s="5" t="str">
        <f t="shared" si="210"/>
        <v xml:space="preserve">   "De": "rigidStranderLineTab-De",</v>
      </c>
    </row>
    <row r="478" spans="1:7" x14ac:dyDescent="0.35">
      <c r="B478" t="s">
        <v>1</v>
      </c>
      <c r="G478" s="5" t="str">
        <f t="shared" si="210"/>
        <v xml:space="preserve">    },</v>
      </c>
    </row>
    <row r="479" spans="1:7" x14ac:dyDescent="0.35">
      <c r="B479" t="s">
        <v>0</v>
      </c>
      <c r="G479" s="6" t="str">
        <f t="shared" si="210"/>
        <v xml:space="preserve">    {</v>
      </c>
    </row>
    <row r="480" spans="1:7" x14ac:dyDescent="0.35">
      <c r="A480" s="1" t="s">
        <v>33</v>
      </c>
      <c r="B480" t="s">
        <v>7</v>
      </c>
      <c r="C480" t="s">
        <v>8</v>
      </c>
      <c r="D480" t="s">
        <v>15</v>
      </c>
      <c r="E480" s="3" t="str">
        <f>CONCATENATE(A480,"-",E471)</f>
        <v>info-rigidStranderLineTab</v>
      </c>
      <c r="F480" t="s">
        <v>6</v>
      </c>
      <c r="G480" s="5" t="str">
        <f>CONCATENATE(B480,C480,D480,E480,F480)</f>
        <v xml:space="preserve">   "id": "info-rigidStranderLineTab",</v>
      </c>
    </row>
    <row r="481" spans="1:7" x14ac:dyDescent="0.35">
      <c r="A481" t="str">
        <f>E480</f>
        <v>info-rigidStranderLineTab</v>
      </c>
      <c r="B481" t="s">
        <v>7</v>
      </c>
      <c r="C481" t="s">
        <v>9</v>
      </c>
      <c r="D481" t="s">
        <v>15</v>
      </c>
      <c r="E481" t="str">
        <f>CONCATENATE(A481,"-",C481)</f>
        <v>info-rigidStranderLineTab-Tr</v>
      </c>
      <c r="F481" t="s">
        <v>6</v>
      </c>
      <c r="G481" s="5" t="str">
        <f t="shared" ref="G481" si="211">CONCATENATE(B481,C481,D481,E481,F481)</f>
        <v xml:space="preserve">   "Tr": "info-rigidStranderLineTab-Tr",</v>
      </c>
    </row>
    <row r="482" spans="1:7" x14ac:dyDescent="0.35">
      <c r="A482" t="str">
        <f>A481</f>
        <v>info-rigidStranderLineTab</v>
      </c>
      <c r="B482" t="s">
        <v>7</v>
      </c>
      <c r="C482" t="s">
        <v>11</v>
      </c>
      <c r="D482" t="s">
        <v>15</v>
      </c>
      <c r="E482" t="str">
        <f t="shared" ref="E482:E486" si="212">CONCATENATE(A482,"-",C482)</f>
        <v>info-rigidStranderLineTab-En</v>
      </c>
      <c r="F482" t="s">
        <v>6</v>
      </c>
      <c r="G482" s="5" t="str">
        <f>CONCATENATE(B482,C482,D482,E482,F482)</f>
        <v xml:space="preserve">   "En": "info-rigidStranderLineTab-En",</v>
      </c>
    </row>
    <row r="483" spans="1:7" x14ac:dyDescent="0.35">
      <c r="A483" t="str">
        <f t="shared" ref="A483:A486" si="213">A482</f>
        <v>info-rigidStranderLineTab</v>
      </c>
      <c r="B483" t="s">
        <v>7</v>
      </c>
      <c r="C483" t="s">
        <v>13</v>
      </c>
      <c r="D483" t="s">
        <v>15</v>
      </c>
      <c r="E483" t="str">
        <f t="shared" si="212"/>
        <v>info-rigidStranderLineTab-Ru</v>
      </c>
      <c r="F483" t="s">
        <v>6</v>
      </c>
      <c r="G483" s="5" t="str">
        <f>CONCATENATE(B483,C483,D483,E483,F483)</f>
        <v xml:space="preserve">   "Ru": "info-rigidStranderLineTab-Ru",</v>
      </c>
    </row>
    <row r="484" spans="1:7" x14ac:dyDescent="0.35">
      <c r="A484" t="str">
        <f t="shared" si="213"/>
        <v>info-rigidStranderLineTab</v>
      </c>
      <c r="B484" t="s">
        <v>7</v>
      </c>
      <c r="C484" t="s">
        <v>10</v>
      </c>
      <c r="D484" t="s">
        <v>15</v>
      </c>
      <c r="E484" t="str">
        <f t="shared" si="212"/>
        <v>info-rigidStranderLineTab-Fr</v>
      </c>
      <c r="F484" t="s">
        <v>6</v>
      </c>
      <c r="G484" s="5" t="str">
        <f t="shared" ref="G484:G488" si="214">CONCATENATE(B484,C484,D484,E484,F484)</f>
        <v xml:space="preserve">   "Fr": "info-rigidStranderLineTab-Fr",</v>
      </c>
    </row>
    <row r="485" spans="1:7" x14ac:dyDescent="0.35">
      <c r="A485" t="str">
        <f t="shared" si="213"/>
        <v>info-rigidStranderLineTab</v>
      </c>
      <c r="B485" t="s">
        <v>7</v>
      </c>
      <c r="C485" t="s">
        <v>12</v>
      </c>
      <c r="D485" t="s">
        <v>15</v>
      </c>
      <c r="E485" t="str">
        <f t="shared" si="212"/>
        <v>info-rigidStranderLineTab-Es</v>
      </c>
      <c r="F485" t="s">
        <v>6</v>
      </c>
      <c r="G485" s="5" t="str">
        <f t="shared" si="214"/>
        <v xml:space="preserve">   "Es": "info-rigidStranderLineTab-Es",</v>
      </c>
    </row>
    <row r="486" spans="1:7" x14ac:dyDescent="0.35">
      <c r="A486" t="str">
        <f t="shared" si="213"/>
        <v>info-rigidStranderLineTab</v>
      </c>
      <c r="B486" t="s">
        <v>7</v>
      </c>
      <c r="C486" t="s">
        <v>14</v>
      </c>
      <c r="D486" t="s">
        <v>15</v>
      </c>
      <c r="E486" t="str">
        <f t="shared" si="212"/>
        <v>info-rigidStranderLineTab-De</v>
      </c>
      <c r="F486" t="s">
        <v>6</v>
      </c>
      <c r="G486" s="5" t="str">
        <f t="shared" si="214"/>
        <v xml:space="preserve">   "De": "info-rigidStranderLineTab-De",</v>
      </c>
    </row>
    <row r="487" spans="1:7" x14ac:dyDescent="0.35">
      <c r="B487" t="s">
        <v>1</v>
      </c>
      <c r="G487" s="5" t="str">
        <f t="shared" si="214"/>
        <v xml:space="preserve">    },</v>
      </c>
    </row>
    <row r="488" spans="1:7" x14ac:dyDescent="0.35">
      <c r="B488" t="s">
        <v>0</v>
      </c>
      <c r="G488" s="6" t="str">
        <f t="shared" si="214"/>
        <v xml:space="preserve">    {</v>
      </c>
    </row>
    <row r="489" spans="1:7" x14ac:dyDescent="0.35">
      <c r="A489" s="1" t="s">
        <v>32</v>
      </c>
      <c r="B489" t="s">
        <v>7</v>
      </c>
      <c r="C489" t="s">
        <v>8</v>
      </c>
      <c r="D489" t="s">
        <v>15</v>
      </c>
      <c r="E489" s="2" t="s">
        <v>55</v>
      </c>
      <c r="F489" t="s">
        <v>6</v>
      </c>
      <c r="G489" s="5" t="str">
        <f>CONCATENATE(B489,C489,D489,E489,F489)</f>
        <v xml:space="preserve">   "id": "skipStranderLineTab",</v>
      </c>
    </row>
    <row r="490" spans="1:7" x14ac:dyDescent="0.35">
      <c r="A490" t="str">
        <f>E489</f>
        <v>skipStranderLineTab</v>
      </c>
      <c r="B490" t="s">
        <v>7</v>
      </c>
      <c r="C490" t="s">
        <v>9</v>
      </c>
      <c r="D490" t="s">
        <v>15</v>
      </c>
      <c r="E490" t="str">
        <f>CONCATENATE(A490,"-",C490)</f>
        <v>skipStranderLineTab-Tr</v>
      </c>
      <c r="F490" t="s">
        <v>6</v>
      </c>
      <c r="G490" s="5" t="str">
        <f t="shared" ref="G490" si="215">CONCATENATE(B490,C490,D490,E490,F490)</f>
        <v xml:space="preserve">   "Tr": "skipStranderLineTab-Tr",</v>
      </c>
    </row>
    <row r="491" spans="1:7" x14ac:dyDescent="0.35">
      <c r="A491" t="str">
        <f>A490</f>
        <v>skipStranderLineTab</v>
      </c>
      <c r="B491" t="s">
        <v>7</v>
      </c>
      <c r="C491" t="s">
        <v>11</v>
      </c>
      <c r="D491" t="s">
        <v>15</v>
      </c>
      <c r="E491" t="str">
        <f t="shared" ref="E491:E495" si="216">CONCATENATE(A491,"-",C491)</f>
        <v>skipStranderLineTab-En</v>
      </c>
      <c r="F491" t="s">
        <v>6</v>
      </c>
      <c r="G491" s="5" t="str">
        <f>CONCATENATE(B491,C491,D491,E491,F491)</f>
        <v xml:space="preserve">   "En": "skipStranderLineTab-En",</v>
      </c>
    </row>
    <row r="492" spans="1:7" x14ac:dyDescent="0.35">
      <c r="A492" t="str">
        <f t="shared" ref="A492:A495" si="217">A491</f>
        <v>skipStranderLineTab</v>
      </c>
      <c r="B492" t="s">
        <v>7</v>
      </c>
      <c r="C492" t="s">
        <v>13</v>
      </c>
      <c r="D492" t="s">
        <v>15</v>
      </c>
      <c r="E492" t="str">
        <f t="shared" si="216"/>
        <v>skipStranderLineTab-Ru</v>
      </c>
      <c r="F492" t="s">
        <v>6</v>
      </c>
      <c r="G492" s="5" t="str">
        <f>CONCATENATE(B492,C492,D492,E492,F492)</f>
        <v xml:space="preserve">   "Ru": "skipStranderLineTab-Ru",</v>
      </c>
    </row>
    <row r="493" spans="1:7" x14ac:dyDescent="0.35">
      <c r="A493" t="str">
        <f t="shared" si="217"/>
        <v>skipStranderLineTab</v>
      </c>
      <c r="B493" t="s">
        <v>7</v>
      </c>
      <c r="C493" t="s">
        <v>10</v>
      </c>
      <c r="D493" t="s">
        <v>15</v>
      </c>
      <c r="E493" t="str">
        <f t="shared" si="216"/>
        <v>skipStranderLineTab-Fr</v>
      </c>
      <c r="F493" t="s">
        <v>6</v>
      </c>
      <c r="G493" s="5" t="str">
        <f t="shared" ref="G493:G497" si="218">CONCATENATE(B493,C493,D493,E493,F493)</f>
        <v xml:space="preserve">   "Fr": "skipStranderLineTab-Fr",</v>
      </c>
    </row>
    <row r="494" spans="1:7" x14ac:dyDescent="0.35">
      <c r="A494" t="str">
        <f t="shared" si="217"/>
        <v>skipStranderLineTab</v>
      </c>
      <c r="B494" t="s">
        <v>7</v>
      </c>
      <c r="C494" t="s">
        <v>12</v>
      </c>
      <c r="D494" t="s">
        <v>15</v>
      </c>
      <c r="E494" t="str">
        <f t="shared" si="216"/>
        <v>skipStranderLineTab-Es</v>
      </c>
      <c r="F494" t="s">
        <v>6</v>
      </c>
      <c r="G494" s="5" t="str">
        <f t="shared" si="218"/>
        <v xml:space="preserve">   "Es": "skipStranderLineTab-Es",</v>
      </c>
    </row>
    <row r="495" spans="1:7" x14ac:dyDescent="0.35">
      <c r="A495" t="str">
        <f t="shared" si="217"/>
        <v>skipStranderLineTab</v>
      </c>
      <c r="B495" t="s">
        <v>7</v>
      </c>
      <c r="C495" t="s">
        <v>14</v>
      </c>
      <c r="D495" t="s">
        <v>15</v>
      </c>
      <c r="E495" t="str">
        <f t="shared" si="216"/>
        <v>skipStranderLineTab-De</v>
      </c>
      <c r="F495" t="s">
        <v>6</v>
      </c>
      <c r="G495" s="5" t="str">
        <f t="shared" si="218"/>
        <v xml:space="preserve">   "De": "skipStranderLineTab-De",</v>
      </c>
    </row>
    <row r="496" spans="1:7" x14ac:dyDescent="0.35">
      <c r="B496" t="s">
        <v>1</v>
      </c>
      <c r="G496" s="5" t="str">
        <f t="shared" si="218"/>
        <v xml:space="preserve">    },</v>
      </c>
    </row>
    <row r="497" spans="1:7" x14ac:dyDescent="0.35">
      <c r="B497" t="s">
        <v>0</v>
      </c>
      <c r="G497" s="6" t="str">
        <f t="shared" si="218"/>
        <v xml:space="preserve">    {</v>
      </c>
    </row>
    <row r="498" spans="1:7" x14ac:dyDescent="0.35">
      <c r="A498" s="1" t="s">
        <v>33</v>
      </c>
      <c r="B498" t="s">
        <v>7</v>
      </c>
      <c r="C498" t="s">
        <v>8</v>
      </c>
      <c r="D498" t="s">
        <v>15</v>
      </c>
      <c r="E498" s="3" t="str">
        <f>CONCATENATE(A498,"-",E489)</f>
        <v>info-skipStranderLineTab</v>
      </c>
      <c r="F498" t="s">
        <v>6</v>
      </c>
      <c r="G498" s="5" t="str">
        <f>CONCATENATE(B498,C498,D498,E498,F498)</f>
        <v xml:space="preserve">   "id": "info-skipStranderLineTab",</v>
      </c>
    </row>
    <row r="499" spans="1:7" x14ac:dyDescent="0.35">
      <c r="A499" t="str">
        <f>E498</f>
        <v>info-skipStranderLineTab</v>
      </c>
      <c r="B499" t="s">
        <v>7</v>
      </c>
      <c r="C499" t="s">
        <v>9</v>
      </c>
      <c r="D499" t="s">
        <v>15</v>
      </c>
      <c r="E499" t="str">
        <f>CONCATENATE(A499,"-",C499)</f>
        <v>info-skipStranderLineTab-Tr</v>
      </c>
      <c r="F499" t="s">
        <v>6</v>
      </c>
      <c r="G499" s="5" t="str">
        <f t="shared" ref="G499" si="219">CONCATENATE(B499,C499,D499,E499,F499)</f>
        <v xml:space="preserve">   "Tr": "info-skipStranderLineTab-Tr",</v>
      </c>
    </row>
    <row r="500" spans="1:7" x14ac:dyDescent="0.35">
      <c r="A500" t="str">
        <f>A499</f>
        <v>info-skipStranderLineTab</v>
      </c>
      <c r="B500" t="s">
        <v>7</v>
      </c>
      <c r="C500" t="s">
        <v>11</v>
      </c>
      <c r="D500" t="s">
        <v>15</v>
      </c>
      <c r="E500" t="str">
        <f t="shared" ref="E500:E504" si="220">CONCATENATE(A500,"-",C500)</f>
        <v>info-skipStranderLineTab-En</v>
      </c>
      <c r="F500" t="s">
        <v>6</v>
      </c>
      <c r="G500" s="5" t="str">
        <f>CONCATENATE(B500,C500,D500,E500,F500)</f>
        <v xml:space="preserve">   "En": "info-skipStranderLineTab-En",</v>
      </c>
    </row>
    <row r="501" spans="1:7" x14ac:dyDescent="0.35">
      <c r="A501" t="str">
        <f t="shared" ref="A501:A504" si="221">A500</f>
        <v>info-skipStranderLineTab</v>
      </c>
      <c r="B501" t="s">
        <v>7</v>
      </c>
      <c r="C501" t="s">
        <v>13</v>
      </c>
      <c r="D501" t="s">
        <v>15</v>
      </c>
      <c r="E501" t="str">
        <f t="shared" si="220"/>
        <v>info-skipStranderLineTab-Ru</v>
      </c>
      <c r="F501" t="s">
        <v>6</v>
      </c>
      <c r="G501" s="5" t="str">
        <f>CONCATENATE(B501,C501,D501,E501,F501)</f>
        <v xml:space="preserve">   "Ru": "info-skipStranderLineTab-Ru",</v>
      </c>
    </row>
    <row r="502" spans="1:7" x14ac:dyDescent="0.35">
      <c r="A502" t="str">
        <f t="shared" si="221"/>
        <v>info-skipStranderLineTab</v>
      </c>
      <c r="B502" t="s">
        <v>7</v>
      </c>
      <c r="C502" t="s">
        <v>10</v>
      </c>
      <c r="D502" t="s">
        <v>15</v>
      </c>
      <c r="E502" t="str">
        <f t="shared" si="220"/>
        <v>info-skipStranderLineTab-Fr</v>
      </c>
      <c r="F502" t="s">
        <v>6</v>
      </c>
      <c r="G502" s="5" t="str">
        <f t="shared" ref="G502:G506" si="222">CONCATENATE(B502,C502,D502,E502,F502)</f>
        <v xml:space="preserve">   "Fr": "info-skipStranderLineTab-Fr",</v>
      </c>
    </row>
    <row r="503" spans="1:7" x14ac:dyDescent="0.35">
      <c r="A503" t="str">
        <f t="shared" si="221"/>
        <v>info-skipStranderLineTab</v>
      </c>
      <c r="B503" t="s">
        <v>7</v>
      </c>
      <c r="C503" t="s">
        <v>12</v>
      </c>
      <c r="D503" t="s">
        <v>15</v>
      </c>
      <c r="E503" t="str">
        <f t="shared" si="220"/>
        <v>info-skipStranderLineTab-Es</v>
      </c>
      <c r="F503" t="s">
        <v>6</v>
      </c>
      <c r="G503" s="5" t="str">
        <f t="shared" si="222"/>
        <v xml:space="preserve">   "Es": "info-skipStranderLineTab-Es",</v>
      </c>
    </row>
    <row r="504" spans="1:7" x14ac:dyDescent="0.35">
      <c r="A504" t="str">
        <f t="shared" si="221"/>
        <v>info-skipStranderLineTab</v>
      </c>
      <c r="B504" t="s">
        <v>7</v>
      </c>
      <c r="C504" t="s">
        <v>14</v>
      </c>
      <c r="D504" t="s">
        <v>15</v>
      </c>
      <c r="E504" t="str">
        <f t="shared" si="220"/>
        <v>info-skipStranderLineTab-De</v>
      </c>
      <c r="F504" t="s">
        <v>6</v>
      </c>
      <c r="G504" s="5" t="str">
        <f t="shared" si="222"/>
        <v xml:space="preserve">   "De": "info-skipStranderLineTab-De",</v>
      </c>
    </row>
    <row r="505" spans="1:7" x14ac:dyDescent="0.35">
      <c r="B505" t="s">
        <v>1</v>
      </c>
      <c r="G505" s="5" t="str">
        <f t="shared" si="222"/>
        <v xml:space="preserve">    },</v>
      </c>
    </row>
    <row r="506" spans="1:7" x14ac:dyDescent="0.35">
      <c r="B506" t="s">
        <v>0</v>
      </c>
      <c r="G506" s="6" t="str">
        <f t="shared" si="222"/>
        <v xml:space="preserve">    {</v>
      </c>
    </row>
    <row r="507" spans="1:7" x14ac:dyDescent="0.35">
      <c r="A507" s="9" t="s">
        <v>32</v>
      </c>
      <c r="B507" t="s">
        <v>7</v>
      </c>
      <c r="C507" t="s">
        <v>8</v>
      </c>
      <c r="D507" t="s">
        <v>15</v>
      </c>
      <c r="E507" s="2" t="s">
        <v>56</v>
      </c>
      <c r="F507" t="s">
        <v>6</v>
      </c>
      <c r="G507" s="5" t="str">
        <f>CONCATENATE(B507,C507,D507,E507,F507)</f>
        <v xml:space="preserve">   "id": "drumTwisterTab",</v>
      </c>
    </row>
    <row r="508" spans="1:7" x14ac:dyDescent="0.35">
      <c r="A508" t="str">
        <f>E507</f>
        <v>drumTwisterTab</v>
      </c>
      <c r="B508" t="s">
        <v>7</v>
      </c>
      <c r="C508" t="s">
        <v>9</v>
      </c>
      <c r="D508" t="s">
        <v>15</v>
      </c>
      <c r="E508" t="str">
        <f>CONCATENATE(A508,"-",C508)</f>
        <v>drumTwisterTab-Tr</v>
      </c>
      <c r="F508" t="s">
        <v>6</v>
      </c>
      <c r="G508" s="5" t="str">
        <f t="shared" ref="G508" si="223">CONCATENATE(B508,C508,D508,E508,F508)</f>
        <v xml:space="preserve">   "Tr": "drumTwisterTab-Tr",</v>
      </c>
    </row>
    <row r="509" spans="1:7" x14ac:dyDescent="0.35">
      <c r="A509" t="str">
        <f>A508</f>
        <v>drumTwisterTab</v>
      </c>
      <c r="B509" t="s">
        <v>7</v>
      </c>
      <c r="C509" t="s">
        <v>11</v>
      </c>
      <c r="D509" t="s">
        <v>15</v>
      </c>
      <c r="E509" t="str">
        <f t="shared" ref="E509:E513" si="224">CONCATENATE(A509,"-",C509)</f>
        <v>drumTwisterTab-En</v>
      </c>
      <c r="F509" t="s">
        <v>6</v>
      </c>
      <c r="G509" s="5" t="str">
        <f>CONCATENATE(B509,C509,D509,E509,F509)</f>
        <v xml:space="preserve">   "En": "drumTwisterTab-En",</v>
      </c>
    </row>
    <row r="510" spans="1:7" x14ac:dyDescent="0.35">
      <c r="A510" t="str">
        <f t="shared" ref="A510:A513" si="225">A509</f>
        <v>drumTwisterTab</v>
      </c>
      <c r="B510" t="s">
        <v>7</v>
      </c>
      <c r="C510" t="s">
        <v>13</v>
      </c>
      <c r="D510" t="s">
        <v>15</v>
      </c>
      <c r="E510" t="str">
        <f t="shared" si="224"/>
        <v>drumTwisterTab-Ru</v>
      </c>
      <c r="F510" t="s">
        <v>6</v>
      </c>
      <c r="G510" s="5" t="str">
        <f>CONCATENATE(B510,C510,D510,E510,F510)</f>
        <v xml:space="preserve">   "Ru": "drumTwisterTab-Ru",</v>
      </c>
    </row>
    <row r="511" spans="1:7" x14ac:dyDescent="0.35">
      <c r="A511" t="str">
        <f t="shared" si="225"/>
        <v>drumTwisterTab</v>
      </c>
      <c r="B511" t="s">
        <v>7</v>
      </c>
      <c r="C511" t="s">
        <v>10</v>
      </c>
      <c r="D511" t="s">
        <v>15</v>
      </c>
      <c r="E511" t="str">
        <f t="shared" si="224"/>
        <v>drumTwisterTab-Fr</v>
      </c>
      <c r="F511" t="s">
        <v>6</v>
      </c>
      <c r="G511" s="5" t="str">
        <f t="shared" ref="G511:G515" si="226">CONCATENATE(B511,C511,D511,E511,F511)</f>
        <v xml:space="preserve">   "Fr": "drumTwisterTab-Fr",</v>
      </c>
    </row>
    <row r="512" spans="1:7" x14ac:dyDescent="0.35">
      <c r="A512" t="str">
        <f t="shared" si="225"/>
        <v>drumTwisterTab</v>
      </c>
      <c r="B512" t="s">
        <v>7</v>
      </c>
      <c r="C512" t="s">
        <v>12</v>
      </c>
      <c r="D512" t="s">
        <v>15</v>
      </c>
      <c r="E512" t="str">
        <f t="shared" si="224"/>
        <v>drumTwisterTab-Es</v>
      </c>
      <c r="F512" t="s">
        <v>6</v>
      </c>
      <c r="G512" s="5" t="str">
        <f t="shared" si="226"/>
        <v xml:space="preserve">   "Es": "drumTwisterTab-Es",</v>
      </c>
    </row>
    <row r="513" spans="1:7" x14ac:dyDescent="0.35">
      <c r="A513" t="str">
        <f t="shared" si="225"/>
        <v>drumTwisterTab</v>
      </c>
      <c r="B513" t="s">
        <v>7</v>
      </c>
      <c r="C513" t="s">
        <v>14</v>
      </c>
      <c r="D513" t="s">
        <v>15</v>
      </c>
      <c r="E513" t="str">
        <f t="shared" si="224"/>
        <v>drumTwisterTab-De</v>
      </c>
      <c r="F513" t="s">
        <v>6</v>
      </c>
      <c r="G513" s="5" t="str">
        <f t="shared" si="226"/>
        <v xml:space="preserve">   "De": "drumTwisterTab-De",</v>
      </c>
    </row>
    <row r="514" spans="1:7" x14ac:dyDescent="0.35">
      <c r="B514" t="s">
        <v>1</v>
      </c>
      <c r="G514" s="5" t="str">
        <f t="shared" si="226"/>
        <v xml:space="preserve">    },</v>
      </c>
    </row>
    <row r="515" spans="1:7" x14ac:dyDescent="0.35">
      <c r="B515" t="s">
        <v>0</v>
      </c>
      <c r="G515" s="6" t="str">
        <f t="shared" si="226"/>
        <v xml:space="preserve">    {</v>
      </c>
    </row>
    <row r="516" spans="1:7" x14ac:dyDescent="0.35">
      <c r="A516" s="1" t="s">
        <v>33</v>
      </c>
      <c r="B516" t="s">
        <v>7</v>
      </c>
      <c r="C516" t="s">
        <v>8</v>
      </c>
      <c r="D516" t="s">
        <v>15</v>
      </c>
      <c r="E516" s="3" t="str">
        <f>CONCATENATE(A516,"-",E507)</f>
        <v>info-drumTwisterTab</v>
      </c>
      <c r="F516" t="s">
        <v>6</v>
      </c>
      <c r="G516" s="5" t="str">
        <f>CONCATENATE(B516,C516,D516,E516,F516)</f>
        <v xml:space="preserve">   "id": "info-drumTwisterTab",</v>
      </c>
    </row>
    <row r="517" spans="1:7" x14ac:dyDescent="0.35">
      <c r="A517" t="str">
        <f>E516</f>
        <v>info-drumTwisterTab</v>
      </c>
      <c r="B517" t="s">
        <v>7</v>
      </c>
      <c r="C517" t="s">
        <v>9</v>
      </c>
      <c r="D517" t="s">
        <v>15</v>
      </c>
      <c r="E517" t="str">
        <f>CONCATENATE(A517,"-",C517)</f>
        <v>info-drumTwisterTab-Tr</v>
      </c>
      <c r="F517" t="s">
        <v>6</v>
      </c>
      <c r="G517" s="5" t="str">
        <f t="shared" ref="G517" si="227">CONCATENATE(B517,C517,D517,E517,F517)</f>
        <v xml:space="preserve">   "Tr": "info-drumTwisterTab-Tr",</v>
      </c>
    </row>
    <row r="518" spans="1:7" x14ac:dyDescent="0.35">
      <c r="A518" t="str">
        <f>A517</f>
        <v>info-drumTwisterTab</v>
      </c>
      <c r="B518" t="s">
        <v>7</v>
      </c>
      <c r="C518" t="s">
        <v>11</v>
      </c>
      <c r="D518" t="s">
        <v>15</v>
      </c>
      <c r="E518" t="str">
        <f t="shared" ref="E518:E522" si="228">CONCATENATE(A518,"-",C518)</f>
        <v>info-drumTwisterTab-En</v>
      </c>
      <c r="F518" t="s">
        <v>6</v>
      </c>
      <c r="G518" s="5" t="str">
        <f>CONCATENATE(B518,C518,D518,E518,F518)</f>
        <v xml:space="preserve">   "En": "info-drumTwisterTab-En",</v>
      </c>
    </row>
    <row r="519" spans="1:7" x14ac:dyDescent="0.35">
      <c r="A519" t="str">
        <f t="shared" ref="A519:A522" si="229">A518</f>
        <v>info-drumTwisterTab</v>
      </c>
      <c r="B519" t="s">
        <v>7</v>
      </c>
      <c r="C519" t="s">
        <v>13</v>
      </c>
      <c r="D519" t="s">
        <v>15</v>
      </c>
      <c r="E519" t="str">
        <f t="shared" si="228"/>
        <v>info-drumTwisterTab-Ru</v>
      </c>
      <c r="F519" t="s">
        <v>6</v>
      </c>
      <c r="G519" s="5" t="str">
        <f>CONCATENATE(B519,C519,D519,E519,F519)</f>
        <v xml:space="preserve">   "Ru": "info-drumTwisterTab-Ru",</v>
      </c>
    </row>
    <row r="520" spans="1:7" x14ac:dyDescent="0.35">
      <c r="A520" t="str">
        <f t="shared" si="229"/>
        <v>info-drumTwisterTab</v>
      </c>
      <c r="B520" t="s">
        <v>7</v>
      </c>
      <c r="C520" t="s">
        <v>10</v>
      </c>
      <c r="D520" t="s">
        <v>15</v>
      </c>
      <c r="E520" t="str">
        <f t="shared" si="228"/>
        <v>info-drumTwisterTab-Fr</v>
      </c>
      <c r="F520" t="s">
        <v>6</v>
      </c>
      <c r="G520" s="5" t="str">
        <f t="shared" ref="G520:G524" si="230">CONCATENATE(B520,C520,D520,E520,F520)</f>
        <v xml:space="preserve">   "Fr": "info-drumTwisterTab-Fr",</v>
      </c>
    </row>
    <row r="521" spans="1:7" x14ac:dyDescent="0.35">
      <c r="A521" t="str">
        <f t="shared" si="229"/>
        <v>info-drumTwisterTab</v>
      </c>
      <c r="B521" t="s">
        <v>7</v>
      </c>
      <c r="C521" t="s">
        <v>12</v>
      </c>
      <c r="D521" t="s">
        <v>15</v>
      </c>
      <c r="E521" t="str">
        <f t="shared" si="228"/>
        <v>info-drumTwisterTab-Es</v>
      </c>
      <c r="F521" t="s">
        <v>6</v>
      </c>
      <c r="G521" s="5" t="str">
        <f t="shared" si="230"/>
        <v xml:space="preserve">   "Es": "info-drumTwisterTab-Es",</v>
      </c>
    </row>
    <row r="522" spans="1:7" x14ac:dyDescent="0.35">
      <c r="A522" t="str">
        <f t="shared" si="229"/>
        <v>info-drumTwisterTab</v>
      </c>
      <c r="B522" t="s">
        <v>7</v>
      </c>
      <c r="C522" t="s">
        <v>14</v>
      </c>
      <c r="D522" t="s">
        <v>15</v>
      </c>
      <c r="E522" t="str">
        <f t="shared" si="228"/>
        <v>info-drumTwisterTab-De</v>
      </c>
      <c r="F522" t="s">
        <v>6</v>
      </c>
      <c r="G522" s="5" t="str">
        <f t="shared" si="230"/>
        <v xml:space="preserve">   "De": "info-drumTwisterTab-De",</v>
      </c>
    </row>
    <row r="523" spans="1:7" x14ac:dyDescent="0.35">
      <c r="B523" t="s">
        <v>1</v>
      </c>
      <c r="G523" s="5" t="str">
        <f t="shared" si="230"/>
        <v xml:space="preserve">    },</v>
      </c>
    </row>
    <row r="524" spans="1:7" x14ac:dyDescent="0.35">
      <c r="B524" t="s">
        <v>0</v>
      </c>
      <c r="G524" s="8" t="str">
        <f t="shared" si="230"/>
        <v xml:space="preserve">    {</v>
      </c>
    </row>
    <row r="525" spans="1:7" x14ac:dyDescent="0.35">
      <c r="A525" s="9" t="s">
        <v>32</v>
      </c>
      <c r="B525" t="s">
        <v>7</v>
      </c>
      <c r="C525" t="s">
        <v>8</v>
      </c>
      <c r="D525" t="s">
        <v>15</v>
      </c>
      <c r="E525" s="2" t="s">
        <v>57</v>
      </c>
      <c r="F525" t="s">
        <v>6</v>
      </c>
      <c r="G525" s="5" t="str">
        <f>CONCATENATE(B525,C525,D525,E525,F525)</f>
        <v xml:space="preserve">   "id": "planetaryStranderTab",</v>
      </c>
    </row>
    <row r="526" spans="1:7" x14ac:dyDescent="0.35">
      <c r="A526" t="str">
        <f>E525</f>
        <v>planetaryStranderTab</v>
      </c>
      <c r="B526" t="s">
        <v>7</v>
      </c>
      <c r="C526" t="s">
        <v>9</v>
      </c>
      <c r="D526" t="s">
        <v>15</v>
      </c>
      <c r="E526" t="str">
        <f>CONCATENATE(A526,"-",C526)</f>
        <v>planetaryStranderTab-Tr</v>
      </c>
      <c r="F526" t="s">
        <v>6</v>
      </c>
      <c r="G526" s="5" t="str">
        <f t="shared" ref="G526" si="231">CONCATENATE(B526,C526,D526,E526,F526)</f>
        <v xml:space="preserve">   "Tr": "planetaryStranderTab-Tr",</v>
      </c>
    </row>
    <row r="527" spans="1:7" x14ac:dyDescent="0.35">
      <c r="A527" t="str">
        <f>A526</f>
        <v>planetaryStranderTab</v>
      </c>
      <c r="B527" t="s">
        <v>7</v>
      </c>
      <c r="C527" t="s">
        <v>11</v>
      </c>
      <c r="D527" t="s">
        <v>15</v>
      </c>
      <c r="E527" t="str">
        <f t="shared" ref="E527:E531" si="232">CONCATENATE(A527,"-",C527)</f>
        <v>planetaryStranderTab-En</v>
      </c>
      <c r="F527" t="s">
        <v>6</v>
      </c>
      <c r="G527" s="5" t="str">
        <f>CONCATENATE(B527,C527,D527,E527,F527)</f>
        <v xml:space="preserve">   "En": "planetaryStranderTab-En",</v>
      </c>
    </row>
    <row r="528" spans="1:7" x14ac:dyDescent="0.35">
      <c r="A528" t="str">
        <f t="shared" ref="A528:A531" si="233">A527</f>
        <v>planetaryStranderTab</v>
      </c>
      <c r="B528" t="s">
        <v>7</v>
      </c>
      <c r="C528" t="s">
        <v>13</v>
      </c>
      <c r="D528" t="s">
        <v>15</v>
      </c>
      <c r="E528" t="str">
        <f t="shared" si="232"/>
        <v>planetaryStranderTab-Ru</v>
      </c>
      <c r="F528" t="s">
        <v>6</v>
      </c>
      <c r="G528" s="5" t="str">
        <f>CONCATENATE(B528,C528,D528,E528,F528)</f>
        <v xml:space="preserve">   "Ru": "planetaryStranderTab-Ru",</v>
      </c>
    </row>
    <row r="529" spans="1:7" x14ac:dyDescent="0.35">
      <c r="A529" t="str">
        <f t="shared" si="233"/>
        <v>planetaryStranderTab</v>
      </c>
      <c r="B529" t="s">
        <v>7</v>
      </c>
      <c r="C529" t="s">
        <v>10</v>
      </c>
      <c r="D529" t="s">
        <v>15</v>
      </c>
      <c r="E529" t="str">
        <f t="shared" si="232"/>
        <v>planetaryStranderTab-Fr</v>
      </c>
      <c r="F529" t="s">
        <v>6</v>
      </c>
      <c r="G529" s="5" t="str">
        <f t="shared" ref="G529:G533" si="234">CONCATENATE(B529,C529,D529,E529,F529)</f>
        <v xml:space="preserve">   "Fr": "planetaryStranderTab-Fr",</v>
      </c>
    </row>
    <row r="530" spans="1:7" x14ac:dyDescent="0.35">
      <c r="A530" t="str">
        <f t="shared" si="233"/>
        <v>planetaryStranderTab</v>
      </c>
      <c r="B530" t="s">
        <v>7</v>
      </c>
      <c r="C530" t="s">
        <v>12</v>
      </c>
      <c r="D530" t="s">
        <v>15</v>
      </c>
      <c r="E530" t="str">
        <f t="shared" si="232"/>
        <v>planetaryStranderTab-Es</v>
      </c>
      <c r="F530" t="s">
        <v>6</v>
      </c>
      <c r="G530" s="5" t="str">
        <f t="shared" si="234"/>
        <v xml:space="preserve">   "Es": "planetaryStranderTab-Es",</v>
      </c>
    </row>
    <row r="531" spans="1:7" x14ac:dyDescent="0.35">
      <c r="A531" t="str">
        <f t="shared" si="233"/>
        <v>planetaryStranderTab</v>
      </c>
      <c r="B531" t="s">
        <v>7</v>
      </c>
      <c r="C531" t="s">
        <v>14</v>
      </c>
      <c r="D531" t="s">
        <v>15</v>
      </c>
      <c r="E531" t="str">
        <f t="shared" si="232"/>
        <v>planetaryStranderTab-De</v>
      </c>
      <c r="F531" t="s">
        <v>6</v>
      </c>
      <c r="G531" s="5" t="str">
        <f t="shared" si="234"/>
        <v xml:space="preserve">   "De": "planetaryStranderTab-De",</v>
      </c>
    </row>
    <row r="532" spans="1:7" x14ac:dyDescent="0.35">
      <c r="B532" t="s">
        <v>1</v>
      </c>
      <c r="G532" s="5" t="str">
        <f t="shared" si="234"/>
        <v xml:space="preserve">    },</v>
      </c>
    </row>
    <row r="533" spans="1:7" x14ac:dyDescent="0.35">
      <c r="B533" t="s">
        <v>0</v>
      </c>
      <c r="G533" s="6" t="str">
        <f t="shared" si="234"/>
        <v xml:space="preserve">    {</v>
      </c>
    </row>
    <row r="534" spans="1:7" x14ac:dyDescent="0.35">
      <c r="A534" s="1" t="s">
        <v>33</v>
      </c>
      <c r="B534" t="s">
        <v>7</v>
      </c>
      <c r="C534" t="s">
        <v>8</v>
      </c>
      <c r="D534" t="s">
        <v>15</v>
      </c>
      <c r="E534" s="3" t="str">
        <f>CONCATENATE(A534,"-",E525)</f>
        <v>info-planetaryStranderTab</v>
      </c>
      <c r="F534" t="s">
        <v>6</v>
      </c>
      <c r="G534" s="5" t="str">
        <f>CONCATENATE(B534,C534,D534,E534,F534)</f>
        <v xml:space="preserve">   "id": "info-planetaryStranderTab",</v>
      </c>
    </row>
    <row r="535" spans="1:7" x14ac:dyDescent="0.35">
      <c r="A535" t="str">
        <f>E534</f>
        <v>info-planetaryStranderTab</v>
      </c>
      <c r="B535" t="s">
        <v>7</v>
      </c>
      <c r="C535" t="s">
        <v>9</v>
      </c>
      <c r="D535" t="s">
        <v>15</v>
      </c>
      <c r="E535" t="str">
        <f>CONCATENATE(A535,"-",C535)</f>
        <v>info-planetaryStranderTab-Tr</v>
      </c>
      <c r="F535" t="s">
        <v>6</v>
      </c>
      <c r="G535" s="5" t="str">
        <f t="shared" ref="G535" si="235">CONCATENATE(B535,C535,D535,E535,F535)</f>
        <v xml:space="preserve">   "Tr": "info-planetaryStranderTab-Tr",</v>
      </c>
    </row>
    <row r="536" spans="1:7" x14ac:dyDescent="0.35">
      <c r="A536" t="str">
        <f>A535</f>
        <v>info-planetaryStranderTab</v>
      </c>
      <c r="B536" t="s">
        <v>7</v>
      </c>
      <c r="C536" t="s">
        <v>11</v>
      </c>
      <c r="D536" t="s">
        <v>15</v>
      </c>
      <c r="E536" t="str">
        <f t="shared" ref="E536:E540" si="236">CONCATENATE(A536,"-",C536)</f>
        <v>info-planetaryStranderTab-En</v>
      </c>
      <c r="F536" t="s">
        <v>6</v>
      </c>
      <c r="G536" s="5" t="str">
        <f>CONCATENATE(B536,C536,D536,E536,F536)</f>
        <v xml:space="preserve">   "En": "info-planetaryStranderTab-En",</v>
      </c>
    </row>
    <row r="537" spans="1:7" x14ac:dyDescent="0.35">
      <c r="A537" t="str">
        <f t="shared" ref="A537:A540" si="237">A536</f>
        <v>info-planetaryStranderTab</v>
      </c>
      <c r="B537" t="s">
        <v>7</v>
      </c>
      <c r="C537" t="s">
        <v>13</v>
      </c>
      <c r="D537" t="s">
        <v>15</v>
      </c>
      <c r="E537" t="str">
        <f t="shared" si="236"/>
        <v>info-planetaryStranderTab-Ru</v>
      </c>
      <c r="F537" t="s">
        <v>6</v>
      </c>
      <c r="G537" s="5" t="str">
        <f>CONCATENATE(B537,C537,D537,E537,F537)</f>
        <v xml:space="preserve">   "Ru": "info-planetaryStranderTab-Ru",</v>
      </c>
    </row>
    <row r="538" spans="1:7" x14ac:dyDescent="0.35">
      <c r="A538" t="str">
        <f t="shared" si="237"/>
        <v>info-planetaryStranderTab</v>
      </c>
      <c r="B538" t="s">
        <v>7</v>
      </c>
      <c r="C538" t="s">
        <v>10</v>
      </c>
      <c r="D538" t="s">
        <v>15</v>
      </c>
      <c r="E538" t="str">
        <f t="shared" si="236"/>
        <v>info-planetaryStranderTab-Fr</v>
      </c>
      <c r="F538" t="s">
        <v>6</v>
      </c>
      <c r="G538" s="5" t="str">
        <f t="shared" ref="G538:G542" si="238">CONCATENATE(B538,C538,D538,E538,F538)</f>
        <v xml:space="preserve">   "Fr": "info-planetaryStranderTab-Fr",</v>
      </c>
    </row>
    <row r="539" spans="1:7" x14ac:dyDescent="0.35">
      <c r="A539" t="str">
        <f t="shared" si="237"/>
        <v>info-planetaryStranderTab</v>
      </c>
      <c r="B539" t="s">
        <v>7</v>
      </c>
      <c r="C539" t="s">
        <v>12</v>
      </c>
      <c r="D539" t="s">
        <v>15</v>
      </c>
      <c r="E539" t="str">
        <f t="shared" si="236"/>
        <v>info-planetaryStranderTab-Es</v>
      </c>
      <c r="F539" t="s">
        <v>6</v>
      </c>
      <c r="G539" s="5" t="str">
        <f t="shared" si="238"/>
        <v xml:space="preserve">   "Es": "info-planetaryStranderTab-Es",</v>
      </c>
    </row>
    <row r="540" spans="1:7" x14ac:dyDescent="0.35">
      <c r="A540" t="str">
        <f t="shared" si="237"/>
        <v>info-planetaryStranderTab</v>
      </c>
      <c r="B540" t="s">
        <v>7</v>
      </c>
      <c r="C540" t="s">
        <v>14</v>
      </c>
      <c r="D540" t="s">
        <v>15</v>
      </c>
      <c r="E540" t="str">
        <f t="shared" si="236"/>
        <v>info-planetaryStranderTab-De</v>
      </c>
      <c r="F540" t="s">
        <v>6</v>
      </c>
      <c r="G540" s="5" t="str">
        <f t="shared" si="238"/>
        <v xml:space="preserve">   "De": "info-planetaryStranderTab-De",</v>
      </c>
    </row>
    <row r="541" spans="1:7" x14ac:dyDescent="0.35">
      <c r="B541" t="s">
        <v>1</v>
      </c>
      <c r="G541" s="5" t="str">
        <f t="shared" si="238"/>
        <v xml:space="preserve">    },</v>
      </c>
    </row>
    <row r="542" spans="1:7" x14ac:dyDescent="0.35">
      <c r="B542" t="s">
        <v>0</v>
      </c>
      <c r="G542" s="8" t="str">
        <f t="shared" si="238"/>
        <v xml:space="preserve">    {</v>
      </c>
    </row>
    <row r="543" spans="1:7" x14ac:dyDescent="0.35">
      <c r="A543" s="9" t="s">
        <v>32</v>
      </c>
      <c r="B543" t="s">
        <v>7</v>
      </c>
      <c r="C543" t="s">
        <v>8</v>
      </c>
      <c r="D543" t="s">
        <v>15</v>
      </c>
      <c r="E543" s="2" t="s">
        <v>58</v>
      </c>
      <c r="F543" t="s">
        <v>6</v>
      </c>
      <c r="G543" s="5" t="str">
        <f>CONCATENATE(B543,C543,D543,E543,F543)</f>
        <v xml:space="preserve">   "id": "rigidStranderTab",</v>
      </c>
    </row>
    <row r="544" spans="1:7" x14ac:dyDescent="0.35">
      <c r="A544" t="str">
        <f>E543</f>
        <v>rigidStranderTab</v>
      </c>
      <c r="B544" t="s">
        <v>7</v>
      </c>
      <c r="C544" t="s">
        <v>9</v>
      </c>
      <c r="D544" t="s">
        <v>15</v>
      </c>
      <c r="E544" t="str">
        <f>CONCATENATE(A544,"-",C544)</f>
        <v>rigidStranderTab-Tr</v>
      </c>
      <c r="F544" t="s">
        <v>6</v>
      </c>
      <c r="G544" s="5" t="str">
        <f t="shared" ref="G544" si="239">CONCATENATE(B544,C544,D544,E544,F544)</f>
        <v xml:space="preserve">   "Tr": "rigidStranderTab-Tr",</v>
      </c>
    </row>
    <row r="545" spans="1:7" x14ac:dyDescent="0.35">
      <c r="A545" t="str">
        <f>A544</f>
        <v>rigidStranderTab</v>
      </c>
      <c r="B545" t="s">
        <v>7</v>
      </c>
      <c r="C545" t="s">
        <v>11</v>
      </c>
      <c r="D545" t="s">
        <v>15</v>
      </c>
      <c r="E545" t="str">
        <f t="shared" ref="E545:E549" si="240">CONCATENATE(A545,"-",C545)</f>
        <v>rigidStranderTab-En</v>
      </c>
      <c r="F545" t="s">
        <v>6</v>
      </c>
      <c r="G545" s="5" t="str">
        <f>CONCATENATE(B545,C545,D545,E545,F545)</f>
        <v xml:space="preserve">   "En": "rigidStranderTab-En",</v>
      </c>
    </row>
    <row r="546" spans="1:7" x14ac:dyDescent="0.35">
      <c r="A546" t="str">
        <f t="shared" ref="A546:A549" si="241">A545</f>
        <v>rigidStranderTab</v>
      </c>
      <c r="B546" t="s">
        <v>7</v>
      </c>
      <c r="C546" t="s">
        <v>13</v>
      </c>
      <c r="D546" t="s">
        <v>15</v>
      </c>
      <c r="E546" t="str">
        <f t="shared" si="240"/>
        <v>rigidStranderTab-Ru</v>
      </c>
      <c r="F546" t="s">
        <v>6</v>
      </c>
      <c r="G546" s="5" t="str">
        <f>CONCATENATE(B546,C546,D546,E546,F546)</f>
        <v xml:space="preserve">   "Ru": "rigidStranderTab-Ru",</v>
      </c>
    </row>
    <row r="547" spans="1:7" x14ac:dyDescent="0.35">
      <c r="A547" t="str">
        <f t="shared" si="241"/>
        <v>rigidStranderTab</v>
      </c>
      <c r="B547" t="s">
        <v>7</v>
      </c>
      <c r="C547" t="s">
        <v>10</v>
      </c>
      <c r="D547" t="s">
        <v>15</v>
      </c>
      <c r="E547" t="str">
        <f t="shared" si="240"/>
        <v>rigidStranderTab-Fr</v>
      </c>
      <c r="F547" t="s">
        <v>6</v>
      </c>
      <c r="G547" s="5" t="str">
        <f t="shared" ref="G547:G551" si="242">CONCATENATE(B547,C547,D547,E547,F547)</f>
        <v xml:space="preserve">   "Fr": "rigidStranderTab-Fr",</v>
      </c>
    </row>
    <row r="548" spans="1:7" x14ac:dyDescent="0.35">
      <c r="A548" t="str">
        <f t="shared" si="241"/>
        <v>rigidStranderTab</v>
      </c>
      <c r="B548" t="s">
        <v>7</v>
      </c>
      <c r="C548" t="s">
        <v>12</v>
      </c>
      <c r="D548" t="s">
        <v>15</v>
      </c>
      <c r="E548" t="str">
        <f t="shared" si="240"/>
        <v>rigidStranderTab-Es</v>
      </c>
      <c r="F548" t="s">
        <v>6</v>
      </c>
      <c r="G548" s="5" t="str">
        <f t="shared" si="242"/>
        <v xml:space="preserve">   "Es": "rigidStranderTab-Es",</v>
      </c>
    </row>
    <row r="549" spans="1:7" x14ac:dyDescent="0.35">
      <c r="A549" t="str">
        <f t="shared" si="241"/>
        <v>rigidStranderTab</v>
      </c>
      <c r="B549" t="s">
        <v>7</v>
      </c>
      <c r="C549" t="s">
        <v>14</v>
      </c>
      <c r="D549" t="s">
        <v>15</v>
      </c>
      <c r="E549" t="str">
        <f t="shared" si="240"/>
        <v>rigidStranderTab-De</v>
      </c>
      <c r="F549" t="s">
        <v>6</v>
      </c>
      <c r="G549" s="5" t="str">
        <f t="shared" si="242"/>
        <v xml:space="preserve">   "De": "rigidStranderTab-De",</v>
      </c>
    </row>
    <row r="550" spans="1:7" x14ac:dyDescent="0.35">
      <c r="B550" t="s">
        <v>1</v>
      </c>
      <c r="G550" s="5" t="str">
        <f t="shared" si="242"/>
        <v xml:space="preserve">    },</v>
      </c>
    </row>
    <row r="551" spans="1:7" x14ac:dyDescent="0.35">
      <c r="B551" t="s">
        <v>0</v>
      </c>
      <c r="G551" s="6" t="str">
        <f t="shared" si="242"/>
        <v xml:space="preserve">    {</v>
      </c>
    </row>
    <row r="552" spans="1:7" x14ac:dyDescent="0.35">
      <c r="A552" s="1" t="s">
        <v>33</v>
      </c>
      <c r="B552" t="s">
        <v>7</v>
      </c>
      <c r="C552" t="s">
        <v>8</v>
      </c>
      <c r="D552" t="s">
        <v>15</v>
      </c>
      <c r="E552" s="3" t="str">
        <f>CONCATENATE(A552,"-",E543)</f>
        <v>info-rigidStranderTab</v>
      </c>
      <c r="F552" t="s">
        <v>6</v>
      </c>
      <c r="G552" s="5" t="str">
        <f>CONCATENATE(B552,C552,D552,E552,F552)</f>
        <v xml:space="preserve">   "id": "info-rigidStranderTab",</v>
      </c>
    </row>
    <row r="553" spans="1:7" x14ac:dyDescent="0.35">
      <c r="A553" t="str">
        <f>E552</f>
        <v>info-rigidStranderTab</v>
      </c>
      <c r="B553" t="s">
        <v>7</v>
      </c>
      <c r="C553" t="s">
        <v>9</v>
      </c>
      <c r="D553" t="s">
        <v>15</v>
      </c>
      <c r="E553" t="str">
        <f>CONCATENATE(A553,"-",C553)</f>
        <v>info-rigidStranderTab-Tr</v>
      </c>
      <c r="F553" t="s">
        <v>6</v>
      </c>
      <c r="G553" s="5" t="str">
        <f t="shared" ref="G553" si="243">CONCATENATE(B553,C553,D553,E553,F553)</f>
        <v xml:space="preserve">   "Tr": "info-rigidStranderTab-Tr",</v>
      </c>
    </row>
    <row r="554" spans="1:7" x14ac:dyDescent="0.35">
      <c r="A554" t="str">
        <f>A553</f>
        <v>info-rigidStranderTab</v>
      </c>
      <c r="B554" t="s">
        <v>7</v>
      </c>
      <c r="C554" t="s">
        <v>11</v>
      </c>
      <c r="D554" t="s">
        <v>15</v>
      </c>
      <c r="E554" t="str">
        <f t="shared" ref="E554:E558" si="244">CONCATENATE(A554,"-",C554)</f>
        <v>info-rigidStranderTab-En</v>
      </c>
      <c r="F554" t="s">
        <v>6</v>
      </c>
      <c r="G554" s="5" t="str">
        <f>CONCATENATE(B554,C554,D554,E554,F554)</f>
        <v xml:space="preserve">   "En": "info-rigidStranderTab-En",</v>
      </c>
    </row>
    <row r="555" spans="1:7" x14ac:dyDescent="0.35">
      <c r="A555" t="str">
        <f t="shared" ref="A555:A558" si="245">A554</f>
        <v>info-rigidStranderTab</v>
      </c>
      <c r="B555" t="s">
        <v>7</v>
      </c>
      <c r="C555" t="s">
        <v>13</v>
      </c>
      <c r="D555" t="s">
        <v>15</v>
      </c>
      <c r="E555" t="str">
        <f t="shared" si="244"/>
        <v>info-rigidStranderTab-Ru</v>
      </c>
      <c r="F555" t="s">
        <v>6</v>
      </c>
      <c r="G555" s="5" t="str">
        <f>CONCATENATE(B555,C555,D555,E555,F555)</f>
        <v xml:space="preserve">   "Ru": "info-rigidStranderTab-Ru",</v>
      </c>
    </row>
    <row r="556" spans="1:7" x14ac:dyDescent="0.35">
      <c r="A556" t="str">
        <f t="shared" si="245"/>
        <v>info-rigidStranderTab</v>
      </c>
      <c r="B556" t="s">
        <v>7</v>
      </c>
      <c r="C556" t="s">
        <v>10</v>
      </c>
      <c r="D556" t="s">
        <v>15</v>
      </c>
      <c r="E556" t="str">
        <f t="shared" si="244"/>
        <v>info-rigidStranderTab-Fr</v>
      </c>
      <c r="F556" t="s">
        <v>6</v>
      </c>
      <c r="G556" s="5" t="str">
        <f t="shared" ref="G556:G560" si="246">CONCATENATE(B556,C556,D556,E556,F556)</f>
        <v xml:space="preserve">   "Fr": "info-rigidStranderTab-Fr",</v>
      </c>
    </row>
    <row r="557" spans="1:7" x14ac:dyDescent="0.35">
      <c r="A557" t="str">
        <f t="shared" si="245"/>
        <v>info-rigidStranderTab</v>
      </c>
      <c r="B557" t="s">
        <v>7</v>
      </c>
      <c r="C557" t="s">
        <v>12</v>
      </c>
      <c r="D557" t="s">
        <v>15</v>
      </c>
      <c r="E557" t="str">
        <f t="shared" si="244"/>
        <v>info-rigidStranderTab-Es</v>
      </c>
      <c r="F557" t="s">
        <v>6</v>
      </c>
      <c r="G557" s="5" t="str">
        <f t="shared" si="246"/>
        <v xml:space="preserve">   "Es": "info-rigidStranderTab-Es",</v>
      </c>
    </row>
    <row r="558" spans="1:7" x14ac:dyDescent="0.35">
      <c r="A558" t="str">
        <f t="shared" si="245"/>
        <v>info-rigidStranderTab</v>
      </c>
      <c r="B558" t="s">
        <v>7</v>
      </c>
      <c r="C558" t="s">
        <v>14</v>
      </c>
      <c r="D558" t="s">
        <v>15</v>
      </c>
      <c r="E558" t="str">
        <f t="shared" si="244"/>
        <v>info-rigidStranderTab-De</v>
      </c>
      <c r="F558" t="s">
        <v>6</v>
      </c>
      <c r="G558" s="5" t="str">
        <f t="shared" si="246"/>
        <v xml:space="preserve">   "De": "info-rigidStranderTab-De",</v>
      </c>
    </row>
    <row r="559" spans="1:7" x14ac:dyDescent="0.35">
      <c r="B559" t="s">
        <v>1</v>
      </c>
      <c r="G559" s="5" t="str">
        <f t="shared" si="246"/>
        <v xml:space="preserve">    },</v>
      </c>
    </row>
    <row r="560" spans="1:7" x14ac:dyDescent="0.35">
      <c r="B560" t="s">
        <v>0</v>
      </c>
      <c r="G560" s="8" t="str">
        <f t="shared" si="246"/>
        <v xml:space="preserve">    {</v>
      </c>
    </row>
    <row r="561" spans="1:7" x14ac:dyDescent="0.35">
      <c r="A561" s="9" t="s">
        <v>32</v>
      </c>
      <c r="B561" t="s">
        <v>7</v>
      </c>
      <c r="C561" t="s">
        <v>8</v>
      </c>
      <c r="D561" t="s">
        <v>15</v>
      </c>
      <c r="E561" s="2" t="s">
        <v>59</v>
      </c>
      <c r="F561" t="s">
        <v>6</v>
      </c>
      <c r="G561" s="5" t="str">
        <f>CONCATENATE(B561,C561,D561,E561,F561)</f>
        <v xml:space="preserve">   "id": "skipStranderTab",</v>
      </c>
    </row>
    <row r="562" spans="1:7" x14ac:dyDescent="0.35">
      <c r="A562" t="str">
        <f>E561</f>
        <v>skipStranderTab</v>
      </c>
      <c r="B562" t="s">
        <v>7</v>
      </c>
      <c r="C562" t="s">
        <v>9</v>
      </c>
      <c r="D562" t="s">
        <v>15</v>
      </c>
      <c r="E562" t="str">
        <f>CONCATENATE(A562,"-",C562)</f>
        <v>skipStranderTab-Tr</v>
      </c>
      <c r="F562" t="s">
        <v>6</v>
      </c>
      <c r="G562" s="5" t="str">
        <f t="shared" ref="G562" si="247">CONCATENATE(B562,C562,D562,E562,F562)</f>
        <v xml:space="preserve">   "Tr": "skipStranderTab-Tr",</v>
      </c>
    </row>
    <row r="563" spans="1:7" x14ac:dyDescent="0.35">
      <c r="A563" t="str">
        <f>A562</f>
        <v>skipStranderTab</v>
      </c>
      <c r="B563" t="s">
        <v>7</v>
      </c>
      <c r="C563" t="s">
        <v>11</v>
      </c>
      <c r="D563" t="s">
        <v>15</v>
      </c>
      <c r="E563" t="str">
        <f t="shared" ref="E563:E567" si="248">CONCATENATE(A563,"-",C563)</f>
        <v>skipStranderTab-En</v>
      </c>
      <c r="F563" t="s">
        <v>6</v>
      </c>
      <c r="G563" s="5" t="str">
        <f>CONCATENATE(B563,C563,D563,E563,F563)</f>
        <v xml:space="preserve">   "En": "skipStranderTab-En",</v>
      </c>
    </row>
    <row r="564" spans="1:7" x14ac:dyDescent="0.35">
      <c r="A564" t="str">
        <f t="shared" ref="A564:A567" si="249">A563</f>
        <v>skipStranderTab</v>
      </c>
      <c r="B564" t="s">
        <v>7</v>
      </c>
      <c r="C564" t="s">
        <v>13</v>
      </c>
      <c r="D564" t="s">
        <v>15</v>
      </c>
      <c r="E564" t="str">
        <f t="shared" si="248"/>
        <v>skipStranderTab-Ru</v>
      </c>
      <c r="F564" t="s">
        <v>6</v>
      </c>
      <c r="G564" s="5" t="str">
        <f>CONCATENATE(B564,C564,D564,E564,F564)</f>
        <v xml:space="preserve">   "Ru": "skipStranderTab-Ru",</v>
      </c>
    </row>
    <row r="565" spans="1:7" x14ac:dyDescent="0.35">
      <c r="A565" t="str">
        <f t="shared" si="249"/>
        <v>skipStranderTab</v>
      </c>
      <c r="B565" t="s">
        <v>7</v>
      </c>
      <c r="C565" t="s">
        <v>10</v>
      </c>
      <c r="D565" t="s">
        <v>15</v>
      </c>
      <c r="E565" t="str">
        <f t="shared" si="248"/>
        <v>skipStranderTab-Fr</v>
      </c>
      <c r="F565" t="s">
        <v>6</v>
      </c>
      <c r="G565" s="5" t="str">
        <f t="shared" ref="G565:G569" si="250">CONCATENATE(B565,C565,D565,E565,F565)</f>
        <v xml:space="preserve">   "Fr": "skipStranderTab-Fr",</v>
      </c>
    </row>
    <row r="566" spans="1:7" x14ac:dyDescent="0.35">
      <c r="A566" t="str">
        <f t="shared" si="249"/>
        <v>skipStranderTab</v>
      </c>
      <c r="B566" t="s">
        <v>7</v>
      </c>
      <c r="C566" t="s">
        <v>12</v>
      </c>
      <c r="D566" t="s">
        <v>15</v>
      </c>
      <c r="E566" t="str">
        <f t="shared" si="248"/>
        <v>skipStranderTab-Es</v>
      </c>
      <c r="F566" t="s">
        <v>6</v>
      </c>
      <c r="G566" s="5" t="str">
        <f t="shared" si="250"/>
        <v xml:space="preserve">   "Es": "skipStranderTab-Es",</v>
      </c>
    </row>
    <row r="567" spans="1:7" x14ac:dyDescent="0.35">
      <c r="A567" t="str">
        <f t="shared" si="249"/>
        <v>skipStranderTab</v>
      </c>
      <c r="B567" t="s">
        <v>7</v>
      </c>
      <c r="C567" t="s">
        <v>14</v>
      </c>
      <c r="D567" t="s">
        <v>15</v>
      </c>
      <c r="E567" t="str">
        <f t="shared" si="248"/>
        <v>skipStranderTab-De</v>
      </c>
      <c r="F567" t="s">
        <v>6</v>
      </c>
      <c r="G567" s="5" t="str">
        <f t="shared" si="250"/>
        <v xml:space="preserve">   "De": "skipStranderTab-De",</v>
      </c>
    </row>
    <row r="568" spans="1:7" x14ac:dyDescent="0.35">
      <c r="B568" t="s">
        <v>1</v>
      </c>
      <c r="G568" s="5" t="str">
        <f t="shared" si="250"/>
        <v xml:space="preserve">    },</v>
      </c>
    </row>
    <row r="569" spans="1:7" x14ac:dyDescent="0.35">
      <c r="B569" t="s">
        <v>0</v>
      </c>
      <c r="G569" s="6" t="str">
        <f t="shared" si="250"/>
        <v xml:space="preserve">    {</v>
      </c>
    </row>
    <row r="570" spans="1:7" x14ac:dyDescent="0.35">
      <c r="A570" s="1" t="s">
        <v>33</v>
      </c>
      <c r="B570" t="s">
        <v>7</v>
      </c>
      <c r="C570" t="s">
        <v>8</v>
      </c>
      <c r="D570" t="s">
        <v>15</v>
      </c>
      <c r="E570" s="3" t="str">
        <f>CONCATENATE(A570,"-",E561)</f>
        <v>info-skipStranderTab</v>
      </c>
      <c r="F570" t="s">
        <v>6</v>
      </c>
      <c r="G570" s="5" t="str">
        <f>CONCATENATE(B570,C570,D570,E570,F570)</f>
        <v xml:space="preserve">   "id": "info-skipStranderTab",</v>
      </c>
    </row>
    <row r="571" spans="1:7" x14ac:dyDescent="0.35">
      <c r="A571" t="str">
        <f>E570</f>
        <v>info-skipStranderTab</v>
      </c>
      <c r="B571" t="s">
        <v>7</v>
      </c>
      <c r="C571" t="s">
        <v>9</v>
      </c>
      <c r="D571" t="s">
        <v>15</v>
      </c>
      <c r="E571" t="str">
        <f>CONCATENATE(A571,"-",C571)</f>
        <v>info-skipStranderTab-Tr</v>
      </c>
      <c r="F571" t="s">
        <v>6</v>
      </c>
      <c r="G571" s="5" t="str">
        <f t="shared" ref="G571" si="251">CONCATENATE(B571,C571,D571,E571,F571)</f>
        <v xml:space="preserve">   "Tr": "info-skipStranderTab-Tr",</v>
      </c>
    </row>
    <row r="572" spans="1:7" x14ac:dyDescent="0.35">
      <c r="A572" t="str">
        <f>A571</f>
        <v>info-skipStranderTab</v>
      </c>
      <c r="B572" t="s">
        <v>7</v>
      </c>
      <c r="C572" t="s">
        <v>11</v>
      </c>
      <c r="D572" t="s">
        <v>15</v>
      </c>
      <c r="E572" t="str">
        <f t="shared" ref="E572:E576" si="252">CONCATENATE(A572,"-",C572)</f>
        <v>info-skipStranderTab-En</v>
      </c>
      <c r="F572" t="s">
        <v>6</v>
      </c>
      <c r="G572" s="5" t="str">
        <f>CONCATENATE(B572,C572,D572,E572,F572)</f>
        <v xml:space="preserve">   "En": "info-skipStranderTab-En",</v>
      </c>
    </row>
    <row r="573" spans="1:7" x14ac:dyDescent="0.35">
      <c r="A573" t="str">
        <f t="shared" ref="A573:A576" si="253">A572</f>
        <v>info-skipStranderTab</v>
      </c>
      <c r="B573" t="s">
        <v>7</v>
      </c>
      <c r="C573" t="s">
        <v>13</v>
      </c>
      <c r="D573" t="s">
        <v>15</v>
      </c>
      <c r="E573" t="str">
        <f t="shared" si="252"/>
        <v>info-skipStranderTab-Ru</v>
      </c>
      <c r="F573" t="s">
        <v>6</v>
      </c>
      <c r="G573" s="5" t="str">
        <f>CONCATENATE(B573,C573,D573,E573,F573)</f>
        <v xml:space="preserve">   "Ru": "info-skipStranderTab-Ru",</v>
      </c>
    </row>
    <row r="574" spans="1:7" x14ac:dyDescent="0.35">
      <c r="A574" t="str">
        <f t="shared" si="253"/>
        <v>info-skipStranderTab</v>
      </c>
      <c r="B574" t="s">
        <v>7</v>
      </c>
      <c r="C574" t="s">
        <v>10</v>
      </c>
      <c r="D574" t="s">
        <v>15</v>
      </c>
      <c r="E574" t="str">
        <f t="shared" si="252"/>
        <v>info-skipStranderTab-Fr</v>
      </c>
      <c r="F574" t="s">
        <v>6</v>
      </c>
      <c r="G574" s="5" t="str">
        <f t="shared" ref="G574:G578" si="254">CONCATENATE(B574,C574,D574,E574,F574)</f>
        <v xml:space="preserve">   "Fr": "info-skipStranderTab-Fr",</v>
      </c>
    </row>
    <row r="575" spans="1:7" x14ac:dyDescent="0.35">
      <c r="A575" t="str">
        <f t="shared" si="253"/>
        <v>info-skipStranderTab</v>
      </c>
      <c r="B575" t="s">
        <v>7</v>
      </c>
      <c r="C575" t="s">
        <v>12</v>
      </c>
      <c r="D575" t="s">
        <v>15</v>
      </c>
      <c r="E575" t="str">
        <f t="shared" si="252"/>
        <v>info-skipStranderTab-Es</v>
      </c>
      <c r="F575" t="s">
        <v>6</v>
      </c>
      <c r="G575" s="5" t="str">
        <f t="shared" si="254"/>
        <v xml:space="preserve">   "Es": "info-skipStranderTab-Es",</v>
      </c>
    </row>
    <row r="576" spans="1:7" x14ac:dyDescent="0.35">
      <c r="A576" t="str">
        <f t="shared" si="253"/>
        <v>info-skipStranderTab</v>
      </c>
      <c r="B576" t="s">
        <v>7</v>
      </c>
      <c r="C576" t="s">
        <v>14</v>
      </c>
      <c r="D576" t="s">
        <v>15</v>
      </c>
      <c r="E576" t="str">
        <f t="shared" si="252"/>
        <v>info-skipStranderTab-De</v>
      </c>
      <c r="F576" t="s">
        <v>6</v>
      </c>
      <c r="G576" s="5" t="str">
        <f t="shared" si="254"/>
        <v xml:space="preserve">   "De": "info-skipStranderTab-De",</v>
      </c>
    </row>
    <row r="577" spans="1:7" x14ac:dyDescent="0.35">
      <c r="B577" t="s">
        <v>1</v>
      </c>
      <c r="G577" s="5" t="str">
        <f t="shared" si="254"/>
        <v xml:space="preserve">    },</v>
      </c>
    </row>
    <row r="578" spans="1:7" x14ac:dyDescent="0.35">
      <c r="B578" t="s">
        <v>0</v>
      </c>
      <c r="G578" s="8" t="str">
        <f t="shared" si="254"/>
        <v xml:space="preserve">    {</v>
      </c>
    </row>
    <row r="579" spans="1:7" x14ac:dyDescent="0.35">
      <c r="A579" s="1" t="s">
        <v>32</v>
      </c>
      <c r="B579" t="s">
        <v>7</v>
      </c>
      <c r="C579" t="s">
        <v>8</v>
      </c>
      <c r="D579" t="s">
        <v>15</v>
      </c>
      <c r="E579" s="2" t="s">
        <v>60</v>
      </c>
      <c r="F579" t="s">
        <v>6</v>
      </c>
      <c r="G579" s="5" t="str">
        <f>CONCATENATE(B579,C579,D579,E579,F579)</f>
        <v xml:space="preserve">   "id": "strandingSpareTab",</v>
      </c>
    </row>
    <row r="580" spans="1:7" x14ac:dyDescent="0.35">
      <c r="A580" t="str">
        <f>E579</f>
        <v>strandingSpareTab</v>
      </c>
      <c r="B580" t="s">
        <v>7</v>
      </c>
      <c r="C580" t="s">
        <v>9</v>
      </c>
      <c r="D580" t="s">
        <v>15</v>
      </c>
      <c r="E580" t="str">
        <f>CONCATENATE(A580,"-",C580)</f>
        <v>strandingSpareTab-Tr</v>
      </c>
      <c r="F580" t="s">
        <v>6</v>
      </c>
      <c r="G580" s="5" t="str">
        <f t="shared" ref="G580" si="255">CONCATENATE(B580,C580,D580,E580,F580)</f>
        <v xml:space="preserve">   "Tr": "strandingSpareTab-Tr",</v>
      </c>
    </row>
    <row r="581" spans="1:7" x14ac:dyDescent="0.35">
      <c r="A581" t="str">
        <f>A580</f>
        <v>strandingSpareTab</v>
      </c>
      <c r="B581" t="s">
        <v>7</v>
      </c>
      <c r="C581" t="s">
        <v>11</v>
      </c>
      <c r="D581" t="s">
        <v>15</v>
      </c>
      <c r="E581" t="str">
        <f t="shared" ref="E581:E585" si="256">CONCATENATE(A581,"-",C581)</f>
        <v>strandingSpareTab-En</v>
      </c>
      <c r="F581" t="s">
        <v>6</v>
      </c>
      <c r="G581" s="5" t="str">
        <f>CONCATENATE(B581,C581,D581,E581,F581)</f>
        <v xml:space="preserve">   "En": "strandingSpareTab-En",</v>
      </c>
    </row>
    <row r="582" spans="1:7" x14ac:dyDescent="0.35">
      <c r="A582" t="str">
        <f t="shared" ref="A582:A585" si="257">A581</f>
        <v>strandingSpareTab</v>
      </c>
      <c r="B582" t="s">
        <v>7</v>
      </c>
      <c r="C582" t="s">
        <v>13</v>
      </c>
      <c r="D582" t="s">
        <v>15</v>
      </c>
      <c r="E582" t="str">
        <f t="shared" si="256"/>
        <v>strandingSpareTab-Ru</v>
      </c>
      <c r="F582" t="s">
        <v>6</v>
      </c>
      <c r="G582" s="5" t="str">
        <f>CONCATENATE(B582,C582,D582,E582,F582)</f>
        <v xml:space="preserve">   "Ru": "strandingSpareTab-Ru",</v>
      </c>
    </row>
    <row r="583" spans="1:7" x14ac:dyDescent="0.35">
      <c r="A583" t="str">
        <f t="shared" si="257"/>
        <v>strandingSpareTab</v>
      </c>
      <c r="B583" t="s">
        <v>7</v>
      </c>
      <c r="C583" t="s">
        <v>10</v>
      </c>
      <c r="D583" t="s">
        <v>15</v>
      </c>
      <c r="E583" t="str">
        <f t="shared" si="256"/>
        <v>strandingSpareTab-Fr</v>
      </c>
      <c r="F583" t="s">
        <v>6</v>
      </c>
      <c r="G583" s="5" t="str">
        <f t="shared" ref="G583:G587" si="258">CONCATENATE(B583,C583,D583,E583,F583)</f>
        <v xml:space="preserve">   "Fr": "strandingSpareTab-Fr",</v>
      </c>
    </row>
    <row r="584" spans="1:7" x14ac:dyDescent="0.35">
      <c r="A584" t="str">
        <f t="shared" si="257"/>
        <v>strandingSpareTab</v>
      </c>
      <c r="B584" t="s">
        <v>7</v>
      </c>
      <c r="C584" t="s">
        <v>12</v>
      </c>
      <c r="D584" t="s">
        <v>15</v>
      </c>
      <c r="E584" t="str">
        <f t="shared" si="256"/>
        <v>strandingSpareTab-Es</v>
      </c>
      <c r="F584" t="s">
        <v>6</v>
      </c>
      <c r="G584" s="5" t="str">
        <f t="shared" si="258"/>
        <v xml:space="preserve">   "Es": "strandingSpareTab-Es",</v>
      </c>
    </row>
    <row r="585" spans="1:7" x14ac:dyDescent="0.35">
      <c r="A585" t="str">
        <f t="shared" si="257"/>
        <v>strandingSpareTab</v>
      </c>
      <c r="B585" t="s">
        <v>7</v>
      </c>
      <c r="C585" t="s">
        <v>14</v>
      </c>
      <c r="D585" t="s">
        <v>15</v>
      </c>
      <c r="E585" t="str">
        <f t="shared" si="256"/>
        <v>strandingSpareTab-De</v>
      </c>
      <c r="F585" t="s">
        <v>6</v>
      </c>
      <c r="G585" s="5" t="str">
        <f t="shared" si="258"/>
        <v xml:space="preserve">   "De": "strandingSpareTab-De",</v>
      </c>
    </row>
    <row r="586" spans="1:7" x14ac:dyDescent="0.35">
      <c r="B586" t="s">
        <v>1</v>
      </c>
      <c r="G586" s="5" t="str">
        <f t="shared" si="258"/>
        <v xml:space="preserve">    },</v>
      </c>
    </row>
    <row r="587" spans="1:7" x14ac:dyDescent="0.35">
      <c r="B587" t="s">
        <v>0</v>
      </c>
      <c r="G587" s="6" t="str">
        <f t="shared" si="258"/>
        <v xml:space="preserve">    {</v>
      </c>
    </row>
    <row r="588" spans="1:7" x14ac:dyDescent="0.35">
      <c r="A588" s="1" t="s">
        <v>33</v>
      </c>
      <c r="B588" t="s">
        <v>7</v>
      </c>
      <c r="C588" t="s">
        <v>8</v>
      </c>
      <c r="D588" t="s">
        <v>15</v>
      </c>
      <c r="E588" s="3" t="str">
        <f>CONCATENATE(A588,"-",E579)</f>
        <v>info-strandingSpareTab</v>
      </c>
      <c r="F588" t="s">
        <v>6</v>
      </c>
      <c r="G588" s="5" t="str">
        <f>CONCATENATE(B588,C588,D588,E588,F588)</f>
        <v xml:space="preserve">   "id": "info-strandingSpareTab",</v>
      </c>
    </row>
    <row r="589" spans="1:7" x14ac:dyDescent="0.35">
      <c r="A589" t="str">
        <f>E588</f>
        <v>info-strandingSpareTab</v>
      </c>
      <c r="B589" t="s">
        <v>7</v>
      </c>
      <c r="C589" t="s">
        <v>9</v>
      </c>
      <c r="D589" t="s">
        <v>15</v>
      </c>
      <c r="E589" t="str">
        <f>CONCATENATE(A589,"-",C589)</f>
        <v>info-strandingSpareTab-Tr</v>
      </c>
      <c r="F589" t="s">
        <v>6</v>
      </c>
      <c r="G589" s="5" t="str">
        <f t="shared" ref="G589" si="259">CONCATENATE(B589,C589,D589,E589,F589)</f>
        <v xml:space="preserve">   "Tr": "info-strandingSpareTab-Tr",</v>
      </c>
    </row>
    <row r="590" spans="1:7" x14ac:dyDescent="0.35">
      <c r="A590" t="str">
        <f>A589</f>
        <v>info-strandingSpareTab</v>
      </c>
      <c r="B590" t="s">
        <v>7</v>
      </c>
      <c r="C590" t="s">
        <v>11</v>
      </c>
      <c r="D590" t="s">
        <v>15</v>
      </c>
      <c r="E590" t="str">
        <f t="shared" ref="E590:E594" si="260">CONCATENATE(A590,"-",C590)</f>
        <v>info-strandingSpareTab-En</v>
      </c>
      <c r="F590" t="s">
        <v>6</v>
      </c>
      <c r="G590" s="5" t="str">
        <f>CONCATENATE(B590,C590,D590,E590,F590)</f>
        <v xml:space="preserve">   "En": "info-strandingSpareTab-En",</v>
      </c>
    </row>
    <row r="591" spans="1:7" x14ac:dyDescent="0.35">
      <c r="A591" t="str">
        <f t="shared" ref="A591:A594" si="261">A590</f>
        <v>info-strandingSpareTab</v>
      </c>
      <c r="B591" t="s">
        <v>7</v>
      </c>
      <c r="C591" t="s">
        <v>13</v>
      </c>
      <c r="D591" t="s">
        <v>15</v>
      </c>
      <c r="E591" t="str">
        <f t="shared" si="260"/>
        <v>info-strandingSpareTab-Ru</v>
      </c>
      <c r="F591" t="s">
        <v>6</v>
      </c>
      <c r="G591" s="5" t="str">
        <f>CONCATENATE(B591,C591,D591,E591,F591)</f>
        <v xml:space="preserve">   "Ru": "info-strandingSpareTab-Ru",</v>
      </c>
    </row>
    <row r="592" spans="1:7" x14ac:dyDescent="0.35">
      <c r="A592" t="str">
        <f t="shared" si="261"/>
        <v>info-strandingSpareTab</v>
      </c>
      <c r="B592" t="s">
        <v>7</v>
      </c>
      <c r="C592" t="s">
        <v>10</v>
      </c>
      <c r="D592" t="s">
        <v>15</v>
      </c>
      <c r="E592" t="str">
        <f t="shared" si="260"/>
        <v>info-strandingSpareTab-Fr</v>
      </c>
      <c r="F592" t="s">
        <v>6</v>
      </c>
      <c r="G592" s="5" t="str">
        <f t="shared" ref="G592:G596" si="262">CONCATENATE(B592,C592,D592,E592,F592)</f>
        <v xml:space="preserve">   "Fr": "info-strandingSpareTab-Fr",</v>
      </c>
    </row>
    <row r="593" spans="1:8" x14ac:dyDescent="0.35">
      <c r="A593" t="str">
        <f t="shared" si="261"/>
        <v>info-strandingSpareTab</v>
      </c>
      <c r="B593" t="s">
        <v>7</v>
      </c>
      <c r="C593" t="s">
        <v>12</v>
      </c>
      <c r="D593" t="s">
        <v>15</v>
      </c>
      <c r="E593" t="str">
        <f t="shared" si="260"/>
        <v>info-strandingSpareTab-Es</v>
      </c>
      <c r="F593" t="s">
        <v>6</v>
      </c>
      <c r="G593" s="5" t="str">
        <f t="shared" si="262"/>
        <v xml:space="preserve">   "Es": "info-strandingSpareTab-Es",</v>
      </c>
    </row>
    <row r="594" spans="1:8" x14ac:dyDescent="0.35">
      <c r="A594" t="str">
        <f t="shared" si="261"/>
        <v>info-strandingSpareTab</v>
      </c>
      <c r="B594" t="s">
        <v>7</v>
      </c>
      <c r="C594" t="s">
        <v>14</v>
      </c>
      <c r="D594" t="s">
        <v>15</v>
      </c>
      <c r="E594" t="str">
        <f t="shared" si="260"/>
        <v>info-strandingSpareTab-De</v>
      </c>
      <c r="F594" t="s">
        <v>6</v>
      </c>
      <c r="G594" s="5" t="str">
        <f t="shared" si="262"/>
        <v xml:space="preserve">   "De": "info-strandingSpareTab-De",</v>
      </c>
    </row>
    <row r="595" spans="1:8" x14ac:dyDescent="0.35">
      <c r="B595" t="s">
        <v>1</v>
      </c>
      <c r="G595" s="5" t="str">
        <f t="shared" si="262"/>
        <v xml:space="preserve">    },</v>
      </c>
    </row>
    <row r="596" spans="1:8" x14ac:dyDescent="0.35">
      <c r="B596" t="s">
        <v>0</v>
      </c>
      <c r="G596" s="6" t="str">
        <f t="shared" si="262"/>
        <v xml:space="preserve">    {</v>
      </c>
    </row>
    <row r="597" spans="1:8" x14ac:dyDescent="0.35">
      <c r="A597" s="1"/>
      <c r="B597" t="s">
        <v>7</v>
      </c>
      <c r="C597" t="s">
        <v>8</v>
      </c>
      <c r="D597" t="s">
        <v>15</v>
      </c>
      <c r="E597" s="2" t="s">
        <v>61</v>
      </c>
      <c r="F597" t="s">
        <v>6</v>
      </c>
      <c r="G597" s="5" t="str">
        <f>CONCATENATE(B597,C597,D597,E597,F597)</f>
        <v xml:space="preserve">   "id": "armouringMain",</v>
      </c>
      <c r="H597" t="str">
        <f>E597</f>
        <v>armouringMain</v>
      </c>
    </row>
    <row r="598" spans="1:8" x14ac:dyDescent="0.35">
      <c r="A598" t="str">
        <f>E597</f>
        <v>armouringMain</v>
      </c>
      <c r="B598" t="s">
        <v>7</v>
      </c>
      <c r="C598" t="s">
        <v>9</v>
      </c>
      <c r="D598" t="s">
        <v>15</v>
      </c>
      <c r="E598" t="str">
        <f>CONCATENATE(A598,"-",C598)</f>
        <v>armouringMain-Tr</v>
      </c>
      <c r="F598" t="s">
        <v>6</v>
      </c>
      <c r="G598" s="5" t="str">
        <f t="shared" ref="G598" si="263">CONCATENATE(B598,C598,D598,E598,F598)</f>
        <v xml:space="preserve">   "Tr": "armouringMain-Tr",</v>
      </c>
    </row>
    <row r="599" spans="1:8" x14ac:dyDescent="0.35">
      <c r="A599" t="str">
        <f>A598</f>
        <v>armouringMain</v>
      </c>
      <c r="B599" t="s">
        <v>7</v>
      </c>
      <c r="C599" t="s">
        <v>11</v>
      </c>
      <c r="D599" t="s">
        <v>15</v>
      </c>
      <c r="E599" t="str">
        <f t="shared" ref="E599:E603" si="264">CONCATENATE(A599,"-",C599)</f>
        <v>armouringMain-En</v>
      </c>
      <c r="F599" t="s">
        <v>6</v>
      </c>
      <c r="G599" s="5" t="str">
        <f>CONCATENATE(B599,C599,D599,E599,F599)</f>
        <v xml:space="preserve">   "En": "armouringMain-En",</v>
      </c>
    </row>
    <row r="600" spans="1:8" x14ac:dyDescent="0.35">
      <c r="A600" t="str">
        <f t="shared" ref="A600:A603" si="265">A599</f>
        <v>armouringMain</v>
      </c>
      <c r="B600" t="s">
        <v>7</v>
      </c>
      <c r="C600" t="s">
        <v>13</v>
      </c>
      <c r="D600" t="s">
        <v>15</v>
      </c>
      <c r="E600" t="str">
        <f t="shared" si="264"/>
        <v>armouringMain-Ru</v>
      </c>
      <c r="F600" t="s">
        <v>6</v>
      </c>
      <c r="G600" s="5" t="str">
        <f>CONCATENATE(B600,C600,D600,E600,F600)</f>
        <v xml:space="preserve">   "Ru": "armouringMain-Ru",</v>
      </c>
    </row>
    <row r="601" spans="1:8" x14ac:dyDescent="0.35">
      <c r="A601" t="str">
        <f t="shared" si="265"/>
        <v>armouringMain</v>
      </c>
      <c r="B601" t="s">
        <v>7</v>
      </c>
      <c r="C601" t="s">
        <v>10</v>
      </c>
      <c r="D601" t="s">
        <v>15</v>
      </c>
      <c r="E601" t="str">
        <f t="shared" si="264"/>
        <v>armouringMain-Fr</v>
      </c>
      <c r="F601" t="s">
        <v>6</v>
      </c>
      <c r="G601" s="5" t="str">
        <f t="shared" ref="G601:G605" si="266">CONCATENATE(B601,C601,D601,E601,F601)</f>
        <v xml:space="preserve">   "Fr": "armouringMain-Fr",</v>
      </c>
    </row>
    <row r="602" spans="1:8" x14ac:dyDescent="0.35">
      <c r="A602" t="str">
        <f t="shared" si="265"/>
        <v>armouringMain</v>
      </c>
      <c r="B602" t="s">
        <v>7</v>
      </c>
      <c r="C602" t="s">
        <v>12</v>
      </c>
      <c r="D602" t="s">
        <v>15</v>
      </c>
      <c r="E602" t="str">
        <f t="shared" si="264"/>
        <v>armouringMain-Es</v>
      </c>
      <c r="F602" t="s">
        <v>6</v>
      </c>
      <c r="G602" s="5" t="str">
        <f t="shared" si="266"/>
        <v xml:space="preserve">   "Es": "armouringMain-Es",</v>
      </c>
    </row>
    <row r="603" spans="1:8" x14ac:dyDescent="0.35">
      <c r="A603" t="str">
        <f t="shared" si="265"/>
        <v>armouringMain</v>
      </c>
      <c r="B603" t="s">
        <v>7</v>
      </c>
      <c r="C603" t="s">
        <v>14</v>
      </c>
      <c r="D603" t="s">
        <v>15</v>
      </c>
      <c r="E603" t="str">
        <f t="shared" si="264"/>
        <v>armouringMain-De</v>
      </c>
      <c r="F603" t="s">
        <v>6</v>
      </c>
      <c r="G603" s="5" t="str">
        <f t="shared" si="266"/>
        <v xml:space="preserve">   "De": "armouringMain-De",</v>
      </c>
    </row>
    <row r="604" spans="1:8" x14ac:dyDescent="0.35">
      <c r="B604" t="s">
        <v>1</v>
      </c>
      <c r="G604" s="5" t="str">
        <f t="shared" si="266"/>
        <v xml:space="preserve">    },</v>
      </c>
    </row>
    <row r="605" spans="1:8" x14ac:dyDescent="0.35">
      <c r="B605" t="s">
        <v>0</v>
      </c>
      <c r="G605" s="6" t="str">
        <f t="shared" si="266"/>
        <v xml:space="preserve">    {</v>
      </c>
    </row>
    <row r="606" spans="1:8" x14ac:dyDescent="0.35">
      <c r="A606" s="1"/>
      <c r="B606" t="s">
        <v>7</v>
      </c>
      <c r="C606" t="s">
        <v>8</v>
      </c>
      <c r="D606" t="s">
        <v>15</v>
      </c>
      <c r="E606" s="2" t="s">
        <v>62</v>
      </c>
      <c r="F606" t="s">
        <v>6</v>
      </c>
      <c r="G606" s="5" t="str">
        <f>CONCATENATE(B606,C606,D606,E606,F606)</f>
        <v xml:space="preserve">   "id": "armouringLi1",</v>
      </c>
    </row>
    <row r="607" spans="1:8" x14ac:dyDescent="0.35">
      <c r="A607" t="str">
        <f>E606</f>
        <v>armouringLi1</v>
      </c>
      <c r="B607" t="s">
        <v>7</v>
      </c>
      <c r="C607" t="s">
        <v>9</v>
      </c>
      <c r="D607" t="s">
        <v>15</v>
      </c>
      <c r="E607" t="str">
        <f>CONCATENATE(A607,"-",C607)</f>
        <v>armouringLi1-Tr</v>
      </c>
      <c r="F607" t="s">
        <v>6</v>
      </c>
      <c r="G607" s="5" t="str">
        <f t="shared" ref="G607" si="267">CONCATENATE(B607,C607,D607,E607,F607)</f>
        <v xml:space="preserve">   "Tr": "armouringLi1-Tr",</v>
      </c>
    </row>
    <row r="608" spans="1:8" x14ac:dyDescent="0.35">
      <c r="A608" t="str">
        <f>A607</f>
        <v>armouringLi1</v>
      </c>
      <c r="B608" t="s">
        <v>7</v>
      </c>
      <c r="C608" t="s">
        <v>11</v>
      </c>
      <c r="D608" t="s">
        <v>15</v>
      </c>
      <c r="E608" t="str">
        <f t="shared" ref="E608:E612" si="268">CONCATENATE(A608,"-",C608)</f>
        <v>armouringLi1-En</v>
      </c>
      <c r="F608" t="s">
        <v>6</v>
      </c>
      <c r="G608" s="5" t="str">
        <f>CONCATENATE(B608,C608,D608,E608,F608)</f>
        <v xml:space="preserve">   "En": "armouringLi1-En",</v>
      </c>
    </row>
    <row r="609" spans="1:7" x14ac:dyDescent="0.35">
      <c r="A609" t="str">
        <f t="shared" ref="A609:A612" si="269">A608</f>
        <v>armouringLi1</v>
      </c>
      <c r="B609" t="s">
        <v>7</v>
      </c>
      <c r="C609" t="s">
        <v>13</v>
      </c>
      <c r="D609" t="s">
        <v>15</v>
      </c>
      <c r="E609" t="str">
        <f t="shared" si="268"/>
        <v>armouringLi1-Ru</v>
      </c>
      <c r="F609" t="s">
        <v>6</v>
      </c>
      <c r="G609" s="5" t="str">
        <f>CONCATENATE(B609,C609,D609,E609,F609)</f>
        <v xml:space="preserve">   "Ru": "armouringLi1-Ru",</v>
      </c>
    </row>
    <row r="610" spans="1:7" x14ac:dyDescent="0.35">
      <c r="A610" t="str">
        <f t="shared" si="269"/>
        <v>armouringLi1</v>
      </c>
      <c r="B610" t="s">
        <v>7</v>
      </c>
      <c r="C610" t="s">
        <v>10</v>
      </c>
      <c r="D610" t="s">
        <v>15</v>
      </c>
      <c r="E610" t="str">
        <f t="shared" si="268"/>
        <v>armouringLi1-Fr</v>
      </c>
      <c r="F610" t="s">
        <v>6</v>
      </c>
      <c r="G610" s="5" t="str">
        <f t="shared" ref="G610:G614" si="270">CONCATENATE(B610,C610,D610,E610,F610)</f>
        <v xml:space="preserve">   "Fr": "armouringLi1-Fr",</v>
      </c>
    </row>
    <row r="611" spans="1:7" x14ac:dyDescent="0.35">
      <c r="A611" t="str">
        <f t="shared" si="269"/>
        <v>armouringLi1</v>
      </c>
      <c r="B611" t="s">
        <v>7</v>
      </c>
      <c r="C611" t="s">
        <v>12</v>
      </c>
      <c r="D611" t="s">
        <v>15</v>
      </c>
      <c r="E611" t="str">
        <f t="shared" si="268"/>
        <v>armouringLi1-Es</v>
      </c>
      <c r="F611" t="s">
        <v>6</v>
      </c>
      <c r="G611" s="5" t="str">
        <f t="shared" si="270"/>
        <v xml:space="preserve">   "Es": "armouringLi1-Es",</v>
      </c>
    </row>
    <row r="612" spans="1:7" x14ac:dyDescent="0.35">
      <c r="A612" t="str">
        <f t="shared" si="269"/>
        <v>armouringLi1</v>
      </c>
      <c r="B612" t="s">
        <v>7</v>
      </c>
      <c r="C612" t="s">
        <v>14</v>
      </c>
      <c r="D612" t="s">
        <v>15</v>
      </c>
      <c r="E612" t="str">
        <f t="shared" si="268"/>
        <v>armouringLi1-De</v>
      </c>
      <c r="F612" t="s">
        <v>6</v>
      </c>
      <c r="G612" s="5" t="str">
        <f t="shared" si="270"/>
        <v xml:space="preserve">   "De": "armouringLi1-De",</v>
      </c>
    </row>
    <row r="613" spans="1:7" x14ac:dyDescent="0.35">
      <c r="B613" t="s">
        <v>1</v>
      </c>
      <c r="G613" s="5" t="str">
        <f t="shared" si="270"/>
        <v xml:space="preserve">    },</v>
      </c>
    </row>
    <row r="614" spans="1:7" x14ac:dyDescent="0.35">
      <c r="B614" t="s">
        <v>0</v>
      </c>
      <c r="G614" s="6" t="str">
        <f t="shared" si="270"/>
        <v xml:space="preserve">    {</v>
      </c>
    </row>
    <row r="615" spans="1:7" x14ac:dyDescent="0.35">
      <c r="A615" s="1"/>
      <c r="B615" t="s">
        <v>7</v>
      </c>
      <c r="C615" t="s">
        <v>8</v>
      </c>
      <c r="D615" t="s">
        <v>15</v>
      </c>
      <c r="E615" s="2" t="s">
        <v>63</v>
      </c>
      <c r="F615" t="s">
        <v>6</v>
      </c>
      <c r="G615" s="5" t="str">
        <f>CONCATENATE(B615,C615,D615,E615,F615)</f>
        <v xml:space="preserve">   "id": "armouringLi2",</v>
      </c>
    </row>
    <row r="616" spans="1:7" x14ac:dyDescent="0.35">
      <c r="A616" t="str">
        <f>E615</f>
        <v>armouringLi2</v>
      </c>
      <c r="B616" t="s">
        <v>7</v>
      </c>
      <c r="C616" t="s">
        <v>9</v>
      </c>
      <c r="D616" t="s">
        <v>15</v>
      </c>
      <c r="E616" t="str">
        <f>CONCATENATE(A616,"-",C616)</f>
        <v>armouringLi2-Tr</v>
      </c>
      <c r="F616" t="s">
        <v>6</v>
      </c>
      <c r="G616" s="5" t="str">
        <f t="shared" ref="G616" si="271">CONCATENATE(B616,C616,D616,E616,F616)</f>
        <v xml:space="preserve">   "Tr": "armouringLi2-Tr",</v>
      </c>
    </row>
    <row r="617" spans="1:7" x14ac:dyDescent="0.35">
      <c r="A617" t="str">
        <f>A616</f>
        <v>armouringLi2</v>
      </c>
      <c r="B617" t="s">
        <v>7</v>
      </c>
      <c r="C617" t="s">
        <v>11</v>
      </c>
      <c r="D617" t="s">
        <v>15</v>
      </c>
      <c r="E617" t="str">
        <f t="shared" ref="E617:E621" si="272">CONCATENATE(A617,"-",C617)</f>
        <v>armouringLi2-En</v>
      </c>
      <c r="F617" t="s">
        <v>6</v>
      </c>
      <c r="G617" s="5" t="str">
        <f>CONCATENATE(B617,C617,D617,E617,F617)</f>
        <v xml:space="preserve">   "En": "armouringLi2-En",</v>
      </c>
    </row>
    <row r="618" spans="1:7" x14ac:dyDescent="0.35">
      <c r="A618" t="str">
        <f t="shared" ref="A618:A621" si="273">A617</f>
        <v>armouringLi2</v>
      </c>
      <c r="B618" t="s">
        <v>7</v>
      </c>
      <c r="C618" t="s">
        <v>13</v>
      </c>
      <c r="D618" t="s">
        <v>15</v>
      </c>
      <c r="E618" t="str">
        <f t="shared" si="272"/>
        <v>armouringLi2-Ru</v>
      </c>
      <c r="F618" t="s">
        <v>6</v>
      </c>
      <c r="G618" s="5" t="str">
        <f>CONCATENATE(B618,C618,D618,E618,F618)</f>
        <v xml:space="preserve">   "Ru": "armouringLi2-Ru",</v>
      </c>
    </row>
    <row r="619" spans="1:7" x14ac:dyDescent="0.35">
      <c r="A619" t="str">
        <f t="shared" si="273"/>
        <v>armouringLi2</v>
      </c>
      <c r="B619" t="s">
        <v>7</v>
      </c>
      <c r="C619" t="s">
        <v>10</v>
      </c>
      <c r="D619" t="s">
        <v>15</v>
      </c>
      <c r="E619" t="str">
        <f t="shared" si="272"/>
        <v>armouringLi2-Fr</v>
      </c>
      <c r="F619" t="s">
        <v>6</v>
      </c>
      <c r="G619" s="5" t="str">
        <f t="shared" ref="G619:G623" si="274">CONCATENATE(B619,C619,D619,E619,F619)</f>
        <v xml:space="preserve">   "Fr": "armouringLi2-Fr",</v>
      </c>
    </row>
    <row r="620" spans="1:7" x14ac:dyDescent="0.35">
      <c r="A620" t="str">
        <f t="shared" si="273"/>
        <v>armouringLi2</v>
      </c>
      <c r="B620" t="s">
        <v>7</v>
      </c>
      <c r="C620" t="s">
        <v>12</v>
      </c>
      <c r="D620" t="s">
        <v>15</v>
      </c>
      <c r="E620" t="str">
        <f t="shared" si="272"/>
        <v>armouringLi2-Es</v>
      </c>
      <c r="F620" t="s">
        <v>6</v>
      </c>
      <c r="G620" s="5" t="str">
        <f t="shared" si="274"/>
        <v xml:space="preserve">   "Es": "armouringLi2-Es",</v>
      </c>
    </row>
    <row r="621" spans="1:7" x14ac:dyDescent="0.35">
      <c r="A621" t="str">
        <f t="shared" si="273"/>
        <v>armouringLi2</v>
      </c>
      <c r="B621" t="s">
        <v>7</v>
      </c>
      <c r="C621" t="s">
        <v>14</v>
      </c>
      <c r="D621" t="s">
        <v>15</v>
      </c>
      <c r="E621" t="str">
        <f t="shared" si="272"/>
        <v>armouringLi2-De</v>
      </c>
      <c r="F621" t="s">
        <v>6</v>
      </c>
      <c r="G621" s="5" t="str">
        <f t="shared" si="274"/>
        <v xml:space="preserve">   "De": "armouringLi2-De",</v>
      </c>
    </row>
    <row r="622" spans="1:7" x14ac:dyDescent="0.35">
      <c r="B622" t="s">
        <v>1</v>
      </c>
      <c r="G622" s="5" t="str">
        <f t="shared" si="274"/>
        <v xml:space="preserve">    },</v>
      </c>
    </row>
    <row r="623" spans="1:7" x14ac:dyDescent="0.35">
      <c r="B623" t="s">
        <v>0</v>
      </c>
      <c r="G623" s="6" t="str">
        <f t="shared" si="274"/>
        <v xml:space="preserve">    {</v>
      </c>
    </row>
    <row r="624" spans="1:7" x14ac:dyDescent="0.35">
      <c r="A624" s="1"/>
      <c r="B624" t="s">
        <v>7</v>
      </c>
      <c r="C624" t="s">
        <v>8</v>
      </c>
      <c r="D624" t="s">
        <v>15</v>
      </c>
      <c r="E624" s="2" t="s">
        <v>64</v>
      </c>
      <c r="F624" t="s">
        <v>6</v>
      </c>
      <c r="G624" s="5" t="str">
        <f>CONCATENATE(B624,C624,D624,E624,F624)</f>
        <v xml:space="preserve">   "id": "armouringLi3",</v>
      </c>
    </row>
    <row r="625" spans="1:7" x14ac:dyDescent="0.35">
      <c r="A625" t="str">
        <f>E624</f>
        <v>armouringLi3</v>
      </c>
      <c r="B625" t="s">
        <v>7</v>
      </c>
      <c r="C625" t="s">
        <v>9</v>
      </c>
      <c r="D625" t="s">
        <v>15</v>
      </c>
      <c r="E625" t="str">
        <f>CONCATENATE(A625,"-",C625)</f>
        <v>armouringLi3-Tr</v>
      </c>
      <c r="F625" t="s">
        <v>6</v>
      </c>
      <c r="G625" s="5" t="str">
        <f t="shared" ref="G625" si="275">CONCATENATE(B625,C625,D625,E625,F625)</f>
        <v xml:space="preserve">   "Tr": "armouringLi3-Tr",</v>
      </c>
    </row>
    <row r="626" spans="1:7" x14ac:dyDescent="0.35">
      <c r="A626" t="str">
        <f>A625</f>
        <v>armouringLi3</v>
      </c>
      <c r="B626" t="s">
        <v>7</v>
      </c>
      <c r="C626" t="s">
        <v>11</v>
      </c>
      <c r="D626" t="s">
        <v>15</v>
      </c>
      <c r="E626" t="str">
        <f t="shared" ref="E626:E630" si="276">CONCATENATE(A626,"-",C626)</f>
        <v>armouringLi3-En</v>
      </c>
      <c r="F626" t="s">
        <v>6</v>
      </c>
      <c r="G626" s="5" t="str">
        <f>CONCATENATE(B626,C626,D626,E626,F626)</f>
        <v xml:space="preserve">   "En": "armouringLi3-En",</v>
      </c>
    </row>
    <row r="627" spans="1:7" x14ac:dyDescent="0.35">
      <c r="A627" t="str">
        <f t="shared" ref="A627:A630" si="277">A626</f>
        <v>armouringLi3</v>
      </c>
      <c r="B627" t="s">
        <v>7</v>
      </c>
      <c r="C627" t="s">
        <v>13</v>
      </c>
      <c r="D627" t="s">
        <v>15</v>
      </c>
      <c r="E627" t="str">
        <f t="shared" si="276"/>
        <v>armouringLi3-Ru</v>
      </c>
      <c r="F627" t="s">
        <v>6</v>
      </c>
      <c r="G627" s="5" t="str">
        <f>CONCATENATE(B627,C627,D627,E627,F627)</f>
        <v xml:space="preserve">   "Ru": "armouringLi3-Ru",</v>
      </c>
    </row>
    <row r="628" spans="1:7" x14ac:dyDescent="0.35">
      <c r="A628" t="str">
        <f t="shared" si="277"/>
        <v>armouringLi3</v>
      </c>
      <c r="B628" t="s">
        <v>7</v>
      </c>
      <c r="C628" t="s">
        <v>10</v>
      </c>
      <c r="D628" t="s">
        <v>15</v>
      </c>
      <c r="E628" t="str">
        <f t="shared" si="276"/>
        <v>armouringLi3-Fr</v>
      </c>
      <c r="F628" t="s">
        <v>6</v>
      </c>
      <c r="G628" s="5" t="str">
        <f t="shared" ref="G628:G632" si="278">CONCATENATE(B628,C628,D628,E628,F628)</f>
        <v xml:space="preserve">   "Fr": "armouringLi3-Fr",</v>
      </c>
    </row>
    <row r="629" spans="1:7" x14ac:dyDescent="0.35">
      <c r="A629" t="str">
        <f t="shared" si="277"/>
        <v>armouringLi3</v>
      </c>
      <c r="B629" t="s">
        <v>7</v>
      </c>
      <c r="C629" t="s">
        <v>12</v>
      </c>
      <c r="D629" t="s">
        <v>15</v>
      </c>
      <c r="E629" t="str">
        <f t="shared" si="276"/>
        <v>armouringLi3-Es</v>
      </c>
      <c r="F629" t="s">
        <v>6</v>
      </c>
      <c r="G629" s="5" t="str">
        <f t="shared" si="278"/>
        <v xml:space="preserve">   "Es": "armouringLi3-Es",</v>
      </c>
    </row>
    <row r="630" spans="1:7" x14ac:dyDescent="0.35">
      <c r="A630" t="str">
        <f t="shared" si="277"/>
        <v>armouringLi3</v>
      </c>
      <c r="B630" t="s">
        <v>7</v>
      </c>
      <c r="C630" t="s">
        <v>14</v>
      </c>
      <c r="D630" t="s">
        <v>15</v>
      </c>
      <c r="E630" t="str">
        <f t="shared" si="276"/>
        <v>armouringLi3-De</v>
      </c>
      <c r="F630" t="s">
        <v>6</v>
      </c>
      <c r="G630" s="5" t="str">
        <f t="shared" si="278"/>
        <v xml:space="preserve">   "De": "armouringLi3-De",</v>
      </c>
    </row>
    <row r="631" spans="1:7" x14ac:dyDescent="0.35">
      <c r="B631" t="s">
        <v>1</v>
      </c>
      <c r="G631" s="5" t="str">
        <f t="shared" si="278"/>
        <v xml:space="preserve">    },</v>
      </c>
    </row>
    <row r="632" spans="1:7" x14ac:dyDescent="0.35">
      <c r="B632" t="s">
        <v>0</v>
      </c>
      <c r="G632" s="6" t="str">
        <f t="shared" si="278"/>
        <v xml:space="preserve">    {</v>
      </c>
    </row>
    <row r="633" spans="1:7" x14ac:dyDescent="0.35">
      <c r="A633" s="1"/>
      <c r="B633" t="s">
        <v>7</v>
      </c>
      <c r="C633" t="s">
        <v>8</v>
      </c>
      <c r="D633" t="s">
        <v>15</v>
      </c>
      <c r="E633" s="2" t="s">
        <v>65</v>
      </c>
      <c r="F633" t="s">
        <v>6</v>
      </c>
      <c r="G633" s="5" t="str">
        <f>CONCATENATE(B633,C633,D633,E633,F633)</f>
        <v xml:space="preserve">   "id": "armouringLi4",</v>
      </c>
    </row>
    <row r="634" spans="1:7" x14ac:dyDescent="0.35">
      <c r="A634" t="str">
        <f>E633</f>
        <v>armouringLi4</v>
      </c>
      <c r="B634" t="s">
        <v>7</v>
      </c>
      <c r="C634" t="s">
        <v>9</v>
      </c>
      <c r="D634" t="s">
        <v>15</v>
      </c>
      <c r="E634" t="str">
        <f>CONCATENATE(A634,"-",C634)</f>
        <v>armouringLi4-Tr</v>
      </c>
      <c r="F634" t="s">
        <v>6</v>
      </c>
      <c r="G634" s="5" t="str">
        <f t="shared" ref="G634" si="279">CONCATENATE(B634,C634,D634,E634,F634)</f>
        <v xml:space="preserve">   "Tr": "armouringLi4-Tr",</v>
      </c>
    </row>
    <row r="635" spans="1:7" x14ac:dyDescent="0.35">
      <c r="A635" t="str">
        <f>A634</f>
        <v>armouringLi4</v>
      </c>
      <c r="B635" t="s">
        <v>7</v>
      </c>
      <c r="C635" t="s">
        <v>11</v>
      </c>
      <c r="D635" t="s">
        <v>15</v>
      </c>
      <c r="E635" t="str">
        <f t="shared" ref="E635:E639" si="280">CONCATENATE(A635,"-",C635)</f>
        <v>armouringLi4-En</v>
      </c>
      <c r="F635" t="s">
        <v>6</v>
      </c>
      <c r="G635" s="5" t="str">
        <f>CONCATENATE(B635,C635,D635,E635,F635)</f>
        <v xml:space="preserve">   "En": "armouringLi4-En",</v>
      </c>
    </row>
    <row r="636" spans="1:7" x14ac:dyDescent="0.35">
      <c r="A636" t="str">
        <f t="shared" ref="A636:A639" si="281">A635</f>
        <v>armouringLi4</v>
      </c>
      <c r="B636" t="s">
        <v>7</v>
      </c>
      <c r="C636" t="s">
        <v>13</v>
      </c>
      <c r="D636" t="s">
        <v>15</v>
      </c>
      <c r="E636" t="str">
        <f t="shared" si="280"/>
        <v>armouringLi4-Ru</v>
      </c>
      <c r="F636" t="s">
        <v>6</v>
      </c>
      <c r="G636" s="5" t="str">
        <f>CONCATENATE(B636,C636,D636,E636,F636)</f>
        <v xml:space="preserve">   "Ru": "armouringLi4-Ru",</v>
      </c>
    </row>
    <row r="637" spans="1:7" x14ac:dyDescent="0.35">
      <c r="A637" t="str">
        <f t="shared" si="281"/>
        <v>armouringLi4</v>
      </c>
      <c r="B637" t="s">
        <v>7</v>
      </c>
      <c r="C637" t="s">
        <v>10</v>
      </c>
      <c r="D637" t="s">
        <v>15</v>
      </c>
      <c r="E637" t="str">
        <f t="shared" si="280"/>
        <v>armouringLi4-Fr</v>
      </c>
      <c r="F637" t="s">
        <v>6</v>
      </c>
      <c r="G637" s="5" t="str">
        <f t="shared" ref="G637:G641" si="282">CONCATENATE(B637,C637,D637,E637,F637)</f>
        <v xml:space="preserve">   "Fr": "armouringLi4-Fr",</v>
      </c>
    </row>
    <row r="638" spans="1:7" x14ac:dyDescent="0.35">
      <c r="A638" t="str">
        <f t="shared" si="281"/>
        <v>armouringLi4</v>
      </c>
      <c r="B638" t="s">
        <v>7</v>
      </c>
      <c r="C638" t="s">
        <v>12</v>
      </c>
      <c r="D638" t="s">
        <v>15</v>
      </c>
      <c r="E638" t="str">
        <f t="shared" si="280"/>
        <v>armouringLi4-Es</v>
      </c>
      <c r="F638" t="s">
        <v>6</v>
      </c>
      <c r="G638" s="5" t="str">
        <f t="shared" si="282"/>
        <v xml:space="preserve">   "Es": "armouringLi4-Es",</v>
      </c>
    </row>
    <row r="639" spans="1:7" x14ac:dyDescent="0.35">
      <c r="A639" t="str">
        <f t="shared" si="281"/>
        <v>armouringLi4</v>
      </c>
      <c r="B639" t="s">
        <v>7</v>
      </c>
      <c r="C639" t="s">
        <v>14</v>
      </c>
      <c r="D639" t="s">
        <v>15</v>
      </c>
      <c r="E639" t="str">
        <f t="shared" si="280"/>
        <v>armouringLi4-De</v>
      </c>
      <c r="F639" t="s">
        <v>6</v>
      </c>
      <c r="G639" s="5" t="str">
        <f t="shared" si="282"/>
        <v xml:space="preserve">   "De": "armouringLi4-De",</v>
      </c>
    </row>
    <row r="640" spans="1:7" x14ac:dyDescent="0.35">
      <c r="B640" t="s">
        <v>1</v>
      </c>
      <c r="G640" s="5" t="str">
        <f t="shared" si="282"/>
        <v xml:space="preserve">    },</v>
      </c>
    </row>
    <row r="641" spans="1:7" x14ac:dyDescent="0.35">
      <c r="B641" t="s">
        <v>0</v>
      </c>
      <c r="G641" s="6" t="str">
        <f t="shared" si="282"/>
        <v xml:space="preserve">    {</v>
      </c>
    </row>
    <row r="642" spans="1:7" x14ac:dyDescent="0.35">
      <c r="A642" s="1"/>
      <c r="B642" t="s">
        <v>7</v>
      </c>
      <c r="C642" t="s">
        <v>8</v>
      </c>
      <c r="D642" t="s">
        <v>15</v>
      </c>
      <c r="E642" s="2" t="s">
        <v>66</v>
      </c>
      <c r="F642" t="s">
        <v>6</v>
      </c>
      <c r="G642" s="5" t="str">
        <f>CONCATENATE(B642,C642,D642,E642,F642)</f>
        <v xml:space="preserve">   "id": "armouringLi5",</v>
      </c>
    </row>
    <row r="643" spans="1:7" x14ac:dyDescent="0.35">
      <c r="A643" t="str">
        <f>E642</f>
        <v>armouringLi5</v>
      </c>
      <c r="B643" t="s">
        <v>7</v>
      </c>
      <c r="C643" t="s">
        <v>9</v>
      </c>
      <c r="D643" t="s">
        <v>15</v>
      </c>
      <c r="E643" t="str">
        <f>CONCATENATE(A643,"-",C643)</f>
        <v>armouringLi5-Tr</v>
      </c>
      <c r="F643" t="s">
        <v>6</v>
      </c>
      <c r="G643" s="5" t="str">
        <f t="shared" ref="G643" si="283">CONCATENATE(B643,C643,D643,E643,F643)</f>
        <v xml:space="preserve">   "Tr": "armouringLi5-Tr",</v>
      </c>
    </row>
    <row r="644" spans="1:7" x14ac:dyDescent="0.35">
      <c r="A644" t="str">
        <f>A643</f>
        <v>armouringLi5</v>
      </c>
      <c r="B644" t="s">
        <v>7</v>
      </c>
      <c r="C644" t="s">
        <v>11</v>
      </c>
      <c r="D644" t="s">
        <v>15</v>
      </c>
      <c r="E644" t="str">
        <f t="shared" ref="E644:E648" si="284">CONCATENATE(A644,"-",C644)</f>
        <v>armouringLi5-En</v>
      </c>
      <c r="F644" t="s">
        <v>6</v>
      </c>
      <c r="G644" s="5" t="str">
        <f>CONCATENATE(B644,C644,D644,E644,F644)</f>
        <v xml:space="preserve">   "En": "armouringLi5-En",</v>
      </c>
    </row>
    <row r="645" spans="1:7" x14ac:dyDescent="0.35">
      <c r="A645" t="str">
        <f t="shared" ref="A645:A648" si="285">A644</f>
        <v>armouringLi5</v>
      </c>
      <c r="B645" t="s">
        <v>7</v>
      </c>
      <c r="C645" t="s">
        <v>13</v>
      </c>
      <c r="D645" t="s">
        <v>15</v>
      </c>
      <c r="E645" t="str">
        <f t="shared" si="284"/>
        <v>armouringLi5-Ru</v>
      </c>
      <c r="F645" t="s">
        <v>6</v>
      </c>
      <c r="G645" s="5" t="str">
        <f>CONCATENATE(B645,C645,D645,E645,F645)</f>
        <v xml:space="preserve">   "Ru": "armouringLi5-Ru",</v>
      </c>
    </row>
    <row r="646" spans="1:7" x14ac:dyDescent="0.35">
      <c r="A646" t="str">
        <f t="shared" si="285"/>
        <v>armouringLi5</v>
      </c>
      <c r="B646" t="s">
        <v>7</v>
      </c>
      <c r="C646" t="s">
        <v>10</v>
      </c>
      <c r="D646" t="s">
        <v>15</v>
      </c>
      <c r="E646" t="str">
        <f t="shared" si="284"/>
        <v>armouringLi5-Fr</v>
      </c>
      <c r="F646" t="s">
        <v>6</v>
      </c>
      <c r="G646" s="5" t="str">
        <f t="shared" ref="G646:G650" si="286">CONCATENATE(B646,C646,D646,E646,F646)</f>
        <v xml:space="preserve">   "Fr": "armouringLi5-Fr",</v>
      </c>
    </row>
    <row r="647" spans="1:7" x14ac:dyDescent="0.35">
      <c r="A647" t="str">
        <f t="shared" si="285"/>
        <v>armouringLi5</v>
      </c>
      <c r="B647" t="s">
        <v>7</v>
      </c>
      <c r="C647" t="s">
        <v>12</v>
      </c>
      <c r="D647" t="s">
        <v>15</v>
      </c>
      <c r="E647" t="str">
        <f t="shared" si="284"/>
        <v>armouringLi5-Es</v>
      </c>
      <c r="F647" t="s">
        <v>6</v>
      </c>
      <c r="G647" s="5" t="str">
        <f t="shared" si="286"/>
        <v xml:space="preserve">   "Es": "armouringLi5-Es",</v>
      </c>
    </row>
    <row r="648" spans="1:7" x14ac:dyDescent="0.35">
      <c r="A648" t="str">
        <f t="shared" si="285"/>
        <v>armouringLi5</v>
      </c>
      <c r="B648" t="s">
        <v>7</v>
      </c>
      <c r="C648" t="s">
        <v>14</v>
      </c>
      <c r="D648" t="s">
        <v>15</v>
      </c>
      <c r="E648" t="str">
        <f t="shared" si="284"/>
        <v>armouringLi5-De</v>
      </c>
      <c r="F648" t="s">
        <v>6</v>
      </c>
      <c r="G648" s="5" t="str">
        <f t="shared" si="286"/>
        <v xml:space="preserve">   "De": "armouringLi5-De",</v>
      </c>
    </row>
    <row r="649" spans="1:7" x14ac:dyDescent="0.35">
      <c r="B649" t="s">
        <v>1</v>
      </c>
      <c r="G649" s="5" t="str">
        <f t="shared" si="286"/>
        <v xml:space="preserve">    },</v>
      </c>
    </row>
    <row r="650" spans="1:7" x14ac:dyDescent="0.35">
      <c r="B650" t="s">
        <v>0</v>
      </c>
      <c r="G650" s="6" t="str">
        <f t="shared" si="286"/>
        <v xml:space="preserve">    {</v>
      </c>
    </row>
    <row r="651" spans="1:7" x14ac:dyDescent="0.35">
      <c r="A651" s="1" t="s">
        <v>32</v>
      </c>
      <c r="B651" t="s">
        <v>7</v>
      </c>
      <c r="C651" t="s">
        <v>8</v>
      </c>
      <c r="D651" t="s">
        <v>15</v>
      </c>
      <c r="E651" s="2" t="s">
        <v>67</v>
      </c>
      <c r="F651" t="s">
        <v>6</v>
      </c>
      <c r="G651" s="5" t="str">
        <f>CONCATENATE(B651,C651,D651,E651,F651)</f>
        <v xml:space="preserve">   "id": "rigidArmouringLineTab",</v>
      </c>
    </row>
    <row r="652" spans="1:7" x14ac:dyDescent="0.35">
      <c r="A652" t="str">
        <f>E651</f>
        <v>rigidArmouringLineTab</v>
      </c>
      <c r="B652" t="s">
        <v>7</v>
      </c>
      <c r="C652" t="s">
        <v>9</v>
      </c>
      <c r="D652" t="s">
        <v>15</v>
      </c>
      <c r="E652" t="str">
        <f>CONCATENATE(A652,"-",C652)</f>
        <v>rigidArmouringLineTab-Tr</v>
      </c>
      <c r="F652" t="s">
        <v>6</v>
      </c>
      <c r="G652" s="5" t="str">
        <f t="shared" ref="G652" si="287">CONCATENATE(B652,C652,D652,E652,F652)</f>
        <v xml:space="preserve">   "Tr": "rigidArmouringLineTab-Tr",</v>
      </c>
    </row>
    <row r="653" spans="1:7" x14ac:dyDescent="0.35">
      <c r="A653" t="str">
        <f>A652</f>
        <v>rigidArmouringLineTab</v>
      </c>
      <c r="B653" t="s">
        <v>7</v>
      </c>
      <c r="C653" t="s">
        <v>11</v>
      </c>
      <c r="D653" t="s">
        <v>15</v>
      </c>
      <c r="E653" t="str">
        <f t="shared" ref="E653:E657" si="288">CONCATENATE(A653,"-",C653)</f>
        <v>rigidArmouringLineTab-En</v>
      </c>
      <c r="F653" t="s">
        <v>6</v>
      </c>
      <c r="G653" s="5" t="str">
        <f>CONCATENATE(B653,C653,D653,E653,F653)</f>
        <v xml:space="preserve">   "En": "rigidArmouringLineTab-En",</v>
      </c>
    </row>
    <row r="654" spans="1:7" x14ac:dyDescent="0.35">
      <c r="A654" t="str">
        <f t="shared" ref="A654:A657" si="289">A653</f>
        <v>rigidArmouringLineTab</v>
      </c>
      <c r="B654" t="s">
        <v>7</v>
      </c>
      <c r="C654" t="s">
        <v>13</v>
      </c>
      <c r="D654" t="s">
        <v>15</v>
      </c>
      <c r="E654" t="str">
        <f t="shared" si="288"/>
        <v>rigidArmouringLineTab-Ru</v>
      </c>
      <c r="F654" t="s">
        <v>6</v>
      </c>
      <c r="G654" s="5" t="str">
        <f>CONCATENATE(B654,C654,D654,E654,F654)</f>
        <v xml:space="preserve">   "Ru": "rigidArmouringLineTab-Ru",</v>
      </c>
    </row>
    <row r="655" spans="1:7" x14ac:dyDescent="0.35">
      <c r="A655" t="str">
        <f t="shared" si="289"/>
        <v>rigidArmouringLineTab</v>
      </c>
      <c r="B655" t="s">
        <v>7</v>
      </c>
      <c r="C655" t="s">
        <v>10</v>
      </c>
      <c r="D655" t="s">
        <v>15</v>
      </c>
      <c r="E655" t="str">
        <f t="shared" si="288"/>
        <v>rigidArmouringLineTab-Fr</v>
      </c>
      <c r="F655" t="s">
        <v>6</v>
      </c>
      <c r="G655" s="5" t="str">
        <f t="shared" ref="G655:G659" si="290">CONCATENATE(B655,C655,D655,E655,F655)</f>
        <v xml:space="preserve">   "Fr": "rigidArmouringLineTab-Fr",</v>
      </c>
    </row>
    <row r="656" spans="1:7" x14ac:dyDescent="0.35">
      <c r="A656" t="str">
        <f t="shared" si="289"/>
        <v>rigidArmouringLineTab</v>
      </c>
      <c r="B656" t="s">
        <v>7</v>
      </c>
      <c r="C656" t="s">
        <v>12</v>
      </c>
      <c r="D656" t="s">
        <v>15</v>
      </c>
      <c r="E656" t="str">
        <f t="shared" si="288"/>
        <v>rigidArmouringLineTab-Es</v>
      </c>
      <c r="F656" t="s">
        <v>6</v>
      </c>
      <c r="G656" s="5" t="str">
        <f t="shared" si="290"/>
        <v xml:space="preserve">   "Es": "rigidArmouringLineTab-Es",</v>
      </c>
    </row>
    <row r="657" spans="1:7" x14ac:dyDescent="0.35">
      <c r="A657" t="str">
        <f t="shared" si="289"/>
        <v>rigidArmouringLineTab</v>
      </c>
      <c r="B657" t="s">
        <v>7</v>
      </c>
      <c r="C657" t="s">
        <v>14</v>
      </c>
      <c r="D657" t="s">
        <v>15</v>
      </c>
      <c r="E657" t="str">
        <f t="shared" si="288"/>
        <v>rigidArmouringLineTab-De</v>
      </c>
      <c r="F657" t="s">
        <v>6</v>
      </c>
      <c r="G657" s="5" t="str">
        <f t="shared" si="290"/>
        <v xml:space="preserve">   "De": "rigidArmouringLineTab-De",</v>
      </c>
    </row>
    <row r="658" spans="1:7" x14ac:dyDescent="0.35">
      <c r="B658" t="s">
        <v>1</v>
      </c>
      <c r="G658" s="5" t="str">
        <f t="shared" si="290"/>
        <v xml:space="preserve">    },</v>
      </c>
    </row>
    <row r="659" spans="1:7" x14ac:dyDescent="0.35">
      <c r="B659" t="s">
        <v>0</v>
      </c>
      <c r="G659" s="6" t="str">
        <f t="shared" si="290"/>
        <v xml:space="preserve">    {</v>
      </c>
    </row>
    <row r="660" spans="1:7" x14ac:dyDescent="0.35">
      <c r="A660" s="1" t="s">
        <v>33</v>
      </c>
      <c r="B660" t="s">
        <v>7</v>
      </c>
      <c r="C660" t="s">
        <v>8</v>
      </c>
      <c r="D660" t="s">
        <v>15</v>
      </c>
      <c r="E660" s="3" t="str">
        <f>CONCATENATE(A660,"-",E651)</f>
        <v>info-rigidArmouringLineTab</v>
      </c>
      <c r="F660" t="s">
        <v>6</v>
      </c>
      <c r="G660" s="5" t="str">
        <f>CONCATENATE(B660,C660,D660,E660,F660)</f>
        <v xml:space="preserve">   "id": "info-rigidArmouringLineTab",</v>
      </c>
    </row>
    <row r="661" spans="1:7" x14ac:dyDescent="0.35">
      <c r="A661" t="str">
        <f>E660</f>
        <v>info-rigidArmouringLineTab</v>
      </c>
      <c r="B661" t="s">
        <v>7</v>
      </c>
      <c r="C661" t="s">
        <v>9</v>
      </c>
      <c r="D661" t="s">
        <v>15</v>
      </c>
      <c r="E661" t="str">
        <f>CONCATENATE(A661,"-",C661)</f>
        <v>info-rigidArmouringLineTab-Tr</v>
      </c>
      <c r="F661" t="s">
        <v>6</v>
      </c>
      <c r="G661" s="5" t="str">
        <f t="shared" ref="G661" si="291">CONCATENATE(B661,C661,D661,E661,F661)</f>
        <v xml:space="preserve">   "Tr": "info-rigidArmouringLineTab-Tr",</v>
      </c>
    </row>
    <row r="662" spans="1:7" x14ac:dyDescent="0.35">
      <c r="A662" t="str">
        <f>A661</f>
        <v>info-rigidArmouringLineTab</v>
      </c>
      <c r="B662" t="s">
        <v>7</v>
      </c>
      <c r="C662" t="s">
        <v>11</v>
      </c>
      <c r="D662" t="s">
        <v>15</v>
      </c>
      <c r="E662" t="str">
        <f t="shared" ref="E662:E666" si="292">CONCATENATE(A662,"-",C662)</f>
        <v>info-rigidArmouringLineTab-En</v>
      </c>
      <c r="F662" t="s">
        <v>6</v>
      </c>
      <c r="G662" s="5" t="str">
        <f>CONCATENATE(B662,C662,D662,E662,F662)</f>
        <v xml:space="preserve">   "En": "info-rigidArmouringLineTab-En",</v>
      </c>
    </row>
    <row r="663" spans="1:7" x14ac:dyDescent="0.35">
      <c r="A663" t="str">
        <f t="shared" ref="A663:A666" si="293">A662</f>
        <v>info-rigidArmouringLineTab</v>
      </c>
      <c r="B663" t="s">
        <v>7</v>
      </c>
      <c r="C663" t="s">
        <v>13</v>
      </c>
      <c r="D663" t="s">
        <v>15</v>
      </c>
      <c r="E663" t="str">
        <f t="shared" si="292"/>
        <v>info-rigidArmouringLineTab-Ru</v>
      </c>
      <c r="F663" t="s">
        <v>6</v>
      </c>
      <c r="G663" s="5" t="str">
        <f>CONCATENATE(B663,C663,D663,E663,F663)</f>
        <v xml:space="preserve">   "Ru": "info-rigidArmouringLineTab-Ru",</v>
      </c>
    </row>
    <row r="664" spans="1:7" x14ac:dyDescent="0.35">
      <c r="A664" t="str">
        <f t="shared" si="293"/>
        <v>info-rigidArmouringLineTab</v>
      </c>
      <c r="B664" t="s">
        <v>7</v>
      </c>
      <c r="C664" t="s">
        <v>10</v>
      </c>
      <c r="D664" t="s">
        <v>15</v>
      </c>
      <c r="E664" t="str">
        <f t="shared" si="292"/>
        <v>info-rigidArmouringLineTab-Fr</v>
      </c>
      <c r="F664" t="s">
        <v>6</v>
      </c>
      <c r="G664" s="5" t="str">
        <f t="shared" ref="G664:G668" si="294">CONCATENATE(B664,C664,D664,E664,F664)</f>
        <v xml:space="preserve">   "Fr": "info-rigidArmouringLineTab-Fr",</v>
      </c>
    </row>
    <row r="665" spans="1:7" x14ac:dyDescent="0.35">
      <c r="A665" t="str">
        <f t="shared" si="293"/>
        <v>info-rigidArmouringLineTab</v>
      </c>
      <c r="B665" t="s">
        <v>7</v>
      </c>
      <c r="C665" t="s">
        <v>12</v>
      </c>
      <c r="D665" t="s">
        <v>15</v>
      </c>
      <c r="E665" t="str">
        <f t="shared" si="292"/>
        <v>info-rigidArmouringLineTab-Es</v>
      </c>
      <c r="F665" t="s">
        <v>6</v>
      </c>
      <c r="G665" s="5" t="str">
        <f t="shared" si="294"/>
        <v xml:space="preserve">   "Es": "info-rigidArmouringLineTab-Es",</v>
      </c>
    </row>
    <row r="666" spans="1:7" x14ac:dyDescent="0.35">
      <c r="A666" t="str">
        <f t="shared" si="293"/>
        <v>info-rigidArmouringLineTab</v>
      </c>
      <c r="B666" t="s">
        <v>7</v>
      </c>
      <c r="C666" t="s">
        <v>14</v>
      </c>
      <c r="D666" t="s">
        <v>15</v>
      </c>
      <c r="E666" t="str">
        <f t="shared" si="292"/>
        <v>info-rigidArmouringLineTab-De</v>
      </c>
      <c r="F666" t="s">
        <v>6</v>
      </c>
      <c r="G666" s="5" t="str">
        <f t="shared" si="294"/>
        <v xml:space="preserve">   "De": "info-rigidArmouringLineTab-De",</v>
      </c>
    </row>
    <row r="667" spans="1:7" x14ac:dyDescent="0.35">
      <c r="B667" t="s">
        <v>1</v>
      </c>
      <c r="G667" s="5" t="str">
        <f t="shared" si="294"/>
        <v xml:space="preserve">    },</v>
      </c>
    </row>
    <row r="668" spans="1:7" x14ac:dyDescent="0.35">
      <c r="B668" t="s">
        <v>0</v>
      </c>
      <c r="G668" s="6" t="str">
        <f t="shared" si="294"/>
        <v xml:space="preserve">    {</v>
      </c>
    </row>
    <row r="669" spans="1:7" x14ac:dyDescent="0.35">
      <c r="A669" s="1" t="s">
        <v>32</v>
      </c>
      <c r="B669" t="s">
        <v>7</v>
      </c>
      <c r="C669" t="s">
        <v>8</v>
      </c>
      <c r="D669" t="s">
        <v>15</v>
      </c>
      <c r="E669" s="2" t="s">
        <v>68</v>
      </c>
      <c r="F669" t="s">
        <v>6</v>
      </c>
      <c r="G669" s="5" t="str">
        <f>CONCATENATE(B669,C669,D669,E669,F669)</f>
        <v xml:space="preserve">   "id": "armouringSpareTab",</v>
      </c>
    </row>
    <row r="670" spans="1:7" x14ac:dyDescent="0.35">
      <c r="A670" t="str">
        <f>E669</f>
        <v>armouringSpareTab</v>
      </c>
      <c r="B670" t="s">
        <v>7</v>
      </c>
      <c r="C670" t="s">
        <v>9</v>
      </c>
      <c r="D670" t="s">
        <v>15</v>
      </c>
      <c r="E670" t="str">
        <f>CONCATENATE(A670,"-",C670)</f>
        <v>armouringSpareTab-Tr</v>
      </c>
      <c r="F670" t="s">
        <v>6</v>
      </c>
      <c r="G670" s="5" t="str">
        <f t="shared" ref="G670" si="295">CONCATENATE(B670,C670,D670,E670,F670)</f>
        <v xml:space="preserve">   "Tr": "armouringSpareTab-Tr",</v>
      </c>
    </row>
    <row r="671" spans="1:7" x14ac:dyDescent="0.35">
      <c r="A671" t="str">
        <f>A670</f>
        <v>armouringSpareTab</v>
      </c>
      <c r="B671" t="s">
        <v>7</v>
      </c>
      <c r="C671" t="s">
        <v>11</v>
      </c>
      <c r="D671" t="s">
        <v>15</v>
      </c>
      <c r="E671" t="str">
        <f t="shared" ref="E671:E675" si="296">CONCATENATE(A671,"-",C671)</f>
        <v>armouringSpareTab-En</v>
      </c>
      <c r="F671" t="s">
        <v>6</v>
      </c>
      <c r="G671" s="5" t="str">
        <f>CONCATENATE(B671,C671,D671,E671,F671)</f>
        <v xml:space="preserve">   "En": "armouringSpareTab-En",</v>
      </c>
    </row>
    <row r="672" spans="1:7" x14ac:dyDescent="0.35">
      <c r="A672" t="str">
        <f t="shared" ref="A672:A675" si="297">A671</f>
        <v>armouringSpareTab</v>
      </c>
      <c r="B672" t="s">
        <v>7</v>
      </c>
      <c r="C672" t="s">
        <v>13</v>
      </c>
      <c r="D672" t="s">
        <v>15</v>
      </c>
      <c r="E672" t="str">
        <f t="shared" si="296"/>
        <v>armouringSpareTab-Ru</v>
      </c>
      <c r="F672" t="s">
        <v>6</v>
      </c>
      <c r="G672" s="5" t="str">
        <f>CONCATENATE(B672,C672,D672,E672,F672)</f>
        <v xml:space="preserve">   "Ru": "armouringSpareTab-Ru",</v>
      </c>
    </row>
    <row r="673" spans="1:8" x14ac:dyDescent="0.35">
      <c r="A673" t="str">
        <f t="shared" si="297"/>
        <v>armouringSpareTab</v>
      </c>
      <c r="B673" t="s">
        <v>7</v>
      </c>
      <c r="C673" t="s">
        <v>10</v>
      </c>
      <c r="D673" t="s">
        <v>15</v>
      </c>
      <c r="E673" t="str">
        <f t="shared" si="296"/>
        <v>armouringSpareTab-Fr</v>
      </c>
      <c r="F673" t="s">
        <v>6</v>
      </c>
      <c r="G673" s="5" t="str">
        <f t="shared" ref="G673:G677" si="298">CONCATENATE(B673,C673,D673,E673,F673)</f>
        <v xml:space="preserve">   "Fr": "armouringSpareTab-Fr",</v>
      </c>
    </row>
    <row r="674" spans="1:8" x14ac:dyDescent="0.35">
      <c r="A674" t="str">
        <f t="shared" si="297"/>
        <v>armouringSpareTab</v>
      </c>
      <c r="B674" t="s">
        <v>7</v>
      </c>
      <c r="C674" t="s">
        <v>12</v>
      </c>
      <c r="D674" t="s">
        <v>15</v>
      </c>
      <c r="E674" t="str">
        <f t="shared" si="296"/>
        <v>armouringSpareTab-Es</v>
      </c>
      <c r="F674" t="s">
        <v>6</v>
      </c>
      <c r="G674" s="5" t="str">
        <f t="shared" si="298"/>
        <v xml:space="preserve">   "Es": "armouringSpareTab-Es",</v>
      </c>
    </row>
    <row r="675" spans="1:8" x14ac:dyDescent="0.35">
      <c r="A675" t="str">
        <f t="shared" si="297"/>
        <v>armouringSpareTab</v>
      </c>
      <c r="B675" t="s">
        <v>7</v>
      </c>
      <c r="C675" t="s">
        <v>14</v>
      </c>
      <c r="D675" t="s">
        <v>15</v>
      </c>
      <c r="E675" t="str">
        <f t="shared" si="296"/>
        <v>armouringSpareTab-De</v>
      </c>
      <c r="F675" t="s">
        <v>6</v>
      </c>
      <c r="G675" s="5" t="str">
        <f t="shared" si="298"/>
        <v xml:space="preserve">   "De": "armouringSpareTab-De",</v>
      </c>
    </row>
    <row r="676" spans="1:8" x14ac:dyDescent="0.35">
      <c r="B676" t="s">
        <v>1</v>
      </c>
      <c r="G676" s="5" t="str">
        <f t="shared" si="298"/>
        <v xml:space="preserve">    },</v>
      </c>
    </row>
    <row r="677" spans="1:8" x14ac:dyDescent="0.35">
      <c r="B677" t="s">
        <v>0</v>
      </c>
      <c r="G677" s="6" t="str">
        <f t="shared" si="298"/>
        <v xml:space="preserve">    {</v>
      </c>
    </row>
    <row r="678" spans="1:8" x14ac:dyDescent="0.35">
      <c r="A678" s="1" t="s">
        <v>33</v>
      </c>
      <c r="B678" t="s">
        <v>7</v>
      </c>
      <c r="C678" t="s">
        <v>8</v>
      </c>
      <c r="D678" t="s">
        <v>15</v>
      </c>
      <c r="E678" s="3" t="str">
        <f>CONCATENATE(A678,"-",E669)</f>
        <v>info-armouringSpareTab</v>
      </c>
      <c r="F678" t="s">
        <v>6</v>
      </c>
      <c r="G678" s="5" t="str">
        <f>CONCATENATE(B678,C678,D678,E678,F678)</f>
        <v xml:space="preserve">   "id": "info-armouringSpareTab",</v>
      </c>
    </row>
    <row r="679" spans="1:8" x14ac:dyDescent="0.35">
      <c r="A679" t="str">
        <f>E678</f>
        <v>info-armouringSpareTab</v>
      </c>
      <c r="B679" t="s">
        <v>7</v>
      </c>
      <c r="C679" t="s">
        <v>9</v>
      </c>
      <c r="D679" t="s">
        <v>15</v>
      </c>
      <c r="E679" t="str">
        <f>CONCATENATE(A679,"-",C679)</f>
        <v>info-armouringSpareTab-Tr</v>
      </c>
      <c r="F679" t="s">
        <v>6</v>
      </c>
      <c r="G679" s="5" t="str">
        <f t="shared" ref="G679" si="299">CONCATENATE(B679,C679,D679,E679,F679)</f>
        <v xml:space="preserve">   "Tr": "info-armouringSpareTab-Tr",</v>
      </c>
    </row>
    <row r="680" spans="1:8" x14ac:dyDescent="0.35">
      <c r="A680" t="str">
        <f>A679</f>
        <v>info-armouringSpareTab</v>
      </c>
      <c r="B680" t="s">
        <v>7</v>
      </c>
      <c r="C680" t="s">
        <v>11</v>
      </c>
      <c r="D680" t="s">
        <v>15</v>
      </c>
      <c r="E680" t="str">
        <f t="shared" ref="E680:E684" si="300">CONCATENATE(A680,"-",C680)</f>
        <v>info-armouringSpareTab-En</v>
      </c>
      <c r="F680" t="s">
        <v>6</v>
      </c>
      <c r="G680" s="5" t="str">
        <f>CONCATENATE(B680,C680,D680,E680,F680)</f>
        <v xml:space="preserve">   "En": "info-armouringSpareTab-En",</v>
      </c>
    </row>
    <row r="681" spans="1:8" x14ac:dyDescent="0.35">
      <c r="A681" t="str">
        <f t="shared" ref="A681:A684" si="301">A680</f>
        <v>info-armouringSpareTab</v>
      </c>
      <c r="B681" t="s">
        <v>7</v>
      </c>
      <c r="C681" t="s">
        <v>13</v>
      </c>
      <c r="D681" t="s">
        <v>15</v>
      </c>
      <c r="E681" t="str">
        <f t="shared" si="300"/>
        <v>info-armouringSpareTab-Ru</v>
      </c>
      <c r="F681" t="s">
        <v>6</v>
      </c>
      <c r="G681" s="5" t="str">
        <f>CONCATENATE(B681,C681,D681,E681,F681)</f>
        <v xml:space="preserve">   "Ru": "info-armouringSpareTab-Ru",</v>
      </c>
    </row>
    <row r="682" spans="1:8" x14ac:dyDescent="0.35">
      <c r="A682" t="str">
        <f t="shared" si="301"/>
        <v>info-armouringSpareTab</v>
      </c>
      <c r="B682" t="s">
        <v>7</v>
      </c>
      <c r="C682" t="s">
        <v>10</v>
      </c>
      <c r="D682" t="s">
        <v>15</v>
      </c>
      <c r="E682" t="str">
        <f t="shared" si="300"/>
        <v>info-armouringSpareTab-Fr</v>
      </c>
      <c r="F682" t="s">
        <v>6</v>
      </c>
      <c r="G682" s="5" t="str">
        <f t="shared" ref="G682:G686" si="302">CONCATENATE(B682,C682,D682,E682,F682)</f>
        <v xml:space="preserve">   "Fr": "info-armouringSpareTab-Fr",</v>
      </c>
    </row>
    <row r="683" spans="1:8" x14ac:dyDescent="0.35">
      <c r="A683" t="str">
        <f t="shared" si="301"/>
        <v>info-armouringSpareTab</v>
      </c>
      <c r="B683" t="s">
        <v>7</v>
      </c>
      <c r="C683" t="s">
        <v>12</v>
      </c>
      <c r="D683" t="s">
        <v>15</v>
      </c>
      <c r="E683" t="str">
        <f t="shared" si="300"/>
        <v>info-armouringSpareTab-Es</v>
      </c>
      <c r="F683" t="s">
        <v>6</v>
      </c>
      <c r="G683" s="5" t="str">
        <f t="shared" si="302"/>
        <v xml:space="preserve">   "Es": "info-armouringSpareTab-Es",</v>
      </c>
    </row>
    <row r="684" spans="1:8" x14ac:dyDescent="0.35">
      <c r="A684" t="str">
        <f t="shared" si="301"/>
        <v>info-armouringSpareTab</v>
      </c>
      <c r="B684" t="s">
        <v>7</v>
      </c>
      <c r="C684" t="s">
        <v>14</v>
      </c>
      <c r="D684" t="s">
        <v>15</v>
      </c>
      <c r="E684" t="str">
        <f t="shared" si="300"/>
        <v>info-armouringSpareTab-De</v>
      </c>
      <c r="F684" t="s">
        <v>6</v>
      </c>
      <c r="G684" s="5" t="str">
        <f t="shared" si="302"/>
        <v xml:space="preserve">   "De": "info-armouringSpareTab-De",</v>
      </c>
    </row>
    <row r="685" spans="1:8" x14ac:dyDescent="0.35">
      <c r="B685" t="s">
        <v>1</v>
      </c>
      <c r="G685" s="5" t="str">
        <f t="shared" si="302"/>
        <v xml:space="preserve">    },</v>
      </c>
    </row>
    <row r="686" spans="1:8" x14ac:dyDescent="0.35">
      <c r="B686" t="s">
        <v>0</v>
      </c>
      <c r="G686" s="6" t="str">
        <f t="shared" si="302"/>
        <v xml:space="preserve">    {</v>
      </c>
    </row>
    <row r="687" spans="1:8" x14ac:dyDescent="0.35">
      <c r="A687" s="1"/>
      <c r="B687" t="s">
        <v>7</v>
      </c>
      <c r="C687" t="s">
        <v>8</v>
      </c>
      <c r="D687" t="s">
        <v>15</v>
      </c>
      <c r="E687" s="2" t="s">
        <v>69</v>
      </c>
      <c r="F687" t="s">
        <v>6</v>
      </c>
      <c r="G687" s="5" t="str">
        <f>CONCATENATE(B687,C687,D687,E687,F687)</f>
        <v xml:space="preserve">   "id": "pullingMain",</v>
      </c>
      <c r="H687" t="str">
        <f>E687</f>
        <v>pullingMain</v>
      </c>
    </row>
    <row r="688" spans="1:8" x14ac:dyDescent="0.35">
      <c r="A688" t="str">
        <f>E687</f>
        <v>pullingMain</v>
      </c>
      <c r="B688" t="s">
        <v>7</v>
      </c>
      <c r="C688" t="s">
        <v>9</v>
      </c>
      <c r="D688" t="s">
        <v>15</v>
      </c>
      <c r="E688" t="str">
        <f>CONCATENATE(A688,"-",C688)</f>
        <v>pullingMain-Tr</v>
      </c>
      <c r="F688" t="s">
        <v>6</v>
      </c>
      <c r="G688" s="5" t="str">
        <f t="shared" ref="G688" si="303">CONCATENATE(B688,C688,D688,E688,F688)</f>
        <v xml:space="preserve">   "Tr": "pullingMain-Tr",</v>
      </c>
    </row>
    <row r="689" spans="1:7" x14ac:dyDescent="0.35">
      <c r="A689" t="str">
        <f>A688</f>
        <v>pullingMain</v>
      </c>
      <c r="B689" t="s">
        <v>7</v>
      </c>
      <c r="C689" t="s">
        <v>11</v>
      </c>
      <c r="D689" t="s">
        <v>15</v>
      </c>
      <c r="E689" t="str">
        <f t="shared" ref="E689:E693" si="304">CONCATENATE(A689,"-",C689)</f>
        <v>pullingMain-En</v>
      </c>
      <c r="F689" t="s">
        <v>6</v>
      </c>
      <c r="G689" s="5" t="str">
        <f>CONCATENATE(B689,C689,D689,E689,F689)</f>
        <v xml:space="preserve">   "En": "pullingMain-En",</v>
      </c>
    </row>
    <row r="690" spans="1:7" x14ac:dyDescent="0.35">
      <c r="A690" t="str">
        <f t="shared" ref="A690:A693" si="305">A689</f>
        <v>pullingMain</v>
      </c>
      <c r="B690" t="s">
        <v>7</v>
      </c>
      <c r="C690" t="s">
        <v>13</v>
      </c>
      <c r="D690" t="s">
        <v>15</v>
      </c>
      <c r="E690" t="str">
        <f t="shared" si="304"/>
        <v>pullingMain-Ru</v>
      </c>
      <c r="F690" t="s">
        <v>6</v>
      </c>
      <c r="G690" s="5" t="str">
        <f>CONCATENATE(B690,C690,D690,E690,F690)</f>
        <v xml:space="preserve">   "Ru": "pullingMain-Ru",</v>
      </c>
    </row>
    <row r="691" spans="1:7" x14ac:dyDescent="0.35">
      <c r="A691" t="str">
        <f t="shared" si="305"/>
        <v>pullingMain</v>
      </c>
      <c r="B691" t="s">
        <v>7</v>
      </c>
      <c r="C691" t="s">
        <v>10</v>
      </c>
      <c r="D691" t="s">
        <v>15</v>
      </c>
      <c r="E691" t="str">
        <f t="shared" si="304"/>
        <v>pullingMain-Fr</v>
      </c>
      <c r="F691" t="s">
        <v>6</v>
      </c>
      <c r="G691" s="5" t="str">
        <f t="shared" ref="G691:G695" si="306">CONCATENATE(B691,C691,D691,E691,F691)</f>
        <v xml:space="preserve">   "Fr": "pullingMain-Fr",</v>
      </c>
    </row>
    <row r="692" spans="1:7" x14ac:dyDescent="0.35">
      <c r="A692" t="str">
        <f t="shared" si="305"/>
        <v>pullingMain</v>
      </c>
      <c r="B692" t="s">
        <v>7</v>
      </c>
      <c r="C692" t="s">
        <v>12</v>
      </c>
      <c r="D692" t="s">
        <v>15</v>
      </c>
      <c r="E692" t="str">
        <f t="shared" si="304"/>
        <v>pullingMain-Es</v>
      </c>
      <c r="F692" t="s">
        <v>6</v>
      </c>
      <c r="G692" s="5" t="str">
        <f t="shared" si="306"/>
        <v xml:space="preserve">   "Es": "pullingMain-Es",</v>
      </c>
    </row>
    <row r="693" spans="1:7" x14ac:dyDescent="0.35">
      <c r="A693" t="str">
        <f t="shared" si="305"/>
        <v>pullingMain</v>
      </c>
      <c r="B693" t="s">
        <v>7</v>
      </c>
      <c r="C693" t="s">
        <v>14</v>
      </c>
      <c r="D693" t="s">
        <v>15</v>
      </c>
      <c r="E693" t="str">
        <f t="shared" si="304"/>
        <v>pullingMain-De</v>
      </c>
      <c r="F693" t="s">
        <v>6</v>
      </c>
      <c r="G693" s="5" t="str">
        <f t="shared" si="306"/>
        <v xml:space="preserve">   "De": "pullingMain-De",</v>
      </c>
    </row>
    <row r="694" spans="1:7" x14ac:dyDescent="0.35">
      <c r="B694" t="s">
        <v>1</v>
      </c>
      <c r="G694" s="5" t="str">
        <f t="shared" si="306"/>
        <v xml:space="preserve">    },</v>
      </c>
    </row>
    <row r="695" spans="1:7" x14ac:dyDescent="0.35">
      <c r="B695" t="s">
        <v>0</v>
      </c>
      <c r="G695" s="6" t="str">
        <f t="shared" si="306"/>
        <v xml:space="preserve">    {</v>
      </c>
    </row>
    <row r="696" spans="1:7" x14ac:dyDescent="0.35">
      <c r="A696" s="1"/>
      <c r="B696" t="s">
        <v>7</v>
      </c>
      <c r="C696" t="s">
        <v>8</v>
      </c>
      <c r="D696" t="s">
        <v>15</v>
      </c>
      <c r="E696" s="2" t="s">
        <v>70</v>
      </c>
      <c r="F696" t="s">
        <v>6</v>
      </c>
      <c r="G696" s="5" t="str">
        <f>CONCATENATE(B696,C696,D696,E696,F696)</f>
        <v xml:space="preserve">   "id": "pullingLi1",</v>
      </c>
    </row>
    <row r="697" spans="1:7" x14ac:dyDescent="0.35">
      <c r="A697" t="str">
        <f>E696</f>
        <v>pullingLi1</v>
      </c>
      <c r="B697" t="s">
        <v>7</v>
      </c>
      <c r="C697" t="s">
        <v>9</v>
      </c>
      <c r="D697" t="s">
        <v>15</v>
      </c>
      <c r="E697" t="str">
        <f>CONCATENATE(A697,"-",C697)</f>
        <v>pullingLi1-Tr</v>
      </c>
      <c r="F697" t="s">
        <v>6</v>
      </c>
      <c r="G697" s="5" t="str">
        <f t="shared" ref="G697" si="307">CONCATENATE(B697,C697,D697,E697,F697)</f>
        <v xml:space="preserve">   "Tr": "pullingLi1-Tr",</v>
      </c>
    </row>
    <row r="698" spans="1:7" x14ac:dyDescent="0.35">
      <c r="A698" t="str">
        <f>A697</f>
        <v>pullingLi1</v>
      </c>
      <c r="B698" t="s">
        <v>7</v>
      </c>
      <c r="C698" t="s">
        <v>11</v>
      </c>
      <c r="D698" t="s">
        <v>15</v>
      </c>
      <c r="E698" t="str">
        <f t="shared" ref="E698:E702" si="308">CONCATENATE(A698,"-",C698)</f>
        <v>pullingLi1-En</v>
      </c>
      <c r="F698" t="s">
        <v>6</v>
      </c>
      <c r="G698" s="5" t="str">
        <f>CONCATENATE(B698,C698,D698,E698,F698)</f>
        <v xml:space="preserve">   "En": "pullingLi1-En",</v>
      </c>
    </row>
    <row r="699" spans="1:7" x14ac:dyDescent="0.35">
      <c r="A699" t="str">
        <f t="shared" ref="A699:A702" si="309">A698</f>
        <v>pullingLi1</v>
      </c>
      <c r="B699" t="s">
        <v>7</v>
      </c>
      <c r="C699" t="s">
        <v>13</v>
      </c>
      <c r="D699" t="s">
        <v>15</v>
      </c>
      <c r="E699" t="str">
        <f t="shared" si="308"/>
        <v>pullingLi1-Ru</v>
      </c>
      <c r="F699" t="s">
        <v>6</v>
      </c>
      <c r="G699" s="5" t="str">
        <f>CONCATENATE(B699,C699,D699,E699,F699)</f>
        <v xml:space="preserve">   "Ru": "pullingLi1-Ru",</v>
      </c>
    </row>
    <row r="700" spans="1:7" x14ac:dyDescent="0.35">
      <c r="A700" t="str">
        <f t="shared" si="309"/>
        <v>pullingLi1</v>
      </c>
      <c r="B700" t="s">
        <v>7</v>
      </c>
      <c r="C700" t="s">
        <v>10</v>
      </c>
      <c r="D700" t="s">
        <v>15</v>
      </c>
      <c r="E700" t="str">
        <f t="shared" si="308"/>
        <v>pullingLi1-Fr</v>
      </c>
      <c r="F700" t="s">
        <v>6</v>
      </c>
      <c r="G700" s="5" t="str">
        <f t="shared" ref="G700:G704" si="310">CONCATENATE(B700,C700,D700,E700,F700)</f>
        <v xml:space="preserve">   "Fr": "pullingLi1-Fr",</v>
      </c>
    </row>
    <row r="701" spans="1:7" x14ac:dyDescent="0.35">
      <c r="A701" t="str">
        <f t="shared" si="309"/>
        <v>pullingLi1</v>
      </c>
      <c r="B701" t="s">
        <v>7</v>
      </c>
      <c r="C701" t="s">
        <v>12</v>
      </c>
      <c r="D701" t="s">
        <v>15</v>
      </c>
      <c r="E701" t="str">
        <f t="shared" si="308"/>
        <v>pullingLi1-Es</v>
      </c>
      <c r="F701" t="s">
        <v>6</v>
      </c>
      <c r="G701" s="5" t="str">
        <f t="shared" si="310"/>
        <v xml:space="preserve">   "Es": "pullingLi1-Es",</v>
      </c>
    </row>
    <row r="702" spans="1:7" x14ac:dyDescent="0.35">
      <c r="A702" t="str">
        <f t="shared" si="309"/>
        <v>pullingLi1</v>
      </c>
      <c r="B702" t="s">
        <v>7</v>
      </c>
      <c r="C702" t="s">
        <v>14</v>
      </c>
      <c r="D702" t="s">
        <v>15</v>
      </c>
      <c r="E702" t="str">
        <f t="shared" si="308"/>
        <v>pullingLi1-De</v>
      </c>
      <c r="F702" t="s">
        <v>6</v>
      </c>
      <c r="G702" s="5" t="str">
        <f t="shared" si="310"/>
        <v xml:space="preserve">   "De": "pullingLi1-De",</v>
      </c>
    </row>
    <row r="703" spans="1:7" x14ac:dyDescent="0.35">
      <c r="B703" t="s">
        <v>1</v>
      </c>
      <c r="G703" s="5" t="str">
        <f t="shared" si="310"/>
        <v xml:space="preserve">    },</v>
      </c>
    </row>
    <row r="704" spans="1:7" x14ac:dyDescent="0.35">
      <c r="B704" t="s">
        <v>0</v>
      </c>
      <c r="G704" s="6" t="str">
        <f t="shared" si="310"/>
        <v xml:space="preserve">    {</v>
      </c>
    </row>
    <row r="705" spans="1:7" x14ac:dyDescent="0.35">
      <c r="A705" s="1"/>
      <c r="B705" t="s">
        <v>7</v>
      </c>
      <c r="C705" t="s">
        <v>8</v>
      </c>
      <c r="D705" t="s">
        <v>15</v>
      </c>
      <c r="E705" s="2" t="s">
        <v>74</v>
      </c>
      <c r="F705" t="s">
        <v>6</v>
      </c>
      <c r="G705" s="5" t="str">
        <f>CONCATENATE(B705,C705,D705,E705,F705)</f>
        <v xml:space="preserve">   "id": "pullingLi2",</v>
      </c>
    </row>
    <row r="706" spans="1:7" x14ac:dyDescent="0.35">
      <c r="A706" t="str">
        <f>E705</f>
        <v>pullingLi2</v>
      </c>
      <c r="B706" t="s">
        <v>7</v>
      </c>
      <c r="C706" t="s">
        <v>9</v>
      </c>
      <c r="D706" t="s">
        <v>15</v>
      </c>
      <c r="E706" t="str">
        <f>CONCATENATE(A706,"-",C706)</f>
        <v>pullingLi2-Tr</v>
      </c>
      <c r="F706" t="s">
        <v>6</v>
      </c>
      <c r="G706" s="5" t="str">
        <f t="shared" ref="G706" si="311">CONCATENATE(B706,C706,D706,E706,F706)</f>
        <v xml:space="preserve">   "Tr": "pullingLi2-Tr",</v>
      </c>
    </row>
    <row r="707" spans="1:7" x14ac:dyDescent="0.35">
      <c r="A707" t="str">
        <f>A706</f>
        <v>pullingLi2</v>
      </c>
      <c r="B707" t="s">
        <v>7</v>
      </c>
      <c r="C707" t="s">
        <v>11</v>
      </c>
      <c r="D707" t="s">
        <v>15</v>
      </c>
      <c r="E707" t="str">
        <f t="shared" ref="E707:E711" si="312">CONCATENATE(A707,"-",C707)</f>
        <v>pullingLi2-En</v>
      </c>
      <c r="F707" t="s">
        <v>6</v>
      </c>
      <c r="G707" s="5" t="str">
        <f>CONCATENATE(B707,C707,D707,E707,F707)</f>
        <v xml:space="preserve">   "En": "pullingLi2-En",</v>
      </c>
    </row>
    <row r="708" spans="1:7" x14ac:dyDescent="0.35">
      <c r="A708" t="str">
        <f t="shared" ref="A708:A711" si="313">A707</f>
        <v>pullingLi2</v>
      </c>
      <c r="B708" t="s">
        <v>7</v>
      </c>
      <c r="C708" t="s">
        <v>13</v>
      </c>
      <c r="D708" t="s">
        <v>15</v>
      </c>
      <c r="E708" t="str">
        <f t="shared" si="312"/>
        <v>pullingLi2-Ru</v>
      </c>
      <c r="F708" t="s">
        <v>6</v>
      </c>
      <c r="G708" s="5" t="str">
        <f>CONCATENATE(B708,C708,D708,E708,F708)</f>
        <v xml:space="preserve">   "Ru": "pullingLi2-Ru",</v>
      </c>
    </row>
    <row r="709" spans="1:7" x14ac:dyDescent="0.35">
      <c r="A709" t="str">
        <f t="shared" si="313"/>
        <v>pullingLi2</v>
      </c>
      <c r="B709" t="s">
        <v>7</v>
      </c>
      <c r="C709" t="s">
        <v>10</v>
      </c>
      <c r="D709" t="s">
        <v>15</v>
      </c>
      <c r="E709" t="str">
        <f t="shared" si="312"/>
        <v>pullingLi2-Fr</v>
      </c>
      <c r="F709" t="s">
        <v>6</v>
      </c>
      <c r="G709" s="5" t="str">
        <f t="shared" ref="G709:G713" si="314">CONCATENATE(B709,C709,D709,E709,F709)</f>
        <v xml:space="preserve">   "Fr": "pullingLi2-Fr",</v>
      </c>
    </row>
    <row r="710" spans="1:7" x14ac:dyDescent="0.35">
      <c r="A710" t="str">
        <f t="shared" si="313"/>
        <v>pullingLi2</v>
      </c>
      <c r="B710" t="s">
        <v>7</v>
      </c>
      <c r="C710" t="s">
        <v>12</v>
      </c>
      <c r="D710" t="s">
        <v>15</v>
      </c>
      <c r="E710" t="str">
        <f t="shared" si="312"/>
        <v>pullingLi2-Es</v>
      </c>
      <c r="F710" t="s">
        <v>6</v>
      </c>
      <c r="G710" s="5" t="str">
        <f t="shared" si="314"/>
        <v xml:space="preserve">   "Es": "pullingLi2-Es",</v>
      </c>
    </row>
    <row r="711" spans="1:7" x14ac:dyDescent="0.35">
      <c r="A711" t="str">
        <f t="shared" si="313"/>
        <v>pullingLi2</v>
      </c>
      <c r="B711" t="s">
        <v>7</v>
      </c>
      <c r="C711" t="s">
        <v>14</v>
      </c>
      <c r="D711" t="s">
        <v>15</v>
      </c>
      <c r="E711" t="str">
        <f t="shared" si="312"/>
        <v>pullingLi2-De</v>
      </c>
      <c r="F711" t="s">
        <v>6</v>
      </c>
      <c r="G711" s="5" t="str">
        <f t="shared" si="314"/>
        <v xml:space="preserve">   "De": "pullingLi2-De",</v>
      </c>
    </row>
    <row r="712" spans="1:7" x14ac:dyDescent="0.35">
      <c r="B712" t="s">
        <v>1</v>
      </c>
      <c r="G712" s="5" t="str">
        <f t="shared" si="314"/>
        <v xml:space="preserve">    },</v>
      </c>
    </row>
    <row r="713" spans="1:7" x14ac:dyDescent="0.35">
      <c r="B713" t="s">
        <v>0</v>
      </c>
      <c r="G713" s="6" t="str">
        <f t="shared" si="314"/>
        <v xml:space="preserve">    {</v>
      </c>
    </row>
    <row r="714" spans="1:7" x14ac:dyDescent="0.35">
      <c r="A714" s="1"/>
      <c r="B714" t="s">
        <v>7</v>
      </c>
      <c r="C714" t="s">
        <v>8</v>
      </c>
      <c r="D714" t="s">
        <v>15</v>
      </c>
      <c r="E714" s="2" t="s">
        <v>71</v>
      </c>
      <c r="F714" t="s">
        <v>6</v>
      </c>
      <c r="G714" s="5" t="str">
        <f>CONCATENATE(B714,C714,D714,E714,F714)</f>
        <v xml:space="preserve">   "id": "pullingLi3",</v>
      </c>
    </row>
    <row r="715" spans="1:7" x14ac:dyDescent="0.35">
      <c r="A715" t="str">
        <f>E714</f>
        <v>pullingLi3</v>
      </c>
      <c r="B715" t="s">
        <v>7</v>
      </c>
      <c r="C715" t="s">
        <v>9</v>
      </c>
      <c r="D715" t="s">
        <v>15</v>
      </c>
      <c r="E715" t="str">
        <f>CONCATENATE(A715,"-",C715)</f>
        <v>pullingLi3-Tr</v>
      </c>
      <c r="F715" t="s">
        <v>6</v>
      </c>
      <c r="G715" s="5" t="str">
        <f t="shared" ref="G715" si="315">CONCATENATE(B715,C715,D715,E715,F715)</f>
        <v xml:space="preserve">   "Tr": "pullingLi3-Tr",</v>
      </c>
    </row>
    <row r="716" spans="1:7" x14ac:dyDescent="0.35">
      <c r="A716" t="str">
        <f>A715</f>
        <v>pullingLi3</v>
      </c>
      <c r="B716" t="s">
        <v>7</v>
      </c>
      <c r="C716" t="s">
        <v>11</v>
      </c>
      <c r="D716" t="s">
        <v>15</v>
      </c>
      <c r="E716" t="str">
        <f t="shared" ref="E716:E720" si="316">CONCATENATE(A716,"-",C716)</f>
        <v>pullingLi3-En</v>
      </c>
      <c r="F716" t="s">
        <v>6</v>
      </c>
      <c r="G716" s="5" t="str">
        <f>CONCATENATE(B716,C716,D716,E716,F716)</f>
        <v xml:space="preserve">   "En": "pullingLi3-En",</v>
      </c>
    </row>
    <row r="717" spans="1:7" x14ac:dyDescent="0.35">
      <c r="A717" t="str">
        <f t="shared" ref="A717:A720" si="317">A716</f>
        <v>pullingLi3</v>
      </c>
      <c r="B717" t="s">
        <v>7</v>
      </c>
      <c r="C717" t="s">
        <v>13</v>
      </c>
      <c r="D717" t="s">
        <v>15</v>
      </c>
      <c r="E717" t="str">
        <f t="shared" si="316"/>
        <v>pullingLi3-Ru</v>
      </c>
      <c r="F717" t="s">
        <v>6</v>
      </c>
      <c r="G717" s="5" t="str">
        <f>CONCATENATE(B717,C717,D717,E717,F717)</f>
        <v xml:space="preserve">   "Ru": "pullingLi3-Ru",</v>
      </c>
    </row>
    <row r="718" spans="1:7" x14ac:dyDescent="0.35">
      <c r="A718" t="str">
        <f t="shared" si="317"/>
        <v>pullingLi3</v>
      </c>
      <c r="B718" t="s">
        <v>7</v>
      </c>
      <c r="C718" t="s">
        <v>10</v>
      </c>
      <c r="D718" t="s">
        <v>15</v>
      </c>
      <c r="E718" t="str">
        <f t="shared" si="316"/>
        <v>pullingLi3-Fr</v>
      </c>
      <c r="F718" t="s">
        <v>6</v>
      </c>
      <c r="G718" s="5" t="str">
        <f t="shared" ref="G718:G722" si="318">CONCATENATE(B718,C718,D718,E718,F718)</f>
        <v xml:space="preserve">   "Fr": "pullingLi3-Fr",</v>
      </c>
    </row>
    <row r="719" spans="1:7" x14ac:dyDescent="0.35">
      <c r="A719" t="str">
        <f t="shared" si="317"/>
        <v>pullingLi3</v>
      </c>
      <c r="B719" t="s">
        <v>7</v>
      </c>
      <c r="C719" t="s">
        <v>12</v>
      </c>
      <c r="D719" t="s">
        <v>15</v>
      </c>
      <c r="E719" t="str">
        <f t="shared" si="316"/>
        <v>pullingLi3-Es</v>
      </c>
      <c r="F719" t="s">
        <v>6</v>
      </c>
      <c r="G719" s="5" t="str">
        <f t="shared" si="318"/>
        <v xml:space="preserve">   "Es": "pullingLi3-Es",</v>
      </c>
    </row>
    <row r="720" spans="1:7" x14ac:dyDescent="0.35">
      <c r="A720" t="str">
        <f t="shared" si="317"/>
        <v>pullingLi3</v>
      </c>
      <c r="B720" t="s">
        <v>7</v>
      </c>
      <c r="C720" t="s">
        <v>14</v>
      </c>
      <c r="D720" t="s">
        <v>15</v>
      </c>
      <c r="E720" t="str">
        <f t="shared" si="316"/>
        <v>pullingLi3-De</v>
      </c>
      <c r="F720" t="s">
        <v>6</v>
      </c>
      <c r="G720" s="5" t="str">
        <f t="shared" si="318"/>
        <v xml:space="preserve">   "De": "pullingLi3-De",</v>
      </c>
    </row>
    <row r="721" spans="1:7" x14ac:dyDescent="0.35">
      <c r="B721" t="s">
        <v>1</v>
      </c>
      <c r="G721" s="5" t="str">
        <f t="shared" si="318"/>
        <v xml:space="preserve">    },</v>
      </c>
    </row>
    <row r="722" spans="1:7" x14ac:dyDescent="0.35">
      <c r="B722" t="s">
        <v>0</v>
      </c>
      <c r="G722" s="6" t="str">
        <f t="shared" si="318"/>
        <v xml:space="preserve">    {</v>
      </c>
    </row>
    <row r="723" spans="1:7" x14ac:dyDescent="0.35">
      <c r="A723" s="1"/>
      <c r="B723" t="s">
        <v>7</v>
      </c>
      <c r="C723" t="s">
        <v>8</v>
      </c>
      <c r="D723" t="s">
        <v>15</v>
      </c>
      <c r="E723" s="2" t="s">
        <v>72</v>
      </c>
      <c r="F723" t="s">
        <v>6</v>
      </c>
      <c r="G723" s="5" t="str">
        <f>CONCATENATE(B723,C723,D723,E723,F723)</f>
        <v xml:space="preserve">   "id": "pullingLi4",</v>
      </c>
    </row>
    <row r="724" spans="1:7" x14ac:dyDescent="0.35">
      <c r="A724" t="str">
        <f>E723</f>
        <v>pullingLi4</v>
      </c>
      <c r="B724" t="s">
        <v>7</v>
      </c>
      <c r="C724" t="s">
        <v>9</v>
      </c>
      <c r="D724" t="s">
        <v>15</v>
      </c>
      <c r="E724" t="str">
        <f>CONCATENATE(A724,"-",C724)</f>
        <v>pullingLi4-Tr</v>
      </c>
      <c r="F724" t="s">
        <v>6</v>
      </c>
      <c r="G724" s="5" t="str">
        <f t="shared" ref="G724" si="319">CONCATENATE(B724,C724,D724,E724,F724)</f>
        <v xml:space="preserve">   "Tr": "pullingLi4-Tr",</v>
      </c>
    </row>
    <row r="725" spans="1:7" x14ac:dyDescent="0.35">
      <c r="A725" t="str">
        <f>A724</f>
        <v>pullingLi4</v>
      </c>
      <c r="B725" t="s">
        <v>7</v>
      </c>
      <c r="C725" t="s">
        <v>11</v>
      </c>
      <c r="D725" t="s">
        <v>15</v>
      </c>
      <c r="E725" t="str">
        <f t="shared" ref="E725:E729" si="320">CONCATENATE(A725,"-",C725)</f>
        <v>pullingLi4-En</v>
      </c>
      <c r="F725" t="s">
        <v>6</v>
      </c>
      <c r="G725" s="5" t="str">
        <f>CONCATENATE(B725,C725,D725,E725,F725)</f>
        <v xml:space="preserve">   "En": "pullingLi4-En",</v>
      </c>
    </row>
    <row r="726" spans="1:7" x14ac:dyDescent="0.35">
      <c r="A726" t="str">
        <f t="shared" ref="A726:A729" si="321">A725</f>
        <v>pullingLi4</v>
      </c>
      <c r="B726" t="s">
        <v>7</v>
      </c>
      <c r="C726" t="s">
        <v>13</v>
      </c>
      <c r="D726" t="s">
        <v>15</v>
      </c>
      <c r="E726" t="str">
        <f t="shared" si="320"/>
        <v>pullingLi4-Ru</v>
      </c>
      <c r="F726" t="s">
        <v>6</v>
      </c>
      <c r="G726" s="5" t="str">
        <f>CONCATENATE(B726,C726,D726,E726,F726)</f>
        <v xml:space="preserve">   "Ru": "pullingLi4-Ru",</v>
      </c>
    </row>
    <row r="727" spans="1:7" x14ac:dyDescent="0.35">
      <c r="A727" t="str">
        <f t="shared" si="321"/>
        <v>pullingLi4</v>
      </c>
      <c r="B727" t="s">
        <v>7</v>
      </c>
      <c r="C727" t="s">
        <v>10</v>
      </c>
      <c r="D727" t="s">
        <v>15</v>
      </c>
      <c r="E727" t="str">
        <f t="shared" si="320"/>
        <v>pullingLi4-Fr</v>
      </c>
      <c r="F727" t="s">
        <v>6</v>
      </c>
      <c r="G727" s="5" t="str">
        <f t="shared" ref="G727:G731" si="322">CONCATENATE(B727,C727,D727,E727,F727)</f>
        <v xml:space="preserve">   "Fr": "pullingLi4-Fr",</v>
      </c>
    </row>
    <row r="728" spans="1:7" x14ac:dyDescent="0.35">
      <c r="A728" t="str">
        <f t="shared" si="321"/>
        <v>pullingLi4</v>
      </c>
      <c r="B728" t="s">
        <v>7</v>
      </c>
      <c r="C728" t="s">
        <v>12</v>
      </c>
      <c r="D728" t="s">
        <v>15</v>
      </c>
      <c r="E728" t="str">
        <f t="shared" si="320"/>
        <v>pullingLi4-Es</v>
      </c>
      <c r="F728" t="s">
        <v>6</v>
      </c>
      <c r="G728" s="5" t="str">
        <f t="shared" si="322"/>
        <v xml:space="preserve">   "Es": "pullingLi4-Es",</v>
      </c>
    </row>
    <row r="729" spans="1:7" x14ac:dyDescent="0.35">
      <c r="A729" t="str">
        <f t="shared" si="321"/>
        <v>pullingLi4</v>
      </c>
      <c r="B729" t="s">
        <v>7</v>
      </c>
      <c r="C729" t="s">
        <v>14</v>
      </c>
      <c r="D729" t="s">
        <v>15</v>
      </c>
      <c r="E729" t="str">
        <f t="shared" si="320"/>
        <v>pullingLi4-De</v>
      </c>
      <c r="F729" t="s">
        <v>6</v>
      </c>
      <c r="G729" s="5" t="str">
        <f t="shared" si="322"/>
        <v xml:space="preserve">   "De": "pullingLi4-De",</v>
      </c>
    </row>
    <row r="730" spans="1:7" x14ac:dyDescent="0.35">
      <c r="B730" t="s">
        <v>1</v>
      </c>
      <c r="G730" s="5" t="str">
        <f t="shared" si="322"/>
        <v xml:space="preserve">    },</v>
      </c>
    </row>
    <row r="731" spans="1:7" x14ac:dyDescent="0.35">
      <c r="B731" t="s">
        <v>0</v>
      </c>
      <c r="G731" s="6" t="str">
        <f t="shared" si="322"/>
        <v xml:space="preserve">    {</v>
      </c>
    </row>
    <row r="732" spans="1:7" x14ac:dyDescent="0.35">
      <c r="A732" s="1"/>
      <c r="B732" t="s">
        <v>7</v>
      </c>
      <c r="C732" t="s">
        <v>8</v>
      </c>
      <c r="D732" t="s">
        <v>15</v>
      </c>
      <c r="E732" s="2" t="s">
        <v>73</v>
      </c>
      <c r="F732" t="s">
        <v>6</v>
      </c>
      <c r="G732" s="5" t="str">
        <f>CONCATENATE(B732,C732,D732,E732,F732)</f>
        <v xml:space="preserve">   "id": "pullingLi5",</v>
      </c>
    </row>
    <row r="733" spans="1:7" x14ac:dyDescent="0.35">
      <c r="A733" t="str">
        <f>E732</f>
        <v>pullingLi5</v>
      </c>
      <c r="B733" t="s">
        <v>7</v>
      </c>
      <c r="C733" t="s">
        <v>9</v>
      </c>
      <c r="D733" t="s">
        <v>15</v>
      </c>
      <c r="E733" t="str">
        <f>CONCATENATE(A733,"-",C733)</f>
        <v>pullingLi5-Tr</v>
      </c>
      <c r="F733" t="s">
        <v>6</v>
      </c>
      <c r="G733" s="5" t="str">
        <f t="shared" ref="G733" si="323">CONCATENATE(B733,C733,D733,E733,F733)</f>
        <v xml:space="preserve">   "Tr": "pullingLi5-Tr",</v>
      </c>
    </row>
    <row r="734" spans="1:7" x14ac:dyDescent="0.35">
      <c r="A734" t="str">
        <f>A733</f>
        <v>pullingLi5</v>
      </c>
      <c r="B734" t="s">
        <v>7</v>
      </c>
      <c r="C734" t="s">
        <v>11</v>
      </c>
      <c r="D734" t="s">
        <v>15</v>
      </c>
      <c r="E734" t="str">
        <f t="shared" ref="E734:E738" si="324">CONCATENATE(A734,"-",C734)</f>
        <v>pullingLi5-En</v>
      </c>
      <c r="F734" t="s">
        <v>6</v>
      </c>
      <c r="G734" s="5" t="str">
        <f>CONCATENATE(B734,C734,D734,E734,F734)</f>
        <v xml:space="preserve">   "En": "pullingLi5-En",</v>
      </c>
    </row>
    <row r="735" spans="1:7" x14ac:dyDescent="0.35">
      <c r="A735" t="str">
        <f t="shared" ref="A735:A738" si="325">A734</f>
        <v>pullingLi5</v>
      </c>
      <c r="B735" t="s">
        <v>7</v>
      </c>
      <c r="C735" t="s">
        <v>13</v>
      </c>
      <c r="D735" t="s">
        <v>15</v>
      </c>
      <c r="E735" t="str">
        <f t="shared" si="324"/>
        <v>pullingLi5-Ru</v>
      </c>
      <c r="F735" t="s">
        <v>6</v>
      </c>
      <c r="G735" s="5" t="str">
        <f>CONCATENATE(B735,C735,D735,E735,F735)</f>
        <v xml:space="preserve">   "Ru": "pullingLi5-Ru",</v>
      </c>
    </row>
    <row r="736" spans="1:7" x14ac:dyDescent="0.35">
      <c r="A736" t="str">
        <f t="shared" si="325"/>
        <v>pullingLi5</v>
      </c>
      <c r="B736" t="s">
        <v>7</v>
      </c>
      <c r="C736" t="s">
        <v>10</v>
      </c>
      <c r="D736" t="s">
        <v>15</v>
      </c>
      <c r="E736" t="str">
        <f t="shared" si="324"/>
        <v>pullingLi5-Fr</v>
      </c>
      <c r="F736" t="s">
        <v>6</v>
      </c>
      <c r="G736" s="5" t="str">
        <f t="shared" ref="G736:G740" si="326">CONCATENATE(B736,C736,D736,E736,F736)</f>
        <v xml:space="preserve">   "Fr": "pullingLi5-Fr",</v>
      </c>
    </row>
    <row r="737" spans="1:7" x14ac:dyDescent="0.35">
      <c r="A737" t="str">
        <f t="shared" si="325"/>
        <v>pullingLi5</v>
      </c>
      <c r="B737" t="s">
        <v>7</v>
      </c>
      <c r="C737" t="s">
        <v>12</v>
      </c>
      <c r="D737" t="s">
        <v>15</v>
      </c>
      <c r="E737" t="str">
        <f t="shared" si="324"/>
        <v>pullingLi5-Es</v>
      </c>
      <c r="F737" t="s">
        <v>6</v>
      </c>
      <c r="G737" s="5" t="str">
        <f t="shared" si="326"/>
        <v xml:space="preserve">   "Es": "pullingLi5-Es",</v>
      </c>
    </row>
    <row r="738" spans="1:7" x14ac:dyDescent="0.35">
      <c r="A738" t="str">
        <f t="shared" si="325"/>
        <v>pullingLi5</v>
      </c>
      <c r="B738" t="s">
        <v>7</v>
      </c>
      <c r="C738" t="s">
        <v>14</v>
      </c>
      <c r="D738" t="s">
        <v>15</v>
      </c>
      <c r="E738" t="str">
        <f t="shared" si="324"/>
        <v>pullingLi5-De</v>
      </c>
      <c r="F738" t="s">
        <v>6</v>
      </c>
      <c r="G738" s="5" t="str">
        <f t="shared" si="326"/>
        <v xml:space="preserve">   "De": "pullingLi5-De",</v>
      </c>
    </row>
    <row r="739" spans="1:7" x14ac:dyDescent="0.35">
      <c r="B739" t="s">
        <v>1</v>
      </c>
      <c r="G739" s="5" t="str">
        <f t="shared" si="326"/>
        <v xml:space="preserve">    },</v>
      </c>
    </row>
    <row r="740" spans="1:7" x14ac:dyDescent="0.35">
      <c r="B740" t="s">
        <v>0</v>
      </c>
      <c r="G740" s="6" t="str">
        <f t="shared" si="326"/>
        <v xml:space="preserve">    {</v>
      </c>
    </row>
    <row r="741" spans="1:7" x14ac:dyDescent="0.35">
      <c r="A741" s="1" t="s">
        <v>32</v>
      </c>
      <c r="B741" t="s">
        <v>7</v>
      </c>
      <c r="C741" t="s">
        <v>8</v>
      </c>
      <c r="D741" t="s">
        <v>15</v>
      </c>
      <c r="E741" s="2" t="s">
        <v>75</v>
      </c>
      <c r="F741" t="s">
        <v>6</v>
      </c>
      <c r="G741" s="5" t="str">
        <f>CONCATENATE(B741,C741,D741,E741,F741)</f>
        <v xml:space="preserve">   "id": "caterpillarTab",</v>
      </c>
    </row>
    <row r="742" spans="1:7" x14ac:dyDescent="0.35">
      <c r="A742" t="str">
        <f>E741</f>
        <v>caterpillarTab</v>
      </c>
      <c r="B742" t="s">
        <v>7</v>
      </c>
      <c r="C742" t="s">
        <v>9</v>
      </c>
      <c r="D742" t="s">
        <v>15</v>
      </c>
      <c r="E742" t="str">
        <f>CONCATENATE(A742,"-",C742)</f>
        <v>caterpillarTab-Tr</v>
      </c>
      <c r="F742" t="s">
        <v>6</v>
      </c>
      <c r="G742" s="5" t="str">
        <f t="shared" ref="G742" si="327">CONCATENATE(B742,C742,D742,E742,F742)</f>
        <v xml:space="preserve">   "Tr": "caterpillarTab-Tr",</v>
      </c>
    </row>
    <row r="743" spans="1:7" x14ac:dyDescent="0.35">
      <c r="A743" t="str">
        <f>A742</f>
        <v>caterpillarTab</v>
      </c>
      <c r="B743" t="s">
        <v>7</v>
      </c>
      <c r="C743" t="s">
        <v>11</v>
      </c>
      <c r="D743" t="s">
        <v>15</v>
      </c>
      <c r="E743" t="str">
        <f t="shared" ref="E743:E747" si="328">CONCATENATE(A743,"-",C743)</f>
        <v>caterpillarTab-En</v>
      </c>
      <c r="F743" t="s">
        <v>6</v>
      </c>
      <c r="G743" s="5" t="str">
        <f>CONCATENATE(B743,C743,D743,E743,F743)</f>
        <v xml:space="preserve">   "En": "caterpillarTab-En",</v>
      </c>
    </row>
    <row r="744" spans="1:7" x14ac:dyDescent="0.35">
      <c r="A744" t="str">
        <f t="shared" ref="A744:A747" si="329">A743</f>
        <v>caterpillarTab</v>
      </c>
      <c r="B744" t="s">
        <v>7</v>
      </c>
      <c r="C744" t="s">
        <v>13</v>
      </c>
      <c r="D744" t="s">
        <v>15</v>
      </c>
      <c r="E744" t="str">
        <f t="shared" si="328"/>
        <v>caterpillarTab-Ru</v>
      </c>
      <c r="F744" t="s">
        <v>6</v>
      </c>
      <c r="G744" s="5" t="str">
        <f>CONCATENATE(B744,C744,D744,E744,F744)</f>
        <v xml:space="preserve">   "Ru": "caterpillarTab-Ru",</v>
      </c>
    </row>
    <row r="745" spans="1:7" x14ac:dyDescent="0.35">
      <c r="A745" t="str">
        <f t="shared" si="329"/>
        <v>caterpillarTab</v>
      </c>
      <c r="B745" t="s">
        <v>7</v>
      </c>
      <c r="C745" t="s">
        <v>10</v>
      </c>
      <c r="D745" t="s">
        <v>15</v>
      </c>
      <c r="E745" t="str">
        <f t="shared" si="328"/>
        <v>caterpillarTab-Fr</v>
      </c>
      <c r="F745" t="s">
        <v>6</v>
      </c>
      <c r="G745" s="5" t="str">
        <f t="shared" ref="G745:G749" si="330">CONCATENATE(B745,C745,D745,E745,F745)</f>
        <v xml:space="preserve">   "Fr": "caterpillarTab-Fr",</v>
      </c>
    </row>
    <row r="746" spans="1:7" x14ac:dyDescent="0.35">
      <c r="A746" t="str">
        <f t="shared" si="329"/>
        <v>caterpillarTab</v>
      </c>
      <c r="B746" t="s">
        <v>7</v>
      </c>
      <c r="C746" t="s">
        <v>12</v>
      </c>
      <c r="D746" t="s">
        <v>15</v>
      </c>
      <c r="E746" t="str">
        <f t="shared" si="328"/>
        <v>caterpillarTab-Es</v>
      </c>
      <c r="F746" t="s">
        <v>6</v>
      </c>
      <c r="G746" s="5" t="str">
        <f t="shared" si="330"/>
        <v xml:space="preserve">   "Es": "caterpillarTab-Es",</v>
      </c>
    </row>
    <row r="747" spans="1:7" x14ac:dyDescent="0.35">
      <c r="A747" t="str">
        <f t="shared" si="329"/>
        <v>caterpillarTab</v>
      </c>
      <c r="B747" t="s">
        <v>7</v>
      </c>
      <c r="C747" t="s">
        <v>14</v>
      </c>
      <c r="D747" t="s">
        <v>15</v>
      </c>
      <c r="E747" t="str">
        <f t="shared" si="328"/>
        <v>caterpillarTab-De</v>
      </c>
      <c r="F747" t="s">
        <v>6</v>
      </c>
      <c r="G747" s="5" t="str">
        <f t="shared" si="330"/>
        <v xml:space="preserve">   "De": "caterpillarTab-De",</v>
      </c>
    </row>
    <row r="748" spans="1:7" x14ac:dyDescent="0.35">
      <c r="B748" t="s">
        <v>1</v>
      </c>
      <c r="G748" s="5" t="str">
        <f t="shared" si="330"/>
        <v xml:space="preserve">    },</v>
      </c>
    </row>
    <row r="749" spans="1:7" x14ac:dyDescent="0.35">
      <c r="B749" t="s">
        <v>0</v>
      </c>
      <c r="G749" s="6" t="str">
        <f t="shared" si="330"/>
        <v xml:space="preserve">    {</v>
      </c>
    </row>
    <row r="750" spans="1:7" x14ac:dyDescent="0.35">
      <c r="A750" s="1" t="s">
        <v>33</v>
      </c>
      <c r="B750" t="s">
        <v>7</v>
      </c>
      <c r="C750" t="s">
        <v>8</v>
      </c>
      <c r="D750" t="s">
        <v>15</v>
      </c>
      <c r="E750" s="3" t="str">
        <f>CONCATENATE(A750,"-",E741)</f>
        <v>info-caterpillarTab</v>
      </c>
      <c r="F750" t="s">
        <v>6</v>
      </c>
      <c r="G750" s="5" t="str">
        <f>CONCATENATE(B750,C750,D750,E750,F750)</f>
        <v xml:space="preserve">   "id": "info-caterpillarTab",</v>
      </c>
    </row>
    <row r="751" spans="1:7" x14ac:dyDescent="0.35">
      <c r="A751" t="str">
        <f>E750</f>
        <v>info-caterpillarTab</v>
      </c>
      <c r="B751" t="s">
        <v>7</v>
      </c>
      <c r="C751" t="s">
        <v>9</v>
      </c>
      <c r="D751" t="s">
        <v>15</v>
      </c>
      <c r="E751" t="str">
        <f>CONCATENATE(A751,"-",C751)</f>
        <v>info-caterpillarTab-Tr</v>
      </c>
      <c r="F751" t="s">
        <v>6</v>
      </c>
      <c r="G751" s="5" t="str">
        <f t="shared" ref="G751" si="331">CONCATENATE(B751,C751,D751,E751,F751)</f>
        <v xml:space="preserve">   "Tr": "info-caterpillarTab-Tr",</v>
      </c>
    </row>
    <row r="752" spans="1:7" x14ac:dyDescent="0.35">
      <c r="A752" t="str">
        <f>A751</f>
        <v>info-caterpillarTab</v>
      </c>
      <c r="B752" t="s">
        <v>7</v>
      </c>
      <c r="C752" t="s">
        <v>11</v>
      </c>
      <c r="D752" t="s">
        <v>15</v>
      </c>
      <c r="E752" t="str">
        <f t="shared" ref="E752:E756" si="332">CONCATENATE(A752,"-",C752)</f>
        <v>info-caterpillarTab-En</v>
      </c>
      <c r="F752" t="s">
        <v>6</v>
      </c>
      <c r="G752" s="5" t="str">
        <f>CONCATENATE(B752,C752,D752,E752,F752)</f>
        <v xml:space="preserve">   "En": "info-caterpillarTab-En",</v>
      </c>
    </row>
    <row r="753" spans="1:7" x14ac:dyDescent="0.35">
      <c r="A753" t="str">
        <f t="shared" ref="A753:A756" si="333">A752</f>
        <v>info-caterpillarTab</v>
      </c>
      <c r="B753" t="s">
        <v>7</v>
      </c>
      <c r="C753" t="s">
        <v>13</v>
      </c>
      <c r="D753" t="s">
        <v>15</v>
      </c>
      <c r="E753" t="str">
        <f t="shared" si="332"/>
        <v>info-caterpillarTab-Ru</v>
      </c>
      <c r="F753" t="s">
        <v>6</v>
      </c>
      <c r="G753" s="5" t="str">
        <f>CONCATENATE(B753,C753,D753,E753,F753)</f>
        <v xml:space="preserve">   "Ru": "info-caterpillarTab-Ru",</v>
      </c>
    </row>
    <row r="754" spans="1:7" x14ac:dyDescent="0.35">
      <c r="A754" t="str">
        <f t="shared" si="333"/>
        <v>info-caterpillarTab</v>
      </c>
      <c r="B754" t="s">
        <v>7</v>
      </c>
      <c r="C754" t="s">
        <v>10</v>
      </c>
      <c r="D754" t="s">
        <v>15</v>
      </c>
      <c r="E754" t="str">
        <f t="shared" si="332"/>
        <v>info-caterpillarTab-Fr</v>
      </c>
      <c r="F754" t="s">
        <v>6</v>
      </c>
      <c r="G754" s="5" t="str">
        <f t="shared" ref="G754:G758" si="334">CONCATENATE(B754,C754,D754,E754,F754)</f>
        <v xml:space="preserve">   "Fr": "info-caterpillarTab-Fr",</v>
      </c>
    </row>
    <row r="755" spans="1:7" x14ac:dyDescent="0.35">
      <c r="A755" t="str">
        <f t="shared" si="333"/>
        <v>info-caterpillarTab</v>
      </c>
      <c r="B755" t="s">
        <v>7</v>
      </c>
      <c r="C755" t="s">
        <v>12</v>
      </c>
      <c r="D755" t="s">
        <v>15</v>
      </c>
      <c r="E755" t="str">
        <f t="shared" si="332"/>
        <v>info-caterpillarTab-Es</v>
      </c>
      <c r="F755" t="s">
        <v>6</v>
      </c>
      <c r="G755" s="5" t="str">
        <f t="shared" si="334"/>
        <v xml:space="preserve">   "Es": "info-caterpillarTab-Es",</v>
      </c>
    </row>
    <row r="756" spans="1:7" x14ac:dyDescent="0.35">
      <c r="A756" t="str">
        <f t="shared" si="333"/>
        <v>info-caterpillarTab</v>
      </c>
      <c r="B756" t="s">
        <v>7</v>
      </c>
      <c r="C756" t="s">
        <v>14</v>
      </c>
      <c r="D756" t="s">
        <v>15</v>
      </c>
      <c r="E756" t="str">
        <f t="shared" si="332"/>
        <v>info-caterpillarTab-De</v>
      </c>
      <c r="F756" t="s">
        <v>6</v>
      </c>
      <c r="G756" s="5" t="str">
        <f t="shared" si="334"/>
        <v xml:space="preserve">   "De": "info-caterpillarTab-De",</v>
      </c>
    </row>
    <row r="757" spans="1:7" x14ac:dyDescent="0.35">
      <c r="B757" t="s">
        <v>1</v>
      </c>
      <c r="G757" s="5" t="str">
        <f t="shared" si="334"/>
        <v xml:space="preserve">    },</v>
      </c>
    </row>
    <row r="758" spans="1:7" x14ac:dyDescent="0.35">
      <c r="B758" t="s">
        <v>0</v>
      </c>
      <c r="G758" s="6" t="str">
        <f t="shared" si="334"/>
        <v xml:space="preserve">    {</v>
      </c>
    </row>
    <row r="759" spans="1:7" x14ac:dyDescent="0.35">
      <c r="A759" s="1" t="s">
        <v>32</v>
      </c>
      <c r="B759" t="s">
        <v>7</v>
      </c>
      <c r="C759" t="s">
        <v>8</v>
      </c>
      <c r="D759" t="s">
        <v>15</v>
      </c>
      <c r="E759" s="2" t="s">
        <v>76</v>
      </c>
      <c r="F759" t="s">
        <v>6</v>
      </c>
      <c r="G759" s="5" t="str">
        <f>CONCATENATE(B759,C759,D759,E759,F759)</f>
        <v xml:space="preserve">   "id": "discCapstanTab",</v>
      </c>
    </row>
    <row r="760" spans="1:7" x14ac:dyDescent="0.35">
      <c r="A760" t="str">
        <f>E759</f>
        <v>discCapstanTab</v>
      </c>
      <c r="B760" t="s">
        <v>7</v>
      </c>
      <c r="C760" t="s">
        <v>9</v>
      </c>
      <c r="D760" t="s">
        <v>15</v>
      </c>
      <c r="E760" t="str">
        <f>CONCATENATE(A760,"-",C760)</f>
        <v>discCapstanTab-Tr</v>
      </c>
      <c r="F760" t="s">
        <v>6</v>
      </c>
      <c r="G760" s="5" t="str">
        <f t="shared" ref="G760" si="335">CONCATENATE(B760,C760,D760,E760,F760)</f>
        <v xml:space="preserve">   "Tr": "discCapstanTab-Tr",</v>
      </c>
    </row>
    <row r="761" spans="1:7" x14ac:dyDescent="0.35">
      <c r="A761" t="str">
        <f>A760</f>
        <v>discCapstanTab</v>
      </c>
      <c r="B761" t="s">
        <v>7</v>
      </c>
      <c r="C761" t="s">
        <v>11</v>
      </c>
      <c r="D761" t="s">
        <v>15</v>
      </c>
      <c r="E761" t="str">
        <f t="shared" ref="E761:E765" si="336">CONCATENATE(A761,"-",C761)</f>
        <v>discCapstanTab-En</v>
      </c>
      <c r="F761" t="s">
        <v>6</v>
      </c>
      <c r="G761" s="5" t="str">
        <f>CONCATENATE(B761,C761,D761,E761,F761)</f>
        <v xml:space="preserve">   "En": "discCapstanTab-En",</v>
      </c>
    </row>
    <row r="762" spans="1:7" x14ac:dyDescent="0.35">
      <c r="A762" t="str">
        <f t="shared" ref="A762:A765" si="337">A761</f>
        <v>discCapstanTab</v>
      </c>
      <c r="B762" t="s">
        <v>7</v>
      </c>
      <c r="C762" t="s">
        <v>13</v>
      </c>
      <c r="D762" t="s">
        <v>15</v>
      </c>
      <c r="E762" t="str">
        <f t="shared" si="336"/>
        <v>discCapstanTab-Ru</v>
      </c>
      <c r="F762" t="s">
        <v>6</v>
      </c>
      <c r="G762" s="5" t="str">
        <f>CONCATENATE(B762,C762,D762,E762,F762)</f>
        <v xml:space="preserve">   "Ru": "discCapstanTab-Ru",</v>
      </c>
    </row>
    <row r="763" spans="1:7" x14ac:dyDescent="0.35">
      <c r="A763" t="str">
        <f t="shared" si="337"/>
        <v>discCapstanTab</v>
      </c>
      <c r="B763" t="s">
        <v>7</v>
      </c>
      <c r="C763" t="s">
        <v>10</v>
      </c>
      <c r="D763" t="s">
        <v>15</v>
      </c>
      <c r="E763" t="str">
        <f t="shared" si="336"/>
        <v>discCapstanTab-Fr</v>
      </c>
      <c r="F763" t="s">
        <v>6</v>
      </c>
      <c r="G763" s="5" t="str">
        <f t="shared" ref="G763:G767" si="338">CONCATENATE(B763,C763,D763,E763,F763)</f>
        <v xml:space="preserve">   "Fr": "discCapstanTab-Fr",</v>
      </c>
    </row>
    <row r="764" spans="1:7" x14ac:dyDescent="0.35">
      <c r="A764" t="str">
        <f t="shared" si="337"/>
        <v>discCapstanTab</v>
      </c>
      <c r="B764" t="s">
        <v>7</v>
      </c>
      <c r="C764" t="s">
        <v>12</v>
      </c>
      <c r="D764" t="s">
        <v>15</v>
      </c>
      <c r="E764" t="str">
        <f t="shared" si="336"/>
        <v>discCapstanTab-Es</v>
      </c>
      <c r="F764" t="s">
        <v>6</v>
      </c>
      <c r="G764" s="5" t="str">
        <f t="shared" si="338"/>
        <v xml:space="preserve">   "Es": "discCapstanTab-Es",</v>
      </c>
    </row>
    <row r="765" spans="1:7" x14ac:dyDescent="0.35">
      <c r="A765" t="str">
        <f t="shared" si="337"/>
        <v>discCapstanTab</v>
      </c>
      <c r="B765" t="s">
        <v>7</v>
      </c>
      <c r="C765" t="s">
        <v>14</v>
      </c>
      <c r="D765" t="s">
        <v>15</v>
      </c>
      <c r="E765" t="str">
        <f t="shared" si="336"/>
        <v>discCapstanTab-De</v>
      </c>
      <c r="F765" t="s">
        <v>6</v>
      </c>
      <c r="G765" s="5" t="str">
        <f t="shared" si="338"/>
        <v xml:space="preserve">   "De": "discCapstanTab-De",</v>
      </c>
    </row>
    <row r="766" spans="1:7" x14ac:dyDescent="0.35">
      <c r="B766" t="s">
        <v>1</v>
      </c>
      <c r="G766" s="5" t="str">
        <f t="shared" si="338"/>
        <v xml:space="preserve">    },</v>
      </c>
    </row>
    <row r="767" spans="1:7" x14ac:dyDescent="0.35">
      <c r="B767" t="s">
        <v>0</v>
      </c>
      <c r="G767" s="6" t="str">
        <f t="shared" si="338"/>
        <v xml:space="preserve">    {</v>
      </c>
    </row>
    <row r="768" spans="1:7" x14ac:dyDescent="0.35">
      <c r="A768" s="1" t="s">
        <v>33</v>
      </c>
      <c r="B768" t="s">
        <v>7</v>
      </c>
      <c r="C768" t="s">
        <v>8</v>
      </c>
      <c r="D768" t="s">
        <v>15</v>
      </c>
      <c r="E768" s="3" t="str">
        <f>CONCATENATE(A768,"-",E759)</f>
        <v>info-discCapstanTab</v>
      </c>
      <c r="F768" t="s">
        <v>6</v>
      </c>
      <c r="G768" s="5" t="str">
        <f>CONCATENATE(B768,C768,D768,E768,F768)</f>
        <v xml:space="preserve">   "id": "info-discCapstanTab",</v>
      </c>
    </row>
    <row r="769" spans="1:7" x14ac:dyDescent="0.35">
      <c r="A769" t="str">
        <f>E768</f>
        <v>info-discCapstanTab</v>
      </c>
      <c r="B769" t="s">
        <v>7</v>
      </c>
      <c r="C769" t="s">
        <v>9</v>
      </c>
      <c r="D769" t="s">
        <v>15</v>
      </c>
      <c r="E769" t="str">
        <f>CONCATENATE(A769,"-",C769)</f>
        <v>info-discCapstanTab-Tr</v>
      </c>
      <c r="F769" t="s">
        <v>6</v>
      </c>
      <c r="G769" s="5" t="str">
        <f t="shared" ref="G769" si="339">CONCATENATE(B769,C769,D769,E769,F769)</f>
        <v xml:space="preserve">   "Tr": "info-discCapstanTab-Tr",</v>
      </c>
    </row>
    <row r="770" spans="1:7" x14ac:dyDescent="0.35">
      <c r="A770" t="str">
        <f>A769</f>
        <v>info-discCapstanTab</v>
      </c>
      <c r="B770" t="s">
        <v>7</v>
      </c>
      <c r="C770" t="s">
        <v>11</v>
      </c>
      <c r="D770" t="s">
        <v>15</v>
      </c>
      <c r="E770" t="str">
        <f t="shared" ref="E770:E774" si="340">CONCATENATE(A770,"-",C770)</f>
        <v>info-discCapstanTab-En</v>
      </c>
      <c r="F770" t="s">
        <v>6</v>
      </c>
      <c r="G770" s="5" t="str">
        <f>CONCATENATE(B770,C770,D770,E770,F770)</f>
        <v xml:space="preserve">   "En": "info-discCapstanTab-En",</v>
      </c>
    </row>
    <row r="771" spans="1:7" x14ac:dyDescent="0.35">
      <c r="A771" t="str">
        <f t="shared" ref="A771:A774" si="341">A770</f>
        <v>info-discCapstanTab</v>
      </c>
      <c r="B771" t="s">
        <v>7</v>
      </c>
      <c r="C771" t="s">
        <v>13</v>
      </c>
      <c r="D771" t="s">
        <v>15</v>
      </c>
      <c r="E771" t="str">
        <f t="shared" si="340"/>
        <v>info-discCapstanTab-Ru</v>
      </c>
      <c r="F771" t="s">
        <v>6</v>
      </c>
      <c r="G771" s="5" t="str">
        <f>CONCATENATE(B771,C771,D771,E771,F771)</f>
        <v xml:space="preserve">   "Ru": "info-discCapstanTab-Ru",</v>
      </c>
    </row>
    <row r="772" spans="1:7" x14ac:dyDescent="0.35">
      <c r="A772" t="str">
        <f t="shared" si="341"/>
        <v>info-discCapstanTab</v>
      </c>
      <c r="B772" t="s">
        <v>7</v>
      </c>
      <c r="C772" t="s">
        <v>10</v>
      </c>
      <c r="D772" t="s">
        <v>15</v>
      </c>
      <c r="E772" t="str">
        <f t="shared" si="340"/>
        <v>info-discCapstanTab-Fr</v>
      </c>
      <c r="F772" t="s">
        <v>6</v>
      </c>
      <c r="G772" s="5" t="str">
        <f t="shared" ref="G772:G776" si="342">CONCATENATE(B772,C772,D772,E772,F772)</f>
        <v xml:space="preserve">   "Fr": "info-discCapstanTab-Fr",</v>
      </c>
    </row>
    <row r="773" spans="1:7" x14ac:dyDescent="0.35">
      <c r="A773" t="str">
        <f t="shared" si="341"/>
        <v>info-discCapstanTab</v>
      </c>
      <c r="B773" t="s">
        <v>7</v>
      </c>
      <c r="C773" t="s">
        <v>12</v>
      </c>
      <c r="D773" t="s">
        <v>15</v>
      </c>
      <c r="E773" t="str">
        <f t="shared" si="340"/>
        <v>info-discCapstanTab-Es</v>
      </c>
      <c r="F773" t="s">
        <v>6</v>
      </c>
      <c r="G773" s="5" t="str">
        <f t="shared" si="342"/>
        <v xml:space="preserve">   "Es": "info-discCapstanTab-Es",</v>
      </c>
    </row>
    <row r="774" spans="1:7" x14ac:dyDescent="0.35">
      <c r="A774" t="str">
        <f t="shared" si="341"/>
        <v>info-discCapstanTab</v>
      </c>
      <c r="B774" t="s">
        <v>7</v>
      </c>
      <c r="C774" t="s">
        <v>14</v>
      </c>
      <c r="D774" t="s">
        <v>15</v>
      </c>
      <c r="E774" t="str">
        <f t="shared" si="340"/>
        <v>info-discCapstanTab-De</v>
      </c>
      <c r="F774" t="s">
        <v>6</v>
      </c>
      <c r="G774" s="5" t="str">
        <f t="shared" si="342"/>
        <v xml:space="preserve">   "De": "info-discCapstanTab-De",</v>
      </c>
    </row>
    <row r="775" spans="1:7" x14ac:dyDescent="0.35">
      <c r="B775" t="s">
        <v>1</v>
      </c>
      <c r="G775" s="5" t="str">
        <f t="shared" si="342"/>
        <v xml:space="preserve">    },</v>
      </c>
    </row>
    <row r="776" spans="1:7" x14ac:dyDescent="0.35">
      <c r="B776" t="s">
        <v>0</v>
      </c>
      <c r="G776" s="6" t="str">
        <f t="shared" si="342"/>
        <v xml:space="preserve">    {</v>
      </c>
    </row>
    <row r="777" spans="1:7" x14ac:dyDescent="0.35">
      <c r="A777" s="1" t="s">
        <v>32</v>
      </c>
      <c r="B777" t="s">
        <v>7</v>
      </c>
      <c r="C777" t="s">
        <v>8</v>
      </c>
      <c r="D777" t="s">
        <v>15</v>
      </c>
      <c r="E777" s="2" t="s">
        <v>77</v>
      </c>
      <c r="F777" t="s">
        <v>6</v>
      </c>
      <c r="G777" s="5" t="str">
        <f>CONCATENATE(B777,C777,D777,E777,F777)</f>
        <v xml:space="preserve">   "id": "rotatingCaterpillarTab",</v>
      </c>
    </row>
    <row r="778" spans="1:7" x14ac:dyDescent="0.35">
      <c r="A778" t="str">
        <f>E777</f>
        <v>rotatingCaterpillarTab</v>
      </c>
      <c r="B778" t="s">
        <v>7</v>
      </c>
      <c r="C778" t="s">
        <v>9</v>
      </c>
      <c r="D778" t="s">
        <v>15</v>
      </c>
      <c r="E778" t="str">
        <f>CONCATENATE(A778,"-",C778)</f>
        <v>rotatingCaterpillarTab-Tr</v>
      </c>
      <c r="F778" t="s">
        <v>6</v>
      </c>
      <c r="G778" s="5" t="str">
        <f t="shared" ref="G778" si="343">CONCATENATE(B778,C778,D778,E778,F778)</f>
        <v xml:space="preserve">   "Tr": "rotatingCaterpillarTab-Tr",</v>
      </c>
    </row>
    <row r="779" spans="1:7" x14ac:dyDescent="0.35">
      <c r="A779" t="str">
        <f>A778</f>
        <v>rotatingCaterpillarTab</v>
      </c>
      <c r="B779" t="s">
        <v>7</v>
      </c>
      <c r="C779" t="s">
        <v>11</v>
      </c>
      <c r="D779" t="s">
        <v>15</v>
      </c>
      <c r="E779" t="str">
        <f t="shared" ref="E779:E783" si="344">CONCATENATE(A779,"-",C779)</f>
        <v>rotatingCaterpillarTab-En</v>
      </c>
      <c r="F779" t="s">
        <v>6</v>
      </c>
      <c r="G779" s="5" t="str">
        <f>CONCATENATE(B779,C779,D779,E779,F779)</f>
        <v xml:space="preserve">   "En": "rotatingCaterpillarTab-En",</v>
      </c>
    </row>
    <row r="780" spans="1:7" x14ac:dyDescent="0.35">
      <c r="A780" t="str">
        <f t="shared" ref="A780:A783" si="345">A779</f>
        <v>rotatingCaterpillarTab</v>
      </c>
      <c r="B780" t="s">
        <v>7</v>
      </c>
      <c r="C780" t="s">
        <v>13</v>
      </c>
      <c r="D780" t="s">
        <v>15</v>
      </c>
      <c r="E780" t="str">
        <f t="shared" si="344"/>
        <v>rotatingCaterpillarTab-Ru</v>
      </c>
      <c r="F780" t="s">
        <v>6</v>
      </c>
      <c r="G780" s="5" t="str">
        <f>CONCATENATE(B780,C780,D780,E780,F780)</f>
        <v xml:space="preserve">   "Ru": "rotatingCaterpillarTab-Ru",</v>
      </c>
    </row>
    <row r="781" spans="1:7" x14ac:dyDescent="0.35">
      <c r="A781" t="str">
        <f t="shared" si="345"/>
        <v>rotatingCaterpillarTab</v>
      </c>
      <c r="B781" t="s">
        <v>7</v>
      </c>
      <c r="C781" t="s">
        <v>10</v>
      </c>
      <c r="D781" t="s">
        <v>15</v>
      </c>
      <c r="E781" t="str">
        <f t="shared" si="344"/>
        <v>rotatingCaterpillarTab-Fr</v>
      </c>
      <c r="F781" t="s">
        <v>6</v>
      </c>
      <c r="G781" s="5" t="str">
        <f t="shared" ref="G781:G785" si="346">CONCATENATE(B781,C781,D781,E781,F781)</f>
        <v xml:space="preserve">   "Fr": "rotatingCaterpillarTab-Fr",</v>
      </c>
    </row>
    <row r="782" spans="1:7" x14ac:dyDescent="0.35">
      <c r="A782" t="str">
        <f t="shared" si="345"/>
        <v>rotatingCaterpillarTab</v>
      </c>
      <c r="B782" t="s">
        <v>7</v>
      </c>
      <c r="C782" t="s">
        <v>12</v>
      </c>
      <c r="D782" t="s">
        <v>15</v>
      </c>
      <c r="E782" t="str">
        <f t="shared" si="344"/>
        <v>rotatingCaterpillarTab-Es</v>
      </c>
      <c r="F782" t="s">
        <v>6</v>
      </c>
      <c r="G782" s="5" t="str">
        <f t="shared" si="346"/>
        <v xml:space="preserve">   "Es": "rotatingCaterpillarTab-Es",</v>
      </c>
    </row>
    <row r="783" spans="1:7" x14ac:dyDescent="0.35">
      <c r="A783" t="str">
        <f t="shared" si="345"/>
        <v>rotatingCaterpillarTab</v>
      </c>
      <c r="B783" t="s">
        <v>7</v>
      </c>
      <c r="C783" t="s">
        <v>14</v>
      </c>
      <c r="D783" t="s">
        <v>15</v>
      </c>
      <c r="E783" t="str">
        <f t="shared" si="344"/>
        <v>rotatingCaterpillarTab-De</v>
      </c>
      <c r="F783" t="s">
        <v>6</v>
      </c>
      <c r="G783" s="5" t="str">
        <f t="shared" si="346"/>
        <v xml:space="preserve">   "De": "rotatingCaterpillarTab-De",</v>
      </c>
    </row>
    <row r="784" spans="1:7" x14ac:dyDescent="0.35">
      <c r="B784" t="s">
        <v>1</v>
      </c>
      <c r="G784" s="5" t="str">
        <f t="shared" si="346"/>
        <v xml:space="preserve">    },</v>
      </c>
    </row>
    <row r="785" spans="1:7" x14ac:dyDescent="0.35">
      <c r="B785" t="s">
        <v>0</v>
      </c>
      <c r="G785" s="6" t="str">
        <f t="shared" si="346"/>
        <v xml:space="preserve">    {</v>
      </c>
    </row>
    <row r="786" spans="1:7" x14ac:dyDescent="0.35">
      <c r="A786" s="1" t="s">
        <v>33</v>
      </c>
      <c r="B786" t="s">
        <v>7</v>
      </c>
      <c r="C786" t="s">
        <v>8</v>
      </c>
      <c r="D786" t="s">
        <v>15</v>
      </c>
      <c r="E786" s="3" t="str">
        <f>CONCATENATE(A786,"-",E777)</f>
        <v>info-rotatingCaterpillarTab</v>
      </c>
      <c r="F786" t="s">
        <v>6</v>
      </c>
      <c r="G786" s="5" t="str">
        <f>CONCATENATE(B786,C786,D786,E786,F786)</f>
        <v xml:space="preserve">   "id": "info-rotatingCaterpillarTab",</v>
      </c>
    </row>
    <row r="787" spans="1:7" x14ac:dyDescent="0.35">
      <c r="A787" t="str">
        <f>E786</f>
        <v>info-rotatingCaterpillarTab</v>
      </c>
      <c r="B787" t="s">
        <v>7</v>
      </c>
      <c r="C787" t="s">
        <v>9</v>
      </c>
      <c r="D787" t="s">
        <v>15</v>
      </c>
      <c r="E787" t="str">
        <f>CONCATENATE(A787,"-",C787)</f>
        <v>info-rotatingCaterpillarTab-Tr</v>
      </c>
      <c r="F787" t="s">
        <v>6</v>
      </c>
      <c r="G787" s="5" t="str">
        <f t="shared" ref="G787" si="347">CONCATENATE(B787,C787,D787,E787,F787)</f>
        <v xml:space="preserve">   "Tr": "info-rotatingCaterpillarTab-Tr",</v>
      </c>
    </row>
    <row r="788" spans="1:7" x14ac:dyDescent="0.35">
      <c r="A788" t="str">
        <f>A787</f>
        <v>info-rotatingCaterpillarTab</v>
      </c>
      <c r="B788" t="s">
        <v>7</v>
      </c>
      <c r="C788" t="s">
        <v>11</v>
      </c>
      <c r="D788" t="s">
        <v>15</v>
      </c>
      <c r="E788" t="str">
        <f t="shared" ref="E788:E792" si="348">CONCATENATE(A788,"-",C788)</f>
        <v>info-rotatingCaterpillarTab-En</v>
      </c>
      <c r="F788" t="s">
        <v>6</v>
      </c>
      <c r="G788" s="5" t="str">
        <f>CONCATENATE(B788,C788,D788,E788,F788)</f>
        <v xml:space="preserve">   "En": "info-rotatingCaterpillarTab-En",</v>
      </c>
    </row>
    <row r="789" spans="1:7" x14ac:dyDescent="0.35">
      <c r="A789" t="str">
        <f t="shared" ref="A789:A792" si="349">A788</f>
        <v>info-rotatingCaterpillarTab</v>
      </c>
      <c r="B789" t="s">
        <v>7</v>
      </c>
      <c r="C789" t="s">
        <v>13</v>
      </c>
      <c r="D789" t="s">
        <v>15</v>
      </c>
      <c r="E789" t="str">
        <f t="shared" si="348"/>
        <v>info-rotatingCaterpillarTab-Ru</v>
      </c>
      <c r="F789" t="s">
        <v>6</v>
      </c>
      <c r="G789" s="5" t="str">
        <f>CONCATENATE(B789,C789,D789,E789,F789)</f>
        <v xml:space="preserve">   "Ru": "info-rotatingCaterpillarTab-Ru",</v>
      </c>
    </row>
    <row r="790" spans="1:7" x14ac:dyDescent="0.35">
      <c r="A790" t="str">
        <f t="shared" si="349"/>
        <v>info-rotatingCaterpillarTab</v>
      </c>
      <c r="B790" t="s">
        <v>7</v>
      </c>
      <c r="C790" t="s">
        <v>10</v>
      </c>
      <c r="D790" t="s">
        <v>15</v>
      </c>
      <c r="E790" t="str">
        <f t="shared" si="348"/>
        <v>info-rotatingCaterpillarTab-Fr</v>
      </c>
      <c r="F790" t="s">
        <v>6</v>
      </c>
      <c r="G790" s="5" t="str">
        <f t="shared" ref="G790:G794" si="350">CONCATENATE(B790,C790,D790,E790,F790)</f>
        <v xml:space="preserve">   "Fr": "info-rotatingCaterpillarTab-Fr",</v>
      </c>
    </row>
    <row r="791" spans="1:7" x14ac:dyDescent="0.35">
      <c r="A791" t="str">
        <f t="shared" si="349"/>
        <v>info-rotatingCaterpillarTab</v>
      </c>
      <c r="B791" t="s">
        <v>7</v>
      </c>
      <c r="C791" t="s">
        <v>12</v>
      </c>
      <c r="D791" t="s">
        <v>15</v>
      </c>
      <c r="E791" t="str">
        <f t="shared" si="348"/>
        <v>info-rotatingCaterpillarTab-Es</v>
      </c>
      <c r="F791" t="s">
        <v>6</v>
      </c>
      <c r="G791" s="5" t="str">
        <f t="shared" si="350"/>
        <v xml:space="preserve">   "Es": "info-rotatingCaterpillarTab-Es",</v>
      </c>
    </row>
    <row r="792" spans="1:7" x14ac:dyDescent="0.35">
      <c r="A792" t="str">
        <f t="shared" si="349"/>
        <v>info-rotatingCaterpillarTab</v>
      </c>
      <c r="B792" t="s">
        <v>7</v>
      </c>
      <c r="C792" t="s">
        <v>14</v>
      </c>
      <c r="D792" t="s">
        <v>15</v>
      </c>
      <c r="E792" t="str">
        <f t="shared" si="348"/>
        <v>info-rotatingCaterpillarTab-De</v>
      </c>
      <c r="F792" t="s">
        <v>6</v>
      </c>
      <c r="G792" s="5" t="str">
        <f t="shared" si="350"/>
        <v xml:space="preserve">   "De": "info-rotatingCaterpillarTab-De",</v>
      </c>
    </row>
    <row r="793" spans="1:7" x14ac:dyDescent="0.35">
      <c r="B793" t="s">
        <v>1</v>
      </c>
      <c r="G793" s="5" t="str">
        <f t="shared" si="350"/>
        <v xml:space="preserve">    },</v>
      </c>
    </row>
    <row r="794" spans="1:7" x14ac:dyDescent="0.35">
      <c r="B794" t="s">
        <v>0</v>
      </c>
      <c r="G794" s="6" t="str">
        <f t="shared" si="350"/>
        <v xml:space="preserve">    {</v>
      </c>
    </row>
    <row r="795" spans="1:7" x14ac:dyDescent="0.35">
      <c r="A795" s="1" t="s">
        <v>32</v>
      </c>
      <c r="B795" t="s">
        <v>7</v>
      </c>
      <c r="C795" t="s">
        <v>8</v>
      </c>
      <c r="D795" t="s">
        <v>15</v>
      </c>
      <c r="E795" s="2" t="s">
        <v>78</v>
      </c>
      <c r="F795" t="s">
        <v>6</v>
      </c>
      <c r="G795" s="5" t="str">
        <f>CONCATENATE(B795,C795,D795,E795,F795)</f>
        <v xml:space="preserve">   "id": "pullingSpareTab",</v>
      </c>
    </row>
    <row r="796" spans="1:7" x14ac:dyDescent="0.35">
      <c r="A796" t="str">
        <f>E795</f>
        <v>pullingSpareTab</v>
      </c>
      <c r="B796" t="s">
        <v>7</v>
      </c>
      <c r="C796" t="s">
        <v>9</v>
      </c>
      <c r="D796" t="s">
        <v>15</v>
      </c>
      <c r="E796" t="str">
        <f>CONCATENATE(A796,"-",C796)</f>
        <v>pullingSpareTab-Tr</v>
      </c>
      <c r="F796" t="s">
        <v>6</v>
      </c>
      <c r="G796" s="5" t="str">
        <f t="shared" ref="G796" si="351">CONCATENATE(B796,C796,D796,E796,F796)</f>
        <v xml:space="preserve">   "Tr": "pullingSpareTab-Tr",</v>
      </c>
    </row>
    <row r="797" spans="1:7" x14ac:dyDescent="0.35">
      <c r="A797" t="str">
        <f>A796</f>
        <v>pullingSpareTab</v>
      </c>
      <c r="B797" t="s">
        <v>7</v>
      </c>
      <c r="C797" t="s">
        <v>11</v>
      </c>
      <c r="D797" t="s">
        <v>15</v>
      </c>
      <c r="E797" t="str">
        <f t="shared" ref="E797:E801" si="352">CONCATENATE(A797,"-",C797)</f>
        <v>pullingSpareTab-En</v>
      </c>
      <c r="F797" t="s">
        <v>6</v>
      </c>
      <c r="G797" s="5" t="str">
        <f>CONCATENATE(B797,C797,D797,E797,F797)</f>
        <v xml:space="preserve">   "En": "pullingSpareTab-En",</v>
      </c>
    </row>
    <row r="798" spans="1:7" x14ac:dyDescent="0.35">
      <c r="A798" t="str">
        <f t="shared" ref="A798:A801" si="353">A797</f>
        <v>pullingSpareTab</v>
      </c>
      <c r="B798" t="s">
        <v>7</v>
      </c>
      <c r="C798" t="s">
        <v>13</v>
      </c>
      <c r="D798" t="s">
        <v>15</v>
      </c>
      <c r="E798" t="str">
        <f t="shared" si="352"/>
        <v>pullingSpareTab-Ru</v>
      </c>
      <c r="F798" t="s">
        <v>6</v>
      </c>
      <c r="G798" s="5" t="str">
        <f>CONCATENATE(B798,C798,D798,E798,F798)</f>
        <v xml:space="preserve">   "Ru": "pullingSpareTab-Ru",</v>
      </c>
    </row>
    <row r="799" spans="1:7" x14ac:dyDescent="0.35">
      <c r="A799" t="str">
        <f t="shared" si="353"/>
        <v>pullingSpareTab</v>
      </c>
      <c r="B799" t="s">
        <v>7</v>
      </c>
      <c r="C799" t="s">
        <v>10</v>
      </c>
      <c r="D799" t="s">
        <v>15</v>
      </c>
      <c r="E799" t="str">
        <f t="shared" si="352"/>
        <v>pullingSpareTab-Fr</v>
      </c>
      <c r="F799" t="s">
        <v>6</v>
      </c>
      <c r="G799" s="5" t="str">
        <f t="shared" ref="G799:G803" si="354">CONCATENATE(B799,C799,D799,E799,F799)</f>
        <v xml:space="preserve">   "Fr": "pullingSpareTab-Fr",</v>
      </c>
    </row>
    <row r="800" spans="1:7" x14ac:dyDescent="0.35">
      <c r="A800" t="str">
        <f t="shared" si="353"/>
        <v>pullingSpareTab</v>
      </c>
      <c r="B800" t="s">
        <v>7</v>
      </c>
      <c r="C800" t="s">
        <v>12</v>
      </c>
      <c r="D800" t="s">
        <v>15</v>
      </c>
      <c r="E800" t="str">
        <f t="shared" si="352"/>
        <v>pullingSpareTab-Es</v>
      </c>
      <c r="F800" t="s">
        <v>6</v>
      </c>
      <c r="G800" s="5" t="str">
        <f t="shared" si="354"/>
        <v xml:space="preserve">   "Es": "pullingSpareTab-Es",</v>
      </c>
    </row>
    <row r="801" spans="1:8" x14ac:dyDescent="0.35">
      <c r="A801" t="str">
        <f t="shared" si="353"/>
        <v>pullingSpareTab</v>
      </c>
      <c r="B801" t="s">
        <v>7</v>
      </c>
      <c r="C801" t="s">
        <v>14</v>
      </c>
      <c r="D801" t="s">
        <v>15</v>
      </c>
      <c r="E801" t="str">
        <f t="shared" si="352"/>
        <v>pullingSpareTab-De</v>
      </c>
      <c r="F801" t="s">
        <v>6</v>
      </c>
      <c r="G801" s="5" t="str">
        <f t="shared" si="354"/>
        <v xml:space="preserve">   "De": "pullingSpareTab-De",</v>
      </c>
    </row>
    <row r="802" spans="1:8" x14ac:dyDescent="0.35">
      <c r="B802" t="s">
        <v>1</v>
      </c>
      <c r="G802" s="5" t="str">
        <f t="shared" si="354"/>
        <v xml:space="preserve">    },</v>
      </c>
    </row>
    <row r="803" spans="1:8" x14ac:dyDescent="0.35">
      <c r="B803" t="s">
        <v>0</v>
      </c>
      <c r="G803" s="6" t="str">
        <f t="shared" si="354"/>
        <v xml:space="preserve">    {</v>
      </c>
    </row>
    <row r="804" spans="1:8" x14ac:dyDescent="0.35">
      <c r="A804" s="1" t="s">
        <v>33</v>
      </c>
      <c r="B804" t="s">
        <v>7</v>
      </c>
      <c r="C804" t="s">
        <v>8</v>
      </c>
      <c r="D804" t="s">
        <v>15</v>
      </c>
      <c r="E804" s="3" t="str">
        <f>CONCATENATE(A804,"-",E795)</f>
        <v>info-pullingSpareTab</v>
      </c>
      <c r="F804" t="s">
        <v>6</v>
      </c>
      <c r="G804" s="5" t="str">
        <f>CONCATENATE(B804,C804,D804,E804,F804)</f>
        <v xml:space="preserve">   "id": "info-pullingSpareTab",</v>
      </c>
    </row>
    <row r="805" spans="1:8" x14ac:dyDescent="0.35">
      <c r="A805" t="str">
        <f>E804</f>
        <v>info-pullingSpareTab</v>
      </c>
      <c r="B805" t="s">
        <v>7</v>
      </c>
      <c r="C805" t="s">
        <v>9</v>
      </c>
      <c r="D805" t="s">
        <v>15</v>
      </c>
      <c r="E805" t="str">
        <f>CONCATENATE(A805,"-",C805)</f>
        <v>info-pullingSpareTab-Tr</v>
      </c>
      <c r="F805" t="s">
        <v>6</v>
      </c>
      <c r="G805" s="5" t="str">
        <f t="shared" ref="G805" si="355">CONCATENATE(B805,C805,D805,E805,F805)</f>
        <v xml:space="preserve">   "Tr": "info-pullingSpareTab-Tr",</v>
      </c>
    </row>
    <row r="806" spans="1:8" x14ac:dyDescent="0.35">
      <c r="A806" t="str">
        <f>A805</f>
        <v>info-pullingSpareTab</v>
      </c>
      <c r="B806" t="s">
        <v>7</v>
      </c>
      <c r="C806" t="s">
        <v>11</v>
      </c>
      <c r="D806" t="s">
        <v>15</v>
      </c>
      <c r="E806" t="str">
        <f t="shared" ref="E806:E810" si="356">CONCATENATE(A806,"-",C806)</f>
        <v>info-pullingSpareTab-En</v>
      </c>
      <c r="F806" t="s">
        <v>6</v>
      </c>
      <c r="G806" s="5" t="str">
        <f>CONCATENATE(B806,C806,D806,E806,F806)</f>
        <v xml:space="preserve">   "En": "info-pullingSpareTab-En",</v>
      </c>
    </row>
    <row r="807" spans="1:8" x14ac:dyDescent="0.35">
      <c r="A807" t="str">
        <f t="shared" ref="A807:A810" si="357">A806</f>
        <v>info-pullingSpareTab</v>
      </c>
      <c r="B807" t="s">
        <v>7</v>
      </c>
      <c r="C807" t="s">
        <v>13</v>
      </c>
      <c r="D807" t="s">
        <v>15</v>
      </c>
      <c r="E807" t="str">
        <f t="shared" si="356"/>
        <v>info-pullingSpareTab-Ru</v>
      </c>
      <c r="F807" t="s">
        <v>6</v>
      </c>
      <c r="G807" s="5" t="str">
        <f>CONCATENATE(B807,C807,D807,E807,F807)</f>
        <v xml:space="preserve">   "Ru": "info-pullingSpareTab-Ru",</v>
      </c>
    </row>
    <row r="808" spans="1:8" x14ac:dyDescent="0.35">
      <c r="A808" t="str">
        <f t="shared" si="357"/>
        <v>info-pullingSpareTab</v>
      </c>
      <c r="B808" t="s">
        <v>7</v>
      </c>
      <c r="C808" t="s">
        <v>10</v>
      </c>
      <c r="D808" t="s">
        <v>15</v>
      </c>
      <c r="E808" t="str">
        <f t="shared" si="356"/>
        <v>info-pullingSpareTab-Fr</v>
      </c>
      <c r="F808" t="s">
        <v>6</v>
      </c>
      <c r="G808" s="5" t="str">
        <f t="shared" ref="G808:G812" si="358">CONCATENATE(B808,C808,D808,E808,F808)</f>
        <v xml:space="preserve">   "Fr": "info-pullingSpareTab-Fr",</v>
      </c>
    </row>
    <row r="809" spans="1:8" x14ac:dyDescent="0.35">
      <c r="A809" t="str">
        <f t="shared" si="357"/>
        <v>info-pullingSpareTab</v>
      </c>
      <c r="B809" t="s">
        <v>7</v>
      </c>
      <c r="C809" t="s">
        <v>12</v>
      </c>
      <c r="D809" t="s">
        <v>15</v>
      </c>
      <c r="E809" t="str">
        <f t="shared" si="356"/>
        <v>info-pullingSpareTab-Es</v>
      </c>
      <c r="F809" t="s">
        <v>6</v>
      </c>
      <c r="G809" s="5" t="str">
        <f t="shared" si="358"/>
        <v xml:space="preserve">   "Es": "info-pullingSpareTab-Es",</v>
      </c>
    </row>
    <row r="810" spans="1:8" x14ac:dyDescent="0.35">
      <c r="A810" t="str">
        <f t="shared" si="357"/>
        <v>info-pullingSpareTab</v>
      </c>
      <c r="B810" t="s">
        <v>7</v>
      </c>
      <c r="C810" t="s">
        <v>14</v>
      </c>
      <c r="D810" t="s">
        <v>15</v>
      </c>
      <c r="E810" t="str">
        <f t="shared" si="356"/>
        <v>info-pullingSpareTab-De</v>
      </c>
      <c r="F810" t="s">
        <v>6</v>
      </c>
      <c r="G810" s="5" t="str">
        <f t="shared" si="358"/>
        <v xml:space="preserve">   "De": "info-pullingSpareTab-De",</v>
      </c>
    </row>
    <row r="811" spans="1:8" x14ac:dyDescent="0.35">
      <c r="B811" t="s">
        <v>1</v>
      </c>
      <c r="G811" s="5" t="str">
        <f t="shared" si="358"/>
        <v xml:space="preserve">    },</v>
      </c>
    </row>
    <row r="812" spans="1:8" x14ac:dyDescent="0.35">
      <c r="B812" t="s">
        <v>0</v>
      </c>
      <c r="G812" s="6" t="str">
        <f t="shared" si="358"/>
        <v xml:space="preserve">    {</v>
      </c>
    </row>
    <row r="813" spans="1:8" x14ac:dyDescent="0.35">
      <c r="A813" s="1"/>
      <c r="B813" t="s">
        <v>7</v>
      </c>
      <c r="C813" t="s">
        <v>8</v>
      </c>
      <c r="D813" t="s">
        <v>15</v>
      </c>
      <c r="E813" s="2" t="s">
        <v>79</v>
      </c>
      <c r="F813" t="s">
        <v>6</v>
      </c>
      <c r="G813" s="5" t="str">
        <f>CONCATENATE(B813,C813,D813,E813,F813)</f>
        <v xml:space="preserve">   "id": "rewindingMain",</v>
      </c>
      <c r="H813" t="str">
        <f>E813</f>
        <v>rewindingMain</v>
      </c>
    </row>
    <row r="814" spans="1:8" x14ac:dyDescent="0.35">
      <c r="A814" t="str">
        <f>E813</f>
        <v>rewindingMain</v>
      </c>
      <c r="B814" t="s">
        <v>7</v>
      </c>
      <c r="C814" t="s">
        <v>9</v>
      </c>
      <c r="D814" t="s">
        <v>15</v>
      </c>
      <c r="E814" t="str">
        <f>CONCATENATE(A814,"-",C814)</f>
        <v>rewindingMain-Tr</v>
      </c>
      <c r="F814" t="s">
        <v>6</v>
      </c>
      <c r="G814" s="5" t="str">
        <f t="shared" ref="G814" si="359">CONCATENATE(B814,C814,D814,E814,F814)</f>
        <v xml:space="preserve">   "Tr": "rewindingMain-Tr",</v>
      </c>
    </row>
    <row r="815" spans="1:8" x14ac:dyDescent="0.35">
      <c r="A815" t="str">
        <f>A814</f>
        <v>rewindingMain</v>
      </c>
      <c r="B815" t="s">
        <v>7</v>
      </c>
      <c r="C815" t="s">
        <v>11</v>
      </c>
      <c r="D815" t="s">
        <v>15</v>
      </c>
      <c r="E815" t="str">
        <f t="shared" ref="E815:E819" si="360">CONCATENATE(A815,"-",C815)</f>
        <v>rewindingMain-En</v>
      </c>
      <c r="F815" t="s">
        <v>6</v>
      </c>
      <c r="G815" s="5" t="str">
        <f>CONCATENATE(B815,C815,D815,E815,F815)</f>
        <v xml:space="preserve">   "En": "rewindingMain-En",</v>
      </c>
    </row>
    <row r="816" spans="1:8" x14ac:dyDescent="0.35">
      <c r="A816" t="str">
        <f t="shared" ref="A816:A819" si="361">A815</f>
        <v>rewindingMain</v>
      </c>
      <c r="B816" t="s">
        <v>7</v>
      </c>
      <c r="C816" t="s">
        <v>13</v>
      </c>
      <c r="D816" t="s">
        <v>15</v>
      </c>
      <c r="E816" t="str">
        <f t="shared" si="360"/>
        <v>rewindingMain-Ru</v>
      </c>
      <c r="F816" t="s">
        <v>6</v>
      </c>
      <c r="G816" s="5" t="str">
        <f>CONCATENATE(B816,C816,D816,E816,F816)</f>
        <v xml:space="preserve">   "Ru": "rewindingMain-Ru",</v>
      </c>
    </row>
    <row r="817" spans="1:7" x14ac:dyDescent="0.35">
      <c r="A817" t="str">
        <f t="shared" si="361"/>
        <v>rewindingMain</v>
      </c>
      <c r="B817" t="s">
        <v>7</v>
      </c>
      <c r="C817" t="s">
        <v>10</v>
      </c>
      <c r="D817" t="s">
        <v>15</v>
      </c>
      <c r="E817" t="str">
        <f t="shared" si="360"/>
        <v>rewindingMain-Fr</v>
      </c>
      <c r="F817" t="s">
        <v>6</v>
      </c>
      <c r="G817" s="5" t="str">
        <f t="shared" ref="G817:G821" si="362">CONCATENATE(B817,C817,D817,E817,F817)</f>
        <v xml:space="preserve">   "Fr": "rewindingMain-Fr",</v>
      </c>
    </row>
    <row r="818" spans="1:7" x14ac:dyDescent="0.35">
      <c r="A818" t="str">
        <f t="shared" si="361"/>
        <v>rewindingMain</v>
      </c>
      <c r="B818" t="s">
        <v>7</v>
      </c>
      <c r="C818" t="s">
        <v>12</v>
      </c>
      <c r="D818" t="s">
        <v>15</v>
      </c>
      <c r="E818" t="str">
        <f t="shared" si="360"/>
        <v>rewindingMain-Es</v>
      </c>
      <c r="F818" t="s">
        <v>6</v>
      </c>
      <c r="G818" s="5" t="str">
        <f t="shared" si="362"/>
        <v xml:space="preserve">   "Es": "rewindingMain-Es",</v>
      </c>
    </row>
    <row r="819" spans="1:7" x14ac:dyDescent="0.35">
      <c r="A819" t="str">
        <f t="shared" si="361"/>
        <v>rewindingMain</v>
      </c>
      <c r="B819" t="s">
        <v>7</v>
      </c>
      <c r="C819" t="s">
        <v>14</v>
      </c>
      <c r="D819" t="s">
        <v>15</v>
      </c>
      <c r="E819" t="str">
        <f t="shared" si="360"/>
        <v>rewindingMain-De</v>
      </c>
      <c r="F819" t="s">
        <v>6</v>
      </c>
      <c r="G819" s="5" t="str">
        <f t="shared" si="362"/>
        <v xml:space="preserve">   "De": "rewindingMain-De",</v>
      </c>
    </row>
    <row r="820" spans="1:7" x14ac:dyDescent="0.35">
      <c r="B820" t="s">
        <v>1</v>
      </c>
      <c r="G820" s="5" t="str">
        <f t="shared" si="362"/>
        <v xml:space="preserve">    },</v>
      </c>
    </row>
    <row r="821" spans="1:7" x14ac:dyDescent="0.35">
      <c r="B821" t="s">
        <v>0</v>
      </c>
      <c r="G821" s="6" t="str">
        <f t="shared" si="362"/>
        <v xml:space="preserve">    {</v>
      </c>
    </row>
    <row r="822" spans="1:7" x14ac:dyDescent="0.35">
      <c r="A822" s="1"/>
      <c r="B822" t="s">
        <v>7</v>
      </c>
      <c r="C822" t="s">
        <v>8</v>
      </c>
      <c r="D822" t="s">
        <v>15</v>
      </c>
      <c r="E822" s="2" t="s">
        <v>80</v>
      </c>
      <c r="F822" t="s">
        <v>6</v>
      </c>
      <c r="G822" s="5" t="str">
        <f>CONCATENATE(B822,C822,D822,E822,F822)</f>
        <v xml:space="preserve">   "id": "rewindingLi1",</v>
      </c>
    </row>
    <row r="823" spans="1:7" x14ac:dyDescent="0.35">
      <c r="A823" t="str">
        <f>E822</f>
        <v>rewindingLi1</v>
      </c>
      <c r="B823" t="s">
        <v>7</v>
      </c>
      <c r="C823" t="s">
        <v>9</v>
      </c>
      <c r="D823" t="s">
        <v>15</v>
      </c>
      <c r="E823" t="str">
        <f>CONCATENATE(A823,"-",C823)</f>
        <v>rewindingLi1-Tr</v>
      </c>
      <c r="F823" t="s">
        <v>6</v>
      </c>
      <c r="G823" s="5" t="str">
        <f t="shared" ref="G823" si="363">CONCATENATE(B823,C823,D823,E823,F823)</f>
        <v xml:space="preserve">   "Tr": "rewindingLi1-Tr",</v>
      </c>
    </row>
    <row r="824" spans="1:7" x14ac:dyDescent="0.35">
      <c r="A824" t="str">
        <f>A823</f>
        <v>rewindingLi1</v>
      </c>
      <c r="B824" t="s">
        <v>7</v>
      </c>
      <c r="C824" t="s">
        <v>11</v>
      </c>
      <c r="D824" t="s">
        <v>15</v>
      </c>
      <c r="E824" t="str">
        <f t="shared" ref="E824:E828" si="364">CONCATENATE(A824,"-",C824)</f>
        <v>rewindingLi1-En</v>
      </c>
      <c r="F824" t="s">
        <v>6</v>
      </c>
      <c r="G824" s="5" t="str">
        <f>CONCATENATE(B824,C824,D824,E824,F824)</f>
        <v xml:space="preserve">   "En": "rewindingLi1-En",</v>
      </c>
    </row>
    <row r="825" spans="1:7" x14ac:dyDescent="0.35">
      <c r="A825" t="str">
        <f t="shared" ref="A825:A828" si="365">A824</f>
        <v>rewindingLi1</v>
      </c>
      <c r="B825" t="s">
        <v>7</v>
      </c>
      <c r="C825" t="s">
        <v>13</v>
      </c>
      <c r="D825" t="s">
        <v>15</v>
      </c>
      <c r="E825" t="str">
        <f t="shared" si="364"/>
        <v>rewindingLi1-Ru</v>
      </c>
      <c r="F825" t="s">
        <v>6</v>
      </c>
      <c r="G825" s="5" t="str">
        <f>CONCATENATE(B825,C825,D825,E825,F825)</f>
        <v xml:space="preserve">   "Ru": "rewindingLi1-Ru",</v>
      </c>
    </row>
    <row r="826" spans="1:7" x14ac:dyDescent="0.35">
      <c r="A826" t="str">
        <f t="shared" si="365"/>
        <v>rewindingLi1</v>
      </c>
      <c r="B826" t="s">
        <v>7</v>
      </c>
      <c r="C826" t="s">
        <v>10</v>
      </c>
      <c r="D826" t="s">
        <v>15</v>
      </c>
      <c r="E826" t="str">
        <f t="shared" si="364"/>
        <v>rewindingLi1-Fr</v>
      </c>
      <c r="F826" t="s">
        <v>6</v>
      </c>
      <c r="G826" s="5" t="str">
        <f t="shared" ref="G826:G830" si="366">CONCATENATE(B826,C826,D826,E826,F826)</f>
        <v xml:space="preserve">   "Fr": "rewindingLi1-Fr",</v>
      </c>
    </row>
    <row r="827" spans="1:7" x14ac:dyDescent="0.35">
      <c r="A827" t="str">
        <f t="shared" si="365"/>
        <v>rewindingLi1</v>
      </c>
      <c r="B827" t="s">
        <v>7</v>
      </c>
      <c r="C827" t="s">
        <v>12</v>
      </c>
      <c r="D827" t="s">
        <v>15</v>
      </c>
      <c r="E827" t="str">
        <f t="shared" si="364"/>
        <v>rewindingLi1-Es</v>
      </c>
      <c r="F827" t="s">
        <v>6</v>
      </c>
      <c r="G827" s="5" t="str">
        <f t="shared" si="366"/>
        <v xml:space="preserve">   "Es": "rewindingLi1-Es",</v>
      </c>
    </row>
    <row r="828" spans="1:7" x14ac:dyDescent="0.35">
      <c r="A828" t="str">
        <f t="shared" si="365"/>
        <v>rewindingLi1</v>
      </c>
      <c r="B828" t="s">
        <v>7</v>
      </c>
      <c r="C828" t="s">
        <v>14</v>
      </c>
      <c r="D828" t="s">
        <v>15</v>
      </c>
      <c r="E828" t="str">
        <f t="shared" si="364"/>
        <v>rewindingLi1-De</v>
      </c>
      <c r="F828" t="s">
        <v>6</v>
      </c>
      <c r="G828" s="5" t="str">
        <f t="shared" si="366"/>
        <v xml:space="preserve">   "De": "rewindingLi1-De",</v>
      </c>
    </row>
    <row r="829" spans="1:7" x14ac:dyDescent="0.35">
      <c r="B829" t="s">
        <v>1</v>
      </c>
      <c r="G829" s="5" t="str">
        <f t="shared" si="366"/>
        <v xml:space="preserve">    },</v>
      </c>
    </row>
    <row r="830" spans="1:7" x14ac:dyDescent="0.35">
      <c r="B830" t="s">
        <v>0</v>
      </c>
      <c r="G830" s="6" t="str">
        <f t="shared" si="366"/>
        <v xml:space="preserve">    {</v>
      </c>
    </row>
    <row r="831" spans="1:7" x14ac:dyDescent="0.35">
      <c r="A831" s="1"/>
      <c r="B831" t="s">
        <v>7</v>
      </c>
      <c r="C831" t="s">
        <v>8</v>
      </c>
      <c r="D831" t="s">
        <v>15</v>
      </c>
      <c r="E831" s="2" t="s">
        <v>81</v>
      </c>
      <c r="F831" t="s">
        <v>6</v>
      </c>
      <c r="G831" s="5" t="str">
        <f>CONCATENATE(B831,C831,D831,E831,F831)</f>
        <v xml:space="preserve">   "id": "rewindingLi2",</v>
      </c>
    </row>
    <row r="832" spans="1:7" x14ac:dyDescent="0.35">
      <c r="A832" t="str">
        <f>E831</f>
        <v>rewindingLi2</v>
      </c>
      <c r="B832" t="s">
        <v>7</v>
      </c>
      <c r="C832" t="s">
        <v>9</v>
      </c>
      <c r="D832" t="s">
        <v>15</v>
      </c>
      <c r="E832" t="str">
        <f>CONCATENATE(A832,"-",C832)</f>
        <v>rewindingLi2-Tr</v>
      </c>
      <c r="F832" t="s">
        <v>6</v>
      </c>
      <c r="G832" s="5" t="str">
        <f t="shared" ref="G832" si="367">CONCATENATE(B832,C832,D832,E832,F832)</f>
        <v xml:space="preserve">   "Tr": "rewindingLi2-Tr",</v>
      </c>
    </row>
    <row r="833" spans="1:7" x14ac:dyDescent="0.35">
      <c r="A833" t="str">
        <f>A832</f>
        <v>rewindingLi2</v>
      </c>
      <c r="B833" t="s">
        <v>7</v>
      </c>
      <c r="C833" t="s">
        <v>11</v>
      </c>
      <c r="D833" t="s">
        <v>15</v>
      </c>
      <c r="E833" t="str">
        <f t="shared" ref="E833:E837" si="368">CONCATENATE(A833,"-",C833)</f>
        <v>rewindingLi2-En</v>
      </c>
      <c r="F833" t="s">
        <v>6</v>
      </c>
      <c r="G833" s="5" t="str">
        <f>CONCATENATE(B833,C833,D833,E833,F833)</f>
        <v xml:space="preserve">   "En": "rewindingLi2-En",</v>
      </c>
    </row>
    <row r="834" spans="1:7" x14ac:dyDescent="0.35">
      <c r="A834" t="str">
        <f t="shared" ref="A834:A837" si="369">A833</f>
        <v>rewindingLi2</v>
      </c>
      <c r="B834" t="s">
        <v>7</v>
      </c>
      <c r="C834" t="s">
        <v>13</v>
      </c>
      <c r="D834" t="s">
        <v>15</v>
      </c>
      <c r="E834" t="str">
        <f t="shared" si="368"/>
        <v>rewindingLi2-Ru</v>
      </c>
      <c r="F834" t="s">
        <v>6</v>
      </c>
      <c r="G834" s="5" t="str">
        <f>CONCATENATE(B834,C834,D834,E834,F834)</f>
        <v xml:space="preserve">   "Ru": "rewindingLi2-Ru",</v>
      </c>
    </row>
    <row r="835" spans="1:7" x14ac:dyDescent="0.35">
      <c r="A835" t="str">
        <f t="shared" si="369"/>
        <v>rewindingLi2</v>
      </c>
      <c r="B835" t="s">
        <v>7</v>
      </c>
      <c r="C835" t="s">
        <v>10</v>
      </c>
      <c r="D835" t="s">
        <v>15</v>
      </c>
      <c r="E835" t="str">
        <f t="shared" si="368"/>
        <v>rewindingLi2-Fr</v>
      </c>
      <c r="F835" t="s">
        <v>6</v>
      </c>
      <c r="G835" s="5" t="str">
        <f t="shared" ref="G835:G839" si="370">CONCATENATE(B835,C835,D835,E835,F835)</f>
        <v xml:space="preserve">   "Fr": "rewindingLi2-Fr",</v>
      </c>
    </row>
    <row r="836" spans="1:7" x14ac:dyDescent="0.35">
      <c r="A836" t="str">
        <f t="shared" si="369"/>
        <v>rewindingLi2</v>
      </c>
      <c r="B836" t="s">
        <v>7</v>
      </c>
      <c r="C836" t="s">
        <v>12</v>
      </c>
      <c r="D836" t="s">
        <v>15</v>
      </c>
      <c r="E836" t="str">
        <f t="shared" si="368"/>
        <v>rewindingLi2-Es</v>
      </c>
      <c r="F836" t="s">
        <v>6</v>
      </c>
      <c r="G836" s="5" t="str">
        <f t="shared" si="370"/>
        <v xml:space="preserve">   "Es": "rewindingLi2-Es",</v>
      </c>
    </row>
    <row r="837" spans="1:7" x14ac:dyDescent="0.35">
      <c r="A837" t="str">
        <f t="shared" si="369"/>
        <v>rewindingLi2</v>
      </c>
      <c r="B837" t="s">
        <v>7</v>
      </c>
      <c r="C837" t="s">
        <v>14</v>
      </c>
      <c r="D837" t="s">
        <v>15</v>
      </c>
      <c r="E837" t="str">
        <f t="shared" si="368"/>
        <v>rewindingLi2-De</v>
      </c>
      <c r="F837" t="s">
        <v>6</v>
      </c>
      <c r="G837" s="5" t="str">
        <f t="shared" si="370"/>
        <v xml:space="preserve">   "De": "rewindingLi2-De",</v>
      </c>
    </row>
    <row r="838" spans="1:7" x14ac:dyDescent="0.35">
      <c r="B838" t="s">
        <v>1</v>
      </c>
      <c r="G838" s="5" t="str">
        <f t="shared" si="370"/>
        <v xml:space="preserve">    },</v>
      </c>
    </row>
    <row r="839" spans="1:7" x14ac:dyDescent="0.35">
      <c r="B839" t="s">
        <v>0</v>
      </c>
      <c r="G839" s="6" t="str">
        <f t="shared" si="370"/>
        <v xml:space="preserve">    {</v>
      </c>
    </row>
    <row r="840" spans="1:7" x14ac:dyDescent="0.35">
      <c r="A840" s="1"/>
      <c r="B840" t="s">
        <v>7</v>
      </c>
      <c r="C840" t="s">
        <v>8</v>
      </c>
      <c r="D840" t="s">
        <v>15</v>
      </c>
      <c r="E840" s="2" t="s">
        <v>82</v>
      </c>
      <c r="F840" t="s">
        <v>6</v>
      </c>
      <c r="G840" s="5" t="str">
        <f>CONCATENATE(B840,C840,D840,E840,F840)</f>
        <v xml:space="preserve">   "id": "rewindingLi3",</v>
      </c>
    </row>
    <row r="841" spans="1:7" x14ac:dyDescent="0.35">
      <c r="A841" t="str">
        <f>E840</f>
        <v>rewindingLi3</v>
      </c>
      <c r="B841" t="s">
        <v>7</v>
      </c>
      <c r="C841" t="s">
        <v>9</v>
      </c>
      <c r="D841" t="s">
        <v>15</v>
      </c>
      <c r="E841" t="str">
        <f>CONCATENATE(A841,"-",C841)</f>
        <v>rewindingLi3-Tr</v>
      </c>
      <c r="F841" t="s">
        <v>6</v>
      </c>
      <c r="G841" s="5" t="str">
        <f t="shared" ref="G841" si="371">CONCATENATE(B841,C841,D841,E841,F841)</f>
        <v xml:space="preserve">   "Tr": "rewindingLi3-Tr",</v>
      </c>
    </row>
    <row r="842" spans="1:7" x14ac:dyDescent="0.35">
      <c r="A842" t="str">
        <f>A841</f>
        <v>rewindingLi3</v>
      </c>
      <c r="B842" t="s">
        <v>7</v>
      </c>
      <c r="C842" t="s">
        <v>11</v>
      </c>
      <c r="D842" t="s">
        <v>15</v>
      </c>
      <c r="E842" t="str">
        <f t="shared" ref="E842:E846" si="372">CONCATENATE(A842,"-",C842)</f>
        <v>rewindingLi3-En</v>
      </c>
      <c r="F842" t="s">
        <v>6</v>
      </c>
      <c r="G842" s="5" t="str">
        <f>CONCATENATE(B842,C842,D842,E842,F842)</f>
        <v xml:space="preserve">   "En": "rewindingLi3-En",</v>
      </c>
    </row>
    <row r="843" spans="1:7" x14ac:dyDescent="0.35">
      <c r="A843" t="str">
        <f t="shared" ref="A843:A846" si="373">A842</f>
        <v>rewindingLi3</v>
      </c>
      <c r="B843" t="s">
        <v>7</v>
      </c>
      <c r="C843" t="s">
        <v>13</v>
      </c>
      <c r="D843" t="s">
        <v>15</v>
      </c>
      <c r="E843" t="str">
        <f t="shared" si="372"/>
        <v>rewindingLi3-Ru</v>
      </c>
      <c r="F843" t="s">
        <v>6</v>
      </c>
      <c r="G843" s="5" t="str">
        <f>CONCATENATE(B843,C843,D843,E843,F843)</f>
        <v xml:space="preserve">   "Ru": "rewindingLi3-Ru",</v>
      </c>
    </row>
    <row r="844" spans="1:7" x14ac:dyDescent="0.35">
      <c r="A844" t="str">
        <f t="shared" si="373"/>
        <v>rewindingLi3</v>
      </c>
      <c r="B844" t="s">
        <v>7</v>
      </c>
      <c r="C844" t="s">
        <v>10</v>
      </c>
      <c r="D844" t="s">
        <v>15</v>
      </c>
      <c r="E844" t="str">
        <f t="shared" si="372"/>
        <v>rewindingLi3-Fr</v>
      </c>
      <c r="F844" t="s">
        <v>6</v>
      </c>
      <c r="G844" s="5" t="str">
        <f t="shared" ref="G844:G848" si="374">CONCATENATE(B844,C844,D844,E844,F844)</f>
        <v xml:space="preserve">   "Fr": "rewindingLi3-Fr",</v>
      </c>
    </row>
    <row r="845" spans="1:7" x14ac:dyDescent="0.35">
      <c r="A845" t="str">
        <f t="shared" si="373"/>
        <v>rewindingLi3</v>
      </c>
      <c r="B845" t="s">
        <v>7</v>
      </c>
      <c r="C845" t="s">
        <v>12</v>
      </c>
      <c r="D845" t="s">
        <v>15</v>
      </c>
      <c r="E845" t="str">
        <f t="shared" si="372"/>
        <v>rewindingLi3-Es</v>
      </c>
      <c r="F845" t="s">
        <v>6</v>
      </c>
      <c r="G845" s="5" t="str">
        <f t="shared" si="374"/>
        <v xml:space="preserve">   "Es": "rewindingLi3-Es",</v>
      </c>
    </row>
    <row r="846" spans="1:7" x14ac:dyDescent="0.35">
      <c r="A846" t="str">
        <f t="shared" si="373"/>
        <v>rewindingLi3</v>
      </c>
      <c r="B846" t="s">
        <v>7</v>
      </c>
      <c r="C846" t="s">
        <v>14</v>
      </c>
      <c r="D846" t="s">
        <v>15</v>
      </c>
      <c r="E846" t="str">
        <f t="shared" si="372"/>
        <v>rewindingLi3-De</v>
      </c>
      <c r="F846" t="s">
        <v>6</v>
      </c>
      <c r="G846" s="5" t="str">
        <f t="shared" si="374"/>
        <v xml:space="preserve">   "De": "rewindingLi3-De",</v>
      </c>
    </row>
    <row r="847" spans="1:7" x14ac:dyDescent="0.35">
      <c r="B847" t="s">
        <v>1</v>
      </c>
      <c r="G847" s="5" t="str">
        <f t="shared" si="374"/>
        <v xml:space="preserve">    },</v>
      </c>
    </row>
    <row r="848" spans="1:7" x14ac:dyDescent="0.35">
      <c r="B848" t="s">
        <v>0</v>
      </c>
      <c r="G848" s="6" t="str">
        <f t="shared" si="374"/>
        <v xml:space="preserve">    {</v>
      </c>
    </row>
    <row r="849" spans="1:7" x14ac:dyDescent="0.35">
      <c r="A849" s="1"/>
      <c r="B849" t="s">
        <v>7</v>
      </c>
      <c r="C849" t="s">
        <v>8</v>
      </c>
      <c r="D849" t="s">
        <v>15</v>
      </c>
      <c r="E849" s="2" t="s">
        <v>83</v>
      </c>
      <c r="F849" t="s">
        <v>6</v>
      </c>
      <c r="G849" s="5" t="str">
        <f>CONCATENATE(B849,C849,D849,E849,F849)</f>
        <v xml:space="preserve">   "id": "rewindingLi4",</v>
      </c>
    </row>
    <row r="850" spans="1:7" x14ac:dyDescent="0.35">
      <c r="A850" t="str">
        <f>E849</f>
        <v>rewindingLi4</v>
      </c>
      <c r="B850" t="s">
        <v>7</v>
      </c>
      <c r="C850" t="s">
        <v>9</v>
      </c>
      <c r="D850" t="s">
        <v>15</v>
      </c>
      <c r="E850" t="str">
        <f>CONCATENATE(A850,"-",C850)</f>
        <v>rewindingLi4-Tr</v>
      </c>
      <c r="F850" t="s">
        <v>6</v>
      </c>
      <c r="G850" s="5" t="str">
        <f t="shared" ref="G850" si="375">CONCATENATE(B850,C850,D850,E850,F850)</f>
        <v xml:space="preserve">   "Tr": "rewindingLi4-Tr",</v>
      </c>
    </row>
    <row r="851" spans="1:7" x14ac:dyDescent="0.35">
      <c r="A851" t="str">
        <f>A850</f>
        <v>rewindingLi4</v>
      </c>
      <c r="B851" t="s">
        <v>7</v>
      </c>
      <c r="C851" t="s">
        <v>11</v>
      </c>
      <c r="D851" t="s">
        <v>15</v>
      </c>
      <c r="E851" t="str">
        <f t="shared" ref="E851:E855" si="376">CONCATENATE(A851,"-",C851)</f>
        <v>rewindingLi4-En</v>
      </c>
      <c r="F851" t="s">
        <v>6</v>
      </c>
      <c r="G851" s="5" t="str">
        <f>CONCATENATE(B851,C851,D851,E851,F851)</f>
        <v xml:space="preserve">   "En": "rewindingLi4-En",</v>
      </c>
    </row>
    <row r="852" spans="1:7" x14ac:dyDescent="0.35">
      <c r="A852" t="str">
        <f t="shared" ref="A852:A855" si="377">A851</f>
        <v>rewindingLi4</v>
      </c>
      <c r="B852" t="s">
        <v>7</v>
      </c>
      <c r="C852" t="s">
        <v>13</v>
      </c>
      <c r="D852" t="s">
        <v>15</v>
      </c>
      <c r="E852" t="str">
        <f t="shared" si="376"/>
        <v>rewindingLi4-Ru</v>
      </c>
      <c r="F852" t="s">
        <v>6</v>
      </c>
      <c r="G852" s="5" t="str">
        <f>CONCATENATE(B852,C852,D852,E852,F852)</f>
        <v xml:space="preserve">   "Ru": "rewindingLi4-Ru",</v>
      </c>
    </row>
    <row r="853" spans="1:7" x14ac:dyDescent="0.35">
      <c r="A853" t="str">
        <f t="shared" si="377"/>
        <v>rewindingLi4</v>
      </c>
      <c r="B853" t="s">
        <v>7</v>
      </c>
      <c r="C853" t="s">
        <v>10</v>
      </c>
      <c r="D853" t="s">
        <v>15</v>
      </c>
      <c r="E853" t="str">
        <f t="shared" si="376"/>
        <v>rewindingLi4-Fr</v>
      </c>
      <c r="F853" t="s">
        <v>6</v>
      </c>
      <c r="G853" s="5" t="str">
        <f t="shared" ref="G853:G857" si="378">CONCATENATE(B853,C853,D853,E853,F853)</f>
        <v xml:space="preserve">   "Fr": "rewindingLi4-Fr",</v>
      </c>
    </row>
    <row r="854" spans="1:7" x14ac:dyDescent="0.35">
      <c r="A854" t="str">
        <f t="shared" si="377"/>
        <v>rewindingLi4</v>
      </c>
      <c r="B854" t="s">
        <v>7</v>
      </c>
      <c r="C854" t="s">
        <v>12</v>
      </c>
      <c r="D854" t="s">
        <v>15</v>
      </c>
      <c r="E854" t="str">
        <f t="shared" si="376"/>
        <v>rewindingLi4-Es</v>
      </c>
      <c r="F854" t="s">
        <v>6</v>
      </c>
      <c r="G854" s="5" t="str">
        <f t="shared" si="378"/>
        <v xml:space="preserve">   "Es": "rewindingLi4-Es",</v>
      </c>
    </row>
    <row r="855" spans="1:7" x14ac:dyDescent="0.35">
      <c r="A855" t="str">
        <f t="shared" si="377"/>
        <v>rewindingLi4</v>
      </c>
      <c r="B855" t="s">
        <v>7</v>
      </c>
      <c r="C855" t="s">
        <v>14</v>
      </c>
      <c r="D855" t="s">
        <v>15</v>
      </c>
      <c r="E855" t="str">
        <f t="shared" si="376"/>
        <v>rewindingLi4-De</v>
      </c>
      <c r="F855" t="s">
        <v>6</v>
      </c>
      <c r="G855" s="5" t="str">
        <f t="shared" si="378"/>
        <v xml:space="preserve">   "De": "rewindingLi4-De",</v>
      </c>
    </row>
    <row r="856" spans="1:7" x14ac:dyDescent="0.35">
      <c r="B856" t="s">
        <v>1</v>
      </c>
      <c r="G856" s="5" t="str">
        <f t="shared" si="378"/>
        <v xml:space="preserve">    },</v>
      </c>
    </row>
    <row r="857" spans="1:7" x14ac:dyDescent="0.35">
      <c r="B857" t="s">
        <v>0</v>
      </c>
      <c r="G857" s="6" t="str">
        <f t="shared" si="378"/>
        <v xml:space="preserve">    {</v>
      </c>
    </row>
    <row r="858" spans="1:7" x14ac:dyDescent="0.35">
      <c r="A858" s="1"/>
      <c r="B858" t="s">
        <v>7</v>
      </c>
      <c r="C858" t="s">
        <v>8</v>
      </c>
      <c r="D858" t="s">
        <v>15</v>
      </c>
      <c r="E858" s="2" t="s">
        <v>84</v>
      </c>
      <c r="F858" t="s">
        <v>6</v>
      </c>
      <c r="G858" s="5" t="str">
        <f>CONCATENATE(B858,C858,D858,E858,F858)</f>
        <v xml:space="preserve">   "id": "rewindingLi5",</v>
      </c>
    </row>
    <row r="859" spans="1:7" x14ac:dyDescent="0.35">
      <c r="A859" t="str">
        <f>E858</f>
        <v>rewindingLi5</v>
      </c>
      <c r="B859" t="s">
        <v>7</v>
      </c>
      <c r="C859" t="s">
        <v>9</v>
      </c>
      <c r="D859" t="s">
        <v>15</v>
      </c>
      <c r="E859" t="str">
        <f>CONCATENATE(A859,"-",C859)</f>
        <v>rewindingLi5-Tr</v>
      </c>
      <c r="F859" t="s">
        <v>6</v>
      </c>
      <c r="G859" s="5" t="str">
        <f t="shared" ref="G859" si="379">CONCATENATE(B859,C859,D859,E859,F859)</f>
        <v xml:space="preserve">   "Tr": "rewindingLi5-Tr",</v>
      </c>
    </row>
    <row r="860" spans="1:7" x14ac:dyDescent="0.35">
      <c r="A860" t="str">
        <f>A859</f>
        <v>rewindingLi5</v>
      </c>
      <c r="B860" t="s">
        <v>7</v>
      </c>
      <c r="C860" t="s">
        <v>11</v>
      </c>
      <c r="D860" t="s">
        <v>15</v>
      </c>
      <c r="E860" t="str">
        <f t="shared" ref="E860:E864" si="380">CONCATENATE(A860,"-",C860)</f>
        <v>rewindingLi5-En</v>
      </c>
      <c r="F860" t="s">
        <v>6</v>
      </c>
      <c r="G860" s="5" t="str">
        <f>CONCATENATE(B860,C860,D860,E860,F860)</f>
        <v xml:space="preserve">   "En": "rewindingLi5-En",</v>
      </c>
    </row>
    <row r="861" spans="1:7" x14ac:dyDescent="0.35">
      <c r="A861" t="str">
        <f t="shared" ref="A861:A864" si="381">A860</f>
        <v>rewindingLi5</v>
      </c>
      <c r="B861" t="s">
        <v>7</v>
      </c>
      <c r="C861" t="s">
        <v>13</v>
      </c>
      <c r="D861" t="s">
        <v>15</v>
      </c>
      <c r="E861" t="str">
        <f t="shared" si="380"/>
        <v>rewindingLi5-Ru</v>
      </c>
      <c r="F861" t="s">
        <v>6</v>
      </c>
      <c r="G861" s="5" t="str">
        <f>CONCATENATE(B861,C861,D861,E861,F861)</f>
        <v xml:space="preserve">   "Ru": "rewindingLi5-Ru",</v>
      </c>
    </row>
    <row r="862" spans="1:7" x14ac:dyDescent="0.35">
      <c r="A862" t="str">
        <f t="shared" si="381"/>
        <v>rewindingLi5</v>
      </c>
      <c r="B862" t="s">
        <v>7</v>
      </c>
      <c r="C862" t="s">
        <v>10</v>
      </c>
      <c r="D862" t="s">
        <v>15</v>
      </c>
      <c r="E862" t="str">
        <f t="shared" si="380"/>
        <v>rewindingLi5-Fr</v>
      </c>
      <c r="F862" t="s">
        <v>6</v>
      </c>
      <c r="G862" s="5" t="str">
        <f t="shared" ref="G862:G866" si="382">CONCATENATE(B862,C862,D862,E862,F862)</f>
        <v xml:space="preserve">   "Fr": "rewindingLi5-Fr",</v>
      </c>
    </row>
    <row r="863" spans="1:7" x14ac:dyDescent="0.35">
      <c r="A863" t="str">
        <f t="shared" si="381"/>
        <v>rewindingLi5</v>
      </c>
      <c r="B863" t="s">
        <v>7</v>
      </c>
      <c r="C863" t="s">
        <v>12</v>
      </c>
      <c r="D863" t="s">
        <v>15</v>
      </c>
      <c r="E863" t="str">
        <f t="shared" si="380"/>
        <v>rewindingLi5-Es</v>
      </c>
      <c r="F863" t="s">
        <v>6</v>
      </c>
      <c r="G863" s="5" t="str">
        <f t="shared" si="382"/>
        <v xml:space="preserve">   "Es": "rewindingLi5-Es",</v>
      </c>
    </row>
    <row r="864" spans="1:7" x14ac:dyDescent="0.35">
      <c r="A864" t="str">
        <f t="shared" si="381"/>
        <v>rewindingLi5</v>
      </c>
      <c r="B864" t="s">
        <v>7</v>
      </c>
      <c r="C864" t="s">
        <v>14</v>
      </c>
      <c r="D864" t="s">
        <v>15</v>
      </c>
      <c r="E864" t="str">
        <f t="shared" si="380"/>
        <v>rewindingLi5-De</v>
      </c>
      <c r="F864" t="s">
        <v>6</v>
      </c>
      <c r="G864" s="5" t="str">
        <f t="shared" si="382"/>
        <v xml:space="preserve">   "De": "rewindingLi5-De",</v>
      </c>
    </row>
    <row r="865" spans="1:7" x14ac:dyDescent="0.35">
      <c r="B865" t="s">
        <v>1</v>
      </c>
      <c r="G865" s="5" t="str">
        <f t="shared" si="382"/>
        <v xml:space="preserve">    },</v>
      </c>
    </row>
    <row r="866" spans="1:7" x14ac:dyDescent="0.35">
      <c r="B866" t="s">
        <v>0</v>
      </c>
      <c r="G866" s="6" t="str">
        <f t="shared" si="382"/>
        <v xml:space="preserve">    {</v>
      </c>
    </row>
    <row r="867" spans="1:7" x14ac:dyDescent="0.35">
      <c r="A867" s="1" t="s">
        <v>32</v>
      </c>
      <c r="B867" t="s">
        <v>7</v>
      </c>
      <c r="C867" t="s">
        <v>8</v>
      </c>
      <c r="D867" t="s">
        <v>15</v>
      </c>
      <c r="E867" s="2" t="s">
        <v>85</v>
      </c>
      <c r="F867" t="s">
        <v>6</v>
      </c>
      <c r="G867" s="5" t="str">
        <f>CONCATENATE(B867,C867,D867,E867,F867)</f>
        <v xml:space="preserve">   "id": "rewindingLineTab",</v>
      </c>
    </row>
    <row r="868" spans="1:7" x14ac:dyDescent="0.35">
      <c r="A868" t="str">
        <f>E867</f>
        <v>rewindingLineTab</v>
      </c>
      <c r="B868" t="s">
        <v>7</v>
      </c>
      <c r="C868" t="s">
        <v>9</v>
      </c>
      <c r="D868" t="s">
        <v>15</v>
      </c>
      <c r="E868" t="str">
        <f>CONCATENATE(A868,"-",C868)</f>
        <v>rewindingLineTab-Tr</v>
      </c>
      <c r="F868" t="s">
        <v>6</v>
      </c>
      <c r="G868" s="5" t="str">
        <f t="shared" ref="G868" si="383">CONCATENATE(B868,C868,D868,E868,F868)</f>
        <v xml:space="preserve">   "Tr": "rewindingLineTab-Tr",</v>
      </c>
    </row>
    <row r="869" spans="1:7" x14ac:dyDescent="0.35">
      <c r="A869" t="str">
        <f>A868</f>
        <v>rewindingLineTab</v>
      </c>
      <c r="B869" t="s">
        <v>7</v>
      </c>
      <c r="C869" t="s">
        <v>11</v>
      </c>
      <c r="D869" t="s">
        <v>15</v>
      </c>
      <c r="E869" t="str">
        <f t="shared" ref="E869:E873" si="384">CONCATENATE(A869,"-",C869)</f>
        <v>rewindingLineTab-En</v>
      </c>
      <c r="F869" t="s">
        <v>6</v>
      </c>
      <c r="G869" s="5" t="str">
        <f>CONCATENATE(B869,C869,D869,E869,F869)</f>
        <v xml:space="preserve">   "En": "rewindingLineTab-En",</v>
      </c>
    </row>
    <row r="870" spans="1:7" x14ac:dyDescent="0.35">
      <c r="A870" t="str">
        <f t="shared" ref="A870:A873" si="385">A869</f>
        <v>rewindingLineTab</v>
      </c>
      <c r="B870" t="s">
        <v>7</v>
      </c>
      <c r="C870" t="s">
        <v>13</v>
      </c>
      <c r="D870" t="s">
        <v>15</v>
      </c>
      <c r="E870" t="str">
        <f t="shared" si="384"/>
        <v>rewindingLineTab-Ru</v>
      </c>
      <c r="F870" t="s">
        <v>6</v>
      </c>
      <c r="G870" s="5" t="str">
        <f>CONCATENATE(B870,C870,D870,E870,F870)</f>
        <v xml:space="preserve">   "Ru": "rewindingLineTab-Ru",</v>
      </c>
    </row>
    <row r="871" spans="1:7" x14ac:dyDescent="0.35">
      <c r="A871" t="str">
        <f t="shared" si="385"/>
        <v>rewindingLineTab</v>
      </c>
      <c r="B871" t="s">
        <v>7</v>
      </c>
      <c r="C871" t="s">
        <v>10</v>
      </c>
      <c r="D871" t="s">
        <v>15</v>
      </c>
      <c r="E871" t="str">
        <f t="shared" si="384"/>
        <v>rewindingLineTab-Fr</v>
      </c>
      <c r="F871" t="s">
        <v>6</v>
      </c>
      <c r="G871" s="5" t="str">
        <f t="shared" ref="G871:G875" si="386">CONCATENATE(B871,C871,D871,E871,F871)</f>
        <v xml:space="preserve">   "Fr": "rewindingLineTab-Fr",</v>
      </c>
    </row>
    <row r="872" spans="1:7" x14ac:dyDescent="0.35">
      <c r="A872" t="str">
        <f t="shared" si="385"/>
        <v>rewindingLineTab</v>
      </c>
      <c r="B872" t="s">
        <v>7</v>
      </c>
      <c r="C872" t="s">
        <v>12</v>
      </c>
      <c r="D872" t="s">
        <v>15</v>
      </c>
      <c r="E872" t="str">
        <f t="shared" si="384"/>
        <v>rewindingLineTab-Es</v>
      </c>
      <c r="F872" t="s">
        <v>6</v>
      </c>
      <c r="G872" s="5" t="str">
        <f t="shared" si="386"/>
        <v xml:space="preserve">   "Es": "rewindingLineTab-Es",</v>
      </c>
    </row>
    <row r="873" spans="1:7" x14ac:dyDescent="0.35">
      <c r="A873" t="str">
        <f t="shared" si="385"/>
        <v>rewindingLineTab</v>
      </c>
      <c r="B873" t="s">
        <v>7</v>
      </c>
      <c r="C873" t="s">
        <v>14</v>
      </c>
      <c r="D873" t="s">
        <v>15</v>
      </c>
      <c r="E873" t="str">
        <f t="shared" si="384"/>
        <v>rewindingLineTab-De</v>
      </c>
      <c r="F873" t="s">
        <v>6</v>
      </c>
      <c r="G873" s="5" t="str">
        <f t="shared" si="386"/>
        <v xml:space="preserve">   "De": "rewindingLineTab-De",</v>
      </c>
    </row>
    <row r="874" spans="1:7" x14ac:dyDescent="0.35">
      <c r="B874" t="s">
        <v>1</v>
      </c>
      <c r="G874" s="5" t="str">
        <f t="shared" si="386"/>
        <v xml:space="preserve">    },</v>
      </c>
    </row>
    <row r="875" spans="1:7" x14ac:dyDescent="0.35">
      <c r="B875" t="s">
        <v>0</v>
      </c>
      <c r="G875" s="6" t="str">
        <f t="shared" si="386"/>
        <v xml:space="preserve">    {</v>
      </c>
    </row>
    <row r="876" spans="1:7" x14ac:dyDescent="0.35">
      <c r="A876" s="1" t="s">
        <v>33</v>
      </c>
      <c r="B876" t="s">
        <v>7</v>
      </c>
      <c r="C876" t="s">
        <v>8</v>
      </c>
      <c r="D876" t="s">
        <v>15</v>
      </c>
      <c r="E876" s="3" t="str">
        <f>CONCATENATE(A876,"-",E867)</f>
        <v>info-rewindingLineTab</v>
      </c>
      <c r="F876" t="s">
        <v>6</v>
      </c>
      <c r="G876" s="5" t="str">
        <f>CONCATENATE(B876,C876,D876,E876,F876)</f>
        <v xml:space="preserve">   "id": "info-rewindingLineTab",</v>
      </c>
    </row>
    <row r="877" spans="1:7" x14ac:dyDescent="0.35">
      <c r="A877" t="str">
        <f>E876</f>
        <v>info-rewindingLineTab</v>
      </c>
      <c r="B877" t="s">
        <v>7</v>
      </c>
      <c r="C877" t="s">
        <v>9</v>
      </c>
      <c r="D877" t="s">
        <v>15</v>
      </c>
      <c r="E877" t="str">
        <f>CONCATENATE(A877,"-",C877)</f>
        <v>info-rewindingLineTab-Tr</v>
      </c>
      <c r="F877" t="s">
        <v>6</v>
      </c>
      <c r="G877" s="5" t="str">
        <f t="shared" ref="G877" si="387">CONCATENATE(B877,C877,D877,E877,F877)</f>
        <v xml:space="preserve">   "Tr": "info-rewindingLineTab-Tr",</v>
      </c>
    </row>
    <row r="878" spans="1:7" x14ac:dyDescent="0.35">
      <c r="A878" t="str">
        <f>A877</f>
        <v>info-rewindingLineTab</v>
      </c>
      <c r="B878" t="s">
        <v>7</v>
      </c>
      <c r="C878" t="s">
        <v>11</v>
      </c>
      <c r="D878" t="s">
        <v>15</v>
      </c>
      <c r="E878" t="str">
        <f t="shared" ref="E878:E882" si="388">CONCATENATE(A878,"-",C878)</f>
        <v>info-rewindingLineTab-En</v>
      </c>
      <c r="F878" t="s">
        <v>6</v>
      </c>
      <c r="G878" s="5" t="str">
        <f>CONCATENATE(B878,C878,D878,E878,F878)</f>
        <v xml:space="preserve">   "En": "info-rewindingLineTab-En",</v>
      </c>
    </row>
    <row r="879" spans="1:7" x14ac:dyDescent="0.35">
      <c r="A879" t="str">
        <f t="shared" ref="A879:A882" si="389">A878</f>
        <v>info-rewindingLineTab</v>
      </c>
      <c r="B879" t="s">
        <v>7</v>
      </c>
      <c r="C879" t="s">
        <v>13</v>
      </c>
      <c r="D879" t="s">
        <v>15</v>
      </c>
      <c r="E879" t="str">
        <f t="shared" si="388"/>
        <v>info-rewindingLineTab-Ru</v>
      </c>
      <c r="F879" t="s">
        <v>6</v>
      </c>
      <c r="G879" s="5" t="str">
        <f>CONCATENATE(B879,C879,D879,E879,F879)</f>
        <v xml:space="preserve">   "Ru": "info-rewindingLineTab-Ru",</v>
      </c>
    </row>
    <row r="880" spans="1:7" x14ac:dyDescent="0.35">
      <c r="A880" t="str">
        <f t="shared" si="389"/>
        <v>info-rewindingLineTab</v>
      </c>
      <c r="B880" t="s">
        <v>7</v>
      </c>
      <c r="C880" t="s">
        <v>10</v>
      </c>
      <c r="D880" t="s">
        <v>15</v>
      </c>
      <c r="E880" t="str">
        <f t="shared" si="388"/>
        <v>info-rewindingLineTab-Fr</v>
      </c>
      <c r="F880" t="s">
        <v>6</v>
      </c>
      <c r="G880" s="5" t="str">
        <f t="shared" ref="G880:G884" si="390">CONCATENATE(B880,C880,D880,E880,F880)</f>
        <v xml:space="preserve">   "Fr": "info-rewindingLineTab-Fr",</v>
      </c>
    </row>
    <row r="881" spans="1:7" x14ac:dyDescent="0.35">
      <c r="A881" t="str">
        <f t="shared" si="389"/>
        <v>info-rewindingLineTab</v>
      </c>
      <c r="B881" t="s">
        <v>7</v>
      </c>
      <c r="C881" t="s">
        <v>12</v>
      </c>
      <c r="D881" t="s">
        <v>15</v>
      </c>
      <c r="E881" t="str">
        <f t="shared" si="388"/>
        <v>info-rewindingLineTab-Es</v>
      </c>
      <c r="F881" t="s">
        <v>6</v>
      </c>
      <c r="G881" s="5" t="str">
        <f t="shared" si="390"/>
        <v xml:space="preserve">   "Es": "info-rewindingLineTab-Es",</v>
      </c>
    </row>
    <row r="882" spans="1:7" x14ac:dyDescent="0.35">
      <c r="A882" t="str">
        <f t="shared" si="389"/>
        <v>info-rewindingLineTab</v>
      </c>
      <c r="B882" t="s">
        <v>7</v>
      </c>
      <c r="C882" t="s">
        <v>14</v>
      </c>
      <c r="D882" t="s">
        <v>15</v>
      </c>
      <c r="E882" t="str">
        <f t="shared" si="388"/>
        <v>info-rewindingLineTab-De</v>
      </c>
      <c r="F882" t="s">
        <v>6</v>
      </c>
      <c r="G882" s="5" t="str">
        <f t="shared" si="390"/>
        <v xml:space="preserve">   "De": "info-rewindingLineTab-De",</v>
      </c>
    </row>
    <row r="883" spans="1:7" x14ac:dyDescent="0.35">
      <c r="B883" t="s">
        <v>1</v>
      </c>
      <c r="G883" s="5" t="str">
        <f t="shared" si="390"/>
        <v xml:space="preserve">    },</v>
      </c>
    </row>
    <row r="884" spans="1:7" x14ac:dyDescent="0.35">
      <c r="B884" t="s">
        <v>0</v>
      </c>
      <c r="G884" s="6" t="str">
        <f t="shared" si="390"/>
        <v xml:space="preserve">    {</v>
      </c>
    </row>
    <row r="885" spans="1:7" x14ac:dyDescent="0.35">
      <c r="A885" s="1" t="s">
        <v>32</v>
      </c>
      <c r="B885" t="s">
        <v>7</v>
      </c>
      <c r="C885" t="s">
        <v>8</v>
      </c>
      <c r="D885" t="s">
        <v>15</v>
      </c>
      <c r="E885" s="2" t="s">
        <v>86</v>
      </c>
      <c r="F885" t="s">
        <v>6</v>
      </c>
      <c r="G885" s="5" t="str">
        <f>CONCATENATE(B885,C885,D885,E885,F885)</f>
        <v xml:space="preserve">   "id": "rewindingSpareTab",</v>
      </c>
    </row>
    <row r="886" spans="1:7" x14ac:dyDescent="0.35">
      <c r="A886" t="str">
        <f>E885</f>
        <v>rewindingSpareTab</v>
      </c>
      <c r="B886" t="s">
        <v>7</v>
      </c>
      <c r="C886" t="s">
        <v>9</v>
      </c>
      <c r="D886" t="s">
        <v>15</v>
      </c>
      <c r="E886" t="str">
        <f>CONCATENATE(A886,"-",C886)</f>
        <v>rewindingSpareTab-Tr</v>
      </c>
      <c r="F886" t="s">
        <v>6</v>
      </c>
      <c r="G886" s="5" t="str">
        <f t="shared" ref="G886" si="391">CONCATENATE(B886,C886,D886,E886,F886)</f>
        <v xml:space="preserve">   "Tr": "rewindingSpareTab-Tr",</v>
      </c>
    </row>
    <row r="887" spans="1:7" x14ac:dyDescent="0.35">
      <c r="A887" t="str">
        <f>A886</f>
        <v>rewindingSpareTab</v>
      </c>
      <c r="B887" t="s">
        <v>7</v>
      </c>
      <c r="C887" t="s">
        <v>11</v>
      </c>
      <c r="D887" t="s">
        <v>15</v>
      </c>
      <c r="E887" t="str">
        <f t="shared" ref="E887:E891" si="392">CONCATENATE(A887,"-",C887)</f>
        <v>rewindingSpareTab-En</v>
      </c>
      <c r="F887" t="s">
        <v>6</v>
      </c>
      <c r="G887" s="5" t="str">
        <f>CONCATENATE(B887,C887,D887,E887,F887)</f>
        <v xml:space="preserve">   "En": "rewindingSpareTab-En",</v>
      </c>
    </row>
    <row r="888" spans="1:7" x14ac:dyDescent="0.35">
      <c r="A888" t="str">
        <f t="shared" ref="A888:A891" si="393">A887</f>
        <v>rewindingSpareTab</v>
      </c>
      <c r="B888" t="s">
        <v>7</v>
      </c>
      <c r="C888" t="s">
        <v>13</v>
      </c>
      <c r="D888" t="s">
        <v>15</v>
      </c>
      <c r="E888" t="str">
        <f t="shared" si="392"/>
        <v>rewindingSpareTab-Ru</v>
      </c>
      <c r="F888" t="s">
        <v>6</v>
      </c>
      <c r="G888" s="5" t="str">
        <f>CONCATENATE(B888,C888,D888,E888,F888)</f>
        <v xml:space="preserve">   "Ru": "rewindingSpareTab-Ru",</v>
      </c>
    </row>
    <row r="889" spans="1:7" x14ac:dyDescent="0.35">
      <c r="A889" t="str">
        <f t="shared" si="393"/>
        <v>rewindingSpareTab</v>
      </c>
      <c r="B889" t="s">
        <v>7</v>
      </c>
      <c r="C889" t="s">
        <v>10</v>
      </c>
      <c r="D889" t="s">
        <v>15</v>
      </c>
      <c r="E889" t="str">
        <f t="shared" si="392"/>
        <v>rewindingSpareTab-Fr</v>
      </c>
      <c r="F889" t="s">
        <v>6</v>
      </c>
      <c r="G889" s="5" t="str">
        <f t="shared" ref="G889:G893" si="394">CONCATENATE(B889,C889,D889,E889,F889)</f>
        <v xml:space="preserve">   "Fr": "rewindingSpareTab-Fr",</v>
      </c>
    </row>
    <row r="890" spans="1:7" x14ac:dyDescent="0.35">
      <c r="A890" t="str">
        <f t="shared" si="393"/>
        <v>rewindingSpareTab</v>
      </c>
      <c r="B890" t="s">
        <v>7</v>
      </c>
      <c r="C890" t="s">
        <v>12</v>
      </c>
      <c r="D890" t="s">
        <v>15</v>
      </c>
      <c r="E890" t="str">
        <f t="shared" si="392"/>
        <v>rewindingSpareTab-Es</v>
      </c>
      <c r="F890" t="s">
        <v>6</v>
      </c>
      <c r="G890" s="5" t="str">
        <f t="shared" si="394"/>
        <v xml:space="preserve">   "Es": "rewindingSpareTab-Es",</v>
      </c>
    </row>
    <row r="891" spans="1:7" x14ac:dyDescent="0.35">
      <c r="A891" t="str">
        <f t="shared" si="393"/>
        <v>rewindingSpareTab</v>
      </c>
      <c r="B891" t="s">
        <v>7</v>
      </c>
      <c r="C891" t="s">
        <v>14</v>
      </c>
      <c r="D891" t="s">
        <v>15</v>
      </c>
      <c r="E891" t="str">
        <f t="shared" si="392"/>
        <v>rewindingSpareTab-De</v>
      </c>
      <c r="F891" t="s">
        <v>6</v>
      </c>
      <c r="G891" s="5" t="str">
        <f t="shared" si="394"/>
        <v xml:space="preserve">   "De": "rewindingSpareTab-De",</v>
      </c>
    </row>
    <row r="892" spans="1:7" x14ac:dyDescent="0.35">
      <c r="B892" t="s">
        <v>1</v>
      </c>
      <c r="G892" s="5" t="str">
        <f t="shared" si="394"/>
        <v xml:space="preserve">    },</v>
      </c>
    </row>
    <row r="893" spans="1:7" x14ac:dyDescent="0.35">
      <c r="B893" t="s">
        <v>0</v>
      </c>
      <c r="G893" s="6" t="str">
        <f t="shared" si="394"/>
        <v xml:space="preserve">    {</v>
      </c>
    </row>
    <row r="894" spans="1:7" x14ac:dyDescent="0.35">
      <c r="A894" s="1" t="s">
        <v>33</v>
      </c>
      <c r="B894" t="s">
        <v>7</v>
      </c>
      <c r="C894" t="s">
        <v>8</v>
      </c>
      <c r="D894" t="s">
        <v>15</v>
      </c>
      <c r="E894" s="3" t="str">
        <f>CONCATENATE(A894,"-",E885)</f>
        <v>info-rewindingSpareTab</v>
      </c>
      <c r="F894" t="s">
        <v>6</v>
      </c>
      <c r="G894" s="5" t="str">
        <f>CONCATENATE(B894,C894,D894,E894,F894)</f>
        <v xml:space="preserve">   "id": "info-rewindingSpareTab",</v>
      </c>
    </row>
    <row r="895" spans="1:7" x14ac:dyDescent="0.35">
      <c r="A895" t="str">
        <f>E894</f>
        <v>info-rewindingSpareTab</v>
      </c>
      <c r="B895" t="s">
        <v>7</v>
      </c>
      <c r="C895" t="s">
        <v>9</v>
      </c>
      <c r="D895" t="s">
        <v>15</v>
      </c>
      <c r="E895" t="str">
        <f>CONCATENATE(A895,"-",C895)</f>
        <v>info-rewindingSpareTab-Tr</v>
      </c>
      <c r="F895" t="s">
        <v>6</v>
      </c>
      <c r="G895" s="5" t="str">
        <f t="shared" ref="G895" si="395">CONCATENATE(B895,C895,D895,E895,F895)</f>
        <v xml:space="preserve">   "Tr": "info-rewindingSpareTab-Tr",</v>
      </c>
    </row>
    <row r="896" spans="1:7" x14ac:dyDescent="0.35">
      <c r="A896" t="str">
        <f>A895</f>
        <v>info-rewindingSpareTab</v>
      </c>
      <c r="B896" t="s">
        <v>7</v>
      </c>
      <c r="C896" t="s">
        <v>11</v>
      </c>
      <c r="D896" t="s">
        <v>15</v>
      </c>
      <c r="E896" t="str">
        <f t="shared" ref="E896:E900" si="396">CONCATENATE(A896,"-",C896)</f>
        <v>info-rewindingSpareTab-En</v>
      </c>
      <c r="F896" t="s">
        <v>6</v>
      </c>
      <c r="G896" s="5" t="str">
        <f>CONCATENATE(B896,C896,D896,E896,F896)</f>
        <v xml:space="preserve">   "En": "info-rewindingSpareTab-En",</v>
      </c>
    </row>
    <row r="897" spans="1:8" x14ac:dyDescent="0.35">
      <c r="A897" t="str">
        <f t="shared" ref="A897:A900" si="397">A896</f>
        <v>info-rewindingSpareTab</v>
      </c>
      <c r="B897" t="s">
        <v>7</v>
      </c>
      <c r="C897" t="s">
        <v>13</v>
      </c>
      <c r="D897" t="s">
        <v>15</v>
      </c>
      <c r="E897" t="str">
        <f t="shared" si="396"/>
        <v>info-rewindingSpareTab-Ru</v>
      </c>
      <c r="F897" t="s">
        <v>6</v>
      </c>
      <c r="G897" s="5" t="str">
        <f>CONCATENATE(B897,C897,D897,E897,F897)</f>
        <v xml:space="preserve">   "Ru": "info-rewindingSpareTab-Ru",</v>
      </c>
    </row>
    <row r="898" spans="1:8" x14ac:dyDescent="0.35">
      <c r="A898" t="str">
        <f t="shared" si="397"/>
        <v>info-rewindingSpareTab</v>
      </c>
      <c r="B898" t="s">
        <v>7</v>
      </c>
      <c r="C898" t="s">
        <v>10</v>
      </c>
      <c r="D898" t="s">
        <v>15</v>
      </c>
      <c r="E898" t="str">
        <f t="shared" si="396"/>
        <v>info-rewindingSpareTab-Fr</v>
      </c>
      <c r="F898" t="s">
        <v>6</v>
      </c>
      <c r="G898" s="5" t="str">
        <f t="shared" ref="G898:G902" si="398">CONCATENATE(B898,C898,D898,E898,F898)</f>
        <v xml:space="preserve">   "Fr": "info-rewindingSpareTab-Fr",</v>
      </c>
    </row>
    <row r="899" spans="1:8" x14ac:dyDescent="0.35">
      <c r="A899" t="str">
        <f t="shared" si="397"/>
        <v>info-rewindingSpareTab</v>
      </c>
      <c r="B899" t="s">
        <v>7</v>
      </c>
      <c r="C899" t="s">
        <v>12</v>
      </c>
      <c r="D899" t="s">
        <v>15</v>
      </c>
      <c r="E899" t="str">
        <f t="shared" si="396"/>
        <v>info-rewindingSpareTab-Es</v>
      </c>
      <c r="F899" t="s">
        <v>6</v>
      </c>
      <c r="G899" s="5" t="str">
        <f t="shared" si="398"/>
        <v xml:space="preserve">   "Es": "info-rewindingSpareTab-Es",</v>
      </c>
    </row>
    <row r="900" spans="1:8" x14ac:dyDescent="0.35">
      <c r="A900" t="str">
        <f t="shared" si="397"/>
        <v>info-rewindingSpareTab</v>
      </c>
      <c r="B900" t="s">
        <v>7</v>
      </c>
      <c r="C900" t="s">
        <v>14</v>
      </c>
      <c r="D900" t="s">
        <v>15</v>
      </c>
      <c r="E900" t="str">
        <f t="shared" si="396"/>
        <v>info-rewindingSpareTab-De</v>
      </c>
      <c r="F900" t="s">
        <v>6</v>
      </c>
      <c r="G900" s="5" t="str">
        <f t="shared" si="398"/>
        <v xml:space="preserve">   "De": "info-rewindingSpareTab-De",</v>
      </c>
    </row>
    <row r="901" spans="1:8" x14ac:dyDescent="0.35">
      <c r="B901" t="s">
        <v>1</v>
      </c>
      <c r="G901" s="5" t="str">
        <f t="shared" si="398"/>
        <v xml:space="preserve">    },</v>
      </c>
    </row>
    <row r="902" spans="1:8" x14ac:dyDescent="0.35">
      <c r="B902" t="s">
        <v>0</v>
      </c>
      <c r="G902" s="6" t="str">
        <f t="shared" si="398"/>
        <v xml:space="preserve">    {</v>
      </c>
    </row>
    <row r="903" spans="1:8" x14ac:dyDescent="0.35">
      <c r="A903" s="1"/>
      <c r="B903" t="s">
        <v>7</v>
      </c>
      <c r="C903" t="s">
        <v>8</v>
      </c>
      <c r="D903" t="s">
        <v>15</v>
      </c>
      <c r="E903" s="2" t="s">
        <v>87</v>
      </c>
      <c r="F903" t="s">
        <v>6</v>
      </c>
      <c r="G903" s="5" t="str">
        <f>CONCATENATE(B903,C903,D903,E903,F903)</f>
        <v xml:space="preserve">   "id": "tapingMain",</v>
      </c>
      <c r="H903" t="str">
        <f>E903</f>
        <v>tapingMain</v>
      </c>
    </row>
    <row r="904" spans="1:8" x14ac:dyDescent="0.35">
      <c r="A904" t="str">
        <f>E903</f>
        <v>tapingMain</v>
      </c>
      <c r="B904" t="s">
        <v>7</v>
      </c>
      <c r="C904" t="s">
        <v>9</v>
      </c>
      <c r="D904" t="s">
        <v>15</v>
      </c>
      <c r="E904" t="str">
        <f>CONCATENATE(A904,"-",C904)</f>
        <v>tapingMain-Tr</v>
      </c>
      <c r="F904" t="s">
        <v>6</v>
      </c>
      <c r="G904" s="5" t="str">
        <f t="shared" ref="G904" si="399">CONCATENATE(B904,C904,D904,E904,F904)</f>
        <v xml:space="preserve">   "Tr": "tapingMain-Tr",</v>
      </c>
    </row>
    <row r="905" spans="1:8" x14ac:dyDescent="0.35">
      <c r="A905" t="str">
        <f>A904</f>
        <v>tapingMain</v>
      </c>
      <c r="B905" t="s">
        <v>7</v>
      </c>
      <c r="C905" t="s">
        <v>11</v>
      </c>
      <c r="D905" t="s">
        <v>15</v>
      </c>
      <c r="E905" t="str">
        <f t="shared" ref="E905:E909" si="400">CONCATENATE(A905,"-",C905)</f>
        <v>tapingMain-En</v>
      </c>
      <c r="F905" t="s">
        <v>6</v>
      </c>
      <c r="G905" s="5" t="str">
        <f>CONCATENATE(B905,C905,D905,E905,F905)</f>
        <v xml:space="preserve">   "En": "tapingMain-En",</v>
      </c>
    </row>
    <row r="906" spans="1:8" x14ac:dyDescent="0.35">
      <c r="A906" t="str">
        <f t="shared" ref="A906:A909" si="401">A905</f>
        <v>tapingMain</v>
      </c>
      <c r="B906" t="s">
        <v>7</v>
      </c>
      <c r="C906" t="s">
        <v>13</v>
      </c>
      <c r="D906" t="s">
        <v>15</v>
      </c>
      <c r="E906" t="str">
        <f t="shared" si="400"/>
        <v>tapingMain-Ru</v>
      </c>
      <c r="F906" t="s">
        <v>6</v>
      </c>
      <c r="G906" s="5" t="str">
        <f>CONCATENATE(B906,C906,D906,E906,F906)</f>
        <v xml:space="preserve">   "Ru": "tapingMain-Ru",</v>
      </c>
    </row>
    <row r="907" spans="1:8" x14ac:dyDescent="0.35">
      <c r="A907" t="str">
        <f t="shared" si="401"/>
        <v>tapingMain</v>
      </c>
      <c r="B907" t="s">
        <v>7</v>
      </c>
      <c r="C907" t="s">
        <v>10</v>
      </c>
      <c r="D907" t="s">
        <v>15</v>
      </c>
      <c r="E907" t="str">
        <f t="shared" si="400"/>
        <v>tapingMain-Fr</v>
      </c>
      <c r="F907" t="s">
        <v>6</v>
      </c>
      <c r="G907" s="5" t="str">
        <f t="shared" ref="G907:G911" si="402">CONCATENATE(B907,C907,D907,E907,F907)</f>
        <v xml:space="preserve">   "Fr": "tapingMain-Fr",</v>
      </c>
    </row>
    <row r="908" spans="1:8" x14ac:dyDescent="0.35">
      <c r="A908" t="str">
        <f t="shared" si="401"/>
        <v>tapingMain</v>
      </c>
      <c r="B908" t="s">
        <v>7</v>
      </c>
      <c r="C908" t="s">
        <v>12</v>
      </c>
      <c r="D908" t="s">
        <v>15</v>
      </c>
      <c r="E908" t="str">
        <f t="shared" si="400"/>
        <v>tapingMain-Es</v>
      </c>
      <c r="F908" t="s">
        <v>6</v>
      </c>
      <c r="G908" s="5" t="str">
        <f t="shared" si="402"/>
        <v xml:space="preserve">   "Es": "tapingMain-Es",</v>
      </c>
    </row>
    <row r="909" spans="1:8" x14ac:dyDescent="0.35">
      <c r="A909" t="str">
        <f t="shared" si="401"/>
        <v>tapingMain</v>
      </c>
      <c r="B909" t="s">
        <v>7</v>
      </c>
      <c r="C909" t="s">
        <v>14</v>
      </c>
      <c r="D909" t="s">
        <v>15</v>
      </c>
      <c r="E909" t="str">
        <f t="shared" si="400"/>
        <v>tapingMain-De</v>
      </c>
      <c r="F909" t="s">
        <v>6</v>
      </c>
      <c r="G909" s="5" t="str">
        <f t="shared" si="402"/>
        <v xml:space="preserve">   "De": "tapingMain-De",</v>
      </c>
    </row>
    <row r="910" spans="1:8" x14ac:dyDescent="0.35">
      <c r="B910" t="s">
        <v>1</v>
      </c>
      <c r="G910" s="5" t="str">
        <f t="shared" si="402"/>
        <v xml:space="preserve">    },</v>
      </c>
    </row>
    <row r="911" spans="1:8" x14ac:dyDescent="0.35">
      <c r="B911" t="s">
        <v>0</v>
      </c>
      <c r="G911" s="6" t="str">
        <f t="shared" si="402"/>
        <v xml:space="preserve">    {</v>
      </c>
    </row>
    <row r="912" spans="1:8" x14ac:dyDescent="0.35">
      <c r="A912" s="1"/>
      <c r="B912" t="s">
        <v>7</v>
      </c>
      <c r="C912" t="s">
        <v>8</v>
      </c>
      <c r="D912" t="s">
        <v>15</v>
      </c>
      <c r="E912" s="2" t="s">
        <v>88</v>
      </c>
      <c r="F912" t="s">
        <v>6</v>
      </c>
      <c r="G912" s="5" t="str">
        <f>CONCATENATE(B912,C912,D912,E912,F912)</f>
        <v xml:space="preserve">   "id": "tapingLi1",</v>
      </c>
    </row>
    <row r="913" spans="1:7" x14ac:dyDescent="0.35">
      <c r="A913" t="str">
        <f>E912</f>
        <v>tapingLi1</v>
      </c>
      <c r="B913" t="s">
        <v>7</v>
      </c>
      <c r="C913" t="s">
        <v>9</v>
      </c>
      <c r="D913" t="s">
        <v>15</v>
      </c>
      <c r="E913" t="str">
        <f>CONCATENATE(A913,"-",C913)</f>
        <v>tapingLi1-Tr</v>
      </c>
      <c r="F913" t="s">
        <v>6</v>
      </c>
      <c r="G913" s="5" t="str">
        <f t="shared" ref="G913" si="403">CONCATENATE(B913,C913,D913,E913,F913)</f>
        <v xml:space="preserve">   "Tr": "tapingLi1-Tr",</v>
      </c>
    </row>
    <row r="914" spans="1:7" x14ac:dyDescent="0.35">
      <c r="A914" t="str">
        <f>A913</f>
        <v>tapingLi1</v>
      </c>
      <c r="B914" t="s">
        <v>7</v>
      </c>
      <c r="C914" t="s">
        <v>11</v>
      </c>
      <c r="D914" t="s">
        <v>15</v>
      </c>
      <c r="E914" t="str">
        <f t="shared" ref="E914:E918" si="404">CONCATENATE(A914,"-",C914)</f>
        <v>tapingLi1-En</v>
      </c>
      <c r="F914" t="s">
        <v>6</v>
      </c>
      <c r="G914" s="5" t="str">
        <f>CONCATENATE(B914,C914,D914,E914,F914)</f>
        <v xml:space="preserve">   "En": "tapingLi1-En",</v>
      </c>
    </row>
    <row r="915" spans="1:7" x14ac:dyDescent="0.35">
      <c r="A915" t="str">
        <f t="shared" ref="A915:A918" si="405">A914</f>
        <v>tapingLi1</v>
      </c>
      <c r="B915" t="s">
        <v>7</v>
      </c>
      <c r="C915" t="s">
        <v>13</v>
      </c>
      <c r="D915" t="s">
        <v>15</v>
      </c>
      <c r="E915" t="str">
        <f t="shared" si="404"/>
        <v>tapingLi1-Ru</v>
      </c>
      <c r="F915" t="s">
        <v>6</v>
      </c>
      <c r="G915" s="5" t="str">
        <f>CONCATENATE(B915,C915,D915,E915,F915)</f>
        <v xml:space="preserve">   "Ru": "tapingLi1-Ru",</v>
      </c>
    </row>
    <row r="916" spans="1:7" x14ac:dyDescent="0.35">
      <c r="A916" t="str">
        <f t="shared" si="405"/>
        <v>tapingLi1</v>
      </c>
      <c r="B916" t="s">
        <v>7</v>
      </c>
      <c r="C916" t="s">
        <v>10</v>
      </c>
      <c r="D916" t="s">
        <v>15</v>
      </c>
      <c r="E916" t="str">
        <f t="shared" si="404"/>
        <v>tapingLi1-Fr</v>
      </c>
      <c r="F916" t="s">
        <v>6</v>
      </c>
      <c r="G916" s="5" t="str">
        <f t="shared" ref="G916:G920" si="406">CONCATENATE(B916,C916,D916,E916,F916)</f>
        <v xml:space="preserve">   "Fr": "tapingLi1-Fr",</v>
      </c>
    </row>
    <row r="917" spans="1:7" x14ac:dyDescent="0.35">
      <c r="A917" t="str">
        <f t="shared" si="405"/>
        <v>tapingLi1</v>
      </c>
      <c r="B917" t="s">
        <v>7</v>
      </c>
      <c r="C917" t="s">
        <v>12</v>
      </c>
      <c r="D917" t="s">
        <v>15</v>
      </c>
      <c r="E917" t="str">
        <f t="shared" si="404"/>
        <v>tapingLi1-Es</v>
      </c>
      <c r="F917" t="s">
        <v>6</v>
      </c>
      <c r="G917" s="5" t="str">
        <f t="shared" si="406"/>
        <v xml:space="preserve">   "Es": "tapingLi1-Es",</v>
      </c>
    </row>
    <row r="918" spans="1:7" x14ac:dyDescent="0.35">
      <c r="A918" t="str">
        <f t="shared" si="405"/>
        <v>tapingLi1</v>
      </c>
      <c r="B918" t="s">
        <v>7</v>
      </c>
      <c r="C918" t="s">
        <v>14</v>
      </c>
      <c r="D918" t="s">
        <v>15</v>
      </c>
      <c r="E918" t="str">
        <f t="shared" si="404"/>
        <v>tapingLi1-De</v>
      </c>
      <c r="F918" t="s">
        <v>6</v>
      </c>
      <c r="G918" s="5" t="str">
        <f t="shared" si="406"/>
        <v xml:space="preserve">   "De": "tapingLi1-De",</v>
      </c>
    </row>
    <row r="919" spans="1:7" x14ac:dyDescent="0.35">
      <c r="B919" t="s">
        <v>1</v>
      </c>
      <c r="G919" s="5" t="str">
        <f t="shared" si="406"/>
        <v xml:space="preserve">    },</v>
      </c>
    </row>
    <row r="920" spans="1:7" x14ac:dyDescent="0.35">
      <c r="B920" t="s">
        <v>0</v>
      </c>
      <c r="G920" s="6" t="str">
        <f t="shared" si="406"/>
        <v xml:space="preserve">    {</v>
      </c>
    </row>
    <row r="921" spans="1:7" x14ac:dyDescent="0.35">
      <c r="A921" s="1"/>
      <c r="B921" t="s">
        <v>7</v>
      </c>
      <c r="C921" t="s">
        <v>8</v>
      </c>
      <c r="D921" t="s">
        <v>15</v>
      </c>
      <c r="E921" s="2" t="s">
        <v>89</v>
      </c>
      <c r="F921" t="s">
        <v>6</v>
      </c>
      <c r="G921" s="5" t="str">
        <f>CONCATENATE(B921,C921,D921,E921,F921)</f>
        <v xml:space="preserve">   "id": "tapingLi2",</v>
      </c>
    </row>
    <row r="922" spans="1:7" x14ac:dyDescent="0.35">
      <c r="A922" t="str">
        <f>E921</f>
        <v>tapingLi2</v>
      </c>
      <c r="B922" t="s">
        <v>7</v>
      </c>
      <c r="C922" t="s">
        <v>9</v>
      </c>
      <c r="D922" t="s">
        <v>15</v>
      </c>
      <c r="E922" t="str">
        <f>CONCATENATE(A922,"-",C922)</f>
        <v>tapingLi2-Tr</v>
      </c>
      <c r="F922" t="s">
        <v>6</v>
      </c>
      <c r="G922" s="5" t="str">
        <f t="shared" ref="G922" si="407">CONCATENATE(B922,C922,D922,E922,F922)</f>
        <v xml:space="preserve">   "Tr": "tapingLi2-Tr",</v>
      </c>
    </row>
    <row r="923" spans="1:7" x14ac:dyDescent="0.35">
      <c r="A923" t="str">
        <f>A922</f>
        <v>tapingLi2</v>
      </c>
      <c r="B923" t="s">
        <v>7</v>
      </c>
      <c r="C923" t="s">
        <v>11</v>
      </c>
      <c r="D923" t="s">
        <v>15</v>
      </c>
      <c r="E923" t="str">
        <f t="shared" ref="E923:E927" si="408">CONCATENATE(A923,"-",C923)</f>
        <v>tapingLi2-En</v>
      </c>
      <c r="F923" t="s">
        <v>6</v>
      </c>
      <c r="G923" s="5" t="str">
        <f>CONCATENATE(B923,C923,D923,E923,F923)</f>
        <v xml:space="preserve">   "En": "tapingLi2-En",</v>
      </c>
    </row>
    <row r="924" spans="1:7" x14ac:dyDescent="0.35">
      <c r="A924" t="str">
        <f t="shared" ref="A924:A927" si="409">A923</f>
        <v>tapingLi2</v>
      </c>
      <c r="B924" t="s">
        <v>7</v>
      </c>
      <c r="C924" t="s">
        <v>13</v>
      </c>
      <c r="D924" t="s">
        <v>15</v>
      </c>
      <c r="E924" t="str">
        <f t="shared" si="408"/>
        <v>tapingLi2-Ru</v>
      </c>
      <c r="F924" t="s">
        <v>6</v>
      </c>
      <c r="G924" s="5" t="str">
        <f>CONCATENATE(B924,C924,D924,E924,F924)</f>
        <v xml:space="preserve">   "Ru": "tapingLi2-Ru",</v>
      </c>
    </row>
    <row r="925" spans="1:7" x14ac:dyDescent="0.35">
      <c r="A925" t="str">
        <f t="shared" si="409"/>
        <v>tapingLi2</v>
      </c>
      <c r="B925" t="s">
        <v>7</v>
      </c>
      <c r="C925" t="s">
        <v>10</v>
      </c>
      <c r="D925" t="s">
        <v>15</v>
      </c>
      <c r="E925" t="str">
        <f t="shared" si="408"/>
        <v>tapingLi2-Fr</v>
      </c>
      <c r="F925" t="s">
        <v>6</v>
      </c>
      <c r="G925" s="5" t="str">
        <f t="shared" ref="G925:G929" si="410">CONCATENATE(B925,C925,D925,E925,F925)</f>
        <v xml:space="preserve">   "Fr": "tapingLi2-Fr",</v>
      </c>
    </row>
    <row r="926" spans="1:7" x14ac:dyDescent="0.35">
      <c r="A926" t="str">
        <f t="shared" si="409"/>
        <v>tapingLi2</v>
      </c>
      <c r="B926" t="s">
        <v>7</v>
      </c>
      <c r="C926" t="s">
        <v>12</v>
      </c>
      <c r="D926" t="s">
        <v>15</v>
      </c>
      <c r="E926" t="str">
        <f t="shared" si="408"/>
        <v>tapingLi2-Es</v>
      </c>
      <c r="F926" t="s">
        <v>6</v>
      </c>
      <c r="G926" s="5" t="str">
        <f t="shared" si="410"/>
        <v xml:space="preserve">   "Es": "tapingLi2-Es",</v>
      </c>
    </row>
    <row r="927" spans="1:7" x14ac:dyDescent="0.35">
      <c r="A927" t="str">
        <f t="shared" si="409"/>
        <v>tapingLi2</v>
      </c>
      <c r="B927" t="s">
        <v>7</v>
      </c>
      <c r="C927" t="s">
        <v>14</v>
      </c>
      <c r="D927" t="s">
        <v>15</v>
      </c>
      <c r="E927" t="str">
        <f t="shared" si="408"/>
        <v>tapingLi2-De</v>
      </c>
      <c r="F927" t="s">
        <v>6</v>
      </c>
      <c r="G927" s="5" t="str">
        <f t="shared" si="410"/>
        <v xml:space="preserve">   "De": "tapingLi2-De",</v>
      </c>
    </row>
    <row r="928" spans="1:7" x14ac:dyDescent="0.35">
      <c r="B928" t="s">
        <v>1</v>
      </c>
      <c r="G928" s="5" t="str">
        <f t="shared" si="410"/>
        <v xml:space="preserve">    },</v>
      </c>
    </row>
    <row r="929" spans="1:7" x14ac:dyDescent="0.35">
      <c r="B929" t="s">
        <v>0</v>
      </c>
      <c r="G929" s="6" t="str">
        <f t="shared" si="410"/>
        <v xml:space="preserve">    {</v>
      </c>
    </row>
    <row r="930" spans="1:7" x14ac:dyDescent="0.35">
      <c r="A930" s="1"/>
      <c r="B930" t="s">
        <v>7</v>
      </c>
      <c r="C930" t="s">
        <v>8</v>
      </c>
      <c r="D930" t="s">
        <v>15</v>
      </c>
      <c r="E930" s="2" t="s">
        <v>90</v>
      </c>
      <c r="F930" t="s">
        <v>6</v>
      </c>
      <c r="G930" s="5" t="str">
        <f>CONCATENATE(B930,C930,D930,E930,F930)</f>
        <v xml:space="preserve">   "id": "tapingLi3",</v>
      </c>
    </row>
    <row r="931" spans="1:7" x14ac:dyDescent="0.35">
      <c r="A931" t="str">
        <f>E930</f>
        <v>tapingLi3</v>
      </c>
      <c r="B931" t="s">
        <v>7</v>
      </c>
      <c r="C931" t="s">
        <v>9</v>
      </c>
      <c r="D931" t="s">
        <v>15</v>
      </c>
      <c r="E931" t="str">
        <f>CONCATENATE(A931,"-",C931)</f>
        <v>tapingLi3-Tr</v>
      </c>
      <c r="F931" t="s">
        <v>6</v>
      </c>
      <c r="G931" s="5" t="str">
        <f t="shared" ref="G931" si="411">CONCATENATE(B931,C931,D931,E931,F931)</f>
        <v xml:space="preserve">   "Tr": "tapingLi3-Tr",</v>
      </c>
    </row>
    <row r="932" spans="1:7" x14ac:dyDescent="0.35">
      <c r="A932" t="str">
        <f>A931</f>
        <v>tapingLi3</v>
      </c>
      <c r="B932" t="s">
        <v>7</v>
      </c>
      <c r="C932" t="s">
        <v>11</v>
      </c>
      <c r="D932" t="s">
        <v>15</v>
      </c>
      <c r="E932" t="str">
        <f t="shared" ref="E932:E936" si="412">CONCATENATE(A932,"-",C932)</f>
        <v>tapingLi3-En</v>
      </c>
      <c r="F932" t="s">
        <v>6</v>
      </c>
      <c r="G932" s="5" t="str">
        <f>CONCATENATE(B932,C932,D932,E932,F932)</f>
        <v xml:space="preserve">   "En": "tapingLi3-En",</v>
      </c>
    </row>
    <row r="933" spans="1:7" x14ac:dyDescent="0.35">
      <c r="A933" t="str">
        <f t="shared" ref="A933:A936" si="413">A932</f>
        <v>tapingLi3</v>
      </c>
      <c r="B933" t="s">
        <v>7</v>
      </c>
      <c r="C933" t="s">
        <v>13</v>
      </c>
      <c r="D933" t="s">
        <v>15</v>
      </c>
      <c r="E933" t="str">
        <f t="shared" si="412"/>
        <v>tapingLi3-Ru</v>
      </c>
      <c r="F933" t="s">
        <v>6</v>
      </c>
      <c r="G933" s="5" t="str">
        <f>CONCATENATE(B933,C933,D933,E933,F933)</f>
        <v xml:space="preserve">   "Ru": "tapingLi3-Ru",</v>
      </c>
    </row>
    <row r="934" spans="1:7" x14ac:dyDescent="0.35">
      <c r="A934" t="str">
        <f t="shared" si="413"/>
        <v>tapingLi3</v>
      </c>
      <c r="B934" t="s">
        <v>7</v>
      </c>
      <c r="C934" t="s">
        <v>10</v>
      </c>
      <c r="D934" t="s">
        <v>15</v>
      </c>
      <c r="E934" t="str">
        <f t="shared" si="412"/>
        <v>tapingLi3-Fr</v>
      </c>
      <c r="F934" t="s">
        <v>6</v>
      </c>
      <c r="G934" s="5" t="str">
        <f t="shared" ref="G934:G938" si="414">CONCATENATE(B934,C934,D934,E934,F934)</f>
        <v xml:space="preserve">   "Fr": "tapingLi3-Fr",</v>
      </c>
    </row>
    <row r="935" spans="1:7" x14ac:dyDescent="0.35">
      <c r="A935" t="str">
        <f t="shared" si="413"/>
        <v>tapingLi3</v>
      </c>
      <c r="B935" t="s">
        <v>7</v>
      </c>
      <c r="C935" t="s">
        <v>12</v>
      </c>
      <c r="D935" t="s">
        <v>15</v>
      </c>
      <c r="E935" t="str">
        <f t="shared" si="412"/>
        <v>tapingLi3-Es</v>
      </c>
      <c r="F935" t="s">
        <v>6</v>
      </c>
      <c r="G935" s="5" t="str">
        <f t="shared" si="414"/>
        <v xml:space="preserve">   "Es": "tapingLi3-Es",</v>
      </c>
    </row>
    <row r="936" spans="1:7" x14ac:dyDescent="0.35">
      <c r="A936" t="str">
        <f t="shared" si="413"/>
        <v>tapingLi3</v>
      </c>
      <c r="B936" t="s">
        <v>7</v>
      </c>
      <c r="C936" t="s">
        <v>14</v>
      </c>
      <c r="D936" t="s">
        <v>15</v>
      </c>
      <c r="E936" t="str">
        <f t="shared" si="412"/>
        <v>tapingLi3-De</v>
      </c>
      <c r="F936" t="s">
        <v>6</v>
      </c>
      <c r="G936" s="5" t="str">
        <f t="shared" si="414"/>
        <v xml:space="preserve">   "De": "tapingLi3-De",</v>
      </c>
    </row>
    <row r="937" spans="1:7" x14ac:dyDescent="0.35">
      <c r="B937" t="s">
        <v>1</v>
      </c>
      <c r="G937" s="5" t="str">
        <f t="shared" si="414"/>
        <v xml:space="preserve">    },</v>
      </c>
    </row>
    <row r="938" spans="1:7" x14ac:dyDescent="0.35">
      <c r="B938" t="s">
        <v>0</v>
      </c>
      <c r="G938" s="6" t="str">
        <f t="shared" si="414"/>
        <v xml:space="preserve">    {</v>
      </c>
    </row>
    <row r="939" spans="1:7" x14ac:dyDescent="0.35">
      <c r="A939" s="1"/>
      <c r="B939" t="s">
        <v>7</v>
      </c>
      <c r="C939" t="s">
        <v>8</v>
      </c>
      <c r="D939" t="s">
        <v>15</v>
      </c>
      <c r="E939" s="2" t="s">
        <v>91</v>
      </c>
      <c r="F939" t="s">
        <v>6</v>
      </c>
      <c r="G939" s="5" t="str">
        <f>CONCATENATE(B939,C939,D939,E939,F939)</f>
        <v xml:space="preserve">   "id": "tapingLi4",</v>
      </c>
    </row>
    <row r="940" spans="1:7" x14ac:dyDescent="0.35">
      <c r="A940" t="str">
        <f>E939</f>
        <v>tapingLi4</v>
      </c>
      <c r="B940" t="s">
        <v>7</v>
      </c>
      <c r="C940" t="s">
        <v>9</v>
      </c>
      <c r="D940" t="s">
        <v>15</v>
      </c>
      <c r="E940" t="str">
        <f>CONCATENATE(A940,"-",C940)</f>
        <v>tapingLi4-Tr</v>
      </c>
      <c r="F940" t="s">
        <v>6</v>
      </c>
      <c r="G940" s="5" t="str">
        <f t="shared" ref="G940" si="415">CONCATENATE(B940,C940,D940,E940,F940)</f>
        <v xml:space="preserve">   "Tr": "tapingLi4-Tr",</v>
      </c>
    </row>
    <row r="941" spans="1:7" x14ac:dyDescent="0.35">
      <c r="A941" t="str">
        <f>A940</f>
        <v>tapingLi4</v>
      </c>
      <c r="B941" t="s">
        <v>7</v>
      </c>
      <c r="C941" t="s">
        <v>11</v>
      </c>
      <c r="D941" t="s">
        <v>15</v>
      </c>
      <c r="E941" t="str">
        <f t="shared" ref="E941:E945" si="416">CONCATENATE(A941,"-",C941)</f>
        <v>tapingLi4-En</v>
      </c>
      <c r="F941" t="s">
        <v>6</v>
      </c>
      <c r="G941" s="5" t="str">
        <f>CONCATENATE(B941,C941,D941,E941,F941)</f>
        <v xml:space="preserve">   "En": "tapingLi4-En",</v>
      </c>
    </row>
    <row r="942" spans="1:7" x14ac:dyDescent="0.35">
      <c r="A942" t="str">
        <f t="shared" ref="A942:A945" si="417">A941</f>
        <v>tapingLi4</v>
      </c>
      <c r="B942" t="s">
        <v>7</v>
      </c>
      <c r="C942" t="s">
        <v>13</v>
      </c>
      <c r="D942" t="s">
        <v>15</v>
      </c>
      <c r="E942" t="str">
        <f t="shared" si="416"/>
        <v>tapingLi4-Ru</v>
      </c>
      <c r="F942" t="s">
        <v>6</v>
      </c>
      <c r="G942" s="5" t="str">
        <f>CONCATENATE(B942,C942,D942,E942,F942)</f>
        <v xml:space="preserve">   "Ru": "tapingLi4-Ru",</v>
      </c>
    </row>
    <row r="943" spans="1:7" x14ac:dyDescent="0.35">
      <c r="A943" t="str">
        <f t="shared" si="417"/>
        <v>tapingLi4</v>
      </c>
      <c r="B943" t="s">
        <v>7</v>
      </c>
      <c r="C943" t="s">
        <v>10</v>
      </c>
      <c r="D943" t="s">
        <v>15</v>
      </c>
      <c r="E943" t="str">
        <f t="shared" si="416"/>
        <v>tapingLi4-Fr</v>
      </c>
      <c r="F943" t="s">
        <v>6</v>
      </c>
      <c r="G943" s="5" t="str">
        <f t="shared" ref="G943:G947" si="418">CONCATENATE(B943,C943,D943,E943,F943)</f>
        <v xml:space="preserve">   "Fr": "tapingLi4-Fr",</v>
      </c>
    </row>
    <row r="944" spans="1:7" x14ac:dyDescent="0.35">
      <c r="A944" t="str">
        <f t="shared" si="417"/>
        <v>tapingLi4</v>
      </c>
      <c r="B944" t="s">
        <v>7</v>
      </c>
      <c r="C944" t="s">
        <v>12</v>
      </c>
      <c r="D944" t="s">
        <v>15</v>
      </c>
      <c r="E944" t="str">
        <f t="shared" si="416"/>
        <v>tapingLi4-Es</v>
      </c>
      <c r="F944" t="s">
        <v>6</v>
      </c>
      <c r="G944" s="5" t="str">
        <f t="shared" si="418"/>
        <v xml:space="preserve">   "Es": "tapingLi4-Es",</v>
      </c>
    </row>
    <row r="945" spans="1:7" x14ac:dyDescent="0.35">
      <c r="A945" t="str">
        <f t="shared" si="417"/>
        <v>tapingLi4</v>
      </c>
      <c r="B945" t="s">
        <v>7</v>
      </c>
      <c r="C945" t="s">
        <v>14</v>
      </c>
      <c r="D945" t="s">
        <v>15</v>
      </c>
      <c r="E945" t="str">
        <f t="shared" si="416"/>
        <v>tapingLi4-De</v>
      </c>
      <c r="F945" t="s">
        <v>6</v>
      </c>
      <c r="G945" s="5" t="str">
        <f t="shared" si="418"/>
        <v xml:space="preserve">   "De": "tapingLi4-De",</v>
      </c>
    </row>
    <row r="946" spans="1:7" x14ac:dyDescent="0.35">
      <c r="B946" t="s">
        <v>1</v>
      </c>
      <c r="G946" s="5" t="str">
        <f t="shared" si="418"/>
        <v xml:space="preserve">    },</v>
      </c>
    </row>
    <row r="947" spans="1:7" x14ac:dyDescent="0.35">
      <c r="B947" t="s">
        <v>0</v>
      </c>
      <c r="G947" s="6" t="str">
        <f t="shared" si="418"/>
        <v xml:space="preserve">    {</v>
      </c>
    </row>
    <row r="948" spans="1:7" x14ac:dyDescent="0.35">
      <c r="A948" s="1"/>
      <c r="B948" t="s">
        <v>7</v>
      </c>
      <c r="C948" t="s">
        <v>8</v>
      </c>
      <c r="D948" t="s">
        <v>15</v>
      </c>
      <c r="E948" s="2" t="s">
        <v>92</v>
      </c>
      <c r="F948" t="s">
        <v>6</v>
      </c>
      <c r="G948" s="5" t="str">
        <f>CONCATENATE(B948,C948,D948,E948,F948)</f>
        <v xml:space="preserve">   "id": "tapingLi5",</v>
      </c>
    </row>
    <row r="949" spans="1:7" x14ac:dyDescent="0.35">
      <c r="A949" t="str">
        <f>E948</f>
        <v>tapingLi5</v>
      </c>
      <c r="B949" t="s">
        <v>7</v>
      </c>
      <c r="C949" t="s">
        <v>9</v>
      </c>
      <c r="D949" t="s">
        <v>15</v>
      </c>
      <c r="E949" t="str">
        <f>CONCATENATE(A949,"-",C949)</f>
        <v>tapingLi5-Tr</v>
      </c>
      <c r="F949" t="s">
        <v>6</v>
      </c>
      <c r="G949" s="5" t="str">
        <f t="shared" ref="G949" si="419">CONCATENATE(B949,C949,D949,E949,F949)</f>
        <v xml:space="preserve">   "Tr": "tapingLi5-Tr",</v>
      </c>
    </row>
    <row r="950" spans="1:7" x14ac:dyDescent="0.35">
      <c r="A950" t="str">
        <f>A949</f>
        <v>tapingLi5</v>
      </c>
      <c r="B950" t="s">
        <v>7</v>
      </c>
      <c r="C950" t="s">
        <v>11</v>
      </c>
      <c r="D950" t="s">
        <v>15</v>
      </c>
      <c r="E950" t="str">
        <f t="shared" ref="E950:E954" si="420">CONCATENATE(A950,"-",C950)</f>
        <v>tapingLi5-En</v>
      </c>
      <c r="F950" t="s">
        <v>6</v>
      </c>
      <c r="G950" s="5" t="str">
        <f>CONCATENATE(B950,C950,D950,E950,F950)</f>
        <v xml:space="preserve">   "En": "tapingLi5-En",</v>
      </c>
    </row>
    <row r="951" spans="1:7" x14ac:dyDescent="0.35">
      <c r="A951" t="str">
        <f t="shared" ref="A951:A954" si="421">A950</f>
        <v>tapingLi5</v>
      </c>
      <c r="B951" t="s">
        <v>7</v>
      </c>
      <c r="C951" t="s">
        <v>13</v>
      </c>
      <c r="D951" t="s">
        <v>15</v>
      </c>
      <c r="E951" t="str">
        <f t="shared" si="420"/>
        <v>tapingLi5-Ru</v>
      </c>
      <c r="F951" t="s">
        <v>6</v>
      </c>
      <c r="G951" s="5" t="str">
        <f>CONCATENATE(B951,C951,D951,E951,F951)</f>
        <v xml:space="preserve">   "Ru": "tapingLi5-Ru",</v>
      </c>
    </row>
    <row r="952" spans="1:7" x14ac:dyDescent="0.35">
      <c r="A952" t="str">
        <f t="shared" si="421"/>
        <v>tapingLi5</v>
      </c>
      <c r="B952" t="s">
        <v>7</v>
      </c>
      <c r="C952" t="s">
        <v>10</v>
      </c>
      <c r="D952" t="s">
        <v>15</v>
      </c>
      <c r="E952" t="str">
        <f t="shared" si="420"/>
        <v>tapingLi5-Fr</v>
      </c>
      <c r="F952" t="s">
        <v>6</v>
      </c>
      <c r="G952" s="5" t="str">
        <f t="shared" ref="G952:G956" si="422">CONCATENATE(B952,C952,D952,E952,F952)</f>
        <v xml:space="preserve">   "Fr": "tapingLi5-Fr",</v>
      </c>
    </row>
    <row r="953" spans="1:7" x14ac:dyDescent="0.35">
      <c r="A953" t="str">
        <f t="shared" si="421"/>
        <v>tapingLi5</v>
      </c>
      <c r="B953" t="s">
        <v>7</v>
      </c>
      <c r="C953" t="s">
        <v>12</v>
      </c>
      <c r="D953" t="s">
        <v>15</v>
      </c>
      <c r="E953" t="str">
        <f t="shared" si="420"/>
        <v>tapingLi5-Es</v>
      </c>
      <c r="F953" t="s">
        <v>6</v>
      </c>
      <c r="G953" s="5" t="str">
        <f t="shared" si="422"/>
        <v xml:space="preserve">   "Es": "tapingLi5-Es",</v>
      </c>
    </row>
    <row r="954" spans="1:7" x14ac:dyDescent="0.35">
      <c r="A954" t="str">
        <f t="shared" si="421"/>
        <v>tapingLi5</v>
      </c>
      <c r="B954" t="s">
        <v>7</v>
      </c>
      <c r="C954" t="s">
        <v>14</v>
      </c>
      <c r="D954" t="s">
        <v>15</v>
      </c>
      <c r="E954" t="str">
        <f t="shared" si="420"/>
        <v>tapingLi5-De</v>
      </c>
      <c r="F954" t="s">
        <v>6</v>
      </c>
      <c r="G954" s="5" t="str">
        <f t="shared" si="422"/>
        <v xml:space="preserve">   "De": "tapingLi5-De",</v>
      </c>
    </row>
    <row r="955" spans="1:7" x14ac:dyDescent="0.35">
      <c r="B955" t="s">
        <v>1</v>
      </c>
      <c r="G955" s="5" t="str">
        <f t="shared" si="422"/>
        <v xml:space="preserve">    },</v>
      </c>
    </row>
    <row r="956" spans="1:7" x14ac:dyDescent="0.35">
      <c r="B956" t="s">
        <v>0</v>
      </c>
      <c r="G956" s="6" t="str">
        <f t="shared" si="422"/>
        <v xml:space="preserve">    {</v>
      </c>
    </row>
    <row r="957" spans="1:7" x14ac:dyDescent="0.35">
      <c r="A957" s="1" t="s">
        <v>32</v>
      </c>
      <c r="B957" t="s">
        <v>7</v>
      </c>
      <c r="C957" t="s">
        <v>8</v>
      </c>
      <c r="D957" t="s">
        <v>15</v>
      </c>
      <c r="E957" s="2" t="s">
        <v>93</v>
      </c>
      <c r="F957" t="s">
        <v>6</v>
      </c>
      <c r="G957" s="5" t="str">
        <f>CONCATENATE(B957,C957,D957,E957,F957)</f>
        <v xml:space="preserve">   "id": "tapingLineTab",</v>
      </c>
    </row>
    <row r="958" spans="1:7" x14ac:dyDescent="0.35">
      <c r="A958" t="str">
        <f>E957</f>
        <v>tapingLineTab</v>
      </c>
      <c r="B958" t="s">
        <v>7</v>
      </c>
      <c r="C958" t="s">
        <v>9</v>
      </c>
      <c r="D958" t="s">
        <v>15</v>
      </c>
      <c r="E958" t="str">
        <f>CONCATENATE(A958,"-",C958)</f>
        <v>tapingLineTab-Tr</v>
      </c>
      <c r="F958" t="s">
        <v>6</v>
      </c>
      <c r="G958" s="5" t="str">
        <f t="shared" ref="G958" si="423">CONCATENATE(B958,C958,D958,E958,F958)</f>
        <v xml:space="preserve">   "Tr": "tapingLineTab-Tr",</v>
      </c>
    </row>
    <row r="959" spans="1:7" x14ac:dyDescent="0.35">
      <c r="A959" t="str">
        <f>A958</f>
        <v>tapingLineTab</v>
      </c>
      <c r="B959" t="s">
        <v>7</v>
      </c>
      <c r="C959" t="s">
        <v>11</v>
      </c>
      <c r="D959" t="s">
        <v>15</v>
      </c>
      <c r="E959" t="str">
        <f t="shared" ref="E959:E963" si="424">CONCATENATE(A959,"-",C959)</f>
        <v>tapingLineTab-En</v>
      </c>
      <c r="F959" t="s">
        <v>6</v>
      </c>
      <c r="G959" s="5" t="str">
        <f>CONCATENATE(B959,C959,D959,E959,F959)</f>
        <v xml:space="preserve">   "En": "tapingLineTab-En",</v>
      </c>
    </row>
    <row r="960" spans="1:7" x14ac:dyDescent="0.35">
      <c r="A960" t="str">
        <f t="shared" ref="A960:A963" si="425">A959</f>
        <v>tapingLineTab</v>
      </c>
      <c r="B960" t="s">
        <v>7</v>
      </c>
      <c r="C960" t="s">
        <v>13</v>
      </c>
      <c r="D960" t="s">
        <v>15</v>
      </c>
      <c r="E960" t="str">
        <f t="shared" si="424"/>
        <v>tapingLineTab-Ru</v>
      </c>
      <c r="F960" t="s">
        <v>6</v>
      </c>
      <c r="G960" s="5" t="str">
        <f>CONCATENATE(B960,C960,D960,E960,F960)</f>
        <v xml:space="preserve">   "Ru": "tapingLineTab-Ru",</v>
      </c>
    </row>
    <row r="961" spans="1:7" x14ac:dyDescent="0.35">
      <c r="A961" t="str">
        <f t="shared" si="425"/>
        <v>tapingLineTab</v>
      </c>
      <c r="B961" t="s">
        <v>7</v>
      </c>
      <c r="C961" t="s">
        <v>10</v>
      </c>
      <c r="D961" t="s">
        <v>15</v>
      </c>
      <c r="E961" t="str">
        <f t="shared" si="424"/>
        <v>tapingLineTab-Fr</v>
      </c>
      <c r="F961" t="s">
        <v>6</v>
      </c>
      <c r="G961" s="5" t="str">
        <f t="shared" ref="G961:G965" si="426">CONCATENATE(B961,C961,D961,E961,F961)</f>
        <v xml:space="preserve">   "Fr": "tapingLineTab-Fr",</v>
      </c>
    </row>
    <row r="962" spans="1:7" x14ac:dyDescent="0.35">
      <c r="A962" t="str">
        <f t="shared" si="425"/>
        <v>tapingLineTab</v>
      </c>
      <c r="B962" t="s">
        <v>7</v>
      </c>
      <c r="C962" t="s">
        <v>12</v>
      </c>
      <c r="D962" t="s">
        <v>15</v>
      </c>
      <c r="E962" t="str">
        <f t="shared" si="424"/>
        <v>tapingLineTab-Es</v>
      </c>
      <c r="F962" t="s">
        <v>6</v>
      </c>
      <c r="G962" s="5" t="str">
        <f t="shared" si="426"/>
        <v xml:space="preserve">   "Es": "tapingLineTab-Es",</v>
      </c>
    </row>
    <row r="963" spans="1:7" x14ac:dyDescent="0.35">
      <c r="A963" t="str">
        <f t="shared" si="425"/>
        <v>tapingLineTab</v>
      </c>
      <c r="B963" t="s">
        <v>7</v>
      </c>
      <c r="C963" t="s">
        <v>14</v>
      </c>
      <c r="D963" t="s">
        <v>15</v>
      </c>
      <c r="E963" t="str">
        <f t="shared" si="424"/>
        <v>tapingLineTab-De</v>
      </c>
      <c r="F963" t="s">
        <v>6</v>
      </c>
      <c r="G963" s="5" t="str">
        <f t="shared" si="426"/>
        <v xml:space="preserve">   "De": "tapingLineTab-De",</v>
      </c>
    </row>
    <row r="964" spans="1:7" x14ac:dyDescent="0.35">
      <c r="B964" t="s">
        <v>1</v>
      </c>
      <c r="G964" s="5" t="str">
        <f t="shared" si="426"/>
        <v xml:space="preserve">    },</v>
      </c>
    </row>
    <row r="965" spans="1:7" x14ac:dyDescent="0.35">
      <c r="B965" t="s">
        <v>0</v>
      </c>
      <c r="G965" s="6" t="str">
        <f t="shared" si="426"/>
        <v xml:space="preserve">    {</v>
      </c>
    </row>
    <row r="966" spans="1:7" x14ac:dyDescent="0.35">
      <c r="A966" s="1" t="s">
        <v>33</v>
      </c>
      <c r="B966" t="s">
        <v>7</v>
      </c>
      <c r="C966" t="s">
        <v>8</v>
      </c>
      <c r="D966" t="s">
        <v>15</v>
      </c>
      <c r="E966" s="3" t="str">
        <f>CONCATENATE(A966,"-",E957)</f>
        <v>info-tapingLineTab</v>
      </c>
      <c r="F966" t="s">
        <v>6</v>
      </c>
      <c r="G966" s="5" t="str">
        <f>CONCATENATE(B966,C966,D966,E966,F966)</f>
        <v xml:space="preserve">   "id": "info-tapingLineTab",</v>
      </c>
    </row>
    <row r="967" spans="1:7" x14ac:dyDescent="0.35">
      <c r="A967" t="str">
        <f>E966</f>
        <v>info-tapingLineTab</v>
      </c>
      <c r="B967" t="s">
        <v>7</v>
      </c>
      <c r="C967" t="s">
        <v>9</v>
      </c>
      <c r="D967" t="s">
        <v>15</v>
      </c>
      <c r="E967" t="str">
        <f>CONCATENATE(A967,"-",C967)</f>
        <v>info-tapingLineTab-Tr</v>
      </c>
      <c r="F967" t="s">
        <v>6</v>
      </c>
      <c r="G967" s="5" t="str">
        <f t="shared" ref="G967" si="427">CONCATENATE(B967,C967,D967,E967,F967)</f>
        <v xml:space="preserve">   "Tr": "info-tapingLineTab-Tr",</v>
      </c>
    </row>
    <row r="968" spans="1:7" x14ac:dyDescent="0.35">
      <c r="A968" t="str">
        <f>A967</f>
        <v>info-tapingLineTab</v>
      </c>
      <c r="B968" t="s">
        <v>7</v>
      </c>
      <c r="C968" t="s">
        <v>11</v>
      </c>
      <c r="D968" t="s">
        <v>15</v>
      </c>
      <c r="E968" t="str">
        <f t="shared" ref="E968:E972" si="428">CONCATENATE(A968,"-",C968)</f>
        <v>info-tapingLineTab-En</v>
      </c>
      <c r="F968" t="s">
        <v>6</v>
      </c>
      <c r="G968" s="5" t="str">
        <f>CONCATENATE(B968,C968,D968,E968,F968)</f>
        <v xml:space="preserve">   "En": "info-tapingLineTab-En",</v>
      </c>
    </row>
    <row r="969" spans="1:7" x14ac:dyDescent="0.35">
      <c r="A969" t="str">
        <f t="shared" ref="A969:A972" si="429">A968</f>
        <v>info-tapingLineTab</v>
      </c>
      <c r="B969" t="s">
        <v>7</v>
      </c>
      <c r="C969" t="s">
        <v>13</v>
      </c>
      <c r="D969" t="s">
        <v>15</v>
      </c>
      <c r="E969" t="str">
        <f t="shared" si="428"/>
        <v>info-tapingLineTab-Ru</v>
      </c>
      <c r="F969" t="s">
        <v>6</v>
      </c>
      <c r="G969" s="5" t="str">
        <f>CONCATENATE(B969,C969,D969,E969,F969)</f>
        <v xml:space="preserve">   "Ru": "info-tapingLineTab-Ru",</v>
      </c>
    </row>
    <row r="970" spans="1:7" x14ac:dyDescent="0.35">
      <c r="A970" t="str">
        <f t="shared" si="429"/>
        <v>info-tapingLineTab</v>
      </c>
      <c r="B970" t="s">
        <v>7</v>
      </c>
      <c r="C970" t="s">
        <v>10</v>
      </c>
      <c r="D970" t="s">
        <v>15</v>
      </c>
      <c r="E970" t="str">
        <f t="shared" si="428"/>
        <v>info-tapingLineTab-Fr</v>
      </c>
      <c r="F970" t="s">
        <v>6</v>
      </c>
      <c r="G970" s="5" t="str">
        <f t="shared" ref="G970:G974" si="430">CONCATENATE(B970,C970,D970,E970,F970)</f>
        <v xml:space="preserve">   "Fr": "info-tapingLineTab-Fr",</v>
      </c>
    </row>
    <row r="971" spans="1:7" x14ac:dyDescent="0.35">
      <c r="A971" t="str">
        <f t="shared" si="429"/>
        <v>info-tapingLineTab</v>
      </c>
      <c r="B971" t="s">
        <v>7</v>
      </c>
      <c r="C971" t="s">
        <v>12</v>
      </c>
      <c r="D971" t="s">
        <v>15</v>
      </c>
      <c r="E971" t="str">
        <f t="shared" si="428"/>
        <v>info-tapingLineTab-Es</v>
      </c>
      <c r="F971" t="s">
        <v>6</v>
      </c>
      <c r="G971" s="5" t="str">
        <f t="shared" si="430"/>
        <v xml:space="preserve">   "Es": "info-tapingLineTab-Es",</v>
      </c>
    </row>
    <row r="972" spans="1:7" x14ac:dyDescent="0.35">
      <c r="A972" t="str">
        <f t="shared" si="429"/>
        <v>info-tapingLineTab</v>
      </c>
      <c r="B972" t="s">
        <v>7</v>
      </c>
      <c r="C972" t="s">
        <v>14</v>
      </c>
      <c r="D972" t="s">
        <v>15</v>
      </c>
      <c r="E972" t="str">
        <f t="shared" si="428"/>
        <v>info-tapingLineTab-De</v>
      </c>
      <c r="F972" t="s">
        <v>6</v>
      </c>
      <c r="G972" s="5" t="str">
        <f t="shared" si="430"/>
        <v xml:space="preserve">   "De": "info-tapingLineTab-De",</v>
      </c>
    </row>
    <row r="973" spans="1:7" x14ac:dyDescent="0.35">
      <c r="B973" t="s">
        <v>1</v>
      </c>
      <c r="G973" s="5" t="str">
        <f t="shared" si="430"/>
        <v xml:space="preserve">    },</v>
      </c>
    </row>
    <row r="974" spans="1:7" x14ac:dyDescent="0.35">
      <c r="B974" t="s">
        <v>0</v>
      </c>
      <c r="G974" s="6" t="str">
        <f t="shared" si="430"/>
        <v xml:space="preserve">    {</v>
      </c>
    </row>
    <row r="975" spans="1:7" x14ac:dyDescent="0.35">
      <c r="A975" s="1" t="s">
        <v>32</v>
      </c>
      <c r="B975" t="s">
        <v>7</v>
      </c>
      <c r="C975" t="s">
        <v>8</v>
      </c>
      <c r="D975" t="s">
        <v>15</v>
      </c>
      <c r="E975" s="2" t="s">
        <v>94</v>
      </c>
      <c r="F975" t="s">
        <v>6</v>
      </c>
      <c r="G975" s="5" t="str">
        <f>CONCATENATE(B975,C975,D975,E975,F975)</f>
        <v xml:space="preserve">   "id": "tangentialSingleColumnTab",</v>
      </c>
    </row>
    <row r="976" spans="1:7" x14ac:dyDescent="0.35">
      <c r="A976" t="str">
        <f>E975</f>
        <v>tangentialSingleColumnTab</v>
      </c>
      <c r="B976" t="s">
        <v>7</v>
      </c>
      <c r="C976" t="s">
        <v>9</v>
      </c>
      <c r="D976" t="s">
        <v>15</v>
      </c>
      <c r="E976" t="str">
        <f>CONCATENATE(A976,"-",C976)</f>
        <v>tangentialSingleColumnTab-Tr</v>
      </c>
      <c r="F976" t="s">
        <v>6</v>
      </c>
      <c r="G976" s="5" t="str">
        <f t="shared" ref="G976" si="431">CONCATENATE(B976,C976,D976,E976,F976)</f>
        <v xml:space="preserve">   "Tr": "tangentialSingleColumnTab-Tr",</v>
      </c>
    </row>
    <row r="977" spans="1:7" x14ac:dyDescent="0.35">
      <c r="A977" t="str">
        <f>A976</f>
        <v>tangentialSingleColumnTab</v>
      </c>
      <c r="B977" t="s">
        <v>7</v>
      </c>
      <c r="C977" t="s">
        <v>11</v>
      </c>
      <c r="D977" t="s">
        <v>15</v>
      </c>
      <c r="E977" t="str">
        <f t="shared" ref="E977:E981" si="432">CONCATENATE(A977,"-",C977)</f>
        <v>tangentialSingleColumnTab-En</v>
      </c>
      <c r="F977" t="s">
        <v>6</v>
      </c>
      <c r="G977" s="5" t="str">
        <f>CONCATENATE(B977,C977,D977,E977,F977)</f>
        <v xml:space="preserve">   "En": "tangentialSingleColumnTab-En",</v>
      </c>
    </row>
    <row r="978" spans="1:7" x14ac:dyDescent="0.35">
      <c r="A978" t="str">
        <f t="shared" ref="A978:A981" si="433">A977</f>
        <v>tangentialSingleColumnTab</v>
      </c>
      <c r="B978" t="s">
        <v>7</v>
      </c>
      <c r="C978" t="s">
        <v>13</v>
      </c>
      <c r="D978" t="s">
        <v>15</v>
      </c>
      <c r="E978" t="str">
        <f t="shared" si="432"/>
        <v>tangentialSingleColumnTab-Ru</v>
      </c>
      <c r="F978" t="s">
        <v>6</v>
      </c>
      <c r="G978" s="5" t="str">
        <f>CONCATENATE(B978,C978,D978,E978,F978)</f>
        <v xml:space="preserve">   "Ru": "tangentialSingleColumnTab-Ru",</v>
      </c>
    </row>
    <row r="979" spans="1:7" x14ac:dyDescent="0.35">
      <c r="A979" t="str">
        <f t="shared" si="433"/>
        <v>tangentialSingleColumnTab</v>
      </c>
      <c r="B979" t="s">
        <v>7</v>
      </c>
      <c r="C979" t="s">
        <v>10</v>
      </c>
      <c r="D979" t="s">
        <v>15</v>
      </c>
      <c r="E979" t="str">
        <f t="shared" si="432"/>
        <v>tangentialSingleColumnTab-Fr</v>
      </c>
      <c r="F979" t="s">
        <v>6</v>
      </c>
      <c r="G979" s="5" t="str">
        <f t="shared" ref="G979:G983" si="434">CONCATENATE(B979,C979,D979,E979,F979)</f>
        <v xml:space="preserve">   "Fr": "tangentialSingleColumnTab-Fr",</v>
      </c>
    </row>
    <row r="980" spans="1:7" x14ac:dyDescent="0.35">
      <c r="A980" t="str">
        <f t="shared" si="433"/>
        <v>tangentialSingleColumnTab</v>
      </c>
      <c r="B980" t="s">
        <v>7</v>
      </c>
      <c r="C980" t="s">
        <v>12</v>
      </c>
      <c r="D980" t="s">
        <v>15</v>
      </c>
      <c r="E980" t="str">
        <f t="shared" si="432"/>
        <v>tangentialSingleColumnTab-Es</v>
      </c>
      <c r="F980" t="s">
        <v>6</v>
      </c>
      <c r="G980" s="5" t="str">
        <f t="shared" si="434"/>
        <v xml:space="preserve">   "Es": "tangentialSingleColumnTab-Es",</v>
      </c>
    </row>
    <row r="981" spans="1:7" x14ac:dyDescent="0.35">
      <c r="A981" t="str">
        <f t="shared" si="433"/>
        <v>tangentialSingleColumnTab</v>
      </c>
      <c r="B981" t="s">
        <v>7</v>
      </c>
      <c r="C981" t="s">
        <v>14</v>
      </c>
      <c r="D981" t="s">
        <v>15</v>
      </c>
      <c r="E981" t="str">
        <f t="shared" si="432"/>
        <v>tangentialSingleColumnTab-De</v>
      </c>
      <c r="F981" t="s">
        <v>6</v>
      </c>
      <c r="G981" s="5" t="str">
        <f t="shared" si="434"/>
        <v xml:space="preserve">   "De": "tangentialSingleColumnTab-De",</v>
      </c>
    </row>
    <row r="982" spans="1:7" x14ac:dyDescent="0.35">
      <c r="B982" t="s">
        <v>1</v>
      </c>
      <c r="G982" s="5" t="str">
        <f t="shared" si="434"/>
        <v xml:space="preserve">    },</v>
      </c>
    </row>
    <row r="983" spans="1:7" x14ac:dyDescent="0.35">
      <c r="B983" t="s">
        <v>0</v>
      </c>
      <c r="G983" s="6" t="str">
        <f t="shared" si="434"/>
        <v xml:space="preserve">    {</v>
      </c>
    </row>
    <row r="984" spans="1:7" x14ac:dyDescent="0.35">
      <c r="A984" s="1" t="s">
        <v>33</v>
      </c>
      <c r="B984" t="s">
        <v>7</v>
      </c>
      <c r="C984" t="s">
        <v>8</v>
      </c>
      <c r="D984" t="s">
        <v>15</v>
      </c>
      <c r="E984" s="3" t="str">
        <f>CONCATENATE(A984,"-",E975)</f>
        <v>info-tangentialSingleColumnTab</v>
      </c>
      <c r="F984" t="s">
        <v>6</v>
      </c>
      <c r="G984" s="5" t="str">
        <f>CONCATENATE(B984,C984,D984,E984,F984)</f>
        <v xml:space="preserve">   "id": "info-tangentialSingleColumnTab",</v>
      </c>
    </row>
    <row r="985" spans="1:7" x14ac:dyDescent="0.35">
      <c r="A985" t="str">
        <f>E984</f>
        <v>info-tangentialSingleColumnTab</v>
      </c>
      <c r="B985" t="s">
        <v>7</v>
      </c>
      <c r="C985" t="s">
        <v>9</v>
      </c>
      <c r="D985" t="s">
        <v>15</v>
      </c>
      <c r="E985" t="str">
        <f>CONCATENATE(A985,"-",C985)</f>
        <v>info-tangentialSingleColumnTab-Tr</v>
      </c>
      <c r="F985" t="s">
        <v>6</v>
      </c>
      <c r="G985" s="5" t="str">
        <f t="shared" ref="G985" si="435">CONCATENATE(B985,C985,D985,E985,F985)</f>
        <v xml:space="preserve">   "Tr": "info-tangentialSingleColumnTab-Tr",</v>
      </c>
    </row>
    <row r="986" spans="1:7" x14ac:dyDescent="0.35">
      <c r="A986" t="str">
        <f>A985</f>
        <v>info-tangentialSingleColumnTab</v>
      </c>
      <c r="B986" t="s">
        <v>7</v>
      </c>
      <c r="C986" t="s">
        <v>11</v>
      </c>
      <c r="D986" t="s">
        <v>15</v>
      </c>
      <c r="E986" t="str">
        <f t="shared" ref="E986:E990" si="436">CONCATENATE(A986,"-",C986)</f>
        <v>info-tangentialSingleColumnTab-En</v>
      </c>
      <c r="F986" t="s">
        <v>6</v>
      </c>
      <c r="G986" s="5" t="str">
        <f>CONCATENATE(B986,C986,D986,E986,F986)</f>
        <v xml:space="preserve">   "En": "info-tangentialSingleColumnTab-En",</v>
      </c>
    </row>
    <row r="987" spans="1:7" x14ac:dyDescent="0.35">
      <c r="A987" t="str">
        <f t="shared" ref="A987:A990" si="437">A986</f>
        <v>info-tangentialSingleColumnTab</v>
      </c>
      <c r="B987" t="s">
        <v>7</v>
      </c>
      <c r="C987" t="s">
        <v>13</v>
      </c>
      <c r="D987" t="s">
        <v>15</v>
      </c>
      <c r="E987" t="str">
        <f t="shared" si="436"/>
        <v>info-tangentialSingleColumnTab-Ru</v>
      </c>
      <c r="F987" t="s">
        <v>6</v>
      </c>
      <c r="G987" s="5" t="str">
        <f>CONCATENATE(B987,C987,D987,E987,F987)</f>
        <v xml:space="preserve">   "Ru": "info-tangentialSingleColumnTab-Ru",</v>
      </c>
    </row>
    <row r="988" spans="1:7" x14ac:dyDescent="0.35">
      <c r="A988" t="str">
        <f t="shared" si="437"/>
        <v>info-tangentialSingleColumnTab</v>
      </c>
      <c r="B988" t="s">
        <v>7</v>
      </c>
      <c r="C988" t="s">
        <v>10</v>
      </c>
      <c r="D988" t="s">
        <v>15</v>
      </c>
      <c r="E988" t="str">
        <f t="shared" si="436"/>
        <v>info-tangentialSingleColumnTab-Fr</v>
      </c>
      <c r="F988" t="s">
        <v>6</v>
      </c>
      <c r="G988" s="5" t="str">
        <f t="shared" ref="G988:G992" si="438">CONCATENATE(B988,C988,D988,E988,F988)</f>
        <v xml:space="preserve">   "Fr": "info-tangentialSingleColumnTab-Fr",</v>
      </c>
    </row>
    <row r="989" spans="1:7" x14ac:dyDescent="0.35">
      <c r="A989" t="str">
        <f t="shared" si="437"/>
        <v>info-tangentialSingleColumnTab</v>
      </c>
      <c r="B989" t="s">
        <v>7</v>
      </c>
      <c r="C989" t="s">
        <v>12</v>
      </c>
      <c r="D989" t="s">
        <v>15</v>
      </c>
      <c r="E989" t="str">
        <f t="shared" si="436"/>
        <v>info-tangentialSingleColumnTab-Es</v>
      </c>
      <c r="F989" t="s">
        <v>6</v>
      </c>
      <c r="G989" s="5" t="str">
        <f t="shared" si="438"/>
        <v xml:space="preserve">   "Es": "info-tangentialSingleColumnTab-Es",</v>
      </c>
    </row>
    <row r="990" spans="1:7" x14ac:dyDescent="0.35">
      <c r="A990" t="str">
        <f t="shared" si="437"/>
        <v>info-tangentialSingleColumnTab</v>
      </c>
      <c r="B990" t="s">
        <v>7</v>
      </c>
      <c r="C990" t="s">
        <v>14</v>
      </c>
      <c r="D990" t="s">
        <v>15</v>
      </c>
      <c r="E990" t="str">
        <f t="shared" si="436"/>
        <v>info-tangentialSingleColumnTab-De</v>
      </c>
      <c r="F990" t="s">
        <v>6</v>
      </c>
      <c r="G990" s="5" t="str">
        <f t="shared" si="438"/>
        <v xml:space="preserve">   "De": "info-tangentialSingleColumnTab-De",</v>
      </c>
    </row>
    <row r="991" spans="1:7" x14ac:dyDescent="0.35">
      <c r="B991" t="s">
        <v>1</v>
      </c>
      <c r="G991" s="5" t="str">
        <f t="shared" si="438"/>
        <v xml:space="preserve">    },</v>
      </c>
    </row>
    <row r="992" spans="1:7" x14ac:dyDescent="0.35">
      <c r="B992" t="s">
        <v>0</v>
      </c>
      <c r="G992" s="6" t="str">
        <f t="shared" si="438"/>
        <v xml:space="preserve">    {</v>
      </c>
    </row>
    <row r="993" spans="1:7" x14ac:dyDescent="0.35">
      <c r="A993" s="1" t="s">
        <v>32</v>
      </c>
      <c r="B993" t="s">
        <v>7</v>
      </c>
      <c r="C993" t="s">
        <v>8</v>
      </c>
      <c r="D993" t="s">
        <v>15</v>
      </c>
      <c r="E993" s="2" t="s">
        <v>95</v>
      </c>
      <c r="F993" t="s">
        <v>6</v>
      </c>
      <c r="G993" s="5" t="str">
        <f>CONCATENATE(B993,C993,D993,E993,F993)</f>
        <v xml:space="preserve">   "id": "tangentialDoubleColumnTab",</v>
      </c>
    </row>
    <row r="994" spans="1:7" x14ac:dyDescent="0.35">
      <c r="A994" t="str">
        <f>E993</f>
        <v>tangentialDoubleColumnTab</v>
      </c>
      <c r="B994" t="s">
        <v>7</v>
      </c>
      <c r="C994" t="s">
        <v>9</v>
      </c>
      <c r="D994" t="s">
        <v>15</v>
      </c>
      <c r="E994" t="str">
        <f>CONCATENATE(A994,"-",C994)</f>
        <v>tangentialDoubleColumnTab-Tr</v>
      </c>
      <c r="F994" t="s">
        <v>6</v>
      </c>
      <c r="G994" s="5" t="str">
        <f t="shared" ref="G994" si="439">CONCATENATE(B994,C994,D994,E994,F994)</f>
        <v xml:space="preserve">   "Tr": "tangentialDoubleColumnTab-Tr",</v>
      </c>
    </row>
    <row r="995" spans="1:7" x14ac:dyDescent="0.35">
      <c r="A995" t="str">
        <f>A994</f>
        <v>tangentialDoubleColumnTab</v>
      </c>
      <c r="B995" t="s">
        <v>7</v>
      </c>
      <c r="C995" t="s">
        <v>11</v>
      </c>
      <c r="D995" t="s">
        <v>15</v>
      </c>
      <c r="E995" t="str">
        <f t="shared" ref="E995:E999" si="440">CONCATENATE(A995,"-",C995)</f>
        <v>tangentialDoubleColumnTab-En</v>
      </c>
      <c r="F995" t="s">
        <v>6</v>
      </c>
      <c r="G995" s="5" t="str">
        <f>CONCATENATE(B995,C995,D995,E995,F995)</f>
        <v xml:space="preserve">   "En": "tangentialDoubleColumnTab-En",</v>
      </c>
    </row>
    <row r="996" spans="1:7" x14ac:dyDescent="0.35">
      <c r="A996" t="str">
        <f t="shared" ref="A996:A999" si="441">A995</f>
        <v>tangentialDoubleColumnTab</v>
      </c>
      <c r="B996" t="s">
        <v>7</v>
      </c>
      <c r="C996" t="s">
        <v>13</v>
      </c>
      <c r="D996" t="s">
        <v>15</v>
      </c>
      <c r="E996" t="str">
        <f t="shared" si="440"/>
        <v>tangentialDoubleColumnTab-Ru</v>
      </c>
      <c r="F996" t="s">
        <v>6</v>
      </c>
      <c r="G996" s="5" t="str">
        <f>CONCATENATE(B996,C996,D996,E996,F996)</f>
        <v xml:space="preserve">   "Ru": "tangentialDoubleColumnTab-Ru",</v>
      </c>
    </row>
    <row r="997" spans="1:7" x14ac:dyDescent="0.35">
      <c r="A997" t="str">
        <f t="shared" si="441"/>
        <v>tangentialDoubleColumnTab</v>
      </c>
      <c r="B997" t="s">
        <v>7</v>
      </c>
      <c r="C997" t="s">
        <v>10</v>
      </c>
      <c r="D997" t="s">
        <v>15</v>
      </c>
      <c r="E997" t="str">
        <f t="shared" si="440"/>
        <v>tangentialDoubleColumnTab-Fr</v>
      </c>
      <c r="F997" t="s">
        <v>6</v>
      </c>
      <c r="G997" s="5" t="str">
        <f t="shared" ref="G997:G1001" si="442">CONCATENATE(B997,C997,D997,E997,F997)</f>
        <v xml:space="preserve">   "Fr": "tangentialDoubleColumnTab-Fr",</v>
      </c>
    </row>
    <row r="998" spans="1:7" x14ac:dyDescent="0.35">
      <c r="A998" t="str">
        <f t="shared" si="441"/>
        <v>tangentialDoubleColumnTab</v>
      </c>
      <c r="B998" t="s">
        <v>7</v>
      </c>
      <c r="C998" t="s">
        <v>12</v>
      </c>
      <c r="D998" t="s">
        <v>15</v>
      </c>
      <c r="E998" t="str">
        <f t="shared" si="440"/>
        <v>tangentialDoubleColumnTab-Es</v>
      </c>
      <c r="F998" t="s">
        <v>6</v>
      </c>
      <c r="G998" s="5" t="str">
        <f t="shared" si="442"/>
        <v xml:space="preserve">   "Es": "tangentialDoubleColumnTab-Es",</v>
      </c>
    </row>
    <row r="999" spans="1:7" x14ac:dyDescent="0.35">
      <c r="A999" t="str">
        <f t="shared" si="441"/>
        <v>tangentialDoubleColumnTab</v>
      </c>
      <c r="B999" t="s">
        <v>7</v>
      </c>
      <c r="C999" t="s">
        <v>14</v>
      </c>
      <c r="D999" t="s">
        <v>15</v>
      </c>
      <c r="E999" t="str">
        <f t="shared" si="440"/>
        <v>tangentialDoubleColumnTab-De</v>
      </c>
      <c r="F999" t="s">
        <v>6</v>
      </c>
      <c r="G999" s="5" t="str">
        <f t="shared" si="442"/>
        <v xml:space="preserve">   "De": "tangentialDoubleColumnTab-De",</v>
      </c>
    </row>
    <row r="1000" spans="1:7" x14ac:dyDescent="0.35">
      <c r="B1000" t="s">
        <v>1</v>
      </c>
      <c r="G1000" s="5" t="str">
        <f t="shared" si="442"/>
        <v xml:space="preserve">    },</v>
      </c>
    </row>
    <row r="1001" spans="1:7" x14ac:dyDescent="0.35">
      <c r="B1001" t="s">
        <v>0</v>
      </c>
      <c r="G1001" s="6" t="str">
        <f t="shared" si="442"/>
        <v xml:space="preserve">    {</v>
      </c>
    </row>
    <row r="1002" spans="1:7" x14ac:dyDescent="0.35">
      <c r="A1002" s="1" t="s">
        <v>33</v>
      </c>
      <c r="B1002" t="s">
        <v>7</v>
      </c>
      <c r="C1002" t="s">
        <v>8</v>
      </c>
      <c r="D1002" t="s">
        <v>15</v>
      </c>
      <c r="E1002" s="3" t="str">
        <f>CONCATENATE(A1002,"-",E993)</f>
        <v>info-tangentialDoubleColumnTab</v>
      </c>
      <c r="F1002" t="s">
        <v>6</v>
      </c>
      <c r="G1002" s="5" t="str">
        <f>CONCATENATE(B1002,C1002,D1002,E1002,F1002)</f>
        <v xml:space="preserve">   "id": "info-tangentialDoubleColumnTab",</v>
      </c>
    </row>
    <row r="1003" spans="1:7" x14ac:dyDescent="0.35">
      <c r="A1003" t="str">
        <f>E1002</f>
        <v>info-tangentialDoubleColumnTab</v>
      </c>
      <c r="B1003" t="s">
        <v>7</v>
      </c>
      <c r="C1003" t="s">
        <v>9</v>
      </c>
      <c r="D1003" t="s">
        <v>15</v>
      </c>
      <c r="E1003" t="str">
        <f>CONCATENATE(A1003,"-",C1003)</f>
        <v>info-tangentialDoubleColumnTab-Tr</v>
      </c>
      <c r="F1003" t="s">
        <v>6</v>
      </c>
      <c r="G1003" s="5" t="str">
        <f t="shared" ref="G1003" si="443">CONCATENATE(B1003,C1003,D1003,E1003,F1003)</f>
        <v xml:space="preserve">   "Tr": "info-tangentialDoubleColumnTab-Tr",</v>
      </c>
    </row>
    <row r="1004" spans="1:7" x14ac:dyDescent="0.35">
      <c r="A1004" t="str">
        <f>A1003</f>
        <v>info-tangentialDoubleColumnTab</v>
      </c>
      <c r="B1004" t="s">
        <v>7</v>
      </c>
      <c r="C1004" t="s">
        <v>11</v>
      </c>
      <c r="D1004" t="s">
        <v>15</v>
      </c>
      <c r="E1004" t="str">
        <f t="shared" ref="E1004:E1008" si="444">CONCATENATE(A1004,"-",C1004)</f>
        <v>info-tangentialDoubleColumnTab-En</v>
      </c>
      <c r="F1004" t="s">
        <v>6</v>
      </c>
      <c r="G1004" s="5" t="str">
        <f>CONCATENATE(B1004,C1004,D1004,E1004,F1004)</f>
        <v xml:space="preserve">   "En": "info-tangentialDoubleColumnTab-En",</v>
      </c>
    </row>
    <row r="1005" spans="1:7" x14ac:dyDescent="0.35">
      <c r="A1005" t="str">
        <f t="shared" ref="A1005:A1008" si="445">A1004</f>
        <v>info-tangentialDoubleColumnTab</v>
      </c>
      <c r="B1005" t="s">
        <v>7</v>
      </c>
      <c r="C1005" t="s">
        <v>13</v>
      </c>
      <c r="D1005" t="s">
        <v>15</v>
      </c>
      <c r="E1005" t="str">
        <f t="shared" si="444"/>
        <v>info-tangentialDoubleColumnTab-Ru</v>
      </c>
      <c r="F1005" t="s">
        <v>6</v>
      </c>
      <c r="G1005" s="5" t="str">
        <f>CONCATENATE(B1005,C1005,D1005,E1005,F1005)</f>
        <v xml:space="preserve">   "Ru": "info-tangentialDoubleColumnTab-Ru",</v>
      </c>
    </row>
    <row r="1006" spans="1:7" x14ac:dyDescent="0.35">
      <c r="A1006" t="str">
        <f t="shared" si="445"/>
        <v>info-tangentialDoubleColumnTab</v>
      </c>
      <c r="B1006" t="s">
        <v>7</v>
      </c>
      <c r="C1006" t="s">
        <v>10</v>
      </c>
      <c r="D1006" t="s">
        <v>15</v>
      </c>
      <c r="E1006" t="str">
        <f t="shared" si="444"/>
        <v>info-tangentialDoubleColumnTab-Fr</v>
      </c>
      <c r="F1006" t="s">
        <v>6</v>
      </c>
      <c r="G1006" s="5" t="str">
        <f t="shared" ref="G1006:G1010" si="446">CONCATENATE(B1006,C1006,D1006,E1006,F1006)</f>
        <v xml:space="preserve">   "Fr": "info-tangentialDoubleColumnTab-Fr",</v>
      </c>
    </row>
    <row r="1007" spans="1:7" x14ac:dyDescent="0.35">
      <c r="A1007" t="str">
        <f t="shared" si="445"/>
        <v>info-tangentialDoubleColumnTab</v>
      </c>
      <c r="B1007" t="s">
        <v>7</v>
      </c>
      <c r="C1007" t="s">
        <v>12</v>
      </c>
      <c r="D1007" t="s">
        <v>15</v>
      </c>
      <c r="E1007" t="str">
        <f t="shared" si="444"/>
        <v>info-tangentialDoubleColumnTab-Es</v>
      </c>
      <c r="F1007" t="s">
        <v>6</v>
      </c>
      <c r="G1007" s="5" t="str">
        <f t="shared" si="446"/>
        <v xml:space="preserve">   "Es": "info-tangentialDoubleColumnTab-Es",</v>
      </c>
    </row>
    <row r="1008" spans="1:7" x14ac:dyDescent="0.35">
      <c r="A1008" t="str">
        <f t="shared" si="445"/>
        <v>info-tangentialDoubleColumnTab</v>
      </c>
      <c r="B1008" t="s">
        <v>7</v>
      </c>
      <c r="C1008" t="s">
        <v>14</v>
      </c>
      <c r="D1008" t="s">
        <v>15</v>
      </c>
      <c r="E1008" t="str">
        <f t="shared" si="444"/>
        <v>info-tangentialDoubleColumnTab-De</v>
      </c>
      <c r="F1008" t="s">
        <v>6</v>
      </c>
      <c r="G1008" s="5" t="str">
        <f t="shared" si="446"/>
        <v xml:space="preserve">   "De": "info-tangentialDoubleColumnTab-De",</v>
      </c>
    </row>
    <row r="1009" spans="1:7" x14ac:dyDescent="0.35">
      <c r="B1009" t="s">
        <v>1</v>
      </c>
      <c r="G1009" s="5" t="str">
        <f t="shared" si="446"/>
        <v xml:space="preserve">    },</v>
      </c>
    </row>
    <row r="1010" spans="1:7" x14ac:dyDescent="0.35">
      <c r="B1010" t="s">
        <v>0</v>
      </c>
      <c r="G1010" s="6" t="str">
        <f t="shared" si="446"/>
        <v xml:space="preserve">    {</v>
      </c>
    </row>
    <row r="1011" spans="1:7" x14ac:dyDescent="0.35">
      <c r="A1011" s="1" t="s">
        <v>32</v>
      </c>
      <c r="B1011" t="s">
        <v>7</v>
      </c>
      <c r="C1011" t="s">
        <v>8</v>
      </c>
      <c r="D1011" t="s">
        <v>15</v>
      </c>
      <c r="E1011" s="2" t="s">
        <v>96</v>
      </c>
      <c r="F1011" t="s">
        <v>6</v>
      </c>
      <c r="G1011" s="5" t="str">
        <f>CONCATENATE(B1011,C1011,D1011,E1011,F1011)</f>
        <v xml:space="preserve">   "id": "concentricTab",</v>
      </c>
    </row>
    <row r="1012" spans="1:7" x14ac:dyDescent="0.35">
      <c r="A1012" t="str">
        <f>E1011</f>
        <v>concentricTab</v>
      </c>
      <c r="B1012" t="s">
        <v>7</v>
      </c>
      <c r="C1012" t="s">
        <v>9</v>
      </c>
      <c r="D1012" t="s">
        <v>15</v>
      </c>
      <c r="E1012" t="str">
        <f>CONCATENATE(A1012,"-",C1012)</f>
        <v>concentricTab-Tr</v>
      </c>
      <c r="F1012" t="s">
        <v>6</v>
      </c>
      <c r="G1012" s="5" t="str">
        <f t="shared" ref="G1012" si="447">CONCATENATE(B1012,C1012,D1012,E1012,F1012)</f>
        <v xml:space="preserve">   "Tr": "concentricTab-Tr",</v>
      </c>
    </row>
    <row r="1013" spans="1:7" x14ac:dyDescent="0.35">
      <c r="A1013" t="str">
        <f>A1012</f>
        <v>concentricTab</v>
      </c>
      <c r="B1013" t="s">
        <v>7</v>
      </c>
      <c r="C1013" t="s">
        <v>11</v>
      </c>
      <c r="D1013" t="s">
        <v>15</v>
      </c>
      <c r="E1013" t="str">
        <f t="shared" ref="E1013:E1017" si="448">CONCATENATE(A1013,"-",C1013)</f>
        <v>concentricTab-En</v>
      </c>
      <c r="F1013" t="s">
        <v>6</v>
      </c>
      <c r="G1013" s="5" t="str">
        <f>CONCATENATE(B1013,C1013,D1013,E1013,F1013)</f>
        <v xml:space="preserve">   "En": "concentricTab-En",</v>
      </c>
    </row>
    <row r="1014" spans="1:7" x14ac:dyDescent="0.35">
      <c r="A1014" t="str">
        <f t="shared" ref="A1014:A1017" si="449">A1013</f>
        <v>concentricTab</v>
      </c>
      <c r="B1014" t="s">
        <v>7</v>
      </c>
      <c r="C1014" t="s">
        <v>13</v>
      </c>
      <c r="D1014" t="s">
        <v>15</v>
      </c>
      <c r="E1014" t="str">
        <f t="shared" si="448"/>
        <v>concentricTab-Ru</v>
      </c>
      <c r="F1014" t="s">
        <v>6</v>
      </c>
      <c r="G1014" s="5" t="str">
        <f>CONCATENATE(B1014,C1014,D1014,E1014,F1014)</f>
        <v xml:space="preserve">   "Ru": "concentricTab-Ru",</v>
      </c>
    </row>
    <row r="1015" spans="1:7" x14ac:dyDescent="0.35">
      <c r="A1015" t="str">
        <f t="shared" si="449"/>
        <v>concentricTab</v>
      </c>
      <c r="B1015" t="s">
        <v>7</v>
      </c>
      <c r="C1015" t="s">
        <v>10</v>
      </c>
      <c r="D1015" t="s">
        <v>15</v>
      </c>
      <c r="E1015" t="str">
        <f t="shared" si="448"/>
        <v>concentricTab-Fr</v>
      </c>
      <c r="F1015" t="s">
        <v>6</v>
      </c>
      <c r="G1015" s="5" t="str">
        <f t="shared" ref="G1015:G1019" si="450">CONCATENATE(B1015,C1015,D1015,E1015,F1015)</f>
        <v xml:space="preserve">   "Fr": "concentricTab-Fr",</v>
      </c>
    </row>
    <row r="1016" spans="1:7" x14ac:dyDescent="0.35">
      <c r="A1016" t="str">
        <f t="shared" si="449"/>
        <v>concentricTab</v>
      </c>
      <c r="B1016" t="s">
        <v>7</v>
      </c>
      <c r="C1016" t="s">
        <v>12</v>
      </c>
      <c r="D1016" t="s">
        <v>15</v>
      </c>
      <c r="E1016" t="str">
        <f t="shared" si="448"/>
        <v>concentricTab-Es</v>
      </c>
      <c r="F1016" t="s">
        <v>6</v>
      </c>
      <c r="G1016" s="5" t="str">
        <f t="shared" si="450"/>
        <v xml:space="preserve">   "Es": "concentricTab-Es",</v>
      </c>
    </row>
    <row r="1017" spans="1:7" x14ac:dyDescent="0.35">
      <c r="A1017" t="str">
        <f t="shared" si="449"/>
        <v>concentricTab</v>
      </c>
      <c r="B1017" t="s">
        <v>7</v>
      </c>
      <c r="C1017" t="s">
        <v>14</v>
      </c>
      <c r="D1017" t="s">
        <v>15</v>
      </c>
      <c r="E1017" t="str">
        <f t="shared" si="448"/>
        <v>concentricTab-De</v>
      </c>
      <c r="F1017" t="s">
        <v>6</v>
      </c>
      <c r="G1017" s="5" t="str">
        <f t="shared" si="450"/>
        <v xml:space="preserve">   "De": "concentricTab-De",</v>
      </c>
    </row>
    <row r="1018" spans="1:7" x14ac:dyDescent="0.35">
      <c r="B1018" t="s">
        <v>1</v>
      </c>
      <c r="G1018" s="5" t="str">
        <f t="shared" si="450"/>
        <v xml:space="preserve">    },</v>
      </c>
    </row>
    <row r="1019" spans="1:7" x14ac:dyDescent="0.35">
      <c r="B1019" t="s">
        <v>0</v>
      </c>
      <c r="G1019" s="6" t="str">
        <f t="shared" si="450"/>
        <v xml:space="preserve">    {</v>
      </c>
    </row>
    <row r="1020" spans="1:7" x14ac:dyDescent="0.35">
      <c r="A1020" s="1" t="s">
        <v>33</v>
      </c>
      <c r="B1020" t="s">
        <v>7</v>
      </c>
      <c r="C1020" t="s">
        <v>8</v>
      </c>
      <c r="D1020" t="s">
        <v>15</v>
      </c>
      <c r="E1020" s="3" t="str">
        <f>CONCATENATE(A1020,"-",E1011)</f>
        <v>info-concentricTab</v>
      </c>
      <c r="F1020" t="s">
        <v>6</v>
      </c>
      <c r="G1020" s="5" t="str">
        <f>CONCATENATE(B1020,C1020,D1020,E1020,F1020)</f>
        <v xml:space="preserve">   "id": "info-concentricTab",</v>
      </c>
    </row>
    <row r="1021" spans="1:7" x14ac:dyDescent="0.35">
      <c r="A1021" t="str">
        <f>E1020</f>
        <v>info-concentricTab</v>
      </c>
      <c r="B1021" t="s">
        <v>7</v>
      </c>
      <c r="C1021" t="s">
        <v>9</v>
      </c>
      <c r="D1021" t="s">
        <v>15</v>
      </c>
      <c r="E1021" t="str">
        <f>CONCATENATE(A1021,"-",C1021)</f>
        <v>info-concentricTab-Tr</v>
      </c>
      <c r="F1021" t="s">
        <v>6</v>
      </c>
      <c r="G1021" s="5" t="str">
        <f t="shared" ref="G1021" si="451">CONCATENATE(B1021,C1021,D1021,E1021,F1021)</f>
        <v xml:space="preserve">   "Tr": "info-concentricTab-Tr",</v>
      </c>
    </row>
    <row r="1022" spans="1:7" x14ac:dyDescent="0.35">
      <c r="A1022" t="str">
        <f>A1021</f>
        <v>info-concentricTab</v>
      </c>
      <c r="B1022" t="s">
        <v>7</v>
      </c>
      <c r="C1022" t="s">
        <v>11</v>
      </c>
      <c r="D1022" t="s">
        <v>15</v>
      </c>
      <c r="E1022" t="str">
        <f t="shared" ref="E1022:E1026" si="452">CONCATENATE(A1022,"-",C1022)</f>
        <v>info-concentricTab-En</v>
      </c>
      <c r="F1022" t="s">
        <v>6</v>
      </c>
      <c r="G1022" s="5" t="str">
        <f>CONCATENATE(B1022,C1022,D1022,E1022,F1022)</f>
        <v xml:space="preserve">   "En": "info-concentricTab-En",</v>
      </c>
    </row>
    <row r="1023" spans="1:7" x14ac:dyDescent="0.35">
      <c r="A1023" t="str">
        <f t="shared" ref="A1023:A1026" si="453">A1022</f>
        <v>info-concentricTab</v>
      </c>
      <c r="B1023" t="s">
        <v>7</v>
      </c>
      <c r="C1023" t="s">
        <v>13</v>
      </c>
      <c r="D1023" t="s">
        <v>15</v>
      </c>
      <c r="E1023" t="str">
        <f t="shared" si="452"/>
        <v>info-concentricTab-Ru</v>
      </c>
      <c r="F1023" t="s">
        <v>6</v>
      </c>
      <c r="G1023" s="5" t="str">
        <f>CONCATENATE(B1023,C1023,D1023,E1023,F1023)</f>
        <v xml:space="preserve">   "Ru": "info-concentricTab-Ru",</v>
      </c>
    </row>
    <row r="1024" spans="1:7" x14ac:dyDescent="0.35">
      <c r="A1024" t="str">
        <f t="shared" si="453"/>
        <v>info-concentricTab</v>
      </c>
      <c r="B1024" t="s">
        <v>7</v>
      </c>
      <c r="C1024" t="s">
        <v>10</v>
      </c>
      <c r="D1024" t="s">
        <v>15</v>
      </c>
      <c r="E1024" t="str">
        <f t="shared" si="452"/>
        <v>info-concentricTab-Fr</v>
      </c>
      <c r="F1024" t="s">
        <v>6</v>
      </c>
      <c r="G1024" s="5" t="str">
        <f t="shared" ref="G1024:G1028" si="454">CONCATENATE(B1024,C1024,D1024,E1024,F1024)</f>
        <v xml:space="preserve">   "Fr": "info-concentricTab-Fr",</v>
      </c>
    </row>
    <row r="1025" spans="1:7" x14ac:dyDescent="0.35">
      <c r="A1025" t="str">
        <f t="shared" si="453"/>
        <v>info-concentricTab</v>
      </c>
      <c r="B1025" t="s">
        <v>7</v>
      </c>
      <c r="C1025" t="s">
        <v>12</v>
      </c>
      <c r="D1025" t="s">
        <v>15</v>
      </c>
      <c r="E1025" t="str">
        <f t="shared" si="452"/>
        <v>info-concentricTab-Es</v>
      </c>
      <c r="F1025" t="s">
        <v>6</v>
      </c>
      <c r="G1025" s="5" t="str">
        <f t="shared" si="454"/>
        <v xml:space="preserve">   "Es": "info-concentricTab-Es",</v>
      </c>
    </row>
    <row r="1026" spans="1:7" x14ac:dyDescent="0.35">
      <c r="A1026" t="str">
        <f t="shared" si="453"/>
        <v>info-concentricTab</v>
      </c>
      <c r="B1026" t="s">
        <v>7</v>
      </c>
      <c r="C1026" t="s">
        <v>14</v>
      </c>
      <c r="D1026" t="s">
        <v>15</v>
      </c>
      <c r="E1026" t="str">
        <f t="shared" si="452"/>
        <v>info-concentricTab-De</v>
      </c>
      <c r="F1026" t="s">
        <v>6</v>
      </c>
      <c r="G1026" s="5" t="str">
        <f t="shared" si="454"/>
        <v xml:space="preserve">   "De": "info-concentricTab-De",</v>
      </c>
    </row>
    <row r="1027" spans="1:7" x14ac:dyDescent="0.35">
      <c r="B1027" t="s">
        <v>1</v>
      </c>
      <c r="G1027" s="5" t="str">
        <f t="shared" si="454"/>
        <v xml:space="preserve">    },</v>
      </c>
    </row>
    <row r="1028" spans="1:7" x14ac:dyDescent="0.35">
      <c r="B1028" t="s">
        <v>0</v>
      </c>
      <c r="G1028" s="6" t="str">
        <f t="shared" si="454"/>
        <v xml:space="preserve">    {</v>
      </c>
    </row>
    <row r="1029" spans="1:7" x14ac:dyDescent="0.35">
      <c r="A1029" s="9" t="s">
        <v>32</v>
      </c>
      <c r="B1029" t="s">
        <v>7</v>
      </c>
      <c r="C1029" t="s">
        <v>8</v>
      </c>
      <c r="D1029" t="s">
        <v>15</v>
      </c>
      <c r="E1029" s="2" t="s">
        <v>97</v>
      </c>
      <c r="F1029" t="s">
        <v>6</v>
      </c>
      <c r="G1029" s="5" t="str">
        <f>CONCATENATE(B1029,C1029,D1029,E1029,F1029)</f>
        <v xml:space="preserve">   "id": "simpleTapePayOffTab",</v>
      </c>
    </row>
    <row r="1030" spans="1:7" x14ac:dyDescent="0.35">
      <c r="A1030" t="str">
        <f>E1029</f>
        <v>simpleTapePayOffTab</v>
      </c>
      <c r="B1030" t="s">
        <v>7</v>
      </c>
      <c r="C1030" t="s">
        <v>9</v>
      </c>
      <c r="D1030" t="s">
        <v>15</v>
      </c>
      <c r="E1030" t="str">
        <f>CONCATENATE(A1030,"-",C1030)</f>
        <v>simpleTapePayOffTab-Tr</v>
      </c>
      <c r="F1030" t="s">
        <v>6</v>
      </c>
      <c r="G1030" s="5" t="str">
        <f t="shared" ref="G1030" si="455">CONCATENATE(B1030,C1030,D1030,E1030,F1030)</f>
        <v xml:space="preserve">   "Tr": "simpleTapePayOffTab-Tr",</v>
      </c>
    </row>
    <row r="1031" spans="1:7" x14ac:dyDescent="0.35">
      <c r="A1031" t="str">
        <f>A1030</f>
        <v>simpleTapePayOffTab</v>
      </c>
      <c r="B1031" t="s">
        <v>7</v>
      </c>
      <c r="C1031" t="s">
        <v>11</v>
      </c>
      <c r="D1031" t="s">
        <v>15</v>
      </c>
      <c r="E1031" t="str">
        <f t="shared" ref="E1031:E1035" si="456">CONCATENATE(A1031,"-",C1031)</f>
        <v>simpleTapePayOffTab-En</v>
      </c>
      <c r="F1031" t="s">
        <v>6</v>
      </c>
      <c r="G1031" s="5" t="str">
        <f>CONCATENATE(B1031,C1031,D1031,E1031,F1031)</f>
        <v xml:space="preserve">   "En": "simpleTapePayOffTab-En",</v>
      </c>
    </row>
    <row r="1032" spans="1:7" x14ac:dyDescent="0.35">
      <c r="A1032" t="str">
        <f t="shared" ref="A1032:A1035" si="457">A1031</f>
        <v>simpleTapePayOffTab</v>
      </c>
      <c r="B1032" t="s">
        <v>7</v>
      </c>
      <c r="C1032" t="s">
        <v>13</v>
      </c>
      <c r="D1032" t="s">
        <v>15</v>
      </c>
      <c r="E1032" t="str">
        <f t="shared" si="456"/>
        <v>simpleTapePayOffTab-Ru</v>
      </c>
      <c r="F1032" t="s">
        <v>6</v>
      </c>
      <c r="G1032" s="5" t="str">
        <f>CONCATENATE(B1032,C1032,D1032,E1032,F1032)</f>
        <v xml:space="preserve">   "Ru": "simpleTapePayOffTab-Ru",</v>
      </c>
    </row>
    <row r="1033" spans="1:7" x14ac:dyDescent="0.35">
      <c r="A1033" t="str">
        <f t="shared" si="457"/>
        <v>simpleTapePayOffTab</v>
      </c>
      <c r="B1033" t="s">
        <v>7</v>
      </c>
      <c r="C1033" t="s">
        <v>10</v>
      </c>
      <c r="D1033" t="s">
        <v>15</v>
      </c>
      <c r="E1033" t="str">
        <f t="shared" si="456"/>
        <v>simpleTapePayOffTab-Fr</v>
      </c>
      <c r="F1033" t="s">
        <v>6</v>
      </c>
      <c r="G1033" s="5" t="str">
        <f t="shared" ref="G1033:G1037" si="458">CONCATENATE(B1033,C1033,D1033,E1033,F1033)</f>
        <v xml:space="preserve">   "Fr": "simpleTapePayOffTab-Fr",</v>
      </c>
    </row>
    <row r="1034" spans="1:7" x14ac:dyDescent="0.35">
      <c r="A1034" t="str">
        <f t="shared" si="457"/>
        <v>simpleTapePayOffTab</v>
      </c>
      <c r="B1034" t="s">
        <v>7</v>
      </c>
      <c r="C1034" t="s">
        <v>12</v>
      </c>
      <c r="D1034" t="s">
        <v>15</v>
      </c>
      <c r="E1034" t="str">
        <f t="shared" si="456"/>
        <v>simpleTapePayOffTab-Es</v>
      </c>
      <c r="F1034" t="s">
        <v>6</v>
      </c>
      <c r="G1034" s="5" t="str">
        <f t="shared" si="458"/>
        <v xml:space="preserve">   "Es": "simpleTapePayOffTab-Es",</v>
      </c>
    </row>
    <row r="1035" spans="1:7" x14ac:dyDescent="0.35">
      <c r="A1035" t="str">
        <f t="shared" si="457"/>
        <v>simpleTapePayOffTab</v>
      </c>
      <c r="B1035" t="s">
        <v>7</v>
      </c>
      <c r="C1035" t="s">
        <v>14</v>
      </c>
      <c r="D1035" t="s">
        <v>15</v>
      </c>
      <c r="E1035" t="str">
        <f t="shared" si="456"/>
        <v>simpleTapePayOffTab-De</v>
      </c>
      <c r="F1035" t="s">
        <v>6</v>
      </c>
      <c r="G1035" s="5" t="str">
        <f t="shared" si="458"/>
        <v xml:space="preserve">   "De": "simpleTapePayOffTab-De",</v>
      </c>
    </row>
    <row r="1036" spans="1:7" x14ac:dyDescent="0.35">
      <c r="B1036" t="s">
        <v>1</v>
      </c>
      <c r="G1036" s="5" t="str">
        <f t="shared" si="458"/>
        <v xml:space="preserve">    },</v>
      </c>
    </row>
    <row r="1037" spans="1:7" x14ac:dyDescent="0.35">
      <c r="B1037" t="s">
        <v>0</v>
      </c>
      <c r="G1037" s="6" t="str">
        <f t="shared" si="458"/>
        <v xml:space="preserve">    {</v>
      </c>
    </row>
    <row r="1038" spans="1:7" x14ac:dyDescent="0.35">
      <c r="A1038" s="1" t="s">
        <v>33</v>
      </c>
      <c r="B1038" t="s">
        <v>7</v>
      </c>
      <c r="C1038" t="s">
        <v>8</v>
      </c>
      <c r="D1038" t="s">
        <v>15</v>
      </c>
      <c r="E1038" s="3" t="str">
        <f>CONCATENATE(A1038,"-",E1029)</f>
        <v>info-simpleTapePayOffTab</v>
      </c>
      <c r="F1038" t="s">
        <v>6</v>
      </c>
      <c r="G1038" s="5" t="str">
        <f>CONCATENATE(B1038,C1038,D1038,E1038,F1038)</f>
        <v xml:space="preserve">   "id": "info-simpleTapePayOffTab",</v>
      </c>
    </row>
    <row r="1039" spans="1:7" x14ac:dyDescent="0.35">
      <c r="A1039" t="str">
        <f>E1038</f>
        <v>info-simpleTapePayOffTab</v>
      </c>
      <c r="B1039" t="s">
        <v>7</v>
      </c>
      <c r="C1039" t="s">
        <v>9</v>
      </c>
      <c r="D1039" t="s">
        <v>15</v>
      </c>
      <c r="E1039" t="str">
        <f>CONCATENATE(A1039,"-",C1039)</f>
        <v>info-simpleTapePayOffTab-Tr</v>
      </c>
      <c r="F1039" t="s">
        <v>6</v>
      </c>
      <c r="G1039" s="5" t="str">
        <f t="shared" ref="G1039" si="459">CONCATENATE(B1039,C1039,D1039,E1039,F1039)</f>
        <v xml:space="preserve">   "Tr": "info-simpleTapePayOffTab-Tr",</v>
      </c>
    </row>
    <row r="1040" spans="1:7" x14ac:dyDescent="0.35">
      <c r="A1040" t="str">
        <f>A1039</f>
        <v>info-simpleTapePayOffTab</v>
      </c>
      <c r="B1040" t="s">
        <v>7</v>
      </c>
      <c r="C1040" t="s">
        <v>11</v>
      </c>
      <c r="D1040" t="s">
        <v>15</v>
      </c>
      <c r="E1040" t="str">
        <f t="shared" ref="E1040:E1044" si="460">CONCATENATE(A1040,"-",C1040)</f>
        <v>info-simpleTapePayOffTab-En</v>
      </c>
      <c r="F1040" t="s">
        <v>6</v>
      </c>
      <c r="G1040" s="5" t="str">
        <f>CONCATENATE(B1040,C1040,D1040,E1040,F1040)</f>
        <v xml:space="preserve">   "En": "info-simpleTapePayOffTab-En",</v>
      </c>
    </row>
    <row r="1041" spans="1:7" x14ac:dyDescent="0.35">
      <c r="A1041" t="str">
        <f t="shared" ref="A1041:A1044" si="461">A1040</f>
        <v>info-simpleTapePayOffTab</v>
      </c>
      <c r="B1041" t="s">
        <v>7</v>
      </c>
      <c r="C1041" t="s">
        <v>13</v>
      </c>
      <c r="D1041" t="s">
        <v>15</v>
      </c>
      <c r="E1041" t="str">
        <f t="shared" si="460"/>
        <v>info-simpleTapePayOffTab-Ru</v>
      </c>
      <c r="F1041" t="s">
        <v>6</v>
      </c>
      <c r="G1041" s="5" t="str">
        <f>CONCATENATE(B1041,C1041,D1041,E1041,F1041)</f>
        <v xml:space="preserve">   "Ru": "info-simpleTapePayOffTab-Ru",</v>
      </c>
    </row>
    <row r="1042" spans="1:7" x14ac:dyDescent="0.35">
      <c r="A1042" t="str">
        <f t="shared" si="461"/>
        <v>info-simpleTapePayOffTab</v>
      </c>
      <c r="B1042" t="s">
        <v>7</v>
      </c>
      <c r="C1042" t="s">
        <v>10</v>
      </c>
      <c r="D1042" t="s">
        <v>15</v>
      </c>
      <c r="E1042" t="str">
        <f t="shared" si="460"/>
        <v>info-simpleTapePayOffTab-Fr</v>
      </c>
      <c r="F1042" t="s">
        <v>6</v>
      </c>
      <c r="G1042" s="5" t="str">
        <f t="shared" ref="G1042:G1046" si="462">CONCATENATE(B1042,C1042,D1042,E1042,F1042)</f>
        <v xml:space="preserve">   "Fr": "info-simpleTapePayOffTab-Fr",</v>
      </c>
    </row>
    <row r="1043" spans="1:7" x14ac:dyDescent="0.35">
      <c r="A1043" t="str">
        <f t="shared" si="461"/>
        <v>info-simpleTapePayOffTab</v>
      </c>
      <c r="B1043" t="s">
        <v>7</v>
      </c>
      <c r="C1043" t="s">
        <v>12</v>
      </c>
      <c r="D1043" t="s">
        <v>15</v>
      </c>
      <c r="E1043" t="str">
        <f t="shared" si="460"/>
        <v>info-simpleTapePayOffTab-Es</v>
      </c>
      <c r="F1043" t="s">
        <v>6</v>
      </c>
      <c r="G1043" s="5" t="str">
        <f t="shared" si="462"/>
        <v xml:space="preserve">   "Es": "info-simpleTapePayOffTab-Es",</v>
      </c>
    </row>
    <row r="1044" spans="1:7" x14ac:dyDescent="0.35">
      <c r="A1044" t="str">
        <f t="shared" si="461"/>
        <v>info-simpleTapePayOffTab</v>
      </c>
      <c r="B1044" t="s">
        <v>7</v>
      </c>
      <c r="C1044" t="s">
        <v>14</v>
      </c>
      <c r="D1044" t="s">
        <v>15</v>
      </c>
      <c r="E1044" t="str">
        <f t="shared" si="460"/>
        <v>info-simpleTapePayOffTab-De</v>
      </c>
      <c r="F1044" t="s">
        <v>6</v>
      </c>
      <c r="G1044" s="5" t="str">
        <f t="shared" si="462"/>
        <v xml:space="preserve">   "De": "info-simpleTapePayOffTab-De",</v>
      </c>
    </row>
    <row r="1045" spans="1:7" x14ac:dyDescent="0.35">
      <c r="B1045" t="s">
        <v>1</v>
      </c>
      <c r="G1045" s="5" t="str">
        <f t="shared" si="462"/>
        <v xml:space="preserve">    },</v>
      </c>
    </row>
    <row r="1046" spans="1:7" x14ac:dyDescent="0.35">
      <c r="B1046" t="s">
        <v>0</v>
      </c>
      <c r="G1046" s="8" t="str">
        <f t="shared" si="462"/>
        <v xml:space="preserve">    {</v>
      </c>
    </row>
    <row r="1047" spans="1:7" x14ac:dyDescent="0.35">
      <c r="A1047" s="9" t="s">
        <v>32</v>
      </c>
      <c r="B1047" t="s">
        <v>7</v>
      </c>
      <c r="C1047" t="s">
        <v>8</v>
      </c>
      <c r="D1047" t="s">
        <v>15</v>
      </c>
      <c r="E1047" s="2" t="s">
        <v>98</v>
      </c>
      <c r="F1047" t="s">
        <v>6</v>
      </c>
      <c r="G1047" s="5" t="str">
        <f>CONCATENATE(B1047,C1047,D1047,E1047,F1047)</f>
        <v xml:space="preserve">   "id": "doubleTapePayOffTab",</v>
      </c>
    </row>
    <row r="1048" spans="1:7" x14ac:dyDescent="0.35">
      <c r="A1048" t="str">
        <f>E1047</f>
        <v>doubleTapePayOffTab</v>
      </c>
      <c r="B1048" t="s">
        <v>7</v>
      </c>
      <c r="C1048" t="s">
        <v>9</v>
      </c>
      <c r="D1048" t="s">
        <v>15</v>
      </c>
      <c r="E1048" t="str">
        <f>CONCATENATE(A1048,"-",C1048)</f>
        <v>doubleTapePayOffTab-Tr</v>
      </c>
      <c r="F1048" t="s">
        <v>6</v>
      </c>
      <c r="G1048" s="5" t="str">
        <f t="shared" ref="G1048" si="463">CONCATENATE(B1048,C1048,D1048,E1048,F1048)</f>
        <v xml:space="preserve">   "Tr": "doubleTapePayOffTab-Tr",</v>
      </c>
    </row>
    <row r="1049" spans="1:7" x14ac:dyDescent="0.35">
      <c r="A1049" t="str">
        <f>A1048</f>
        <v>doubleTapePayOffTab</v>
      </c>
      <c r="B1049" t="s">
        <v>7</v>
      </c>
      <c r="C1049" t="s">
        <v>11</v>
      </c>
      <c r="D1049" t="s">
        <v>15</v>
      </c>
      <c r="E1049" t="str">
        <f t="shared" ref="E1049:E1053" si="464">CONCATENATE(A1049,"-",C1049)</f>
        <v>doubleTapePayOffTab-En</v>
      </c>
      <c r="F1049" t="s">
        <v>6</v>
      </c>
      <c r="G1049" s="5" t="str">
        <f>CONCATENATE(B1049,C1049,D1049,E1049,F1049)</f>
        <v xml:space="preserve">   "En": "doubleTapePayOffTab-En",</v>
      </c>
    </row>
    <row r="1050" spans="1:7" x14ac:dyDescent="0.35">
      <c r="A1050" t="str">
        <f t="shared" ref="A1050:A1053" si="465">A1049</f>
        <v>doubleTapePayOffTab</v>
      </c>
      <c r="B1050" t="s">
        <v>7</v>
      </c>
      <c r="C1050" t="s">
        <v>13</v>
      </c>
      <c r="D1050" t="s">
        <v>15</v>
      </c>
      <c r="E1050" t="str">
        <f t="shared" si="464"/>
        <v>doubleTapePayOffTab-Ru</v>
      </c>
      <c r="F1050" t="s">
        <v>6</v>
      </c>
      <c r="G1050" s="5" t="str">
        <f>CONCATENATE(B1050,C1050,D1050,E1050,F1050)</f>
        <v xml:space="preserve">   "Ru": "doubleTapePayOffTab-Ru",</v>
      </c>
    </row>
    <row r="1051" spans="1:7" x14ac:dyDescent="0.35">
      <c r="A1051" t="str">
        <f t="shared" si="465"/>
        <v>doubleTapePayOffTab</v>
      </c>
      <c r="B1051" t="s">
        <v>7</v>
      </c>
      <c r="C1051" t="s">
        <v>10</v>
      </c>
      <c r="D1051" t="s">
        <v>15</v>
      </c>
      <c r="E1051" t="str">
        <f t="shared" si="464"/>
        <v>doubleTapePayOffTab-Fr</v>
      </c>
      <c r="F1051" t="s">
        <v>6</v>
      </c>
      <c r="G1051" s="5" t="str">
        <f t="shared" ref="G1051:G1055" si="466">CONCATENATE(B1051,C1051,D1051,E1051,F1051)</f>
        <v xml:space="preserve">   "Fr": "doubleTapePayOffTab-Fr",</v>
      </c>
    </row>
    <row r="1052" spans="1:7" x14ac:dyDescent="0.35">
      <c r="A1052" t="str">
        <f t="shared" si="465"/>
        <v>doubleTapePayOffTab</v>
      </c>
      <c r="B1052" t="s">
        <v>7</v>
      </c>
      <c r="C1052" t="s">
        <v>12</v>
      </c>
      <c r="D1052" t="s">
        <v>15</v>
      </c>
      <c r="E1052" t="str">
        <f t="shared" si="464"/>
        <v>doubleTapePayOffTab-Es</v>
      </c>
      <c r="F1052" t="s">
        <v>6</v>
      </c>
      <c r="G1052" s="5" t="str">
        <f t="shared" si="466"/>
        <v xml:space="preserve">   "Es": "doubleTapePayOffTab-Es",</v>
      </c>
    </row>
    <row r="1053" spans="1:7" x14ac:dyDescent="0.35">
      <c r="A1053" t="str">
        <f t="shared" si="465"/>
        <v>doubleTapePayOffTab</v>
      </c>
      <c r="B1053" t="s">
        <v>7</v>
      </c>
      <c r="C1053" t="s">
        <v>14</v>
      </c>
      <c r="D1053" t="s">
        <v>15</v>
      </c>
      <c r="E1053" t="str">
        <f t="shared" si="464"/>
        <v>doubleTapePayOffTab-De</v>
      </c>
      <c r="F1053" t="s">
        <v>6</v>
      </c>
      <c r="G1053" s="5" t="str">
        <f t="shared" si="466"/>
        <v xml:space="preserve">   "De": "doubleTapePayOffTab-De",</v>
      </c>
    </row>
    <row r="1054" spans="1:7" x14ac:dyDescent="0.35">
      <c r="B1054" t="s">
        <v>1</v>
      </c>
      <c r="G1054" s="5" t="str">
        <f t="shared" si="466"/>
        <v xml:space="preserve">    },</v>
      </c>
    </row>
    <row r="1055" spans="1:7" x14ac:dyDescent="0.35">
      <c r="B1055" t="s">
        <v>0</v>
      </c>
      <c r="G1055" s="6" t="str">
        <f t="shared" si="466"/>
        <v xml:space="preserve">    {</v>
      </c>
    </row>
    <row r="1056" spans="1:7" x14ac:dyDescent="0.35">
      <c r="A1056" s="1" t="s">
        <v>33</v>
      </c>
      <c r="B1056" t="s">
        <v>7</v>
      </c>
      <c r="C1056" t="s">
        <v>8</v>
      </c>
      <c r="D1056" t="s">
        <v>15</v>
      </c>
      <c r="E1056" s="3" t="str">
        <f>CONCATENATE(A1056,"-",E1047)</f>
        <v>info-doubleTapePayOffTab</v>
      </c>
      <c r="F1056" t="s">
        <v>6</v>
      </c>
      <c r="G1056" s="5" t="str">
        <f>CONCATENATE(B1056,C1056,D1056,E1056,F1056)</f>
        <v xml:space="preserve">   "id": "info-doubleTapePayOffTab",</v>
      </c>
    </row>
    <row r="1057" spans="1:7" x14ac:dyDescent="0.35">
      <c r="A1057" t="str">
        <f>E1056</f>
        <v>info-doubleTapePayOffTab</v>
      </c>
      <c r="B1057" t="s">
        <v>7</v>
      </c>
      <c r="C1057" t="s">
        <v>9</v>
      </c>
      <c r="D1057" t="s">
        <v>15</v>
      </c>
      <c r="E1057" t="str">
        <f>CONCATENATE(A1057,"-",C1057)</f>
        <v>info-doubleTapePayOffTab-Tr</v>
      </c>
      <c r="F1057" t="s">
        <v>6</v>
      </c>
      <c r="G1057" s="5" t="str">
        <f t="shared" ref="G1057" si="467">CONCATENATE(B1057,C1057,D1057,E1057,F1057)</f>
        <v xml:space="preserve">   "Tr": "info-doubleTapePayOffTab-Tr",</v>
      </c>
    </row>
    <row r="1058" spans="1:7" x14ac:dyDescent="0.35">
      <c r="A1058" t="str">
        <f>A1057</f>
        <v>info-doubleTapePayOffTab</v>
      </c>
      <c r="B1058" t="s">
        <v>7</v>
      </c>
      <c r="C1058" t="s">
        <v>11</v>
      </c>
      <c r="D1058" t="s">
        <v>15</v>
      </c>
      <c r="E1058" t="str">
        <f t="shared" ref="E1058:E1062" si="468">CONCATENATE(A1058,"-",C1058)</f>
        <v>info-doubleTapePayOffTab-En</v>
      </c>
      <c r="F1058" t="s">
        <v>6</v>
      </c>
      <c r="G1058" s="5" t="str">
        <f>CONCATENATE(B1058,C1058,D1058,E1058,F1058)</f>
        <v xml:space="preserve">   "En": "info-doubleTapePayOffTab-En",</v>
      </c>
    </row>
    <row r="1059" spans="1:7" x14ac:dyDescent="0.35">
      <c r="A1059" t="str">
        <f t="shared" ref="A1059:A1062" si="469">A1058</f>
        <v>info-doubleTapePayOffTab</v>
      </c>
      <c r="B1059" t="s">
        <v>7</v>
      </c>
      <c r="C1059" t="s">
        <v>13</v>
      </c>
      <c r="D1059" t="s">
        <v>15</v>
      </c>
      <c r="E1059" t="str">
        <f t="shared" si="468"/>
        <v>info-doubleTapePayOffTab-Ru</v>
      </c>
      <c r="F1059" t="s">
        <v>6</v>
      </c>
      <c r="G1059" s="5" t="str">
        <f>CONCATENATE(B1059,C1059,D1059,E1059,F1059)</f>
        <v xml:space="preserve">   "Ru": "info-doubleTapePayOffTab-Ru",</v>
      </c>
    </row>
    <row r="1060" spans="1:7" x14ac:dyDescent="0.35">
      <c r="A1060" t="str">
        <f t="shared" si="469"/>
        <v>info-doubleTapePayOffTab</v>
      </c>
      <c r="B1060" t="s">
        <v>7</v>
      </c>
      <c r="C1060" t="s">
        <v>10</v>
      </c>
      <c r="D1060" t="s">
        <v>15</v>
      </c>
      <c r="E1060" t="str">
        <f t="shared" si="468"/>
        <v>info-doubleTapePayOffTab-Fr</v>
      </c>
      <c r="F1060" t="s">
        <v>6</v>
      </c>
      <c r="G1060" s="5" t="str">
        <f t="shared" ref="G1060:G1064" si="470">CONCATENATE(B1060,C1060,D1060,E1060,F1060)</f>
        <v xml:space="preserve">   "Fr": "info-doubleTapePayOffTab-Fr",</v>
      </c>
    </row>
    <row r="1061" spans="1:7" x14ac:dyDescent="0.35">
      <c r="A1061" t="str">
        <f t="shared" si="469"/>
        <v>info-doubleTapePayOffTab</v>
      </c>
      <c r="B1061" t="s">
        <v>7</v>
      </c>
      <c r="C1061" t="s">
        <v>12</v>
      </c>
      <c r="D1061" t="s">
        <v>15</v>
      </c>
      <c r="E1061" t="str">
        <f t="shared" si="468"/>
        <v>info-doubleTapePayOffTab-Es</v>
      </c>
      <c r="F1061" t="s">
        <v>6</v>
      </c>
      <c r="G1061" s="5" t="str">
        <f t="shared" si="470"/>
        <v xml:space="preserve">   "Es": "info-doubleTapePayOffTab-Es",</v>
      </c>
    </row>
    <row r="1062" spans="1:7" x14ac:dyDescent="0.35">
      <c r="A1062" t="str">
        <f t="shared" si="469"/>
        <v>info-doubleTapePayOffTab</v>
      </c>
      <c r="B1062" t="s">
        <v>7</v>
      </c>
      <c r="C1062" t="s">
        <v>14</v>
      </c>
      <c r="D1062" t="s">
        <v>15</v>
      </c>
      <c r="E1062" t="str">
        <f t="shared" si="468"/>
        <v>info-doubleTapePayOffTab-De</v>
      </c>
      <c r="F1062" t="s">
        <v>6</v>
      </c>
      <c r="G1062" s="5" t="str">
        <f t="shared" si="470"/>
        <v xml:space="preserve">   "De": "info-doubleTapePayOffTab-De",</v>
      </c>
    </row>
    <row r="1063" spans="1:7" x14ac:dyDescent="0.35">
      <c r="B1063" t="s">
        <v>1</v>
      </c>
      <c r="G1063" s="5" t="str">
        <f t="shared" si="470"/>
        <v xml:space="preserve">    },</v>
      </c>
    </row>
    <row r="1064" spans="1:7" x14ac:dyDescent="0.35">
      <c r="B1064" t="s">
        <v>0</v>
      </c>
      <c r="G1064" s="8" t="str">
        <f t="shared" si="470"/>
        <v xml:space="preserve">    {</v>
      </c>
    </row>
    <row r="1065" spans="1:7" x14ac:dyDescent="0.35">
      <c r="A1065" s="1" t="s">
        <v>32</v>
      </c>
      <c r="B1065" t="s">
        <v>7</v>
      </c>
      <c r="C1065" t="s">
        <v>8</v>
      </c>
      <c r="D1065" t="s">
        <v>15</v>
      </c>
      <c r="E1065" s="2" t="s">
        <v>99</v>
      </c>
      <c r="F1065" t="s">
        <v>6</v>
      </c>
      <c r="G1065" s="5" t="str">
        <f>CONCATENATE(B1065,C1065,D1065,E1065,F1065)</f>
        <v xml:space="preserve">   "id": "tapingSpareTab",</v>
      </c>
    </row>
    <row r="1066" spans="1:7" x14ac:dyDescent="0.35">
      <c r="A1066" t="str">
        <f>E1065</f>
        <v>tapingSpareTab</v>
      </c>
      <c r="B1066" t="s">
        <v>7</v>
      </c>
      <c r="C1066" t="s">
        <v>9</v>
      </c>
      <c r="D1066" t="s">
        <v>15</v>
      </c>
      <c r="E1066" t="str">
        <f>CONCATENATE(A1066,"-",C1066)</f>
        <v>tapingSpareTab-Tr</v>
      </c>
      <c r="F1066" t="s">
        <v>6</v>
      </c>
      <c r="G1066" s="5" t="str">
        <f t="shared" ref="G1066" si="471">CONCATENATE(B1066,C1066,D1066,E1066,F1066)</f>
        <v xml:space="preserve">   "Tr": "tapingSpareTab-Tr",</v>
      </c>
    </row>
    <row r="1067" spans="1:7" x14ac:dyDescent="0.35">
      <c r="A1067" t="str">
        <f>A1066</f>
        <v>tapingSpareTab</v>
      </c>
      <c r="B1067" t="s">
        <v>7</v>
      </c>
      <c r="C1067" t="s">
        <v>11</v>
      </c>
      <c r="D1067" t="s">
        <v>15</v>
      </c>
      <c r="E1067" t="str">
        <f t="shared" ref="E1067:E1071" si="472">CONCATENATE(A1067,"-",C1067)</f>
        <v>tapingSpareTab-En</v>
      </c>
      <c r="F1067" t="s">
        <v>6</v>
      </c>
      <c r="G1067" s="5" t="str">
        <f>CONCATENATE(B1067,C1067,D1067,E1067,F1067)</f>
        <v xml:space="preserve">   "En": "tapingSpareTab-En",</v>
      </c>
    </row>
    <row r="1068" spans="1:7" x14ac:dyDescent="0.35">
      <c r="A1068" t="str">
        <f t="shared" ref="A1068:A1071" si="473">A1067</f>
        <v>tapingSpareTab</v>
      </c>
      <c r="B1068" t="s">
        <v>7</v>
      </c>
      <c r="C1068" t="s">
        <v>13</v>
      </c>
      <c r="D1068" t="s">
        <v>15</v>
      </c>
      <c r="E1068" t="str">
        <f t="shared" si="472"/>
        <v>tapingSpareTab-Ru</v>
      </c>
      <c r="F1068" t="s">
        <v>6</v>
      </c>
      <c r="G1068" s="5" t="str">
        <f>CONCATENATE(B1068,C1068,D1068,E1068,F1068)</f>
        <v xml:space="preserve">   "Ru": "tapingSpareTab-Ru",</v>
      </c>
    </row>
    <row r="1069" spans="1:7" x14ac:dyDescent="0.35">
      <c r="A1069" t="str">
        <f t="shared" si="473"/>
        <v>tapingSpareTab</v>
      </c>
      <c r="B1069" t="s">
        <v>7</v>
      </c>
      <c r="C1069" t="s">
        <v>10</v>
      </c>
      <c r="D1069" t="s">
        <v>15</v>
      </c>
      <c r="E1069" t="str">
        <f t="shared" si="472"/>
        <v>tapingSpareTab-Fr</v>
      </c>
      <c r="F1069" t="s">
        <v>6</v>
      </c>
      <c r="G1069" s="5" t="str">
        <f t="shared" ref="G1069:G1073" si="474">CONCATENATE(B1069,C1069,D1069,E1069,F1069)</f>
        <v xml:space="preserve">   "Fr": "tapingSpareTab-Fr",</v>
      </c>
    </row>
    <row r="1070" spans="1:7" x14ac:dyDescent="0.35">
      <c r="A1070" t="str">
        <f t="shared" si="473"/>
        <v>tapingSpareTab</v>
      </c>
      <c r="B1070" t="s">
        <v>7</v>
      </c>
      <c r="C1070" t="s">
        <v>12</v>
      </c>
      <c r="D1070" t="s">
        <v>15</v>
      </c>
      <c r="E1070" t="str">
        <f t="shared" si="472"/>
        <v>tapingSpareTab-Es</v>
      </c>
      <c r="F1070" t="s">
        <v>6</v>
      </c>
      <c r="G1070" s="5" t="str">
        <f t="shared" si="474"/>
        <v xml:space="preserve">   "Es": "tapingSpareTab-Es",</v>
      </c>
    </row>
    <row r="1071" spans="1:7" x14ac:dyDescent="0.35">
      <c r="A1071" t="str">
        <f t="shared" si="473"/>
        <v>tapingSpareTab</v>
      </c>
      <c r="B1071" t="s">
        <v>7</v>
      </c>
      <c r="C1071" t="s">
        <v>14</v>
      </c>
      <c r="D1071" t="s">
        <v>15</v>
      </c>
      <c r="E1071" t="str">
        <f t="shared" si="472"/>
        <v>tapingSpareTab-De</v>
      </c>
      <c r="F1071" t="s">
        <v>6</v>
      </c>
      <c r="G1071" s="5" t="str">
        <f t="shared" si="474"/>
        <v xml:space="preserve">   "De": "tapingSpareTab-De",</v>
      </c>
    </row>
    <row r="1072" spans="1:7" x14ac:dyDescent="0.35">
      <c r="B1072" t="s">
        <v>1</v>
      </c>
      <c r="G1072" s="5" t="str">
        <f t="shared" si="474"/>
        <v xml:space="preserve">    },</v>
      </c>
    </row>
    <row r="1073" spans="1:8" x14ac:dyDescent="0.35">
      <c r="B1073" t="s">
        <v>0</v>
      </c>
      <c r="G1073" s="6" t="str">
        <f t="shared" si="474"/>
        <v xml:space="preserve">    {</v>
      </c>
    </row>
    <row r="1074" spans="1:8" x14ac:dyDescent="0.35">
      <c r="A1074" s="1" t="s">
        <v>33</v>
      </c>
      <c r="B1074" t="s">
        <v>7</v>
      </c>
      <c r="C1074" t="s">
        <v>8</v>
      </c>
      <c r="D1074" t="s">
        <v>15</v>
      </c>
      <c r="E1074" s="3" t="str">
        <f>CONCATENATE(A1074,"-",E1065)</f>
        <v>info-tapingSpareTab</v>
      </c>
      <c r="F1074" t="s">
        <v>6</v>
      </c>
      <c r="G1074" s="5" t="str">
        <f>CONCATENATE(B1074,C1074,D1074,E1074,F1074)</f>
        <v xml:space="preserve">   "id": "info-tapingSpareTab",</v>
      </c>
    </row>
    <row r="1075" spans="1:8" x14ac:dyDescent="0.35">
      <c r="A1075" t="str">
        <f>E1074</f>
        <v>info-tapingSpareTab</v>
      </c>
      <c r="B1075" t="s">
        <v>7</v>
      </c>
      <c r="C1075" t="s">
        <v>9</v>
      </c>
      <c r="D1075" t="s">
        <v>15</v>
      </c>
      <c r="E1075" t="str">
        <f>CONCATENATE(A1075,"-",C1075)</f>
        <v>info-tapingSpareTab-Tr</v>
      </c>
      <c r="F1075" t="s">
        <v>6</v>
      </c>
      <c r="G1075" s="5" t="str">
        <f t="shared" ref="G1075" si="475">CONCATENATE(B1075,C1075,D1075,E1075,F1075)</f>
        <v xml:space="preserve">   "Tr": "info-tapingSpareTab-Tr",</v>
      </c>
    </row>
    <row r="1076" spans="1:8" x14ac:dyDescent="0.35">
      <c r="A1076" t="str">
        <f>A1075</f>
        <v>info-tapingSpareTab</v>
      </c>
      <c r="B1076" t="s">
        <v>7</v>
      </c>
      <c r="C1076" t="s">
        <v>11</v>
      </c>
      <c r="D1076" t="s">
        <v>15</v>
      </c>
      <c r="E1076" t="str">
        <f t="shared" ref="E1076:E1080" si="476">CONCATENATE(A1076,"-",C1076)</f>
        <v>info-tapingSpareTab-En</v>
      </c>
      <c r="F1076" t="s">
        <v>6</v>
      </c>
      <c r="G1076" s="5" t="str">
        <f>CONCATENATE(B1076,C1076,D1076,E1076,F1076)</f>
        <v xml:space="preserve">   "En": "info-tapingSpareTab-En",</v>
      </c>
    </row>
    <row r="1077" spans="1:8" x14ac:dyDescent="0.35">
      <c r="A1077" t="str">
        <f t="shared" ref="A1077:A1080" si="477">A1076</f>
        <v>info-tapingSpareTab</v>
      </c>
      <c r="B1077" t="s">
        <v>7</v>
      </c>
      <c r="C1077" t="s">
        <v>13</v>
      </c>
      <c r="D1077" t="s">
        <v>15</v>
      </c>
      <c r="E1077" t="str">
        <f t="shared" si="476"/>
        <v>info-tapingSpareTab-Ru</v>
      </c>
      <c r="F1077" t="s">
        <v>6</v>
      </c>
      <c r="G1077" s="5" t="str">
        <f>CONCATENATE(B1077,C1077,D1077,E1077,F1077)</f>
        <v xml:space="preserve">   "Ru": "info-tapingSpareTab-Ru",</v>
      </c>
    </row>
    <row r="1078" spans="1:8" x14ac:dyDescent="0.35">
      <c r="A1078" t="str">
        <f t="shared" si="477"/>
        <v>info-tapingSpareTab</v>
      </c>
      <c r="B1078" t="s">
        <v>7</v>
      </c>
      <c r="C1078" t="s">
        <v>10</v>
      </c>
      <c r="D1078" t="s">
        <v>15</v>
      </c>
      <c r="E1078" t="str">
        <f t="shared" si="476"/>
        <v>info-tapingSpareTab-Fr</v>
      </c>
      <c r="F1078" t="s">
        <v>6</v>
      </c>
      <c r="G1078" s="5" t="str">
        <f t="shared" ref="G1078:G1082" si="478">CONCATENATE(B1078,C1078,D1078,E1078,F1078)</f>
        <v xml:space="preserve">   "Fr": "info-tapingSpareTab-Fr",</v>
      </c>
    </row>
    <row r="1079" spans="1:8" x14ac:dyDescent="0.35">
      <c r="A1079" t="str">
        <f t="shared" si="477"/>
        <v>info-tapingSpareTab</v>
      </c>
      <c r="B1079" t="s">
        <v>7</v>
      </c>
      <c r="C1079" t="s">
        <v>12</v>
      </c>
      <c r="D1079" t="s">
        <v>15</v>
      </c>
      <c r="E1079" t="str">
        <f t="shared" si="476"/>
        <v>info-tapingSpareTab-Es</v>
      </c>
      <c r="F1079" t="s">
        <v>6</v>
      </c>
      <c r="G1079" s="5" t="str">
        <f t="shared" si="478"/>
        <v xml:space="preserve">   "Es": "info-tapingSpareTab-Es",</v>
      </c>
    </row>
    <row r="1080" spans="1:8" x14ac:dyDescent="0.35">
      <c r="A1080" t="str">
        <f t="shared" si="477"/>
        <v>info-tapingSpareTab</v>
      </c>
      <c r="B1080" t="s">
        <v>7</v>
      </c>
      <c r="C1080" t="s">
        <v>14</v>
      </c>
      <c r="D1080" t="s">
        <v>15</v>
      </c>
      <c r="E1080" t="str">
        <f t="shared" si="476"/>
        <v>info-tapingSpareTab-De</v>
      </c>
      <c r="F1080" t="s">
        <v>6</v>
      </c>
      <c r="G1080" s="5" t="str">
        <f t="shared" si="478"/>
        <v xml:space="preserve">   "De": "info-tapingSpareTab-De",</v>
      </c>
    </row>
    <row r="1081" spans="1:8" x14ac:dyDescent="0.35">
      <c r="B1081" t="s">
        <v>1</v>
      </c>
      <c r="G1081" s="5" t="str">
        <f t="shared" si="478"/>
        <v xml:space="preserve">    },</v>
      </c>
    </row>
    <row r="1082" spans="1:8" x14ac:dyDescent="0.35">
      <c r="B1082" t="s">
        <v>0</v>
      </c>
      <c r="G1082" s="6" t="str">
        <f t="shared" si="478"/>
        <v xml:space="preserve">    {</v>
      </c>
    </row>
    <row r="1083" spans="1:8" x14ac:dyDescent="0.35">
      <c r="A1083" s="1"/>
      <c r="B1083" t="s">
        <v>7</v>
      </c>
      <c r="C1083" t="s">
        <v>8</v>
      </c>
      <c r="D1083" t="s">
        <v>15</v>
      </c>
      <c r="E1083" s="2" t="s">
        <v>100</v>
      </c>
      <c r="F1083" t="s">
        <v>6</v>
      </c>
      <c r="G1083" s="5" t="str">
        <f>CONCATENATE(B1083,C1083,D1083,E1083,F1083)</f>
        <v xml:space="preserve">   "id": "spoolingMain",</v>
      </c>
      <c r="H1083" t="str">
        <f>E1083</f>
        <v>spoolingMain</v>
      </c>
    </row>
    <row r="1084" spans="1:8" x14ac:dyDescent="0.35">
      <c r="A1084" t="str">
        <f>E1083</f>
        <v>spoolingMain</v>
      </c>
      <c r="B1084" t="s">
        <v>7</v>
      </c>
      <c r="C1084" t="s">
        <v>9</v>
      </c>
      <c r="D1084" t="s">
        <v>15</v>
      </c>
      <c r="E1084" t="str">
        <f>CONCATENATE(A1084,"-",C1084)</f>
        <v>spoolingMain-Tr</v>
      </c>
      <c r="F1084" t="s">
        <v>6</v>
      </c>
      <c r="G1084" s="5" t="str">
        <f t="shared" ref="G1084" si="479">CONCATENATE(B1084,C1084,D1084,E1084,F1084)</f>
        <v xml:space="preserve">   "Tr": "spoolingMain-Tr",</v>
      </c>
    </row>
    <row r="1085" spans="1:8" x14ac:dyDescent="0.35">
      <c r="A1085" t="str">
        <f>A1084</f>
        <v>spoolingMain</v>
      </c>
      <c r="B1085" t="s">
        <v>7</v>
      </c>
      <c r="C1085" t="s">
        <v>11</v>
      </c>
      <c r="D1085" t="s">
        <v>15</v>
      </c>
      <c r="E1085" t="str">
        <f t="shared" ref="E1085:E1089" si="480">CONCATENATE(A1085,"-",C1085)</f>
        <v>spoolingMain-En</v>
      </c>
      <c r="F1085" t="s">
        <v>6</v>
      </c>
      <c r="G1085" s="5" t="str">
        <f>CONCATENATE(B1085,C1085,D1085,E1085,F1085)</f>
        <v xml:space="preserve">   "En": "spoolingMain-En",</v>
      </c>
    </row>
    <row r="1086" spans="1:8" x14ac:dyDescent="0.35">
      <c r="A1086" t="str">
        <f t="shared" ref="A1086:A1089" si="481">A1085</f>
        <v>spoolingMain</v>
      </c>
      <c r="B1086" t="s">
        <v>7</v>
      </c>
      <c r="C1086" t="s">
        <v>13</v>
      </c>
      <c r="D1086" t="s">
        <v>15</v>
      </c>
      <c r="E1086" t="str">
        <f t="shared" si="480"/>
        <v>spoolingMain-Ru</v>
      </c>
      <c r="F1086" t="s">
        <v>6</v>
      </c>
      <c r="G1086" s="5" t="str">
        <f>CONCATENATE(B1086,C1086,D1086,E1086,F1086)</f>
        <v xml:space="preserve">   "Ru": "spoolingMain-Ru",</v>
      </c>
    </row>
    <row r="1087" spans="1:8" x14ac:dyDescent="0.35">
      <c r="A1087" t="str">
        <f t="shared" si="481"/>
        <v>spoolingMain</v>
      </c>
      <c r="B1087" t="s">
        <v>7</v>
      </c>
      <c r="C1087" t="s">
        <v>10</v>
      </c>
      <c r="D1087" t="s">
        <v>15</v>
      </c>
      <c r="E1087" t="str">
        <f t="shared" si="480"/>
        <v>spoolingMain-Fr</v>
      </c>
      <c r="F1087" t="s">
        <v>6</v>
      </c>
      <c r="G1087" s="5" t="str">
        <f t="shared" ref="G1087:G1091" si="482">CONCATENATE(B1087,C1087,D1087,E1087,F1087)</f>
        <v xml:space="preserve">   "Fr": "spoolingMain-Fr",</v>
      </c>
    </row>
    <row r="1088" spans="1:8" x14ac:dyDescent="0.35">
      <c r="A1088" t="str">
        <f t="shared" si="481"/>
        <v>spoolingMain</v>
      </c>
      <c r="B1088" t="s">
        <v>7</v>
      </c>
      <c r="C1088" t="s">
        <v>12</v>
      </c>
      <c r="D1088" t="s">
        <v>15</v>
      </c>
      <c r="E1088" t="str">
        <f t="shared" si="480"/>
        <v>spoolingMain-Es</v>
      </c>
      <c r="F1088" t="s">
        <v>6</v>
      </c>
      <c r="G1088" s="5" t="str">
        <f t="shared" si="482"/>
        <v xml:space="preserve">   "Es": "spoolingMain-Es",</v>
      </c>
    </row>
    <row r="1089" spans="1:7" x14ac:dyDescent="0.35">
      <c r="A1089" t="str">
        <f t="shared" si="481"/>
        <v>spoolingMain</v>
      </c>
      <c r="B1089" t="s">
        <v>7</v>
      </c>
      <c r="C1089" t="s">
        <v>14</v>
      </c>
      <c r="D1089" t="s">
        <v>15</v>
      </c>
      <c r="E1089" t="str">
        <f t="shared" si="480"/>
        <v>spoolingMain-De</v>
      </c>
      <c r="F1089" t="s">
        <v>6</v>
      </c>
      <c r="G1089" s="5" t="str">
        <f t="shared" si="482"/>
        <v xml:space="preserve">   "De": "spoolingMain-De",</v>
      </c>
    </row>
    <row r="1090" spans="1:7" x14ac:dyDescent="0.35">
      <c r="B1090" t="s">
        <v>1</v>
      </c>
      <c r="G1090" s="5" t="str">
        <f t="shared" si="482"/>
        <v xml:space="preserve">    },</v>
      </c>
    </row>
    <row r="1091" spans="1:7" x14ac:dyDescent="0.35">
      <c r="B1091" t="s">
        <v>0</v>
      </c>
      <c r="G1091" s="6" t="str">
        <f t="shared" si="482"/>
        <v xml:space="preserve">    {</v>
      </c>
    </row>
    <row r="1092" spans="1:7" x14ac:dyDescent="0.35">
      <c r="A1092" s="1"/>
      <c r="B1092" t="s">
        <v>7</v>
      </c>
      <c r="C1092" t="s">
        <v>8</v>
      </c>
      <c r="D1092" t="s">
        <v>15</v>
      </c>
      <c r="E1092" s="2" t="s">
        <v>105</v>
      </c>
      <c r="F1092" t="s">
        <v>6</v>
      </c>
      <c r="G1092" s="5" t="str">
        <f>CONCATENATE(B1092,C1092,D1092,E1092,F1092)</f>
        <v xml:space="preserve">   "id": "spoolingLi1",</v>
      </c>
    </row>
    <row r="1093" spans="1:7" x14ac:dyDescent="0.35">
      <c r="A1093" t="str">
        <f>E1092</f>
        <v>spoolingLi1</v>
      </c>
      <c r="B1093" t="s">
        <v>7</v>
      </c>
      <c r="C1093" t="s">
        <v>9</v>
      </c>
      <c r="D1093" t="s">
        <v>15</v>
      </c>
      <c r="E1093" t="str">
        <f>CONCATENATE(A1093,"-",C1093)</f>
        <v>spoolingLi1-Tr</v>
      </c>
      <c r="F1093" t="s">
        <v>6</v>
      </c>
      <c r="G1093" s="5" t="str">
        <f t="shared" ref="G1093" si="483">CONCATENATE(B1093,C1093,D1093,E1093,F1093)</f>
        <v xml:space="preserve">   "Tr": "spoolingLi1-Tr",</v>
      </c>
    </row>
    <row r="1094" spans="1:7" x14ac:dyDescent="0.35">
      <c r="A1094" t="str">
        <f>A1093</f>
        <v>spoolingLi1</v>
      </c>
      <c r="B1094" t="s">
        <v>7</v>
      </c>
      <c r="C1094" t="s">
        <v>11</v>
      </c>
      <c r="D1094" t="s">
        <v>15</v>
      </c>
      <c r="E1094" t="str">
        <f t="shared" ref="E1094:E1098" si="484">CONCATENATE(A1094,"-",C1094)</f>
        <v>spoolingLi1-En</v>
      </c>
      <c r="F1094" t="s">
        <v>6</v>
      </c>
      <c r="G1094" s="5" t="str">
        <f>CONCATENATE(B1094,C1094,D1094,E1094,F1094)</f>
        <v xml:space="preserve">   "En": "spoolingLi1-En",</v>
      </c>
    </row>
    <row r="1095" spans="1:7" x14ac:dyDescent="0.35">
      <c r="A1095" t="str">
        <f t="shared" ref="A1095:A1098" si="485">A1094</f>
        <v>spoolingLi1</v>
      </c>
      <c r="B1095" t="s">
        <v>7</v>
      </c>
      <c r="C1095" t="s">
        <v>13</v>
      </c>
      <c r="D1095" t="s">
        <v>15</v>
      </c>
      <c r="E1095" t="str">
        <f t="shared" si="484"/>
        <v>spoolingLi1-Ru</v>
      </c>
      <c r="F1095" t="s">
        <v>6</v>
      </c>
      <c r="G1095" s="5" t="str">
        <f>CONCATENATE(B1095,C1095,D1095,E1095,F1095)</f>
        <v xml:space="preserve">   "Ru": "spoolingLi1-Ru",</v>
      </c>
    </row>
    <row r="1096" spans="1:7" x14ac:dyDescent="0.35">
      <c r="A1096" t="str">
        <f t="shared" si="485"/>
        <v>spoolingLi1</v>
      </c>
      <c r="B1096" t="s">
        <v>7</v>
      </c>
      <c r="C1096" t="s">
        <v>10</v>
      </c>
      <c r="D1096" t="s">
        <v>15</v>
      </c>
      <c r="E1096" t="str">
        <f t="shared" si="484"/>
        <v>spoolingLi1-Fr</v>
      </c>
      <c r="F1096" t="s">
        <v>6</v>
      </c>
      <c r="G1096" s="5" t="str">
        <f t="shared" ref="G1096:G1100" si="486">CONCATENATE(B1096,C1096,D1096,E1096,F1096)</f>
        <v xml:space="preserve">   "Fr": "spoolingLi1-Fr",</v>
      </c>
    </row>
    <row r="1097" spans="1:7" x14ac:dyDescent="0.35">
      <c r="A1097" t="str">
        <f t="shared" si="485"/>
        <v>spoolingLi1</v>
      </c>
      <c r="B1097" t="s">
        <v>7</v>
      </c>
      <c r="C1097" t="s">
        <v>12</v>
      </c>
      <c r="D1097" t="s">
        <v>15</v>
      </c>
      <c r="E1097" t="str">
        <f t="shared" si="484"/>
        <v>spoolingLi1-Es</v>
      </c>
      <c r="F1097" t="s">
        <v>6</v>
      </c>
      <c r="G1097" s="5" t="str">
        <f t="shared" si="486"/>
        <v xml:space="preserve">   "Es": "spoolingLi1-Es",</v>
      </c>
    </row>
    <row r="1098" spans="1:7" x14ac:dyDescent="0.35">
      <c r="A1098" t="str">
        <f t="shared" si="485"/>
        <v>spoolingLi1</v>
      </c>
      <c r="B1098" t="s">
        <v>7</v>
      </c>
      <c r="C1098" t="s">
        <v>14</v>
      </c>
      <c r="D1098" t="s">
        <v>15</v>
      </c>
      <c r="E1098" t="str">
        <f t="shared" si="484"/>
        <v>spoolingLi1-De</v>
      </c>
      <c r="F1098" t="s">
        <v>6</v>
      </c>
      <c r="G1098" s="5" t="str">
        <f t="shared" si="486"/>
        <v xml:space="preserve">   "De": "spoolingLi1-De",</v>
      </c>
    </row>
    <row r="1099" spans="1:7" x14ac:dyDescent="0.35">
      <c r="B1099" t="s">
        <v>1</v>
      </c>
      <c r="G1099" s="5" t="str">
        <f t="shared" si="486"/>
        <v xml:space="preserve">    },</v>
      </c>
    </row>
    <row r="1100" spans="1:7" x14ac:dyDescent="0.35">
      <c r="B1100" t="s">
        <v>0</v>
      </c>
      <c r="G1100" s="6" t="str">
        <f t="shared" si="486"/>
        <v xml:space="preserve">    {</v>
      </c>
    </row>
    <row r="1101" spans="1:7" x14ac:dyDescent="0.35">
      <c r="A1101" s="1"/>
      <c r="B1101" t="s">
        <v>7</v>
      </c>
      <c r="C1101" t="s">
        <v>8</v>
      </c>
      <c r="D1101" t="s">
        <v>15</v>
      </c>
      <c r="E1101" s="2" t="s">
        <v>104</v>
      </c>
      <c r="F1101" t="s">
        <v>6</v>
      </c>
      <c r="G1101" s="5" t="str">
        <f>CONCATENATE(B1101,C1101,D1101,E1101,F1101)</f>
        <v xml:space="preserve">   "id": "spoolingLi2",</v>
      </c>
    </row>
    <row r="1102" spans="1:7" x14ac:dyDescent="0.35">
      <c r="A1102" t="str">
        <f>E1101</f>
        <v>spoolingLi2</v>
      </c>
      <c r="B1102" t="s">
        <v>7</v>
      </c>
      <c r="C1102" t="s">
        <v>9</v>
      </c>
      <c r="D1102" t="s">
        <v>15</v>
      </c>
      <c r="E1102" t="str">
        <f>CONCATENATE(A1102,"-",C1102)</f>
        <v>spoolingLi2-Tr</v>
      </c>
      <c r="F1102" t="s">
        <v>6</v>
      </c>
      <c r="G1102" s="5" t="str">
        <f t="shared" ref="G1102" si="487">CONCATENATE(B1102,C1102,D1102,E1102,F1102)</f>
        <v xml:space="preserve">   "Tr": "spoolingLi2-Tr",</v>
      </c>
    </row>
    <row r="1103" spans="1:7" x14ac:dyDescent="0.35">
      <c r="A1103" t="str">
        <f>A1102</f>
        <v>spoolingLi2</v>
      </c>
      <c r="B1103" t="s">
        <v>7</v>
      </c>
      <c r="C1103" t="s">
        <v>11</v>
      </c>
      <c r="D1103" t="s">
        <v>15</v>
      </c>
      <c r="E1103" t="str">
        <f t="shared" ref="E1103:E1107" si="488">CONCATENATE(A1103,"-",C1103)</f>
        <v>spoolingLi2-En</v>
      </c>
      <c r="F1103" t="s">
        <v>6</v>
      </c>
      <c r="G1103" s="5" t="str">
        <f>CONCATENATE(B1103,C1103,D1103,E1103,F1103)</f>
        <v xml:space="preserve">   "En": "spoolingLi2-En",</v>
      </c>
    </row>
    <row r="1104" spans="1:7" x14ac:dyDescent="0.35">
      <c r="A1104" t="str">
        <f t="shared" ref="A1104:A1107" si="489">A1103</f>
        <v>spoolingLi2</v>
      </c>
      <c r="B1104" t="s">
        <v>7</v>
      </c>
      <c r="C1104" t="s">
        <v>13</v>
      </c>
      <c r="D1104" t="s">
        <v>15</v>
      </c>
      <c r="E1104" t="str">
        <f t="shared" si="488"/>
        <v>spoolingLi2-Ru</v>
      </c>
      <c r="F1104" t="s">
        <v>6</v>
      </c>
      <c r="G1104" s="5" t="str">
        <f>CONCATENATE(B1104,C1104,D1104,E1104,F1104)</f>
        <v xml:space="preserve">   "Ru": "spoolingLi2-Ru",</v>
      </c>
    </row>
    <row r="1105" spans="1:7" x14ac:dyDescent="0.35">
      <c r="A1105" t="str">
        <f t="shared" si="489"/>
        <v>spoolingLi2</v>
      </c>
      <c r="B1105" t="s">
        <v>7</v>
      </c>
      <c r="C1105" t="s">
        <v>10</v>
      </c>
      <c r="D1105" t="s">
        <v>15</v>
      </c>
      <c r="E1105" t="str">
        <f t="shared" si="488"/>
        <v>spoolingLi2-Fr</v>
      </c>
      <c r="F1105" t="s">
        <v>6</v>
      </c>
      <c r="G1105" s="5" t="str">
        <f t="shared" ref="G1105:G1109" si="490">CONCATENATE(B1105,C1105,D1105,E1105,F1105)</f>
        <v xml:space="preserve">   "Fr": "spoolingLi2-Fr",</v>
      </c>
    </row>
    <row r="1106" spans="1:7" x14ac:dyDescent="0.35">
      <c r="A1106" t="str">
        <f t="shared" si="489"/>
        <v>spoolingLi2</v>
      </c>
      <c r="B1106" t="s">
        <v>7</v>
      </c>
      <c r="C1106" t="s">
        <v>12</v>
      </c>
      <c r="D1106" t="s">
        <v>15</v>
      </c>
      <c r="E1106" t="str">
        <f t="shared" si="488"/>
        <v>spoolingLi2-Es</v>
      </c>
      <c r="F1106" t="s">
        <v>6</v>
      </c>
      <c r="G1106" s="5" t="str">
        <f t="shared" si="490"/>
        <v xml:space="preserve">   "Es": "spoolingLi2-Es",</v>
      </c>
    </row>
    <row r="1107" spans="1:7" x14ac:dyDescent="0.35">
      <c r="A1107" t="str">
        <f t="shared" si="489"/>
        <v>spoolingLi2</v>
      </c>
      <c r="B1107" t="s">
        <v>7</v>
      </c>
      <c r="C1107" t="s">
        <v>14</v>
      </c>
      <c r="D1107" t="s">
        <v>15</v>
      </c>
      <c r="E1107" t="str">
        <f t="shared" si="488"/>
        <v>spoolingLi2-De</v>
      </c>
      <c r="F1107" t="s">
        <v>6</v>
      </c>
      <c r="G1107" s="5" t="str">
        <f t="shared" si="490"/>
        <v xml:space="preserve">   "De": "spoolingLi2-De",</v>
      </c>
    </row>
    <row r="1108" spans="1:7" x14ac:dyDescent="0.35">
      <c r="B1108" t="s">
        <v>1</v>
      </c>
      <c r="G1108" s="5" t="str">
        <f t="shared" si="490"/>
        <v xml:space="preserve">    },</v>
      </c>
    </row>
    <row r="1109" spans="1:7" x14ac:dyDescent="0.35">
      <c r="B1109" t="s">
        <v>0</v>
      </c>
      <c r="G1109" s="6" t="str">
        <f t="shared" si="490"/>
        <v xml:space="preserve">    {</v>
      </c>
    </row>
    <row r="1110" spans="1:7" x14ac:dyDescent="0.35">
      <c r="A1110" s="1"/>
      <c r="B1110" t="s">
        <v>7</v>
      </c>
      <c r="C1110" t="s">
        <v>8</v>
      </c>
      <c r="D1110" t="s">
        <v>15</v>
      </c>
      <c r="E1110" s="2" t="s">
        <v>103</v>
      </c>
      <c r="F1110" t="s">
        <v>6</v>
      </c>
      <c r="G1110" s="5" t="str">
        <f>CONCATENATE(B1110,C1110,D1110,E1110,F1110)</f>
        <v xml:space="preserve">   "id": "spoolingLi3",</v>
      </c>
    </row>
    <row r="1111" spans="1:7" x14ac:dyDescent="0.35">
      <c r="A1111" t="str">
        <f>E1110</f>
        <v>spoolingLi3</v>
      </c>
      <c r="B1111" t="s">
        <v>7</v>
      </c>
      <c r="C1111" t="s">
        <v>9</v>
      </c>
      <c r="D1111" t="s">
        <v>15</v>
      </c>
      <c r="E1111" t="str">
        <f>CONCATENATE(A1111,"-",C1111)</f>
        <v>spoolingLi3-Tr</v>
      </c>
      <c r="F1111" t="s">
        <v>6</v>
      </c>
      <c r="G1111" s="5" t="str">
        <f t="shared" ref="G1111" si="491">CONCATENATE(B1111,C1111,D1111,E1111,F1111)</f>
        <v xml:space="preserve">   "Tr": "spoolingLi3-Tr",</v>
      </c>
    </row>
    <row r="1112" spans="1:7" x14ac:dyDescent="0.35">
      <c r="A1112" t="str">
        <f>A1111</f>
        <v>spoolingLi3</v>
      </c>
      <c r="B1112" t="s">
        <v>7</v>
      </c>
      <c r="C1112" t="s">
        <v>11</v>
      </c>
      <c r="D1112" t="s">
        <v>15</v>
      </c>
      <c r="E1112" t="str">
        <f t="shared" ref="E1112:E1116" si="492">CONCATENATE(A1112,"-",C1112)</f>
        <v>spoolingLi3-En</v>
      </c>
      <c r="F1112" t="s">
        <v>6</v>
      </c>
      <c r="G1112" s="5" t="str">
        <f>CONCATENATE(B1112,C1112,D1112,E1112,F1112)</f>
        <v xml:space="preserve">   "En": "spoolingLi3-En",</v>
      </c>
    </row>
    <row r="1113" spans="1:7" x14ac:dyDescent="0.35">
      <c r="A1113" t="str">
        <f t="shared" ref="A1113:A1116" si="493">A1112</f>
        <v>spoolingLi3</v>
      </c>
      <c r="B1113" t="s">
        <v>7</v>
      </c>
      <c r="C1113" t="s">
        <v>13</v>
      </c>
      <c r="D1113" t="s">
        <v>15</v>
      </c>
      <c r="E1113" t="str">
        <f t="shared" si="492"/>
        <v>spoolingLi3-Ru</v>
      </c>
      <c r="F1113" t="s">
        <v>6</v>
      </c>
      <c r="G1113" s="5" t="str">
        <f>CONCATENATE(B1113,C1113,D1113,E1113,F1113)</f>
        <v xml:space="preserve">   "Ru": "spoolingLi3-Ru",</v>
      </c>
    </row>
    <row r="1114" spans="1:7" x14ac:dyDescent="0.35">
      <c r="A1114" t="str">
        <f t="shared" si="493"/>
        <v>spoolingLi3</v>
      </c>
      <c r="B1114" t="s">
        <v>7</v>
      </c>
      <c r="C1114" t="s">
        <v>10</v>
      </c>
      <c r="D1114" t="s">
        <v>15</v>
      </c>
      <c r="E1114" t="str">
        <f t="shared" si="492"/>
        <v>spoolingLi3-Fr</v>
      </c>
      <c r="F1114" t="s">
        <v>6</v>
      </c>
      <c r="G1114" s="5" t="str">
        <f t="shared" ref="G1114:G1118" si="494">CONCATENATE(B1114,C1114,D1114,E1114,F1114)</f>
        <v xml:space="preserve">   "Fr": "spoolingLi3-Fr",</v>
      </c>
    </row>
    <row r="1115" spans="1:7" x14ac:dyDescent="0.35">
      <c r="A1115" t="str">
        <f t="shared" si="493"/>
        <v>spoolingLi3</v>
      </c>
      <c r="B1115" t="s">
        <v>7</v>
      </c>
      <c r="C1115" t="s">
        <v>12</v>
      </c>
      <c r="D1115" t="s">
        <v>15</v>
      </c>
      <c r="E1115" t="str">
        <f t="shared" si="492"/>
        <v>spoolingLi3-Es</v>
      </c>
      <c r="F1115" t="s">
        <v>6</v>
      </c>
      <c r="G1115" s="5" t="str">
        <f t="shared" si="494"/>
        <v xml:space="preserve">   "Es": "spoolingLi3-Es",</v>
      </c>
    </row>
    <row r="1116" spans="1:7" x14ac:dyDescent="0.35">
      <c r="A1116" t="str">
        <f t="shared" si="493"/>
        <v>spoolingLi3</v>
      </c>
      <c r="B1116" t="s">
        <v>7</v>
      </c>
      <c r="C1116" t="s">
        <v>14</v>
      </c>
      <c r="D1116" t="s">
        <v>15</v>
      </c>
      <c r="E1116" t="str">
        <f t="shared" si="492"/>
        <v>spoolingLi3-De</v>
      </c>
      <c r="F1116" t="s">
        <v>6</v>
      </c>
      <c r="G1116" s="5" t="str">
        <f t="shared" si="494"/>
        <v xml:space="preserve">   "De": "spoolingLi3-De",</v>
      </c>
    </row>
    <row r="1117" spans="1:7" x14ac:dyDescent="0.35">
      <c r="B1117" t="s">
        <v>1</v>
      </c>
      <c r="G1117" s="5" t="str">
        <f t="shared" si="494"/>
        <v xml:space="preserve">    },</v>
      </c>
    </row>
    <row r="1118" spans="1:7" x14ac:dyDescent="0.35">
      <c r="B1118" t="s">
        <v>0</v>
      </c>
      <c r="G1118" s="6" t="str">
        <f t="shared" si="494"/>
        <v xml:space="preserve">    {</v>
      </c>
    </row>
    <row r="1119" spans="1:7" x14ac:dyDescent="0.35">
      <c r="A1119" s="1"/>
      <c r="B1119" t="s">
        <v>7</v>
      </c>
      <c r="C1119" t="s">
        <v>8</v>
      </c>
      <c r="D1119" t="s">
        <v>15</v>
      </c>
      <c r="E1119" s="2" t="s">
        <v>102</v>
      </c>
      <c r="F1119" t="s">
        <v>6</v>
      </c>
      <c r="G1119" s="5" t="str">
        <f>CONCATENATE(B1119,C1119,D1119,E1119,F1119)</f>
        <v xml:space="preserve">   "id": "spoolingLi4",</v>
      </c>
    </row>
    <row r="1120" spans="1:7" x14ac:dyDescent="0.35">
      <c r="A1120" t="str">
        <f>E1119</f>
        <v>spoolingLi4</v>
      </c>
      <c r="B1120" t="s">
        <v>7</v>
      </c>
      <c r="C1120" t="s">
        <v>9</v>
      </c>
      <c r="D1120" t="s">
        <v>15</v>
      </c>
      <c r="E1120" t="str">
        <f>CONCATENATE(A1120,"-",C1120)</f>
        <v>spoolingLi4-Tr</v>
      </c>
      <c r="F1120" t="s">
        <v>6</v>
      </c>
      <c r="G1120" s="5" t="str">
        <f t="shared" ref="G1120" si="495">CONCATENATE(B1120,C1120,D1120,E1120,F1120)</f>
        <v xml:space="preserve">   "Tr": "spoolingLi4-Tr",</v>
      </c>
    </row>
    <row r="1121" spans="1:7" x14ac:dyDescent="0.35">
      <c r="A1121" t="str">
        <f>A1120</f>
        <v>spoolingLi4</v>
      </c>
      <c r="B1121" t="s">
        <v>7</v>
      </c>
      <c r="C1121" t="s">
        <v>11</v>
      </c>
      <c r="D1121" t="s">
        <v>15</v>
      </c>
      <c r="E1121" t="str">
        <f t="shared" ref="E1121:E1125" si="496">CONCATENATE(A1121,"-",C1121)</f>
        <v>spoolingLi4-En</v>
      </c>
      <c r="F1121" t="s">
        <v>6</v>
      </c>
      <c r="G1121" s="5" t="str">
        <f>CONCATENATE(B1121,C1121,D1121,E1121,F1121)</f>
        <v xml:space="preserve">   "En": "spoolingLi4-En",</v>
      </c>
    </row>
    <row r="1122" spans="1:7" x14ac:dyDescent="0.35">
      <c r="A1122" t="str">
        <f t="shared" ref="A1122:A1125" si="497">A1121</f>
        <v>spoolingLi4</v>
      </c>
      <c r="B1122" t="s">
        <v>7</v>
      </c>
      <c r="C1122" t="s">
        <v>13</v>
      </c>
      <c r="D1122" t="s">
        <v>15</v>
      </c>
      <c r="E1122" t="str">
        <f t="shared" si="496"/>
        <v>spoolingLi4-Ru</v>
      </c>
      <c r="F1122" t="s">
        <v>6</v>
      </c>
      <c r="G1122" s="5" t="str">
        <f>CONCATENATE(B1122,C1122,D1122,E1122,F1122)</f>
        <v xml:space="preserve">   "Ru": "spoolingLi4-Ru",</v>
      </c>
    </row>
    <row r="1123" spans="1:7" x14ac:dyDescent="0.35">
      <c r="A1123" t="str">
        <f t="shared" si="497"/>
        <v>spoolingLi4</v>
      </c>
      <c r="B1123" t="s">
        <v>7</v>
      </c>
      <c r="C1123" t="s">
        <v>10</v>
      </c>
      <c r="D1123" t="s">
        <v>15</v>
      </c>
      <c r="E1123" t="str">
        <f t="shared" si="496"/>
        <v>spoolingLi4-Fr</v>
      </c>
      <c r="F1123" t="s">
        <v>6</v>
      </c>
      <c r="G1123" s="5" t="str">
        <f t="shared" ref="G1123:G1127" si="498">CONCATENATE(B1123,C1123,D1123,E1123,F1123)</f>
        <v xml:space="preserve">   "Fr": "spoolingLi4-Fr",</v>
      </c>
    </row>
    <row r="1124" spans="1:7" x14ac:dyDescent="0.35">
      <c r="A1124" t="str">
        <f t="shared" si="497"/>
        <v>spoolingLi4</v>
      </c>
      <c r="B1124" t="s">
        <v>7</v>
      </c>
      <c r="C1124" t="s">
        <v>12</v>
      </c>
      <c r="D1124" t="s">
        <v>15</v>
      </c>
      <c r="E1124" t="str">
        <f t="shared" si="496"/>
        <v>spoolingLi4-Es</v>
      </c>
      <c r="F1124" t="s">
        <v>6</v>
      </c>
      <c r="G1124" s="5" t="str">
        <f t="shared" si="498"/>
        <v xml:space="preserve">   "Es": "spoolingLi4-Es",</v>
      </c>
    </row>
    <row r="1125" spans="1:7" x14ac:dyDescent="0.35">
      <c r="A1125" t="str">
        <f t="shared" si="497"/>
        <v>spoolingLi4</v>
      </c>
      <c r="B1125" t="s">
        <v>7</v>
      </c>
      <c r="C1125" t="s">
        <v>14</v>
      </c>
      <c r="D1125" t="s">
        <v>15</v>
      </c>
      <c r="E1125" t="str">
        <f t="shared" si="496"/>
        <v>spoolingLi4-De</v>
      </c>
      <c r="F1125" t="s">
        <v>6</v>
      </c>
      <c r="G1125" s="5" t="str">
        <f t="shared" si="498"/>
        <v xml:space="preserve">   "De": "spoolingLi4-De",</v>
      </c>
    </row>
    <row r="1126" spans="1:7" x14ac:dyDescent="0.35">
      <c r="B1126" t="s">
        <v>1</v>
      </c>
      <c r="G1126" s="5" t="str">
        <f t="shared" si="498"/>
        <v xml:space="preserve">    },</v>
      </c>
    </row>
    <row r="1127" spans="1:7" x14ac:dyDescent="0.35">
      <c r="B1127" t="s">
        <v>0</v>
      </c>
      <c r="G1127" s="6" t="str">
        <f t="shared" si="498"/>
        <v xml:space="preserve">    {</v>
      </c>
    </row>
    <row r="1128" spans="1:7" x14ac:dyDescent="0.35">
      <c r="A1128" s="1"/>
      <c r="B1128" t="s">
        <v>7</v>
      </c>
      <c r="C1128" t="s">
        <v>8</v>
      </c>
      <c r="D1128" t="s">
        <v>15</v>
      </c>
      <c r="E1128" s="2" t="s">
        <v>101</v>
      </c>
      <c r="F1128" t="s">
        <v>6</v>
      </c>
      <c r="G1128" s="5" t="str">
        <f>CONCATENATE(B1128,C1128,D1128,E1128,F1128)</f>
        <v xml:space="preserve">   "id": "spoolingLi5",</v>
      </c>
    </row>
    <row r="1129" spans="1:7" x14ac:dyDescent="0.35">
      <c r="A1129" t="str">
        <f>E1128</f>
        <v>spoolingLi5</v>
      </c>
      <c r="B1129" t="s">
        <v>7</v>
      </c>
      <c r="C1129" t="s">
        <v>9</v>
      </c>
      <c r="D1129" t="s">
        <v>15</v>
      </c>
      <c r="E1129" t="str">
        <f>CONCATENATE(A1129,"-",C1129)</f>
        <v>spoolingLi5-Tr</v>
      </c>
      <c r="F1129" t="s">
        <v>6</v>
      </c>
      <c r="G1129" s="5" t="str">
        <f t="shared" ref="G1129" si="499">CONCATENATE(B1129,C1129,D1129,E1129,F1129)</f>
        <v xml:space="preserve">   "Tr": "spoolingLi5-Tr",</v>
      </c>
    </row>
    <row r="1130" spans="1:7" x14ac:dyDescent="0.35">
      <c r="A1130" t="str">
        <f>A1129</f>
        <v>spoolingLi5</v>
      </c>
      <c r="B1130" t="s">
        <v>7</v>
      </c>
      <c r="C1130" t="s">
        <v>11</v>
      </c>
      <c r="D1130" t="s">
        <v>15</v>
      </c>
      <c r="E1130" t="str">
        <f t="shared" ref="E1130:E1134" si="500">CONCATENATE(A1130,"-",C1130)</f>
        <v>spoolingLi5-En</v>
      </c>
      <c r="F1130" t="s">
        <v>6</v>
      </c>
      <c r="G1130" s="5" t="str">
        <f>CONCATENATE(B1130,C1130,D1130,E1130,F1130)</f>
        <v xml:space="preserve">   "En": "spoolingLi5-En",</v>
      </c>
    </row>
    <row r="1131" spans="1:7" x14ac:dyDescent="0.35">
      <c r="A1131" t="str">
        <f t="shared" ref="A1131:A1134" si="501">A1130</f>
        <v>spoolingLi5</v>
      </c>
      <c r="B1131" t="s">
        <v>7</v>
      </c>
      <c r="C1131" t="s">
        <v>13</v>
      </c>
      <c r="D1131" t="s">
        <v>15</v>
      </c>
      <c r="E1131" t="str">
        <f t="shared" si="500"/>
        <v>spoolingLi5-Ru</v>
      </c>
      <c r="F1131" t="s">
        <v>6</v>
      </c>
      <c r="G1131" s="5" t="str">
        <f>CONCATENATE(B1131,C1131,D1131,E1131,F1131)</f>
        <v xml:space="preserve">   "Ru": "spoolingLi5-Ru",</v>
      </c>
    </row>
    <row r="1132" spans="1:7" x14ac:dyDescent="0.35">
      <c r="A1132" t="str">
        <f t="shared" si="501"/>
        <v>spoolingLi5</v>
      </c>
      <c r="B1132" t="s">
        <v>7</v>
      </c>
      <c r="C1132" t="s">
        <v>10</v>
      </c>
      <c r="D1132" t="s">
        <v>15</v>
      </c>
      <c r="E1132" t="str">
        <f t="shared" si="500"/>
        <v>spoolingLi5-Fr</v>
      </c>
      <c r="F1132" t="s">
        <v>6</v>
      </c>
      <c r="G1132" s="5" t="str">
        <f t="shared" ref="G1132:G1136" si="502">CONCATENATE(B1132,C1132,D1132,E1132,F1132)</f>
        <v xml:space="preserve">   "Fr": "spoolingLi5-Fr",</v>
      </c>
    </row>
    <row r="1133" spans="1:7" x14ac:dyDescent="0.35">
      <c r="A1133" t="str">
        <f t="shared" si="501"/>
        <v>spoolingLi5</v>
      </c>
      <c r="B1133" t="s">
        <v>7</v>
      </c>
      <c r="C1133" t="s">
        <v>12</v>
      </c>
      <c r="D1133" t="s">
        <v>15</v>
      </c>
      <c r="E1133" t="str">
        <f t="shared" si="500"/>
        <v>spoolingLi5-Es</v>
      </c>
      <c r="F1133" t="s">
        <v>6</v>
      </c>
      <c r="G1133" s="5" t="str">
        <f t="shared" si="502"/>
        <v xml:space="preserve">   "Es": "spoolingLi5-Es",</v>
      </c>
    </row>
    <row r="1134" spans="1:7" x14ac:dyDescent="0.35">
      <c r="A1134" t="str">
        <f t="shared" si="501"/>
        <v>spoolingLi5</v>
      </c>
      <c r="B1134" t="s">
        <v>7</v>
      </c>
      <c r="C1134" t="s">
        <v>14</v>
      </c>
      <c r="D1134" t="s">
        <v>15</v>
      </c>
      <c r="E1134" t="str">
        <f t="shared" si="500"/>
        <v>spoolingLi5-De</v>
      </c>
      <c r="F1134" t="s">
        <v>6</v>
      </c>
      <c r="G1134" s="5" t="str">
        <f t="shared" si="502"/>
        <v xml:space="preserve">   "De": "spoolingLi5-De",</v>
      </c>
    </row>
    <row r="1135" spans="1:7" x14ac:dyDescent="0.35">
      <c r="B1135" t="s">
        <v>1</v>
      </c>
      <c r="G1135" s="5" t="str">
        <f t="shared" si="502"/>
        <v xml:space="preserve">    },</v>
      </c>
    </row>
    <row r="1136" spans="1:7" x14ac:dyDescent="0.35">
      <c r="B1136" t="s">
        <v>0</v>
      </c>
      <c r="G1136" s="6" t="str">
        <f t="shared" si="502"/>
        <v xml:space="preserve">    {</v>
      </c>
    </row>
    <row r="1137" spans="1:7" x14ac:dyDescent="0.35">
      <c r="A1137" s="1" t="s">
        <v>32</v>
      </c>
      <c r="B1137" t="s">
        <v>7</v>
      </c>
      <c r="C1137" t="s">
        <v>8</v>
      </c>
      <c r="D1137" t="s">
        <v>15</v>
      </c>
      <c r="E1137" s="2" t="s">
        <v>106</v>
      </c>
      <c r="F1137" t="s">
        <v>6</v>
      </c>
      <c r="G1137" s="5" t="str">
        <f>CONCATENATE(B1137,C1137,D1137,E1137,F1137)</f>
        <v xml:space="preserve">   "id": "forkTypeSpoolerTab",</v>
      </c>
    </row>
    <row r="1138" spans="1:7" x14ac:dyDescent="0.35">
      <c r="A1138" t="str">
        <f>E1137</f>
        <v>forkTypeSpoolerTab</v>
      </c>
      <c r="B1138" t="s">
        <v>7</v>
      </c>
      <c r="C1138" t="s">
        <v>9</v>
      </c>
      <c r="D1138" t="s">
        <v>15</v>
      </c>
      <c r="E1138" t="str">
        <f>CONCATENATE(A1138,"-",C1138)</f>
        <v>forkTypeSpoolerTab-Tr</v>
      </c>
      <c r="F1138" t="s">
        <v>6</v>
      </c>
      <c r="G1138" s="5" t="str">
        <f t="shared" ref="G1138" si="503">CONCATENATE(B1138,C1138,D1138,E1138,F1138)</f>
        <v xml:space="preserve">   "Tr": "forkTypeSpoolerTab-Tr",</v>
      </c>
    </row>
    <row r="1139" spans="1:7" x14ac:dyDescent="0.35">
      <c r="A1139" t="str">
        <f>A1138</f>
        <v>forkTypeSpoolerTab</v>
      </c>
      <c r="B1139" t="s">
        <v>7</v>
      </c>
      <c r="C1139" t="s">
        <v>11</v>
      </c>
      <c r="D1139" t="s">
        <v>15</v>
      </c>
      <c r="E1139" t="str">
        <f t="shared" ref="E1139:E1143" si="504">CONCATENATE(A1139,"-",C1139)</f>
        <v>forkTypeSpoolerTab-En</v>
      </c>
      <c r="F1139" t="s">
        <v>6</v>
      </c>
      <c r="G1139" s="5" t="str">
        <f>CONCATENATE(B1139,C1139,D1139,E1139,F1139)</f>
        <v xml:space="preserve">   "En": "forkTypeSpoolerTab-En",</v>
      </c>
    </row>
    <row r="1140" spans="1:7" x14ac:dyDescent="0.35">
      <c r="A1140" t="str">
        <f t="shared" ref="A1140:A1143" si="505">A1139</f>
        <v>forkTypeSpoolerTab</v>
      </c>
      <c r="B1140" t="s">
        <v>7</v>
      </c>
      <c r="C1140" t="s">
        <v>13</v>
      </c>
      <c r="D1140" t="s">
        <v>15</v>
      </c>
      <c r="E1140" t="str">
        <f t="shared" si="504"/>
        <v>forkTypeSpoolerTab-Ru</v>
      </c>
      <c r="F1140" t="s">
        <v>6</v>
      </c>
      <c r="G1140" s="5" t="str">
        <f>CONCATENATE(B1140,C1140,D1140,E1140,F1140)</f>
        <v xml:space="preserve">   "Ru": "forkTypeSpoolerTab-Ru",</v>
      </c>
    </row>
    <row r="1141" spans="1:7" x14ac:dyDescent="0.35">
      <c r="A1141" t="str">
        <f t="shared" si="505"/>
        <v>forkTypeSpoolerTab</v>
      </c>
      <c r="B1141" t="s">
        <v>7</v>
      </c>
      <c r="C1141" t="s">
        <v>10</v>
      </c>
      <c r="D1141" t="s">
        <v>15</v>
      </c>
      <c r="E1141" t="str">
        <f t="shared" si="504"/>
        <v>forkTypeSpoolerTab-Fr</v>
      </c>
      <c r="F1141" t="s">
        <v>6</v>
      </c>
      <c r="G1141" s="5" t="str">
        <f t="shared" ref="G1141:G1145" si="506">CONCATENATE(B1141,C1141,D1141,E1141,F1141)</f>
        <v xml:space="preserve">   "Fr": "forkTypeSpoolerTab-Fr",</v>
      </c>
    </row>
    <row r="1142" spans="1:7" x14ac:dyDescent="0.35">
      <c r="A1142" t="str">
        <f t="shared" si="505"/>
        <v>forkTypeSpoolerTab</v>
      </c>
      <c r="B1142" t="s">
        <v>7</v>
      </c>
      <c r="C1142" t="s">
        <v>12</v>
      </c>
      <c r="D1142" t="s">
        <v>15</v>
      </c>
      <c r="E1142" t="str">
        <f t="shared" si="504"/>
        <v>forkTypeSpoolerTab-Es</v>
      </c>
      <c r="F1142" t="s">
        <v>6</v>
      </c>
      <c r="G1142" s="5" t="str">
        <f t="shared" si="506"/>
        <v xml:space="preserve">   "Es": "forkTypeSpoolerTab-Es",</v>
      </c>
    </row>
    <row r="1143" spans="1:7" x14ac:dyDescent="0.35">
      <c r="A1143" t="str">
        <f t="shared" si="505"/>
        <v>forkTypeSpoolerTab</v>
      </c>
      <c r="B1143" t="s">
        <v>7</v>
      </c>
      <c r="C1143" t="s">
        <v>14</v>
      </c>
      <c r="D1143" t="s">
        <v>15</v>
      </c>
      <c r="E1143" t="str">
        <f t="shared" si="504"/>
        <v>forkTypeSpoolerTab-De</v>
      </c>
      <c r="F1143" t="s">
        <v>6</v>
      </c>
      <c r="G1143" s="5" t="str">
        <f t="shared" si="506"/>
        <v xml:space="preserve">   "De": "forkTypeSpoolerTab-De",</v>
      </c>
    </row>
    <row r="1144" spans="1:7" x14ac:dyDescent="0.35">
      <c r="B1144" t="s">
        <v>1</v>
      </c>
      <c r="G1144" s="5" t="str">
        <f t="shared" si="506"/>
        <v xml:space="preserve">    },</v>
      </c>
    </row>
    <row r="1145" spans="1:7" x14ac:dyDescent="0.35">
      <c r="B1145" t="s">
        <v>0</v>
      </c>
      <c r="G1145" s="6" t="str">
        <f t="shared" si="506"/>
        <v xml:space="preserve">    {</v>
      </c>
    </row>
    <row r="1146" spans="1:7" x14ac:dyDescent="0.35">
      <c r="A1146" s="1" t="s">
        <v>33</v>
      </c>
      <c r="B1146" t="s">
        <v>7</v>
      </c>
      <c r="C1146" t="s">
        <v>8</v>
      </c>
      <c r="D1146" t="s">
        <v>15</v>
      </c>
      <c r="E1146" s="3" t="str">
        <f>CONCATENATE(A1146,"-",E1137)</f>
        <v>info-forkTypeSpoolerTab</v>
      </c>
      <c r="F1146" t="s">
        <v>6</v>
      </c>
      <c r="G1146" s="5" t="str">
        <f>CONCATENATE(B1146,C1146,D1146,E1146,F1146)</f>
        <v xml:space="preserve">   "id": "info-forkTypeSpoolerTab",</v>
      </c>
    </row>
    <row r="1147" spans="1:7" x14ac:dyDescent="0.35">
      <c r="A1147" t="str">
        <f>E1146</f>
        <v>info-forkTypeSpoolerTab</v>
      </c>
      <c r="B1147" t="s">
        <v>7</v>
      </c>
      <c r="C1147" t="s">
        <v>9</v>
      </c>
      <c r="D1147" t="s">
        <v>15</v>
      </c>
      <c r="E1147" t="str">
        <f>CONCATENATE(A1147,"-",C1147)</f>
        <v>info-forkTypeSpoolerTab-Tr</v>
      </c>
      <c r="F1147" t="s">
        <v>6</v>
      </c>
      <c r="G1147" s="5" t="str">
        <f t="shared" ref="G1147" si="507">CONCATENATE(B1147,C1147,D1147,E1147,F1147)</f>
        <v xml:space="preserve">   "Tr": "info-forkTypeSpoolerTab-Tr",</v>
      </c>
    </row>
    <row r="1148" spans="1:7" x14ac:dyDescent="0.35">
      <c r="A1148" t="str">
        <f>A1147</f>
        <v>info-forkTypeSpoolerTab</v>
      </c>
      <c r="B1148" t="s">
        <v>7</v>
      </c>
      <c r="C1148" t="s">
        <v>11</v>
      </c>
      <c r="D1148" t="s">
        <v>15</v>
      </c>
      <c r="E1148" t="str">
        <f t="shared" ref="E1148:E1152" si="508">CONCATENATE(A1148,"-",C1148)</f>
        <v>info-forkTypeSpoolerTab-En</v>
      </c>
      <c r="F1148" t="s">
        <v>6</v>
      </c>
      <c r="G1148" s="5" t="str">
        <f>CONCATENATE(B1148,C1148,D1148,E1148,F1148)</f>
        <v xml:space="preserve">   "En": "info-forkTypeSpoolerTab-En",</v>
      </c>
    </row>
    <row r="1149" spans="1:7" x14ac:dyDescent="0.35">
      <c r="A1149" t="str">
        <f t="shared" ref="A1149:A1152" si="509">A1148</f>
        <v>info-forkTypeSpoolerTab</v>
      </c>
      <c r="B1149" t="s">
        <v>7</v>
      </c>
      <c r="C1149" t="s">
        <v>13</v>
      </c>
      <c r="D1149" t="s">
        <v>15</v>
      </c>
      <c r="E1149" t="str">
        <f t="shared" si="508"/>
        <v>info-forkTypeSpoolerTab-Ru</v>
      </c>
      <c r="F1149" t="s">
        <v>6</v>
      </c>
      <c r="G1149" s="5" t="str">
        <f>CONCATENATE(B1149,C1149,D1149,E1149,F1149)</f>
        <v xml:space="preserve">   "Ru": "info-forkTypeSpoolerTab-Ru",</v>
      </c>
    </row>
    <row r="1150" spans="1:7" x14ac:dyDescent="0.35">
      <c r="A1150" t="str">
        <f t="shared" si="509"/>
        <v>info-forkTypeSpoolerTab</v>
      </c>
      <c r="B1150" t="s">
        <v>7</v>
      </c>
      <c r="C1150" t="s">
        <v>10</v>
      </c>
      <c r="D1150" t="s">
        <v>15</v>
      </c>
      <c r="E1150" t="str">
        <f t="shared" si="508"/>
        <v>info-forkTypeSpoolerTab-Fr</v>
      </c>
      <c r="F1150" t="s">
        <v>6</v>
      </c>
      <c r="G1150" s="5" t="str">
        <f t="shared" ref="G1150:G1154" si="510">CONCATENATE(B1150,C1150,D1150,E1150,F1150)</f>
        <v xml:space="preserve">   "Fr": "info-forkTypeSpoolerTab-Fr",</v>
      </c>
    </row>
    <row r="1151" spans="1:7" x14ac:dyDescent="0.35">
      <c r="A1151" t="str">
        <f t="shared" si="509"/>
        <v>info-forkTypeSpoolerTab</v>
      </c>
      <c r="B1151" t="s">
        <v>7</v>
      </c>
      <c r="C1151" t="s">
        <v>12</v>
      </c>
      <c r="D1151" t="s">
        <v>15</v>
      </c>
      <c r="E1151" t="str">
        <f t="shared" si="508"/>
        <v>info-forkTypeSpoolerTab-Es</v>
      </c>
      <c r="F1151" t="s">
        <v>6</v>
      </c>
      <c r="G1151" s="5" t="str">
        <f t="shared" si="510"/>
        <v xml:space="preserve">   "Es": "info-forkTypeSpoolerTab-Es",</v>
      </c>
    </row>
    <row r="1152" spans="1:7" x14ac:dyDescent="0.35">
      <c r="A1152" t="str">
        <f t="shared" si="509"/>
        <v>info-forkTypeSpoolerTab</v>
      </c>
      <c r="B1152" t="s">
        <v>7</v>
      </c>
      <c r="C1152" t="s">
        <v>14</v>
      </c>
      <c r="D1152" t="s">
        <v>15</v>
      </c>
      <c r="E1152" t="str">
        <f t="shared" si="508"/>
        <v>info-forkTypeSpoolerTab-De</v>
      </c>
      <c r="F1152" t="s">
        <v>6</v>
      </c>
      <c r="G1152" s="5" t="str">
        <f t="shared" si="510"/>
        <v xml:space="preserve">   "De": "info-forkTypeSpoolerTab-De",</v>
      </c>
    </row>
    <row r="1153" spans="1:7" x14ac:dyDescent="0.35">
      <c r="B1153" t="s">
        <v>1</v>
      </c>
      <c r="G1153" s="5" t="str">
        <f t="shared" si="510"/>
        <v xml:space="preserve">    },</v>
      </c>
    </row>
    <row r="1154" spans="1:7" x14ac:dyDescent="0.35">
      <c r="B1154" t="s">
        <v>0</v>
      </c>
      <c r="G1154" s="6" t="str">
        <f t="shared" si="510"/>
        <v xml:space="preserve">    {</v>
      </c>
    </row>
    <row r="1155" spans="1:7" x14ac:dyDescent="0.35">
      <c r="A1155" s="1" t="s">
        <v>32</v>
      </c>
      <c r="B1155" t="s">
        <v>7</v>
      </c>
      <c r="C1155" t="s">
        <v>8</v>
      </c>
      <c r="D1155" t="s">
        <v>15</v>
      </c>
      <c r="E1155" s="2" t="s">
        <v>108</v>
      </c>
      <c r="F1155" t="s">
        <v>6</v>
      </c>
      <c r="G1155" s="5" t="str">
        <f>CONCATENATE(B1155,C1155,D1155,E1155,F1155)</f>
        <v xml:space="preserve">   "id": "highSpeedSpoolerTab",</v>
      </c>
    </row>
    <row r="1156" spans="1:7" x14ac:dyDescent="0.35">
      <c r="A1156" t="str">
        <f>E1155</f>
        <v>highSpeedSpoolerTab</v>
      </c>
      <c r="B1156" t="s">
        <v>7</v>
      </c>
      <c r="C1156" t="s">
        <v>9</v>
      </c>
      <c r="D1156" t="s">
        <v>15</v>
      </c>
      <c r="E1156" t="str">
        <f>CONCATENATE(A1156,"-",C1156)</f>
        <v>highSpeedSpoolerTab-Tr</v>
      </c>
      <c r="F1156" t="s">
        <v>6</v>
      </c>
      <c r="G1156" s="5" t="str">
        <f t="shared" ref="G1156" si="511">CONCATENATE(B1156,C1156,D1156,E1156,F1156)</f>
        <v xml:space="preserve">   "Tr": "highSpeedSpoolerTab-Tr",</v>
      </c>
    </row>
    <row r="1157" spans="1:7" x14ac:dyDescent="0.35">
      <c r="A1157" t="str">
        <f>A1156</f>
        <v>highSpeedSpoolerTab</v>
      </c>
      <c r="B1157" t="s">
        <v>7</v>
      </c>
      <c r="C1157" t="s">
        <v>11</v>
      </c>
      <c r="D1157" t="s">
        <v>15</v>
      </c>
      <c r="E1157" t="str">
        <f t="shared" ref="E1157:E1161" si="512">CONCATENATE(A1157,"-",C1157)</f>
        <v>highSpeedSpoolerTab-En</v>
      </c>
      <c r="F1157" t="s">
        <v>6</v>
      </c>
      <c r="G1157" s="5" t="str">
        <f>CONCATENATE(B1157,C1157,D1157,E1157,F1157)</f>
        <v xml:space="preserve">   "En": "highSpeedSpoolerTab-En",</v>
      </c>
    </row>
    <row r="1158" spans="1:7" x14ac:dyDescent="0.35">
      <c r="A1158" t="str">
        <f t="shared" ref="A1158:A1161" si="513">A1157</f>
        <v>highSpeedSpoolerTab</v>
      </c>
      <c r="B1158" t="s">
        <v>7</v>
      </c>
      <c r="C1158" t="s">
        <v>13</v>
      </c>
      <c r="D1158" t="s">
        <v>15</v>
      </c>
      <c r="E1158" t="str">
        <f t="shared" si="512"/>
        <v>highSpeedSpoolerTab-Ru</v>
      </c>
      <c r="F1158" t="s">
        <v>6</v>
      </c>
      <c r="G1158" s="5" t="str">
        <f>CONCATENATE(B1158,C1158,D1158,E1158,F1158)</f>
        <v xml:space="preserve">   "Ru": "highSpeedSpoolerTab-Ru",</v>
      </c>
    </row>
    <row r="1159" spans="1:7" x14ac:dyDescent="0.35">
      <c r="A1159" t="str">
        <f t="shared" si="513"/>
        <v>highSpeedSpoolerTab</v>
      </c>
      <c r="B1159" t="s">
        <v>7</v>
      </c>
      <c r="C1159" t="s">
        <v>10</v>
      </c>
      <c r="D1159" t="s">
        <v>15</v>
      </c>
      <c r="E1159" t="str">
        <f t="shared" si="512"/>
        <v>highSpeedSpoolerTab-Fr</v>
      </c>
      <c r="F1159" t="s">
        <v>6</v>
      </c>
      <c r="G1159" s="5" t="str">
        <f t="shared" ref="G1159:G1163" si="514">CONCATENATE(B1159,C1159,D1159,E1159,F1159)</f>
        <v xml:space="preserve">   "Fr": "highSpeedSpoolerTab-Fr",</v>
      </c>
    </row>
    <row r="1160" spans="1:7" x14ac:dyDescent="0.35">
      <c r="A1160" t="str">
        <f t="shared" si="513"/>
        <v>highSpeedSpoolerTab</v>
      </c>
      <c r="B1160" t="s">
        <v>7</v>
      </c>
      <c r="C1160" t="s">
        <v>12</v>
      </c>
      <c r="D1160" t="s">
        <v>15</v>
      </c>
      <c r="E1160" t="str">
        <f t="shared" si="512"/>
        <v>highSpeedSpoolerTab-Es</v>
      </c>
      <c r="F1160" t="s">
        <v>6</v>
      </c>
      <c r="G1160" s="5" t="str">
        <f t="shared" si="514"/>
        <v xml:space="preserve">   "Es": "highSpeedSpoolerTab-Es",</v>
      </c>
    </row>
    <row r="1161" spans="1:7" x14ac:dyDescent="0.35">
      <c r="A1161" t="str">
        <f t="shared" si="513"/>
        <v>highSpeedSpoolerTab</v>
      </c>
      <c r="B1161" t="s">
        <v>7</v>
      </c>
      <c r="C1161" t="s">
        <v>14</v>
      </c>
      <c r="D1161" t="s">
        <v>15</v>
      </c>
      <c r="E1161" t="str">
        <f t="shared" si="512"/>
        <v>highSpeedSpoolerTab-De</v>
      </c>
      <c r="F1161" t="s">
        <v>6</v>
      </c>
      <c r="G1161" s="5" t="str">
        <f t="shared" si="514"/>
        <v xml:space="preserve">   "De": "highSpeedSpoolerTab-De",</v>
      </c>
    </row>
    <row r="1162" spans="1:7" x14ac:dyDescent="0.35">
      <c r="B1162" t="s">
        <v>1</v>
      </c>
      <c r="G1162" s="5" t="str">
        <f t="shared" si="514"/>
        <v xml:space="preserve">    },</v>
      </c>
    </row>
    <row r="1163" spans="1:7" x14ac:dyDescent="0.35">
      <c r="B1163" t="s">
        <v>0</v>
      </c>
      <c r="G1163" s="6" t="str">
        <f t="shared" si="514"/>
        <v xml:space="preserve">    {</v>
      </c>
    </row>
    <row r="1164" spans="1:7" x14ac:dyDescent="0.35">
      <c r="A1164" s="1" t="s">
        <v>33</v>
      </c>
      <c r="B1164" t="s">
        <v>7</v>
      </c>
      <c r="C1164" t="s">
        <v>8</v>
      </c>
      <c r="D1164" t="s">
        <v>15</v>
      </c>
      <c r="E1164" s="3" t="str">
        <f>CONCATENATE(A1164,"-",E1155)</f>
        <v>info-highSpeedSpoolerTab</v>
      </c>
      <c r="F1164" t="s">
        <v>6</v>
      </c>
      <c r="G1164" s="5" t="str">
        <f>CONCATENATE(B1164,C1164,D1164,E1164,F1164)</f>
        <v xml:space="preserve">   "id": "info-highSpeedSpoolerTab",</v>
      </c>
    </row>
    <row r="1165" spans="1:7" x14ac:dyDescent="0.35">
      <c r="A1165" t="str">
        <f>E1164</f>
        <v>info-highSpeedSpoolerTab</v>
      </c>
      <c r="B1165" t="s">
        <v>7</v>
      </c>
      <c r="C1165" t="s">
        <v>9</v>
      </c>
      <c r="D1165" t="s">
        <v>15</v>
      </c>
      <c r="E1165" t="str">
        <f>CONCATENATE(A1165,"-",C1165)</f>
        <v>info-highSpeedSpoolerTab-Tr</v>
      </c>
      <c r="F1165" t="s">
        <v>6</v>
      </c>
      <c r="G1165" s="5" t="str">
        <f t="shared" ref="G1165" si="515">CONCATENATE(B1165,C1165,D1165,E1165,F1165)</f>
        <v xml:space="preserve">   "Tr": "info-highSpeedSpoolerTab-Tr",</v>
      </c>
    </row>
    <row r="1166" spans="1:7" x14ac:dyDescent="0.35">
      <c r="A1166" t="str">
        <f>A1165</f>
        <v>info-highSpeedSpoolerTab</v>
      </c>
      <c r="B1166" t="s">
        <v>7</v>
      </c>
      <c r="C1166" t="s">
        <v>11</v>
      </c>
      <c r="D1166" t="s">
        <v>15</v>
      </c>
      <c r="E1166" t="str">
        <f t="shared" ref="E1166:E1170" si="516">CONCATENATE(A1166,"-",C1166)</f>
        <v>info-highSpeedSpoolerTab-En</v>
      </c>
      <c r="F1166" t="s">
        <v>6</v>
      </c>
      <c r="G1166" s="5" t="str">
        <f>CONCATENATE(B1166,C1166,D1166,E1166,F1166)</f>
        <v xml:space="preserve">   "En": "info-highSpeedSpoolerTab-En",</v>
      </c>
    </row>
    <row r="1167" spans="1:7" x14ac:dyDescent="0.35">
      <c r="A1167" t="str">
        <f t="shared" ref="A1167:A1170" si="517">A1166</f>
        <v>info-highSpeedSpoolerTab</v>
      </c>
      <c r="B1167" t="s">
        <v>7</v>
      </c>
      <c r="C1167" t="s">
        <v>13</v>
      </c>
      <c r="D1167" t="s">
        <v>15</v>
      </c>
      <c r="E1167" t="str">
        <f t="shared" si="516"/>
        <v>info-highSpeedSpoolerTab-Ru</v>
      </c>
      <c r="F1167" t="s">
        <v>6</v>
      </c>
      <c r="G1167" s="5" t="str">
        <f>CONCATENATE(B1167,C1167,D1167,E1167,F1167)</f>
        <v xml:space="preserve">   "Ru": "info-highSpeedSpoolerTab-Ru",</v>
      </c>
    </row>
    <row r="1168" spans="1:7" x14ac:dyDescent="0.35">
      <c r="A1168" t="str">
        <f t="shared" si="517"/>
        <v>info-highSpeedSpoolerTab</v>
      </c>
      <c r="B1168" t="s">
        <v>7</v>
      </c>
      <c r="C1168" t="s">
        <v>10</v>
      </c>
      <c r="D1168" t="s">
        <v>15</v>
      </c>
      <c r="E1168" t="str">
        <f t="shared" si="516"/>
        <v>info-highSpeedSpoolerTab-Fr</v>
      </c>
      <c r="F1168" t="s">
        <v>6</v>
      </c>
      <c r="G1168" s="5" t="str">
        <f t="shared" ref="G1168:G1172" si="518">CONCATENATE(B1168,C1168,D1168,E1168,F1168)</f>
        <v xml:space="preserve">   "Fr": "info-highSpeedSpoolerTab-Fr",</v>
      </c>
    </row>
    <row r="1169" spans="1:7" x14ac:dyDescent="0.35">
      <c r="A1169" t="str">
        <f t="shared" si="517"/>
        <v>info-highSpeedSpoolerTab</v>
      </c>
      <c r="B1169" t="s">
        <v>7</v>
      </c>
      <c r="C1169" t="s">
        <v>12</v>
      </c>
      <c r="D1169" t="s">
        <v>15</v>
      </c>
      <c r="E1169" t="str">
        <f t="shared" si="516"/>
        <v>info-highSpeedSpoolerTab-Es</v>
      </c>
      <c r="F1169" t="s">
        <v>6</v>
      </c>
      <c r="G1169" s="5" t="str">
        <f t="shared" si="518"/>
        <v xml:space="preserve">   "Es": "info-highSpeedSpoolerTab-Es",</v>
      </c>
    </row>
    <row r="1170" spans="1:7" x14ac:dyDescent="0.35">
      <c r="A1170" t="str">
        <f t="shared" si="517"/>
        <v>info-highSpeedSpoolerTab</v>
      </c>
      <c r="B1170" t="s">
        <v>7</v>
      </c>
      <c r="C1170" t="s">
        <v>14</v>
      </c>
      <c r="D1170" t="s">
        <v>15</v>
      </c>
      <c r="E1170" t="str">
        <f t="shared" si="516"/>
        <v>info-highSpeedSpoolerTab-De</v>
      </c>
      <c r="F1170" t="s">
        <v>6</v>
      </c>
      <c r="G1170" s="5" t="str">
        <f t="shared" si="518"/>
        <v xml:space="preserve">   "De": "info-highSpeedSpoolerTab-De",</v>
      </c>
    </row>
    <row r="1171" spans="1:7" x14ac:dyDescent="0.35">
      <c r="B1171" t="s">
        <v>1</v>
      </c>
      <c r="G1171" s="5" t="str">
        <f t="shared" si="518"/>
        <v xml:space="preserve">    },</v>
      </c>
    </row>
    <row r="1172" spans="1:7" x14ac:dyDescent="0.35">
      <c r="B1172" t="s">
        <v>0</v>
      </c>
      <c r="G1172" s="6" t="str">
        <f t="shared" si="518"/>
        <v xml:space="preserve">    {</v>
      </c>
    </row>
    <row r="1173" spans="1:7" x14ac:dyDescent="0.35">
      <c r="A1173" s="1" t="s">
        <v>32</v>
      </c>
      <c r="B1173" t="s">
        <v>7</v>
      </c>
      <c r="C1173" t="s">
        <v>8</v>
      </c>
      <c r="D1173" t="s">
        <v>15</v>
      </c>
      <c r="E1173" s="2" t="s">
        <v>107</v>
      </c>
      <c r="F1173" t="s">
        <v>6</v>
      </c>
      <c r="G1173" s="5" t="str">
        <f>CONCATENATE(B1173,C1173,D1173,E1173,F1173)</f>
        <v xml:space="preserve">   "id": "doubleSpoolerTab",</v>
      </c>
    </row>
    <row r="1174" spans="1:7" x14ac:dyDescent="0.35">
      <c r="A1174" t="str">
        <f>E1173</f>
        <v>doubleSpoolerTab</v>
      </c>
      <c r="B1174" t="s">
        <v>7</v>
      </c>
      <c r="C1174" t="s">
        <v>9</v>
      </c>
      <c r="D1174" t="s">
        <v>15</v>
      </c>
      <c r="E1174" t="str">
        <f>CONCATENATE(A1174,"-",C1174)</f>
        <v>doubleSpoolerTab-Tr</v>
      </c>
      <c r="F1174" t="s">
        <v>6</v>
      </c>
      <c r="G1174" s="5" t="str">
        <f t="shared" ref="G1174" si="519">CONCATENATE(B1174,C1174,D1174,E1174,F1174)</f>
        <v xml:space="preserve">   "Tr": "doubleSpoolerTab-Tr",</v>
      </c>
    </row>
    <row r="1175" spans="1:7" x14ac:dyDescent="0.35">
      <c r="A1175" t="str">
        <f>A1174</f>
        <v>doubleSpoolerTab</v>
      </c>
      <c r="B1175" t="s">
        <v>7</v>
      </c>
      <c r="C1175" t="s">
        <v>11</v>
      </c>
      <c r="D1175" t="s">
        <v>15</v>
      </c>
      <c r="E1175" t="str">
        <f t="shared" ref="E1175:E1179" si="520">CONCATENATE(A1175,"-",C1175)</f>
        <v>doubleSpoolerTab-En</v>
      </c>
      <c r="F1175" t="s">
        <v>6</v>
      </c>
      <c r="G1175" s="5" t="str">
        <f>CONCATENATE(B1175,C1175,D1175,E1175,F1175)</f>
        <v xml:space="preserve">   "En": "doubleSpoolerTab-En",</v>
      </c>
    </row>
    <row r="1176" spans="1:7" x14ac:dyDescent="0.35">
      <c r="A1176" t="str">
        <f t="shared" ref="A1176:A1179" si="521">A1175</f>
        <v>doubleSpoolerTab</v>
      </c>
      <c r="B1176" t="s">
        <v>7</v>
      </c>
      <c r="C1176" t="s">
        <v>13</v>
      </c>
      <c r="D1176" t="s">
        <v>15</v>
      </c>
      <c r="E1176" t="str">
        <f t="shared" si="520"/>
        <v>doubleSpoolerTab-Ru</v>
      </c>
      <c r="F1176" t="s">
        <v>6</v>
      </c>
      <c r="G1176" s="5" t="str">
        <f>CONCATENATE(B1176,C1176,D1176,E1176,F1176)</f>
        <v xml:space="preserve">   "Ru": "doubleSpoolerTab-Ru",</v>
      </c>
    </row>
    <row r="1177" spans="1:7" x14ac:dyDescent="0.35">
      <c r="A1177" t="str">
        <f t="shared" si="521"/>
        <v>doubleSpoolerTab</v>
      </c>
      <c r="B1177" t="s">
        <v>7</v>
      </c>
      <c r="C1177" t="s">
        <v>10</v>
      </c>
      <c r="D1177" t="s">
        <v>15</v>
      </c>
      <c r="E1177" t="str">
        <f t="shared" si="520"/>
        <v>doubleSpoolerTab-Fr</v>
      </c>
      <c r="F1177" t="s">
        <v>6</v>
      </c>
      <c r="G1177" s="5" t="str">
        <f t="shared" ref="G1177:G1181" si="522">CONCATENATE(B1177,C1177,D1177,E1177,F1177)</f>
        <v xml:space="preserve">   "Fr": "doubleSpoolerTab-Fr",</v>
      </c>
    </row>
    <row r="1178" spans="1:7" x14ac:dyDescent="0.35">
      <c r="A1178" t="str">
        <f t="shared" si="521"/>
        <v>doubleSpoolerTab</v>
      </c>
      <c r="B1178" t="s">
        <v>7</v>
      </c>
      <c r="C1178" t="s">
        <v>12</v>
      </c>
      <c r="D1178" t="s">
        <v>15</v>
      </c>
      <c r="E1178" t="str">
        <f t="shared" si="520"/>
        <v>doubleSpoolerTab-Es</v>
      </c>
      <c r="F1178" t="s">
        <v>6</v>
      </c>
      <c r="G1178" s="5" t="str">
        <f t="shared" si="522"/>
        <v xml:space="preserve">   "Es": "doubleSpoolerTab-Es",</v>
      </c>
    </row>
    <row r="1179" spans="1:7" x14ac:dyDescent="0.35">
      <c r="A1179" t="str">
        <f t="shared" si="521"/>
        <v>doubleSpoolerTab</v>
      </c>
      <c r="B1179" t="s">
        <v>7</v>
      </c>
      <c r="C1179" t="s">
        <v>14</v>
      </c>
      <c r="D1179" t="s">
        <v>15</v>
      </c>
      <c r="E1179" t="str">
        <f t="shared" si="520"/>
        <v>doubleSpoolerTab-De</v>
      </c>
      <c r="F1179" t="s">
        <v>6</v>
      </c>
      <c r="G1179" s="5" t="str">
        <f t="shared" si="522"/>
        <v xml:space="preserve">   "De": "doubleSpoolerTab-De",</v>
      </c>
    </row>
    <row r="1180" spans="1:7" x14ac:dyDescent="0.35">
      <c r="B1180" t="s">
        <v>1</v>
      </c>
      <c r="G1180" s="5" t="str">
        <f t="shared" si="522"/>
        <v xml:space="preserve">    },</v>
      </c>
    </row>
    <row r="1181" spans="1:7" x14ac:dyDescent="0.35">
      <c r="B1181" t="s">
        <v>0</v>
      </c>
      <c r="G1181" s="6" t="str">
        <f t="shared" si="522"/>
        <v xml:space="preserve">    {</v>
      </c>
    </row>
    <row r="1182" spans="1:7" x14ac:dyDescent="0.35">
      <c r="A1182" s="1" t="s">
        <v>33</v>
      </c>
      <c r="B1182" t="s">
        <v>7</v>
      </c>
      <c r="C1182" t="s">
        <v>8</v>
      </c>
      <c r="D1182" t="s">
        <v>15</v>
      </c>
      <c r="E1182" s="3" t="str">
        <f>CONCATENATE(A1182,"-",E1173)</f>
        <v>info-doubleSpoolerTab</v>
      </c>
      <c r="F1182" t="s">
        <v>6</v>
      </c>
      <c r="G1182" s="5" t="str">
        <f>CONCATENATE(B1182,C1182,D1182,E1182,F1182)</f>
        <v xml:space="preserve">   "id": "info-doubleSpoolerTab",</v>
      </c>
    </row>
    <row r="1183" spans="1:7" x14ac:dyDescent="0.35">
      <c r="A1183" t="str">
        <f>E1182</f>
        <v>info-doubleSpoolerTab</v>
      </c>
      <c r="B1183" t="s">
        <v>7</v>
      </c>
      <c r="C1183" t="s">
        <v>9</v>
      </c>
      <c r="D1183" t="s">
        <v>15</v>
      </c>
      <c r="E1183" t="str">
        <f>CONCATENATE(A1183,"-",C1183)</f>
        <v>info-doubleSpoolerTab-Tr</v>
      </c>
      <c r="F1183" t="s">
        <v>6</v>
      </c>
      <c r="G1183" s="5" t="str">
        <f t="shared" ref="G1183" si="523">CONCATENATE(B1183,C1183,D1183,E1183,F1183)</f>
        <v xml:space="preserve">   "Tr": "info-doubleSpoolerTab-Tr",</v>
      </c>
    </row>
    <row r="1184" spans="1:7" x14ac:dyDescent="0.35">
      <c r="A1184" t="str">
        <f>A1183</f>
        <v>info-doubleSpoolerTab</v>
      </c>
      <c r="B1184" t="s">
        <v>7</v>
      </c>
      <c r="C1184" t="s">
        <v>11</v>
      </c>
      <c r="D1184" t="s">
        <v>15</v>
      </c>
      <c r="E1184" t="str">
        <f t="shared" ref="E1184:E1188" si="524">CONCATENATE(A1184,"-",C1184)</f>
        <v>info-doubleSpoolerTab-En</v>
      </c>
      <c r="F1184" t="s">
        <v>6</v>
      </c>
      <c r="G1184" s="5" t="str">
        <f>CONCATENATE(B1184,C1184,D1184,E1184,F1184)</f>
        <v xml:space="preserve">   "En": "info-doubleSpoolerTab-En",</v>
      </c>
    </row>
    <row r="1185" spans="1:7" x14ac:dyDescent="0.35">
      <c r="A1185" t="str">
        <f t="shared" ref="A1185:A1188" si="525">A1184</f>
        <v>info-doubleSpoolerTab</v>
      </c>
      <c r="B1185" t="s">
        <v>7</v>
      </c>
      <c r="C1185" t="s">
        <v>13</v>
      </c>
      <c r="D1185" t="s">
        <v>15</v>
      </c>
      <c r="E1185" t="str">
        <f t="shared" si="524"/>
        <v>info-doubleSpoolerTab-Ru</v>
      </c>
      <c r="F1185" t="s">
        <v>6</v>
      </c>
      <c r="G1185" s="5" t="str">
        <f>CONCATENATE(B1185,C1185,D1185,E1185,F1185)</f>
        <v xml:space="preserve">   "Ru": "info-doubleSpoolerTab-Ru",</v>
      </c>
    </row>
    <row r="1186" spans="1:7" x14ac:dyDescent="0.35">
      <c r="A1186" t="str">
        <f t="shared" si="525"/>
        <v>info-doubleSpoolerTab</v>
      </c>
      <c r="B1186" t="s">
        <v>7</v>
      </c>
      <c r="C1186" t="s">
        <v>10</v>
      </c>
      <c r="D1186" t="s">
        <v>15</v>
      </c>
      <c r="E1186" t="str">
        <f t="shared" si="524"/>
        <v>info-doubleSpoolerTab-Fr</v>
      </c>
      <c r="F1186" t="s">
        <v>6</v>
      </c>
      <c r="G1186" s="5" t="str">
        <f t="shared" ref="G1186:G1190" si="526">CONCATENATE(B1186,C1186,D1186,E1186,F1186)</f>
        <v xml:space="preserve">   "Fr": "info-doubleSpoolerTab-Fr",</v>
      </c>
    </row>
    <row r="1187" spans="1:7" x14ac:dyDescent="0.35">
      <c r="A1187" t="str">
        <f t="shared" si="525"/>
        <v>info-doubleSpoolerTab</v>
      </c>
      <c r="B1187" t="s">
        <v>7</v>
      </c>
      <c r="C1187" t="s">
        <v>12</v>
      </c>
      <c r="D1187" t="s">
        <v>15</v>
      </c>
      <c r="E1187" t="str">
        <f t="shared" si="524"/>
        <v>info-doubleSpoolerTab-Es</v>
      </c>
      <c r="F1187" t="s">
        <v>6</v>
      </c>
      <c r="G1187" s="5" t="str">
        <f t="shared" si="526"/>
        <v xml:space="preserve">   "Es": "info-doubleSpoolerTab-Es",</v>
      </c>
    </row>
    <row r="1188" spans="1:7" x14ac:dyDescent="0.35">
      <c r="A1188" t="str">
        <f t="shared" si="525"/>
        <v>info-doubleSpoolerTab</v>
      </c>
      <c r="B1188" t="s">
        <v>7</v>
      </c>
      <c r="C1188" t="s">
        <v>14</v>
      </c>
      <c r="D1188" t="s">
        <v>15</v>
      </c>
      <c r="E1188" t="str">
        <f t="shared" si="524"/>
        <v>info-doubleSpoolerTab-De</v>
      </c>
      <c r="F1188" t="s">
        <v>6</v>
      </c>
      <c r="G1188" s="5" t="str">
        <f t="shared" si="526"/>
        <v xml:space="preserve">   "De": "info-doubleSpoolerTab-De",</v>
      </c>
    </row>
    <row r="1189" spans="1:7" x14ac:dyDescent="0.35">
      <c r="B1189" t="s">
        <v>1</v>
      </c>
      <c r="G1189" s="5" t="str">
        <f t="shared" si="526"/>
        <v xml:space="preserve">    },</v>
      </c>
    </row>
    <row r="1190" spans="1:7" x14ac:dyDescent="0.35">
      <c r="B1190" t="s">
        <v>0</v>
      </c>
      <c r="G1190" s="6" t="str">
        <f t="shared" si="526"/>
        <v xml:space="preserve">    {</v>
      </c>
    </row>
    <row r="1191" spans="1:7" x14ac:dyDescent="0.35">
      <c r="A1191" s="1" t="s">
        <v>32</v>
      </c>
      <c r="B1191" t="s">
        <v>7</v>
      </c>
      <c r="C1191" t="s">
        <v>8</v>
      </c>
      <c r="D1191" t="s">
        <v>15</v>
      </c>
      <c r="E1191" s="2" t="s">
        <v>109</v>
      </c>
      <c r="F1191" t="s">
        <v>6</v>
      </c>
      <c r="G1191" s="5" t="str">
        <f>CONCATENATE(B1191,C1191,D1191,E1191,F1191)</f>
        <v xml:space="preserve">   "id": "portalSpoolerTab",</v>
      </c>
    </row>
    <row r="1192" spans="1:7" x14ac:dyDescent="0.35">
      <c r="A1192" t="str">
        <f>E1191</f>
        <v>portalSpoolerTab</v>
      </c>
      <c r="B1192" t="s">
        <v>7</v>
      </c>
      <c r="C1192" t="s">
        <v>9</v>
      </c>
      <c r="D1192" t="s">
        <v>15</v>
      </c>
      <c r="E1192" t="str">
        <f>CONCATENATE(A1192,"-",C1192)</f>
        <v>portalSpoolerTab-Tr</v>
      </c>
      <c r="F1192" t="s">
        <v>6</v>
      </c>
      <c r="G1192" s="5" t="str">
        <f t="shared" ref="G1192" si="527">CONCATENATE(B1192,C1192,D1192,E1192,F1192)</f>
        <v xml:space="preserve">   "Tr": "portalSpoolerTab-Tr",</v>
      </c>
    </row>
    <row r="1193" spans="1:7" x14ac:dyDescent="0.35">
      <c r="A1193" t="str">
        <f>A1192</f>
        <v>portalSpoolerTab</v>
      </c>
      <c r="B1193" t="s">
        <v>7</v>
      </c>
      <c r="C1193" t="s">
        <v>11</v>
      </c>
      <c r="D1193" t="s">
        <v>15</v>
      </c>
      <c r="E1193" t="str">
        <f t="shared" ref="E1193:E1197" si="528">CONCATENATE(A1193,"-",C1193)</f>
        <v>portalSpoolerTab-En</v>
      </c>
      <c r="F1193" t="s">
        <v>6</v>
      </c>
      <c r="G1193" s="5" t="str">
        <f>CONCATENATE(B1193,C1193,D1193,E1193,F1193)</f>
        <v xml:space="preserve">   "En": "portalSpoolerTab-En",</v>
      </c>
    </row>
    <row r="1194" spans="1:7" x14ac:dyDescent="0.35">
      <c r="A1194" t="str">
        <f t="shared" ref="A1194:A1197" si="529">A1193</f>
        <v>portalSpoolerTab</v>
      </c>
      <c r="B1194" t="s">
        <v>7</v>
      </c>
      <c r="C1194" t="s">
        <v>13</v>
      </c>
      <c r="D1194" t="s">
        <v>15</v>
      </c>
      <c r="E1194" t="str">
        <f t="shared" si="528"/>
        <v>portalSpoolerTab-Ru</v>
      </c>
      <c r="F1194" t="s">
        <v>6</v>
      </c>
      <c r="G1194" s="5" t="str">
        <f>CONCATENATE(B1194,C1194,D1194,E1194,F1194)</f>
        <v xml:space="preserve">   "Ru": "portalSpoolerTab-Ru",</v>
      </c>
    </row>
    <row r="1195" spans="1:7" x14ac:dyDescent="0.35">
      <c r="A1195" t="str">
        <f t="shared" si="529"/>
        <v>portalSpoolerTab</v>
      </c>
      <c r="B1195" t="s">
        <v>7</v>
      </c>
      <c r="C1195" t="s">
        <v>10</v>
      </c>
      <c r="D1195" t="s">
        <v>15</v>
      </c>
      <c r="E1195" t="str">
        <f t="shared" si="528"/>
        <v>portalSpoolerTab-Fr</v>
      </c>
      <c r="F1195" t="s">
        <v>6</v>
      </c>
      <c r="G1195" s="5" t="str">
        <f t="shared" ref="G1195:G1199" si="530">CONCATENATE(B1195,C1195,D1195,E1195,F1195)</f>
        <v xml:space="preserve">   "Fr": "portalSpoolerTab-Fr",</v>
      </c>
    </row>
    <row r="1196" spans="1:7" x14ac:dyDescent="0.35">
      <c r="A1196" t="str">
        <f t="shared" si="529"/>
        <v>portalSpoolerTab</v>
      </c>
      <c r="B1196" t="s">
        <v>7</v>
      </c>
      <c r="C1196" t="s">
        <v>12</v>
      </c>
      <c r="D1196" t="s">
        <v>15</v>
      </c>
      <c r="E1196" t="str">
        <f t="shared" si="528"/>
        <v>portalSpoolerTab-Es</v>
      </c>
      <c r="F1196" t="s">
        <v>6</v>
      </c>
      <c r="G1196" s="5" t="str">
        <f t="shared" si="530"/>
        <v xml:space="preserve">   "Es": "portalSpoolerTab-Es",</v>
      </c>
    </row>
    <row r="1197" spans="1:7" x14ac:dyDescent="0.35">
      <c r="A1197" t="str">
        <f t="shared" si="529"/>
        <v>portalSpoolerTab</v>
      </c>
      <c r="B1197" t="s">
        <v>7</v>
      </c>
      <c r="C1197" t="s">
        <v>14</v>
      </c>
      <c r="D1197" t="s">
        <v>15</v>
      </c>
      <c r="E1197" t="str">
        <f t="shared" si="528"/>
        <v>portalSpoolerTab-De</v>
      </c>
      <c r="F1197" t="s">
        <v>6</v>
      </c>
      <c r="G1197" s="5" t="str">
        <f t="shared" si="530"/>
        <v xml:space="preserve">   "De": "portalSpoolerTab-De",</v>
      </c>
    </row>
    <row r="1198" spans="1:7" x14ac:dyDescent="0.35">
      <c r="B1198" t="s">
        <v>1</v>
      </c>
      <c r="G1198" s="5" t="str">
        <f t="shared" si="530"/>
        <v xml:space="preserve">    },</v>
      </c>
    </row>
    <row r="1199" spans="1:7" x14ac:dyDescent="0.35">
      <c r="B1199" t="s">
        <v>0</v>
      </c>
      <c r="G1199" s="6" t="str">
        <f t="shared" si="530"/>
        <v xml:space="preserve">    {</v>
      </c>
    </row>
    <row r="1200" spans="1:7" x14ac:dyDescent="0.35">
      <c r="A1200" s="1" t="s">
        <v>33</v>
      </c>
      <c r="B1200" t="s">
        <v>7</v>
      </c>
      <c r="C1200" t="s">
        <v>8</v>
      </c>
      <c r="D1200" t="s">
        <v>15</v>
      </c>
      <c r="E1200" s="3" t="str">
        <f>CONCATENATE(A1200,"-",E1191)</f>
        <v>info-portalSpoolerTab</v>
      </c>
      <c r="F1200" t="s">
        <v>6</v>
      </c>
      <c r="G1200" s="5" t="str">
        <f>CONCATENATE(B1200,C1200,D1200,E1200,F1200)</f>
        <v xml:space="preserve">   "id": "info-portalSpoolerTab",</v>
      </c>
    </row>
    <row r="1201" spans="1:7" x14ac:dyDescent="0.35">
      <c r="A1201" t="str">
        <f>E1200</f>
        <v>info-portalSpoolerTab</v>
      </c>
      <c r="B1201" t="s">
        <v>7</v>
      </c>
      <c r="C1201" t="s">
        <v>9</v>
      </c>
      <c r="D1201" t="s">
        <v>15</v>
      </c>
      <c r="E1201" t="str">
        <f>CONCATENATE(A1201,"-",C1201)</f>
        <v>info-portalSpoolerTab-Tr</v>
      </c>
      <c r="F1201" t="s">
        <v>6</v>
      </c>
      <c r="G1201" s="5" t="str">
        <f t="shared" ref="G1201" si="531">CONCATENATE(B1201,C1201,D1201,E1201,F1201)</f>
        <v xml:space="preserve">   "Tr": "info-portalSpoolerTab-Tr",</v>
      </c>
    </row>
    <row r="1202" spans="1:7" x14ac:dyDescent="0.35">
      <c r="A1202" t="str">
        <f>A1201</f>
        <v>info-portalSpoolerTab</v>
      </c>
      <c r="B1202" t="s">
        <v>7</v>
      </c>
      <c r="C1202" t="s">
        <v>11</v>
      </c>
      <c r="D1202" t="s">
        <v>15</v>
      </c>
      <c r="E1202" t="str">
        <f t="shared" ref="E1202:E1206" si="532">CONCATENATE(A1202,"-",C1202)</f>
        <v>info-portalSpoolerTab-En</v>
      </c>
      <c r="F1202" t="s">
        <v>6</v>
      </c>
      <c r="G1202" s="5" t="str">
        <f>CONCATENATE(B1202,C1202,D1202,E1202,F1202)</f>
        <v xml:space="preserve">   "En": "info-portalSpoolerTab-En",</v>
      </c>
    </row>
    <row r="1203" spans="1:7" x14ac:dyDescent="0.35">
      <c r="A1203" t="str">
        <f t="shared" ref="A1203:A1206" si="533">A1202</f>
        <v>info-portalSpoolerTab</v>
      </c>
      <c r="B1203" t="s">
        <v>7</v>
      </c>
      <c r="C1203" t="s">
        <v>13</v>
      </c>
      <c r="D1203" t="s">
        <v>15</v>
      </c>
      <c r="E1203" t="str">
        <f t="shared" si="532"/>
        <v>info-portalSpoolerTab-Ru</v>
      </c>
      <c r="F1203" t="s">
        <v>6</v>
      </c>
      <c r="G1203" s="5" t="str">
        <f>CONCATENATE(B1203,C1203,D1203,E1203,F1203)</f>
        <v xml:space="preserve">   "Ru": "info-portalSpoolerTab-Ru",</v>
      </c>
    </row>
    <row r="1204" spans="1:7" x14ac:dyDescent="0.35">
      <c r="A1204" t="str">
        <f t="shared" si="533"/>
        <v>info-portalSpoolerTab</v>
      </c>
      <c r="B1204" t="s">
        <v>7</v>
      </c>
      <c r="C1204" t="s">
        <v>10</v>
      </c>
      <c r="D1204" t="s">
        <v>15</v>
      </c>
      <c r="E1204" t="str">
        <f t="shared" si="532"/>
        <v>info-portalSpoolerTab-Fr</v>
      </c>
      <c r="F1204" t="s">
        <v>6</v>
      </c>
      <c r="G1204" s="5" t="str">
        <f t="shared" ref="G1204:G1208" si="534">CONCATENATE(B1204,C1204,D1204,E1204,F1204)</f>
        <v xml:space="preserve">   "Fr": "info-portalSpoolerTab-Fr",</v>
      </c>
    </row>
    <row r="1205" spans="1:7" x14ac:dyDescent="0.35">
      <c r="A1205" t="str">
        <f t="shared" si="533"/>
        <v>info-portalSpoolerTab</v>
      </c>
      <c r="B1205" t="s">
        <v>7</v>
      </c>
      <c r="C1205" t="s">
        <v>12</v>
      </c>
      <c r="D1205" t="s">
        <v>15</v>
      </c>
      <c r="E1205" t="str">
        <f t="shared" si="532"/>
        <v>info-portalSpoolerTab-Es</v>
      </c>
      <c r="F1205" t="s">
        <v>6</v>
      </c>
      <c r="G1205" s="5" t="str">
        <f t="shared" si="534"/>
        <v xml:space="preserve">   "Es": "info-portalSpoolerTab-Es",</v>
      </c>
    </row>
    <row r="1206" spans="1:7" x14ac:dyDescent="0.35">
      <c r="A1206" t="str">
        <f t="shared" si="533"/>
        <v>info-portalSpoolerTab</v>
      </c>
      <c r="B1206" t="s">
        <v>7</v>
      </c>
      <c r="C1206" t="s">
        <v>14</v>
      </c>
      <c r="D1206" t="s">
        <v>15</v>
      </c>
      <c r="E1206" t="str">
        <f t="shared" si="532"/>
        <v>info-portalSpoolerTab-De</v>
      </c>
      <c r="F1206" t="s">
        <v>6</v>
      </c>
      <c r="G1206" s="5" t="str">
        <f t="shared" si="534"/>
        <v xml:space="preserve">   "De": "info-portalSpoolerTab-De",</v>
      </c>
    </row>
    <row r="1207" spans="1:7" x14ac:dyDescent="0.35">
      <c r="B1207" t="s">
        <v>1</v>
      </c>
      <c r="G1207" s="5" t="str">
        <f t="shared" si="534"/>
        <v xml:space="preserve">    },</v>
      </c>
    </row>
    <row r="1208" spans="1:7" x14ac:dyDescent="0.35">
      <c r="B1208" t="s">
        <v>0</v>
      </c>
      <c r="G1208" s="6" t="str">
        <f t="shared" si="534"/>
        <v xml:space="preserve">    {</v>
      </c>
    </row>
    <row r="1209" spans="1:7" x14ac:dyDescent="0.35">
      <c r="A1209" s="9" t="s">
        <v>32</v>
      </c>
      <c r="B1209" t="s">
        <v>7</v>
      </c>
      <c r="C1209" t="s">
        <v>8</v>
      </c>
      <c r="D1209" t="s">
        <v>15</v>
      </c>
      <c r="E1209" s="2" t="s">
        <v>110</v>
      </c>
      <c r="F1209" t="s">
        <v>6</v>
      </c>
      <c r="G1209" s="5" t="str">
        <f>CONCATENATE(B1209,C1209,D1209,E1209,F1209)</f>
        <v xml:space="preserve">   "id": "flyerPayOffTab",</v>
      </c>
    </row>
    <row r="1210" spans="1:7" x14ac:dyDescent="0.35">
      <c r="A1210" t="str">
        <f>E1209</f>
        <v>flyerPayOffTab</v>
      </c>
      <c r="B1210" t="s">
        <v>7</v>
      </c>
      <c r="C1210" t="s">
        <v>9</v>
      </c>
      <c r="D1210" t="s">
        <v>15</v>
      </c>
      <c r="E1210" t="str">
        <f>CONCATENATE(A1210,"-",C1210)</f>
        <v>flyerPayOffTab-Tr</v>
      </c>
      <c r="F1210" t="s">
        <v>6</v>
      </c>
      <c r="G1210" s="5" t="str">
        <f t="shared" ref="G1210" si="535">CONCATENATE(B1210,C1210,D1210,E1210,F1210)</f>
        <v xml:space="preserve">   "Tr": "flyerPayOffTab-Tr",</v>
      </c>
    </row>
    <row r="1211" spans="1:7" x14ac:dyDescent="0.35">
      <c r="A1211" t="str">
        <f>A1210</f>
        <v>flyerPayOffTab</v>
      </c>
      <c r="B1211" t="s">
        <v>7</v>
      </c>
      <c r="C1211" t="s">
        <v>11</v>
      </c>
      <c r="D1211" t="s">
        <v>15</v>
      </c>
      <c r="E1211" t="str">
        <f t="shared" ref="E1211:E1215" si="536">CONCATENATE(A1211,"-",C1211)</f>
        <v>flyerPayOffTab-En</v>
      </c>
      <c r="F1211" t="s">
        <v>6</v>
      </c>
      <c r="G1211" s="5" t="str">
        <f>CONCATENATE(B1211,C1211,D1211,E1211,F1211)</f>
        <v xml:space="preserve">   "En": "flyerPayOffTab-En",</v>
      </c>
    </row>
    <row r="1212" spans="1:7" x14ac:dyDescent="0.35">
      <c r="A1212" t="str">
        <f t="shared" ref="A1212:A1215" si="537">A1211</f>
        <v>flyerPayOffTab</v>
      </c>
      <c r="B1212" t="s">
        <v>7</v>
      </c>
      <c r="C1212" t="s">
        <v>13</v>
      </c>
      <c r="D1212" t="s">
        <v>15</v>
      </c>
      <c r="E1212" t="str">
        <f t="shared" si="536"/>
        <v>flyerPayOffTab-Ru</v>
      </c>
      <c r="F1212" t="s">
        <v>6</v>
      </c>
      <c r="G1212" s="5" t="str">
        <f>CONCATENATE(B1212,C1212,D1212,E1212,F1212)</f>
        <v xml:space="preserve">   "Ru": "flyerPayOffTab-Ru",</v>
      </c>
    </row>
    <row r="1213" spans="1:7" x14ac:dyDescent="0.35">
      <c r="A1213" t="str">
        <f t="shared" si="537"/>
        <v>flyerPayOffTab</v>
      </c>
      <c r="B1213" t="s">
        <v>7</v>
      </c>
      <c r="C1213" t="s">
        <v>10</v>
      </c>
      <c r="D1213" t="s">
        <v>15</v>
      </c>
      <c r="E1213" t="str">
        <f t="shared" si="536"/>
        <v>flyerPayOffTab-Fr</v>
      </c>
      <c r="F1213" t="s">
        <v>6</v>
      </c>
      <c r="G1213" s="5" t="str">
        <f t="shared" ref="G1213:G1217" si="538">CONCATENATE(B1213,C1213,D1213,E1213,F1213)</f>
        <v xml:space="preserve">   "Fr": "flyerPayOffTab-Fr",</v>
      </c>
    </row>
    <row r="1214" spans="1:7" x14ac:dyDescent="0.35">
      <c r="A1214" t="str">
        <f t="shared" si="537"/>
        <v>flyerPayOffTab</v>
      </c>
      <c r="B1214" t="s">
        <v>7</v>
      </c>
      <c r="C1214" t="s">
        <v>12</v>
      </c>
      <c r="D1214" t="s">
        <v>15</v>
      </c>
      <c r="E1214" t="str">
        <f t="shared" si="536"/>
        <v>flyerPayOffTab-Es</v>
      </c>
      <c r="F1214" t="s">
        <v>6</v>
      </c>
      <c r="G1214" s="5" t="str">
        <f t="shared" si="538"/>
        <v xml:space="preserve">   "Es": "flyerPayOffTab-Es",</v>
      </c>
    </row>
    <row r="1215" spans="1:7" x14ac:dyDescent="0.35">
      <c r="A1215" t="str">
        <f t="shared" si="537"/>
        <v>flyerPayOffTab</v>
      </c>
      <c r="B1215" t="s">
        <v>7</v>
      </c>
      <c r="C1215" t="s">
        <v>14</v>
      </c>
      <c r="D1215" t="s">
        <v>15</v>
      </c>
      <c r="E1215" t="str">
        <f t="shared" si="536"/>
        <v>flyerPayOffTab-De</v>
      </c>
      <c r="F1215" t="s">
        <v>6</v>
      </c>
      <c r="G1215" s="5" t="str">
        <f t="shared" si="538"/>
        <v xml:space="preserve">   "De": "flyerPayOffTab-De",</v>
      </c>
    </row>
    <row r="1216" spans="1:7" x14ac:dyDescent="0.35">
      <c r="B1216" t="s">
        <v>1</v>
      </c>
      <c r="G1216" s="5" t="str">
        <f t="shared" si="538"/>
        <v xml:space="preserve">    },</v>
      </c>
    </row>
    <row r="1217" spans="1:7" x14ac:dyDescent="0.35">
      <c r="B1217" t="s">
        <v>0</v>
      </c>
      <c r="G1217" s="6" t="str">
        <f t="shared" si="538"/>
        <v xml:space="preserve">    {</v>
      </c>
    </row>
    <row r="1218" spans="1:7" x14ac:dyDescent="0.35">
      <c r="A1218" s="1" t="s">
        <v>33</v>
      </c>
      <c r="B1218" t="s">
        <v>7</v>
      </c>
      <c r="C1218" t="s">
        <v>8</v>
      </c>
      <c r="D1218" t="s">
        <v>15</v>
      </c>
      <c r="E1218" s="3" t="str">
        <f>CONCATENATE(A1218,"-",E1209)</f>
        <v>info-flyerPayOffTab</v>
      </c>
      <c r="F1218" t="s">
        <v>6</v>
      </c>
      <c r="G1218" s="5" t="str">
        <f>CONCATENATE(B1218,C1218,D1218,E1218,F1218)</f>
        <v xml:space="preserve">   "id": "info-flyerPayOffTab",</v>
      </c>
    </row>
    <row r="1219" spans="1:7" x14ac:dyDescent="0.35">
      <c r="A1219" t="str">
        <f>E1218</f>
        <v>info-flyerPayOffTab</v>
      </c>
      <c r="B1219" t="s">
        <v>7</v>
      </c>
      <c r="C1219" t="s">
        <v>9</v>
      </c>
      <c r="D1219" t="s">
        <v>15</v>
      </c>
      <c r="E1219" t="str">
        <f>CONCATENATE(A1219,"-",C1219)</f>
        <v>info-flyerPayOffTab-Tr</v>
      </c>
      <c r="F1219" t="s">
        <v>6</v>
      </c>
      <c r="G1219" s="5" t="str">
        <f t="shared" ref="G1219" si="539">CONCATENATE(B1219,C1219,D1219,E1219,F1219)</f>
        <v xml:space="preserve">   "Tr": "info-flyerPayOffTab-Tr",</v>
      </c>
    </row>
    <row r="1220" spans="1:7" x14ac:dyDescent="0.35">
      <c r="A1220" t="str">
        <f>A1219</f>
        <v>info-flyerPayOffTab</v>
      </c>
      <c r="B1220" t="s">
        <v>7</v>
      </c>
      <c r="C1220" t="s">
        <v>11</v>
      </c>
      <c r="D1220" t="s">
        <v>15</v>
      </c>
      <c r="E1220" t="str">
        <f t="shared" ref="E1220:E1224" si="540">CONCATENATE(A1220,"-",C1220)</f>
        <v>info-flyerPayOffTab-En</v>
      </c>
      <c r="F1220" t="s">
        <v>6</v>
      </c>
      <c r="G1220" s="5" t="str">
        <f>CONCATENATE(B1220,C1220,D1220,E1220,F1220)</f>
        <v xml:space="preserve">   "En": "info-flyerPayOffTab-En",</v>
      </c>
    </row>
    <row r="1221" spans="1:7" x14ac:dyDescent="0.35">
      <c r="A1221" t="str">
        <f t="shared" ref="A1221:A1224" si="541">A1220</f>
        <v>info-flyerPayOffTab</v>
      </c>
      <c r="B1221" t="s">
        <v>7</v>
      </c>
      <c r="C1221" t="s">
        <v>13</v>
      </c>
      <c r="D1221" t="s">
        <v>15</v>
      </c>
      <c r="E1221" t="str">
        <f t="shared" si="540"/>
        <v>info-flyerPayOffTab-Ru</v>
      </c>
      <c r="F1221" t="s">
        <v>6</v>
      </c>
      <c r="G1221" s="5" t="str">
        <f>CONCATENATE(B1221,C1221,D1221,E1221,F1221)</f>
        <v xml:space="preserve">   "Ru": "info-flyerPayOffTab-Ru",</v>
      </c>
    </row>
    <row r="1222" spans="1:7" x14ac:dyDescent="0.35">
      <c r="A1222" t="str">
        <f t="shared" si="541"/>
        <v>info-flyerPayOffTab</v>
      </c>
      <c r="B1222" t="s">
        <v>7</v>
      </c>
      <c r="C1222" t="s">
        <v>10</v>
      </c>
      <c r="D1222" t="s">
        <v>15</v>
      </c>
      <c r="E1222" t="str">
        <f t="shared" si="540"/>
        <v>info-flyerPayOffTab-Fr</v>
      </c>
      <c r="F1222" t="s">
        <v>6</v>
      </c>
      <c r="G1222" s="5" t="str">
        <f t="shared" ref="G1222:G1226" si="542">CONCATENATE(B1222,C1222,D1222,E1222,F1222)</f>
        <v xml:space="preserve">   "Fr": "info-flyerPayOffTab-Fr",</v>
      </c>
    </row>
    <row r="1223" spans="1:7" x14ac:dyDescent="0.35">
      <c r="A1223" t="str">
        <f t="shared" si="541"/>
        <v>info-flyerPayOffTab</v>
      </c>
      <c r="B1223" t="s">
        <v>7</v>
      </c>
      <c r="C1223" t="s">
        <v>12</v>
      </c>
      <c r="D1223" t="s">
        <v>15</v>
      </c>
      <c r="E1223" t="str">
        <f t="shared" si="540"/>
        <v>info-flyerPayOffTab-Es</v>
      </c>
      <c r="F1223" t="s">
        <v>6</v>
      </c>
      <c r="G1223" s="5" t="str">
        <f t="shared" si="542"/>
        <v xml:space="preserve">   "Es": "info-flyerPayOffTab-Es",</v>
      </c>
    </row>
    <row r="1224" spans="1:7" x14ac:dyDescent="0.35">
      <c r="A1224" t="str">
        <f t="shared" si="541"/>
        <v>info-flyerPayOffTab</v>
      </c>
      <c r="B1224" t="s">
        <v>7</v>
      </c>
      <c r="C1224" t="s">
        <v>14</v>
      </c>
      <c r="D1224" t="s">
        <v>15</v>
      </c>
      <c r="E1224" t="str">
        <f t="shared" si="540"/>
        <v>info-flyerPayOffTab-De</v>
      </c>
      <c r="F1224" t="s">
        <v>6</v>
      </c>
      <c r="G1224" s="5" t="str">
        <f t="shared" si="542"/>
        <v xml:space="preserve">   "De": "info-flyerPayOffTab-De",</v>
      </c>
    </row>
    <row r="1225" spans="1:7" x14ac:dyDescent="0.35">
      <c r="B1225" t="s">
        <v>1</v>
      </c>
      <c r="G1225" s="5" t="str">
        <f t="shared" si="542"/>
        <v xml:space="preserve">    },</v>
      </c>
    </row>
    <row r="1226" spans="1:7" x14ac:dyDescent="0.35">
      <c r="B1226" t="s">
        <v>0</v>
      </c>
      <c r="G1226" s="8" t="str">
        <f t="shared" si="542"/>
        <v xml:space="preserve">    {</v>
      </c>
    </row>
    <row r="1227" spans="1:7" x14ac:dyDescent="0.35">
      <c r="A1227" s="9" t="s">
        <v>32</v>
      </c>
      <c r="B1227" t="s">
        <v>7</v>
      </c>
      <c r="C1227" t="s">
        <v>8</v>
      </c>
      <c r="D1227" t="s">
        <v>15</v>
      </c>
      <c r="E1227" s="2" t="s">
        <v>111</v>
      </c>
      <c r="F1227" t="s">
        <v>6</v>
      </c>
      <c r="G1227" s="5" t="str">
        <f>CONCATENATE(B1227,C1227,D1227,E1227,F1227)</f>
        <v xml:space="preserve">   "id": "multiWirePayOffTab",</v>
      </c>
    </row>
    <row r="1228" spans="1:7" x14ac:dyDescent="0.35">
      <c r="A1228" t="str">
        <f>E1227</f>
        <v>multiWirePayOffTab</v>
      </c>
      <c r="B1228" t="s">
        <v>7</v>
      </c>
      <c r="C1228" t="s">
        <v>9</v>
      </c>
      <c r="D1228" t="s">
        <v>15</v>
      </c>
      <c r="E1228" t="str">
        <f>CONCATENATE(A1228,"-",C1228)</f>
        <v>multiWirePayOffTab-Tr</v>
      </c>
      <c r="F1228" t="s">
        <v>6</v>
      </c>
      <c r="G1228" s="5" t="str">
        <f t="shared" ref="G1228" si="543">CONCATENATE(B1228,C1228,D1228,E1228,F1228)</f>
        <v xml:space="preserve">   "Tr": "multiWirePayOffTab-Tr",</v>
      </c>
    </row>
    <row r="1229" spans="1:7" x14ac:dyDescent="0.35">
      <c r="A1229" t="str">
        <f>A1228</f>
        <v>multiWirePayOffTab</v>
      </c>
      <c r="B1229" t="s">
        <v>7</v>
      </c>
      <c r="C1229" t="s">
        <v>11</v>
      </c>
      <c r="D1229" t="s">
        <v>15</v>
      </c>
      <c r="E1229" t="str">
        <f t="shared" ref="E1229:E1233" si="544">CONCATENATE(A1229,"-",C1229)</f>
        <v>multiWirePayOffTab-En</v>
      </c>
      <c r="F1229" t="s">
        <v>6</v>
      </c>
      <c r="G1229" s="5" t="str">
        <f>CONCATENATE(B1229,C1229,D1229,E1229,F1229)</f>
        <v xml:space="preserve">   "En": "multiWirePayOffTab-En",</v>
      </c>
    </row>
    <row r="1230" spans="1:7" x14ac:dyDescent="0.35">
      <c r="A1230" t="str">
        <f t="shared" ref="A1230:A1233" si="545">A1229</f>
        <v>multiWirePayOffTab</v>
      </c>
      <c r="B1230" t="s">
        <v>7</v>
      </c>
      <c r="C1230" t="s">
        <v>13</v>
      </c>
      <c r="D1230" t="s">
        <v>15</v>
      </c>
      <c r="E1230" t="str">
        <f t="shared" si="544"/>
        <v>multiWirePayOffTab-Ru</v>
      </c>
      <c r="F1230" t="s">
        <v>6</v>
      </c>
      <c r="G1230" s="5" t="str">
        <f>CONCATENATE(B1230,C1230,D1230,E1230,F1230)</f>
        <v xml:space="preserve">   "Ru": "multiWirePayOffTab-Ru",</v>
      </c>
    </row>
    <row r="1231" spans="1:7" x14ac:dyDescent="0.35">
      <c r="A1231" t="str">
        <f t="shared" si="545"/>
        <v>multiWirePayOffTab</v>
      </c>
      <c r="B1231" t="s">
        <v>7</v>
      </c>
      <c r="C1231" t="s">
        <v>10</v>
      </c>
      <c r="D1231" t="s">
        <v>15</v>
      </c>
      <c r="E1231" t="str">
        <f t="shared" si="544"/>
        <v>multiWirePayOffTab-Fr</v>
      </c>
      <c r="F1231" t="s">
        <v>6</v>
      </c>
      <c r="G1231" s="5" t="str">
        <f t="shared" ref="G1231:G1235" si="546">CONCATENATE(B1231,C1231,D1231,E1231,F1231)</f>
        <v xml:space="preserve">   "Fr": "multiWirePayOffTab-Fr",</v>
      </c>
    </row>
    <row r="1232" spans="1:7" x14ac:dyDescent="0.35">
      <c r="A1232" t="str">
        <f t="shared" si="545"/>
        <v>multiWirePayOffTab</v>
      </c>
      <c r="B1232" t="s">
        <v>7</v>
      </c>
      <c r="C1232" t="s">
        <v>12</v>
      </c>
      <c r="D1232" t="s">
        <v>15</v>
      </c>
      <c r="E1232" t="str">
        <f t="shared" si="544"/>
        <v>multiWirePayOffTab-Es</v>
      </c>
      <c r="F1232" t="s">
        <v>6</v>
      </c>
      <c r="G1232" s="5" t="str">
        <f t="shared" si="546"/>
        <v xml:space="preserve">   "Es": "multiWirePayOffTab-Es",</v>
      </c>
    </row>
    <row r="1233" spans="1:7" x14ac:dyDescent="0.35">
      <c r="A1233" t="str">
        <f t="shared" si="545"/>
        <v>multiWirePayOffTab</v>
      </c>
      <c r="B1233" t="s">
        <v>7</v>
      </c>
      <c r="C1233" t="s">
        <v>14</v>
      </c>
      <c r="D1233" t="s">
        <v>15</v>
      </c>
      <c r="E1233" t="str">
        <f t="shared" si="544"/>
        <v>multiWirePayOffTab-De</v>
      </c>
      <c r="F1233" t="s">
        <v>6</v>
      </c>
      <c r="G1233" s="5" t="str">
        <f t="shared" si="546"/>
        <v xml:space="preserve">   "De": "multiWirePayOffTab-De",</v>
      </c>
    </row>
    <row r="1234" spans="1:7" x14ac:dyDescent="0.35">
      <c r="B1234" t="s">
        <v>1</v>
      </c>
      <c r="G1234" s="5" t="str">
        <f t="shared" si="546"/>
        <v xml:space="preserve">    },</v>
      </c>
    </row>
    <row r="1235" spans="1:7" x14ac:dyDescent="0.35">
      <c r="B1235" t="s">
        <v>0</v>
      </c>
      <c r="G1235" s="6" t="str">
        <f t="shared" si="546"/>
        <v xml:space="preserve">    {</v>
      </c>
    </row>
    <row r="1236" spans="1:7" x14ac:dyDescent="0.35">
      <c r="A1236" s="1" t="s">
        <v>33</v>
      </c>
      <c r="B1236" t="s">
        <v>7</v>
      </c>
      <c r="C1236" t="s">
        <v>8</v>
      </c>
      <c r="D1236" t="s">
        <v>15</v>
      </c>
      <c r="E1236" s="3" t="str">
        <f>CONCATENATE(A1236,"-",E1227)</f>
        <v>info-multiWirePayOffTab</v>
      </c>
      <c r="F1236" t="s">
        <v>6</v>
      </c>
      <c r="G1236" s="5" t="str">
        <f>CONCATENATE(B1236,C1236,D1236,E1236,F1236)</f>
        <v xml:space="preserve">   "id": "info-multiWirePayOffTab",</v>
      </c>
    </row>
    <row r="1237" spans="1:7" x14ac:dyDescent="0.35">
      <c r="A1237" t="str">
        <f>E1236</f>
        <v>info-multiWirePayOffTab</v>
      </c>
      <c r="B1237" t="s">
        <v>7</v>
      </c>
      <c r="C1237" t="s">
        <v>9</v>
      </c>
      <c r="D1237" t="s">
        <v>15</v>
      </c>
      <c r="E1237" t="str">
        <f>CONCATENATE(A1237,"-",C1237)</f>
        <v>info-multiWirePayOffTab-Tr</v>
      </c>
      <c r="F1237" t="s">
        <v>6</v>
      </c>
      <c r="G1237" s="5" t="str">
        <f t="shared" ref="G1237" si="547">CONCATENATE(B1237,C1237,D1237,E1237,F1237)</f>
        <v xml:space="preserve">   "Tr": "info-multiWirePayOffTab-Tr",</v>
      </c>
    </row>
    <row r="1238" spans="1:7" x14ac:dyDescent="0.35">
      <c r="A1238" t="str">
        <f>A1237</f>
        <v>info-multiWirePayOffTab</v>
      </c>
      <c r="B1238" t="s">
        <v>7</v>
      </c>
      <c r="C1238" t="s">
        <v>11</v>
      </c>
      <c r="D1238" t="s">
        <v>15</v>
      </c>
      <c r="E1238" t="str">
        <f t="shared" ref="E1238:E1242" si="548">CONCATENATE(A1238,"-",C1238)</f>
        <v>info-multiWirePayOffTab-En</v>
      </c>
      <c r="F1238" t="s">
        <v>6</v>
      </c>
      <c r="G1238" s="5" t="str">
        <f>CONCATENATE(B1238,C1238,D1238,E1238,F1238)</f>
        <v xml:space="preserve">   "En": "info-multiWirePayOffTab-En",</v>
      </c>
    </row>
    <row r="1239" spans="1:7" x14ac:dyDescent="0.35">
      <c r="A1239" t="str">
        <f t="shared" ref="A1239:A1242" si="549">A1238</f>
        <v>info-multiWirePayOffTab</v>
      </c>
      <c r="B1239" t="s">
        <v>7</v>
      </c>
      <c r="C1239" t="s">
        <v>13</v>
      </c>
      <c r="D1239" t="s">
        <v>15</v>
      </c>
      <c r="E1239" t="str">
        <f t="shared" si="548"/>
        <v>info-multiWirePayOffTab-Ru</v>
      </c>
      <c r="F1239" t="s">
        <v>6</v>
      </c>
      <c r="G1239" s="5" t="str">
        <f>CONCATENATE(B1239,C1239,D1239,E1239,F1239)</f>
        <v xml:space="preserve">   "Ru": "info-multiWirePayOffTab-Ru",</v>
      </c>
    </row>
    <row r="1240" spans="1:7" x14ac:dyDescent="0.35">
      <c r="A1240" t="str">
        <f t="shared" si="549"/>
        <v>info-multiWirePayOffTab</v>
      </c>
      <c r="B1240" t="s">
        <v>7</v>
      </c>
      <c r="C1240" t="s">
        <v>10</v>
      </c>
      <c r="D1240" t="s">
        <v>15</v>
      </c>
      <c r="E1240" t="str">
        <f t="shared" si="548"/>
        <v>info-multiWirePayOffTab-Fr</v>
      </c>
      <c r="F1240" t="s">
        <v>6</v>
      </c>
      <c r="G1240" s="5" t="str">
        <f t="shared" ref="G1240:G1244" si="550">CONCATENATE(B1240,C1240,D1240,E1240,F1240)</f>
        <v xml:space="preserve">   "Fr": "info-multiWirePayOffTab-Fr",</v>
      </c>
    </row>
    <row r="1241" spans="1:7" x14ac:dyDescent="0.35">
      <c r="A1241" t="str">
        <f t="shared" si="549"/>
        <v>info-multiWirePayOffTab</v>
      </c>
      <c r="B1241" t="s">
        <v>7</v>
      </c>
      <c r="C1241" t="s">
        <v>12</v>
      </c>
      <c r="D1241" t="s">
        <v>15</v>
      </c>
      <c r="E1241" t="str">
        <f t="shared" si="548"/>
        <v>info-multiWirePayOffTab-Es</v>
      </c>
      <c r="F1241" t="s">
        <v>6</v>
      </c>
      <c r="G1241" s="5" t="str">
        <f t="shared" si="550"/>
        <v xml:space="preserve">   "Es": "info-multiWirePayOffTab-Es",</v>
      </c>
    </row>
    <row r="1242" spans="1:7" x14ac:dyDescent="0.35">
      <c r="A1242" t="str">
        <f t="shared" si="549"/>
        <v>info-multiWirePayOffTab</v>
      </c>
      <c r="B1242" t="s">
        <v>7</v>
      </c>
      <c r="C1242" t="s">
        <v>14</v>
      </c>
      <c r="D1242" t="s">
        <v>15</v>
      </c>
      <c r="E1242" t="str">
        <f t="shared" si="548"/>
        <v>info-multiWirePayOffTab-De</v>
      </c>
      <c r="F1242" t="s">
        <v>6</v>
      </c>
      <c r="G1242" s="5" t="str">
        <f t="shared" si="550"/>
        <v xml:space="preserve">   "De": "info-multiWirePayOffTab-De",</v>
      </c>
    </row>
    <row r="1243" spans="1:7" x14ac:dyDescent="0.35">
      <c r="B1243" t="s">
        <v>1</v>
      </c>
      <c r="G1243" s="5" t="str">
        <f t="shared" si="550"/>
        <v xml:space="preserve">    },</v>
      </c>
    </row>
    <row r="1244" spans="1:7" x14ac:dyDescent="0.35">
      <c r="B1244" t="s">
        <v>0</v>
      </c>
      <c r="G1244" s="8" t="str">
        <f t="shared" si="550"/>
        <v xml:space="preserve">    {</v>
      </c>
    </row>
    <row r="1245" spans="1:7" x14ac:dyDescent="0.35">
      <c r="A1245" s="9" t="s">
        <v>32</v>
      </c>
      <c r="B1245" t="s">
        <v>7</v>
      </c>
      <c r="C1245" t="s">
        <v>8</v>
      </c>
      <c r="D1245" t="s">
        <v>15</v>
      </c>
      <c r="E1245" s="2" t="s">
        <v>112</v>
      </c>
      <c r="F1245" t="s">
        <v>6</v>
      </c>
      <c r="G1245" s="5" t="str">
        <f>CONCATENATE(B1245,C1245,D1245,E1245,F1245)</f>
        <v xml:space="preserve">   "id": "backTwistPayOffTab",</v>
      </c>
    </row>
    <row r="1246" spans="1:7" x14ac:dyDescent="0.35">
      <c r="A1246" t="str">
        <f>E1245</f>
        <v>backTwistPayOffTab</v>
      </c>
      <c r="B1246" t="s">
        <v>7</v>
      </c>
      <c r="C1246" t="s">
        <v>9</v>
      </c>
      <c r="D1246" t="s">
        <v>15</v>
      </c>
      <c r="E1246" t="str">
        <f>CONCATENATE(A1246,"-",C1246)</f>
        <v>backTwistPayOffTab-Tr</v>
      </c>
      <c r="F1246" t="s">
        <v>6</v>
      </c>
      <c r="G1246" s="5" t="str">
        <f t="shared" ref="G1246" si="551">CONCATENATE(B1246,C1246,D1246,E1246,F1246)</f>
        <v xml:space="preserve">   "Tr": "backTwistPayOffTab-Tr",</v>
      </c>
    </row>
    <row r="1247" spans="1:7" x14ac:dyDescent="0.35">
      <c r="A1247" t="str">
        <f>A1246</f>
        <v>backTwistPayOffTab</v>
      </c>
      <c r="B1247" t="s">
        <v>7</v>
      </c>
      <c r="C1247" t="s">
        <v>11</v>
      </c>
      <c r="D1247" t="s">
        <v>15</v>
      </c>
      <c r="E1247" t="str">
        <f t="shared" ref="E1247:E1251" si="552">CONCATENATE(A1247,"-",C1247)</f>
        <v>backTwistPayOffTab-En</v>
      </c>
      <c r="F1247" t="s">
        <v>6</v>
      </c>
      <c r="G1247" s="5" t="str">
        <f>CONCATENATE(B1247,C1247,D1247,E1247,F1247)</f>
        <v xml:space="preserve">   "En": "backTwistPayOffTab-En",</v>
      </c>
    </row>
    <row r="1248" spans="1:7" x14ac:dyDescent="0.35">
      <c r="A1248" t="str">
        <f t="shared" ref="A1248:A1251" si="553">A1247</f>
        <v>backTwistPayOffTab</v>
      </c>
      <c r="B1248" t="s">
        <v>7</v>
      </c>
      <c r="C1248" t="s">
        <v>13</v>
      </c>
      <c r="D1248" t="s">
        <v>15</v>
      </c>
      <c r="E1248" t="str">
        <f t="shared" si="552"/>
        <v>backTwistPayOffTab-Ru</v>
      </c>
      <c r="F1248" t="s">
        <v>6</v>
      </c>
      <c r="G1248" s="5" t="str">
        <f>CONCATENATE(B1248,C1248,D1248,E1248,F1248)</f>
        <v xml:space="preserve">   "Ru": "backTwistPayOffTab-Ru",</v>
      </c>
    </row>
    <row r="1249" spans="1:7" x14ac:dyDescent="0.35">
      <c r="A1249" t="str">
        <f t="shared" si="553"/>
        <v>backTwistPayOffTab</v>
      </c>
      <c r="B1249" t="s">
        <v>7</v>
      </c>
      <c r="C1249" t="s">
        <v>10</v>
      </c>
      <c r="D1249" t="s">
        <v>15</v>
      </c>
      <c r="E1249" t="str">
        <f t="shared" si="552"/>
        <v>backTwistPayOffTab-Fr</v>
      </c>
      <c r="F1249" t="s">
        <v>6</v>
      </c>
      <c r="G1249" s="5" t="str">
        <f t="shared" ref="G1249:G1253" si="554">CONCATENATE(B1249,C1249,D1249,E1249,F1249)</f>
        <v xml:space="preserve">   "Fr": "backTwistPayOffTab-Fr",</v>
      </c>
    </row>
    <row r="1250" spans="1:7" x14ac:dyDescent="0.35">
      <c r="A1250" t="str">
        <f t="shared" si="553"/>
        <v>backTwistPayOffTab</v>
      </c>
      <c r="B1250" t="s">
        <v>7</v>
      </c>
      <c r="C1250" t="s">
        <v>12</v>
      </c>
      <c r="D1250" t="s">
        <v>15</v>
      </c>
      <c r="E1250" t="str">
        <f t="shared" si="552"/>
        <v>backTwistPayOffTab-Es</v>
      </c>
      <c r="F1250" t="s">
        <v>6</v>
      </c>
      <c r="G1250" s="5" t="str">
        <f t="shared" si="554"/>
        <v xml:space="preserve">   "Es": "backTwistPayOffTab-Es",</v>
      </c>
    </row>
    <row r="1251" spans="1:7" x14ac:dyDescent="0.35">
      <c r="A1251" t="str">
        <f t="shared" si="553"/>
        <v>backTwistPayOffTab</v>
      </c>
      <c r="B1251" t="s">
        <v>7</v>
      </c>
      <c r="C1251" t="s">
        <v>14</v>
      </c>
      <c r="D1251" t="s">
        <v>15</v>
      </c>
      <c r="E1251" t="str">
        <f t="shared" si="552"/>
        <v>backTwistPayOffTab-De</v>
      </c>
      <c r="F1251" t="s">
        <v>6</v>
      </c>
      <c r="G1251" s="5" t="str">
        <f t="shared" si="554"/>
        <v xml:space="preserve">   "De": "backTwistPayOffTab-De",</v>
      </c>
    </row>
    <row r="1252" spans="1:7" x14ac:dyDescent="0.35">
      <c r="B1252" t="s">
        <v>1</v>
      </c>
      <c r="G1252" s="5" t="str">
        <f t="shared" si="554"/>
        <v xml:space="preserve">    },</v>
      </c>
    </row>
    <row r="1253" spans="1:7" x14ac:dyDescent="0.35">
      <c r="B1253" t="s">
        <v>0</v>
      </c>
      <c r="G1253" s="6" t="str">
        <f t="shared" si="554"/>
        <v xml:space="preserve">    {</v>
      </c>
    </row>
    <row r="1254" spans="1:7" x14ac:dyDescent="0.35">
      <c r="A1254" s="1" t="s">
        <v>33</v>
      </c>
      <c r="B1254" t="s">
        <v>7</v>
      </c>
      <c r="C1254" t="s">
        <v>8</v>
      </c>
      <c r="D1254" t="s">
        <v>15</v>
      </c>
      <c r="E1254" s="3" t="str">
        <f>CONCATENATE(A1254,"-",E1245)</f>
        <v>info-backTwistPayOffTab</v>
      </c>
      <c r="F1254" t="s">
        <v>6</v>
      </c>
      <c r="G1254" s="5" t="str">
        <f>CONCATENATE(B1254,C1254,D1254,E1254,F1254)</f>
        <v xml:space="preserve">   "id": "info-backTwistPayOffTab",</v>
      </c>
    </row>
    <row r="1255" spans="1:7" x14ac:dyDescent="0.35">
      <c r="A1255" t="str">
        <f>E1254</f>
        <v>info-backTwistPayOffTab</v>
      </c>
      <c r="B1255" t="s">
        <v>7</v>
      </c>
      <c r="C1255" t="s">
        <v>9</v>
      </c>
      <c r="D1255" t="s">
        <v>15</v>
      </c>
      <c r="E1255" t="str">
        <f>CONCATENATE(A1255,"-",C1255)</f>
        <v>info-backTwistPayOffTab-Tr</v>
      </c>
      <c r="F1255" t="s">
        <v>6</v>
      </c>
      <c r="G1255" s="5" t="str">
        <f t="shared" ref="G1255" si="555">CONCATENATE(B1255,C1255,D1255,E1255,F1255)</f>
        <v xml:space="preserve">   "Tr": "info-backTwistPayOffTab-Tr",</v>
      </c>
    </row>
    <row r="1256" spans="1:7" x14ac:dyDescent="0.35">
      <c r="A1256" t="str">
        <f>A1255</f>
        <v>info-backTwistPayOffTab</v>
      </c>
      <c r="B1256" t="s">
        <v>7</v>
      </c>
      <c r="C1256" t="s">
        <v>11</v>
      </c>
      <c r="D1256" t="s">
        <v>15</v>
      </c>
      <c r="E1256" t="str">
        <f t="shared" ref="E1256:E1260" si="556">CONCATENATE(A1256,"-",C1256)</f>
        <v>info-backTwistPayOffTab-En</v>
      </c>
      <c r="F1256" t="s">
        <v>6</v>
      </c>
      <c r="G1256" s="5" t="str">
        <f>CONCATENATE(B1256,C1256,D1256,E1256,F1256)</f>
        <v xml:space="preserve">   "En": "info-backTwistPayOffTab-En",</v>
      </c>
    </row>
    <row r="1257" spans="1:7" x14ac:dyDescent="0.35">
      <c r="A1257" t="str">
        <f t="shared" ref="A1257:A1260" si="557">A1256</f>
        <v>info-backTwistPayOffTab</v>
      </c>
      <c r="B1257" t="s">
        <v>7</v>
      </c>
      <c r="C1257" t="s">
        <v>13</v>
      </c>
      <c r="D1257" t="s">
        <v>15</v>
      </c>
      <c r="E1257" t="str">
        <f t="shared" si="556"/>
        <v>info-backTwistPayOffTab-Ru</v>
      </c>
      <c r="F1257" t="s">
        <v>6</v>
      </c>
      <c r="G1257" s="5" t="str">
        <f>CONCATENATE(B1257,C1257,D1257,E1257,F1257)</f>
        <v xml:space="preserve">   "Ru": "info-backTwistPayOffTab-Ru",</v>
      </c>
    </row>
    <row r="1258" spans="1:7" x14ac:dyDescent="0.35">
      <c r="A1258" t="str">
        <f t="shared" si="557"/>
        <v>info-backTwistPayOffTab</v>
      </c>
      <c r="B1258" t="s">
        <v>7</v>
      </c>
      <c r="C1258" t="s">
        <v>10</v>
      </c>
      <c r="D1258" t="s">
        <v>15</v>
      </c>
      <c r="E1258" t="str">
        <f t="shared" si="556"/>
        <v>info-backTwistPayOffTab-Fr</v>
      </c>
      <c r="F1258" t="s">
        <v>6</v>
      </c>
      <c r="G1258" s="5" t="str">
        <f t="shared" ref="G1258:G1262" si="558">CONCATENATE(B1258,C1258,D1258,E1258,F1258)</f>
        <v xml:space="preserve">   "Fr": "info-backTwistPayOffTab-Fr",</v>
      </c>
    </row>
    <row r="1259" spans="1:7" x14ac:dyDescent="0.35">
      <c r="A1259" t="str">
        <f t="shared" si="557"/>
        <v>info-backTwistPayOffTab</v>
      </c>
      <c r="B1259" t="s">
        <v>7</v>
      </c>
      <c r="C1259" t="s">
        <v>12</v>
      </c>
      <c r="D1259" t="s">
        <v>15</v>
      </c>
      <c r="E1259" t="str">
        <f t="shared" si="556"/>
        <v>info-backTwistPayOffTab-Es</v>
      </c>
      <c r="F1259" t="s">
        <v>6</v>
      </c>
      <c r="G1259" s="5" t="str">
        <f t="shared" si="558"/>
        <v xml:space="preserve">   "Es": "info-backTwistPayOffTab-Es",</v>
      </c>
    </row>
    <row r="1260" spans="1:7" x14ac:dyDescent="0.35">
      <c r="A1260" t="str">
        <f t="shared" si="557"/>
        <v>info-backTwistPayOffTab</v>
      </c>
      <c r="B1260" t="s">
        <v>7</v>
      </c>
      <c r="C1260" t="s">
        <v>14</v>
      </c>
      <c r="D1260" t="s">
        <v>15</v>
      </c>
      <c r="E1260" t="str">
        <f t="shared" si="556"/>
        <v>info-backTwistPayOffTab-De</v>
      </c>
      <c r="F1260" t="s">
        <v>6</v>
      </c>
      <c r="G1260" s="5" t="str">
        <f t="shared" si="558"/>
        <v xml:space="preserve">   "De": "info-backTwistPayOffTab-De",</v>
      </c>
    </row>
    <row r="1261" spans="1:7" x14ac:dyDescent="0.35">
      <c r="B1261" t="s">
        <v>1</v>
      </c>
      <c r="G1261" s="5" t="str">
        <f t="shared" si="558"/>
        <v xml:space="preserve">    },</v>
      </c>
    </row>
    <row r="1262" spans="1:7" x14ac:dyDescent="0.35">
      <c r="B1262" t="s">
        <v>0</v>
      </c>
      <c r="G1262" s="8" t="str">
        <f t="shared" si="558"/>
        <v xml:space="preserve">    {</v>
      </c>
    </row>
    <row r="1263" spans="1:7" x14ac:dyDescent="0.35">
      <c r="A1263" s="1" t="s">
        <v>32</v>
      </c>
      <c r="B1263" t="s">
        <v>7</v>
      </c>
      <c r="C1263" t="s">
        <v>8</v>
      </c>
      <c r="D1263" t="s">
        <v>15</v>
      </c>
      <c r="E1263" s="2" t="s">
        <v>113</v>
      </c>
      <c r="F1263" t="s">
        <v>6</v>
      </c>
      <c r="G1263" s="5" t="str">
        <f>CONCATENATE(B1263,C1263,D1263,E1263,F1263)</f>
        <v xml:space="preserve">   "id": "spoolingSpareTab",</v>
      </c>
    </row>
    <row r="1264" spans="1:7" x14ac:dyDescent="0.35">
      <c r="A1264" t="str">
        <f>E1263</f>
        <v>spoolingSpareTab</v>
      </c>
      <c r="B1264" t="s">
        <v>7</v>
      </c>
      <c r="C1264" t="s">
        <v>9</v>
      </c>
      <c r="D1264" t="s">
        <v>15</v>
      </c>
      <c r="E1264" t="str">
        <f>CONCATENATE(A1264,"-",C1264)</f>
        <v>spoolingSpareTab-Tr</v>
      </c>
      <c r="F1264" t="s">
        <v>6</v>
      </c>
      <c r="G1264" s="5" t="str">
        <f t="shared" ref="G1264" si="559">CONCATENATE(B1264,C1264,D1264,E1264,F1264)</f>
        <v xml:space="preserve">   "Tr": "spoolingSpareTab-Tr",</v>
      </c>
    </row>
    <row r="1265" spans="1:7" x14ac:dyDescent="0.35">
      <c r="A1265" t="str">
        <f>A1264</f>
        <v>spoolingSpareTab</v>
      </c>
      <c r="B1265" t="s">
        <v>7</v>
      </c>
      <c r="C1265" t="s">
        <v>11</v>
      </c>
      <c r="D1265" t="s">
        <v>15</v>
      </c>
      <c r="E1265" t="str">
        <f t="shared" ref="E1265:E1269" si="560">CONCATENATE(A1265,"-",C1265)</f>
        <v>spoolingSpareTab-En</v>
      </c>
      <c r="F1265" t="s">
        <v>6</v>
      </c>
      <c r="G1265" s="5" t="str">
        <f>CONCATENATE(B1265,C1265,D1265,E1265,F1265)</f>
        <v xml:space="preserve">   "En": "spoolingSpareTab-En",</v>
      </c>
    </row>
    <row r="1266" spans="1:7" x14ac:dyDescent="0.35">
      <c r="A1266" t="str">
        <f t="shared" ref="A1266:A1269" si="561">A1265</f>
        <v>spoolingSpareTab</v>
      </c>
      <c r="B1266" t="s">
        <v>7</v>
      </c>
      <c r="C1266" t="s">
        <v>13</v>
      </c>
      <c r="D1266" t="s">
        <v>15</v>
      </c>
      <c r="E1266" t="str">
        <f t="shared" si="560"/>
        <v>spoolingSpareTab-Ru</v>
      </c>
      <c r="F1266" t="s">
        <v>6</v>
      </c>
      <c r="G1266" s="5" t="str">
        <f>CONCATENATE(B1266,C1266,D1266,E1266,F1266)</f>
        <v xml:space="preserve">   "Ru": "spoolingSpareTab-Ru",</v>
      </c>
    </row>
    <row r="1267" spans="1:7" x14ac:dyDescent="0.35">
      <c r="A1267" t="str">
        <f t="shared" si="561"/>
        <v>spoolingSpareTab</v>
      </c>
      <c r="B1267" t="s">
        <v>7</v>
      </c>
      <c r="C1267" t="s">
        <v>10</v>
      </c>
      <c r="D1267" t="s">
        <v>15</v>
      </c>
      <c r="E1267" t="str">
        <f t="shared" si="560"/>
        <v>spoolingSpareTab-Fr</v>
      </c>
      <c r="F1267" t="s">
        <v>6</v>
      </c>
      <c r="G1267" s="5" t="str">
        <f t="shared" ref="G1267:G1271" si="562">CONCATENATE(B1267,C1267,D1267,E1267,F1267)</f>
        <v xml:space="preserve">   "Fr": "spoolingSpareTab-Fr",</v>
      </c>
    </row>
    <row r="1268" spans="1:7" x14ac:dyDescent="0.35">
      <c r="A1268" t="str">
        <f t="shared" si="561"/>
        <v>spoolingSpareTab</v>
      </c>
      <c r="B1268" t="s">
        <v>7</v>
      </c>
      <c r="C1268" t="s">
        <v>12</v>
      </c>
      <c r="D1268" t="s">
        <v>15</v>
      </c>
      <c r="E1268" t="str">
        <f t="shared" si="560"/>
        <v>spoolingSpareTab-Es</v>
      </c>
      <c r="F1268" t="s">
        <v>6</v>
      </c>
      <c r="G1268" s="5" t="str">
        <f t="shared" si="562"/>
        <v xml:space="preserve">   "Es": "spoolingSpareTab-Es",</v>
      </c>
    </row>
    <row r="1269" spans="1:7" x14ac:dyDescent="0.35">
      <c r="A1269" t="str">
        <f t="shared" si="561"/>
        <v>spoolingSpareTab</v>
      </c>
      <c r="B1269" t="s">
        <v>7</v>
      </c>
      <c r="C1269" t="s">
        <v>14</v>
      </c>
      <c r="D1269" t="s">
        <v>15</v>
      </c>
      <c r="E1269" t="str">
        <f t="shared" si="560"/>
        <v>spoolingSpareTab-De</v>
      </c>
      <c r="F1269" t="s">
        <v>6</v>
      </c>
      <c r="G1269" s="5" t="str">
        <f t="shared" si="562"/>
        <v xml:space="preserve">   "De": "spoolingSpareTab-De",</v>
      </c>
    </row>
    <row r="1270" spans="1:7" x14ac:dyDescent="0.35">
      <c r="B1270" t="s">
        <v>1</v>
      </c>
      <c r="G1270" s="5" t="str">
        <f t="shared" si="562"/>
        <v xml:space="preserve">    },</v>
      </c>
    </row>
    <row r="1271" spans="1:7" x14ac:dyDescent="0.35">
      <c r="B1271" t="s">
        <v>0</v>
      </c>
      <c r="G1271" s="6" t="str">
        <f t="shared" si="562"/>
        <v xml:space="preserve">    {</v>
      </c>
    </row>
    <row r="1272" spans="1:7" x14ac:dyDescent="0.35">
      <c r="A1272" s="1" t="s">
        <v>33</v>
      </c>
      <c r="B1272" t="s">
        <v>7</v>
      </c>
      <c r="C1272" t="s">
        <v>8</v>
      </c>
      <c r="D1272" t="s">
        <v>15</v>
      </c>
      <c r="E1272" s="3" t="str">
        <f>CONCATENATE(A1272,"-",E1263)</f>
        <v>info-spoolingSpareTab</v>
      </c>
      <c r="F1272" t="s">
        <v>6</v>
      </c>
      <c r="G1272" s="5" t="str">
        <f>CONCATENATE(B1272,C1272,D1272,E1272,F1272)</f>
        <v xml:space="preserve">   "id": "info-spoolingSpareTab",</v>
      </c>
    </row>
    <row r="1273" spans="1:7" x14ac:dyDescent="0.35">
      <c r="A1273" t="str">
        <f>E1272</f>
        <v>info-spoolingSpareTab</v>
      </c>
      <c r="B1273" t="s">
        <v>7</v>
      </c>
      <c r="C1273" t="s">
        <v>9</v>
      </c>
      <c r="D1273" t="s">
        <v>15</v>
      </c>
      <c r="E1273" t="str">
        <f>CONCATENATE(A1273,"-",C1273)</f>
        <v>info-spoolingSpareTab-Tr</v>
      </c>
      <c r="F1273" t="s">
        <v>6</v>
      </c>
      <c r="G1273" s="5" t="str">
        <f t="shared" ref="G1273" si="563">CONCATENATE(B1273,C1273,D1273,E1273,F1273)</f>
        <v xml:space="preserve">   "Tr": "info-spoolingSpareTab-Tr",</v>
      </c>
    </row>
    <row r="1274" spans="1:7" x14ac:dyDescent="0.35">
      <c r="A1274" t="str">
        <f>A1273</f>
        <v>info-spoolingSpareTab</v>
      </c>
      <c r="B1274" t="s">
        <v>7</v>
      </c>
      <c r="C1274" t="s">
        <v>11</v>
      </c>
      <c r="D1274" t="s">
        <v>15</v>
      </c>
      <c r="E1274" t="str">
        <f t="shared" ref="E1274:E1278" si="564">CONCATENATE(A1274,"-",C1274)</f>
        <v>info-spoolingSpareTab-En</v>
      </c>
      <c r="F1274" t="s">
        <v>6</v>
      </c>
      <c r="G1274" s="5" t="str">
        <f>CONCATENATE(B1274,C1274,D1274,E1274,F1274)</f>
        <v xml:space="preserve">   "En": "info-spoolingSpareTab-En",</v>
      </c>
    </row>
    <row r="1275" spans="1:7" x14ac:dyDescent="0.35">
      <c r="A1275" t="str">
        <f t="shared" ref="A1275:A1278" si="565">A1274</f>
        <v>info-spoolingSpareTab</v>
      </c>
      <c r="B1275" t="s">
        <v>7</v>
      </c>
      <c r="C1275" t="s">
        <v>13</v>
      </c>
      <c r="D1275" t="s">
        <v>15</v>
      </c>
      <c r="E1275" t="str">
        <f t="shared" si="564"/>
        <v>info-spoolingSpareTab-Ru</v>
      </c>
      <c r="F1275" t="s">
        <v>6</v>
      </c>
      <c r="G1275" s="5" t="str">
        <f>CONCATENATE(B1275,C1275,D1275,E1275,F1275)</f>
        <v xml:space="preserve">   "Ru": "info-spoolingSpareTab-Ru",</v>
      </c>
    </row>
    <row r="1276" spans="1:7" x14ac:dyDescent="0.35">
      <c r="A1276" t="str">
        <f t="shared" si="565"/>
        <v>info-spoolingSpareTab</v>
      </c>
      <c r="B1276" t="s">
        <v>7</v>
      </c>
      <c r="C1276" t="s">
        <v>10</v>
      </c>
      <c r="D1276" t="s">
        <v>15</v>
      </c>
      <c r="E1276" t="str">
        <f t="shared" si="564"/>
        <v>info-spoolingSpareTab-Fr</v>
      </c>
      <c r="F1276" t="s">
        <v>6</v>
      </c>
      <c r="G1276" s="5" t="str">
        <f t="shared" ref="G1276:G1280" si="566">CONCATENATE(B1276,C1276,D1276,E1276,F1276)</f>
        <v xml:space="preserve">   "Fr": "info-spoolingSpareTab-Fr",</v>
      </c>
    </row>
    <row r="1277" spans="1:7" x14ac:dyDescent="0.35">
      <c r="A1277" t="str">
        <f t="shared" si="565"/>
        <v>info-spoolingSpareTab</v>
      </c>
      <c r="B1277" t="s">
        <v>7</v>
      </c>
      <c r="C1277" t="s">
        <v>12</v>
      </c>
      <c r="D1277" t="s">
        <v>15</v>
      </c>
      <c r="E1277" t="str">
        <f t="shared" si="564"/>
        <v>info-spoolingSpareTab-Es</v>
      </c>
      <c r="F1277" t="s">
        <v>6</v>
      </c>
      <c r="G1277" s="5" t="str">
        <f t="shared" si="566"/>
        <v xml:space="preserve">   "Es": "info-spoolingSpareTab-Es",</v>
      </c>
    </row>
    <row r="1278" spans="1:7" x14ac:dyDescent="0.35">
      <c r="A1278" t="str">
        <f t="shared" si="565"/>
        <v>info-spoolingSpareTab</v>
      </c>
      <c r="B1278" t="s">
        <v>7</v>
      </c>
      <c r="C1278" t="s">
        <v>14</v>
      </c>
      <c r="D1278" t="s">
        <v>15</v>
      </c>
      <c r="E1278" t="str">
        <f t="shared" si="564"/>
        <v>info-spoolingSpareTab-De</v>
      </c>
      <c r="F1278" t="s">
        <v>6</v>
      </c>
      <c r="G1278" s="5" t="str">
        <f t="shared" si="566"/>
        <v xml:space="preserve">   "De": "info-spoolingSpareTab-De",</v>
      </c>
    </row>
    <row r="1279" spans="1:7" x14ac:dyDescent="0.35">
      <c r="B1279" t="s">
        <v>1</v>
      </c>
      <c r="G1279" s="5" t="str">
        <f t="shared" si="566"/>
        <v xml:space="preserve">    },</v>
      </c>
    </row>
    <row r="1280" spans="1:7" x14ac:dyDescent="0.35">
      <c r="B1280" t="s">
        <v>0</v>
      </c>
      <c r="G1280" s="6" t="str">
        <f t="shared" si="566"/>
        <v xml:space="preserve">    {</v>
      </c>
    </row>
    <row r="1281" spans="1:8" x14ac:dyDescent="0.35">
      <c r="A1281" s="1"/>
      <c r="B1281" t="s">
        <v>7</v>
      </c>
      <c r="C1281" t="s">
        <v>8</v>
      </c>
      <c r="D1281" t="s">
        <v>15</v>
      </c>
      <c r="E1281" s="2" t="s">
        <v>114</v>
      </c>
      <c r="F1281" t="s">
        <v>6</v>
      </c>
      <c r="G1281" s="5" t="str">
        <f>CONCATENATE(B1281,C1281,D1281,E1281,F1281)</f>
        <v xml:space="preserve">   "id": "CoilingMain",</v>
      </c>
      <c r="H1281" t="str">
        <f>E1281</f>
        <v>CoilingMain</v>
      </c>
    </row>
    <row r="1282" spans="1:8" x14ac:dyDescent="0.35">
      <c r="A1282" t="str">
        <f>E1281</f>
        <v>CoilingMain</v>
      </c>
      <c r="B1282" t="s">
        <v>7</v>
      </c>
      <c r="C1282" t="s">
        <v>9</v>
      </c>
      <c r="D1282" t="s">
        <v>15</v>
      </c>
      <c r="E1282" t="str">
        <f>CONCATENATE(A1282,"-",C1282)</f>
        <v>CoilingMain-Tr</v>
      </c>
      <c r="F1282" t="s">
        <v>6</v>
      </c>
      <c r="G1282" s="5" t="str">
        <f t="shared" ref="G1282" si="567">CONCATENATE(B1282,C1282,D1282,E1282,F1282)</f>
        <v xml:space="preserve">   "Tr": "CoilingMain-Tr",</v>
      </c>
    </row>
    <row r="1283" spans="1:8" x14ac:dyDescent="0.35">
      <c r="A1283" t="str">
        <f>A1282</f>
        <v>CoilingMain</v>
      </c>
      <c r="B1283" t="s">
        <v>7</v>
      </c>
      <c r="C1283" t="s">
        <v>11</v>
      </c>
      <c r="D1283" t="s">
        <v>15</v>
      </c>
      <c r="E1283" t="str">
        <f t="shared" ref="E1283:E1287" si="568">CONCATENATE(A1283,"-",C1283)</f>
        <v>CoilingMain-En</v>
      </c>
      <c r="F1283" t="s">
        <v>6</v>
      </c>
      <c r="G1283" s="5" t="str">
        <f>CONCATENATE(B1283,C1283,D1283,E1283,F1283)</f>
        <v xml:space="preserve">   "En": "CoilingMain-En",</v>
      </c>
    </row>
    <row r="1284" spans="1:8" x14ac:dyDescent="0.35">
      <c r="A1284" t="str">
        <f t="shared" ref="A1284:A1287" si="569">A1283</f>
        <v>CoilingMain</v>
      </c>
      <c r="B1284" t="s">
        <v>7</v>
      </c>
      <c r="C1284" t="s">
        <v>13</v>
      </c>
      <c r="D1284" t="s">
        <v>15</v>
      </c>
      <c r="E1284" t="str">
        <f t="shared" si="568"/>
        <v>CoilingMain-Ru</v>
      </c>
      <c r="F1284" t="s">
        <v>6</v>
      </c>
      <c r="G1284" s="5" t="str">
        <f>CONCATENATE(B1284,C1284,D1284,E1284,F1284)</f>
        <v xml:space="preserve">   "Ru": "CoilingMain-Ru",</v>
      </c>
    </row>
    <row r="1285" spans="1:8" x14ac:dyDescent="0.35">
      <c r="A1285" t="str">
        <f t="shared" si="569"/>
        <v>CoilingMain</v>
      </c>
      <c r="B1285" t="s">
        <v>7</v>
      </c>
      <c r="C1285" t="s">
        <v>10</v>
      </c>
      <c r="D1285" t="s">
        <v>15</v>
      </c>
      <c r="E1285" t="str">
        <f t="shared" si="568"/>
        <v>CoilingMain-Fr</v>
      </c>
      <c r="F1285" t="s">
        <v>6</v>
      </c>
      <c r="G1285" s="5" t="str">
        <f t="shared" ref="G1285:G1289" si="570">CONCATENATE(B1285,C1285,D1285,E1285,F1285)</f>
        <v xml:space="preserve">   "Fr": "CoilingMain-Fr",</v>
      </c>
    </row>
    <row r="1286" spans="1:8" x14ac:dyDescent="0.35">
      <c r="A1286" t="str">
        <f t="shared" si="569"/>
        <v>CoilingMain</v>
      </c>
      <c r="B1286" t="s">
        <v>7</v>
      </c>
      <c r="C1286" t="s">
        <v>12</v>
      </c>
      <c r="D1286" t="s">
        <v>15</v>
      </c>
      <c r="E1286" t="str">
        <f t="shared" si="568"/>
        <v>CoilingMain-Es</v>
      </c>
      <c r="F1286" t="s">
        <v>6</v>
      </c>
      <c r="G1286" s="5" t="str">
        <f t="shared" si="570"/>
        <v xml:space="preserve">   "Es": "CoilingMain-Es",</v>
      </c>
    </row>
    <row r="1287" spans="1:8" x14ac:dyDescent="0.35">
      <c r="A1287" t="str">
        <f t="shared" si="569"/>
        <v>CoilingMain</v>
      </c>
      <c r="B1287" t="s">
        <v>7</v>
      </c>
      <c r="C1287" t="s">
        <v>14</v>
      </c>
      <c r="D1287" t="s">
        <v>15</v>
      </c>
      <c r="E1287" t="str">
        <f t="shared" si="568"/>
        <v>CoilingMain-De</v>
      </c>
      <c r="F1287" t="s">
        <v>6</v>
      </c>
      <c r="G1287" s="5" t="str">
        <f t="shared" si="570"/>
        <v xml:space="preserve">   "De": "CoilingMain-De",</v>
      </c>
    </row>
    <row r="1288" spans="1:8" x14ac:dyDescent="0.35">
      <c r="B1288" t="s">
        <v>1</v>
      </c>
      <c r="G1288" s="5" t="str">
        <f t="shared" si="570"/>
        <v xml:space="preserve">    },</v>
      </c>
    </row>
    <row r="1289" spans="1:8" x14ac:dyDescent="0.35">
      <c r="B1289" t="s">
        <v>0</v>
      </c>
      <c r="G1289" s="6" t="str">
        <f t="shared" si="570"/>
        <v xml:space="preserve">    {</v>
      </c>
    </row>
    <row r="1290" spans="1:8" x14ac:dyDescent="0.35">
      <c r="A1290" s="1"/>
      <c r="B1290" t="s">
        <v>7</v>
      </c>
      <c r="C1290" t="s">
        <v>8</v>
      </c>
      <c r="D1290" t="s">
        <v>15</v>
      </c>
      <c r="E1290" s="2" t="s">
        <v>115</v>
      </c>
      <c r="F1290" t="s">
        <v>6</v>
      </c>
      <c r="G1290" s="5" t="str">
        <f>CONCATENATE(B1290,C1290,D1290,E1290,F1290)</f>
        <v xml:space="preserve">   "id": "coilingLi1",</v>
      </c>
    </row>
    <row r="1291" spans="1:8" x14ac:dyDescent="0.35">
      <c r="A1291" t="str">
        <f>E1290</f>
        <v>coilingLi1</v>
      </c>
      <c r="B1291" t="s">
        <v>7</v>
      </c>
      <c r="C1291" t="s">
        <v>9</v>
      </c>
      <c r="D1291" t="s">
        <v>15</v>
      </c>
      <c r="E1291" t="str">
        <f>CONCATENATE(A1291,"-",C1291)</f>
        <v>coilingLi1-Tr</v>
      </c>
      <c r="F1291" t="s">
        <v>6</v>
      </c>
      <c r="G1291" s="5" t="str">
        <f t="shared" ref="G1291" si="571">CONCATENATE(B1291,C1291,D1291,E1291,F1291)</f>
        <v xml:space="preserve">   "Tr": "coilingLi1-Tr",</v>
      </c>
    </row>
    <row r="1292" spans="1:8" x14ac:dyDescent="0.35">
      <c r="A1292" t="str">
        <f>A1291</f>
        <v>coilingLi1</v>
      </c>
      <c r="B1292" t="s">
        <v>7</v>
      </c>
      <c r="C1292" t="s">
        <v>11</v>
      </c>
      <c r="D1292" t="s">
        <v>15</v>
      </c>
      <c r="E1292" t="str">
        <f t="shared" ref="E1292:E1296" si="572">CONCATENATE(A1292,"-",C1292)</f>
        <v>coilingLi1-En</v>
      </c>
      <c r="F1292" t="s">
        <v>6</v>
      </c>
      <c r="G1292" s="5" t="str">
        <f>CONCATENATE(B1292,C1292,D1292,E1292,F1292)</f>
        <v xml:space="preserve">   "En": "coilingLi1-En",</v>
      </c>
    </row>
    <row r="1293" spans="1:8" x14ac:dyDescent="0.35">
      <c r="A1293" t="str">
        <f t="shared" ref="A1293:A1296" si="573">A1292</f>
        <v>coilingLi1</v>
      </c>
      <c r="B1293" t="s">
        <v>7</v>
      </c>
      <c r="C1293" t="s">
        <v>13</v>
      </c>
      <c r="D1293" t="s">
        <v>15</v>
      </c>
      <c r="E1293" t="str">
        <f t="shared" si="572"/>
        <v>coilingLi1-Ru</v>
      </c>
      <c r="F1293" t="s">
        <v>6</v>
      </c>
      <c r="G1293" s="5" t="str">
        <f>CONCATENATE(B1293,C1293,D1293,E1293,F1293)</f>
        <v xml:space="preserve">   "Ru": "coilingLi1-Ru",</v>
      </c>
    </row>
    <row r="1294" spans="1:8" x14ac:dyDescent="0.35">
      <c r="A1294" t="str">
        <f t="shared" si="573"/>
        <v>coilingLi1</v>
      </c>
      <c r="B1294" t="s">
        <v>7</v>
      </c>
      <c r="C1294" t="s">
        <v>10</v>
      </c>
      <c r="D1294" t="s">
        <v>15</v>
      </c>
      <c r="E1294" t="str">
        <f t="shared" si="572"/>
        <v>coilingLi1-Fr</v>
      </c>
      <c r="F1294" t="s">
        <v>6</v>
      </c>
      <c r="G1294" s="5" t="str">
        <f t="shared" ref="G1294:G1298" si="574">CONCATENATE(B1294,C1294,D1294,E1294,F1294)</f>
        <v xml:space="preserve">   "Fr": "coilingLi1-Fr",</v>
      </c>
    </row>
    <row r="1295" spans="1:8" x14ac:dyDescent="0.35">
      <c r="A1295" t="str">
        <f t="shared" si="573"/>
        <v>coilingLi1</v>
      </c>
      <c r="B1295" t="s">
        <v>7</v>
      </c>
      <c r="C1295" t="s">
        <v>12</v>
      </c>
      <c r="D1295" t="s">
        <v>15</v>
      </c>
      <c r="E1295" t="str">
        <f t="shared" si="572"/>
        <v>coilingLi1-Es</v>
      </c>
      <c r="F1295" t="s">
        <v>6</v>
      </c>
      <c r="G1295" s="5" t="str">
        <f t="shared" si="574"/>
        <v xml:space="preserve">   "Es": "coilingLi1-Es",</v>
      </c>
    </row>
    <row r="1296" spans="1:8" x14ac:dyDescent="0.35">
      <c r="A1296" t="str">
        <f t="shared" si="573"/>
        <v>coilingLi1</v>
      </c>
      <c r="B1296" t="s">
        <v>7</v>
      </c>
      <c r="C1296" t="s">
        <v>14</v>
      </c>
      <c r="D1296" t="s">
        <v>15</v>
      </c>
      <c r="E1296" t="str">
        <f t="shared" si="572"/>
        <v>coilingLi1-De</v>
      </c>
      <c r="F1296" t="s">
        <v>6</v>
      </c>
      <c r="G1296" s="5" t="str">
        <f t="shared" si="574"/>
        <v xml:space="preserve">   "De": "coilingLi1-De",</v>
      </c>
    </row>
    <row r="1297" spans="1:7" x14ac:dyDescent="0.35">
      <c r="B1297" t="s">
        <v>1</v>
      </c>
      <c r="G1297" s="5" t="str">
        <f t="shared" si="574"/>
        <v xml:space="preserve">    },</v>
      </c>
    </row>
    <row r="1298" spans="1:7" x14ac:dyDescent="0.35">
      <c r="B1298" t="s">
        <v>0</v>
      </c>
      <c r="G1298" s="6" t="str">
        <f t="shared" si="574"/>
        <v xml:space="preserve">    {</v>
      </c>
    </row>
    <row r="1299" spans="1:7" x14ac:dyDescent="0.35">
      <c r="A1299" s="1"/>
      <c r="B1299" t="s">
        <v>7</v>
      </c>
      <c r="C1299" t="s">
        <v>8</v>
      </c>
      <c r="D1299" t="s">
        <v>15</v>
      </c>
      <c r="E1299" s="2" t="s">
        <v>116</v>
      </c>
      <c r="F1299" t="s">
        <v>6</v>
      </c>
      <c r="G1299" s="5" t="str">
        <f>CONCATENATE(B1299,C1299,D1299,E1299,F1299)</f>
        <v xml:space="preserve">   "id": "coilingLi2",</v>
      </c>
    </row>
    <row r="1300" spans="1:7" x14ac:dyDescent="0.35">
      <c r="A1300" t="str">
        <f>E1299</f>
        <v>coilingLi2</v>
      </c>
      <c r="B1300" t="s">
        <v>7</v>
      </c>
      <c r="C1300" t="s">
        <v>9</v>
      </c>
      <c r="D1300" t="s">
        <v>15</v>
      </c>
      <c r="E1300" t="str">
        <f>CONCATENATE(A1300,"-",C1300)</f>
        <v>coilingLi2-Tr</v>
      </c>
      <c r="F1300" t="s">
        <v>6</v>
      </c>
      <c r="G1300" s="5" t="str">
        <f t="shared" ref="G1300" si="575">CONCATENATE(B1300,C1300,D1300,E1300,F1300)</f>
        <v xml:space="preserve">   "Tr": "coilingLi2-Tr",</v>
      </c>
    </row>
    <row r="1301" spans="1:7" x14ac:dyDescent="0.35">
      <c r="A1301" t="str">
        <f>A1300</f>
        <v>coilingLi2</v>
      </c>
      <c r="B1301" t="s">
        <v>7</v>
      </c>
      <c r="C1301" t="s">
        <v>11</v>
      </c>
      <c r="D1301" t="s">
        <v>15</v>
      </c>
      <c r="E1301" t="str">
        <f t="shared" ref="E1301:E1305" si="576">CONCATENATE(A1301,"-",C1301)</f>
        <v>coilingLi2-En</v>
      </c>
      <c r="F1301" t="s">
        <v>6</v>
      </c>
      <c r="G1301" s="5" t="str">
        <f>CONCATENATE(B1301,C1301,D1301,E1301,F1301)</f>
        <v xml:space="preserve">   "En": "coilingLi2-En",</v>
      </c>
    </row>
    <row r="1302" spans="1:7" x14ac:dyDescent="0.35">
      <c r="A1302" t="str">
        <f t="shared" ref="A1302:A1305" si="577">A1301</f>
        <v>coilingLi2</v>
      </c>
      <c r="B1302" t="s">
        <v>7</v>
      </c>
      <c r="C1302" t="s">
        <v>13</v>
      </c>
      <c r="D1302" t="s">
        <v>15</v>
      </c>
      <c r="E1302" t="str">
        <f t="shared" si="576"/>
        <v>coilingLi2-Ru</v>
      </c>
      <c r="F1302" t="s">
        <v>6</v>
      </c>
      <c r="G1302" s="5" t="str">
        <f>CONCATENATE(B1302,C1302,D1302,E1302,F1302)</f>
        <v xml:space="preserve">   "Ru": "coilingLi2-Ru",</v>
      </c>
    </row>
    <row r="1303" spans="1:7" x14ac:dyDescent="0.35">
      <c r="A1303" t="str">
        <f t="shared" si="577"/>
        <v>coilingLi2</v>
      </c>
      <c r="B1303" t="s">
        <v>7</v>
      </c>
      <c r="C1303" t="s">
        <v>10</v>
      </c>
      <c r="D1303" t="s">
        <v>15</v>
      </c>
      <c r="E1303" t="str">
        <f t="shared" si="576"/>
        <v>coilingLi2-Fr</v>
      </c>
      <c r="F1303" t="s">
        <v>6</v>
      </c>
      <c r="G1303" s="5" t="str">
        <f t="shared" ref="G1303:G1307" si="578">CONCATENATE(B1303,C1303,D1303,E1303,F1303)</f>
        <v xml:space="preserve">   "Fr": "coilingLi2-Fr",</v>
      </c>
    </row>
    <row r="1304" spans="1:7" x14ac:dyDescent="0.35">
      <c r="A1304" t="str">
        <f t="shared" si="577"/>
        <v>coilingLi2</v>
      </c>
      <c r="B1304" t="s">
        <v>7</v>
      </c>
      <c r="C1304" t="s">
        <v>12</v>
      </c>
      <c r="D1304" t="s">
        <v>15</v>
      </c>
      <c r="E1304" t="str">
        <f t="shared" si="576"/>
        <v>coilingLi2-Es</v>
      </c>
      <c r="F1304" t="s">
        <v>6</v>
      </c>
      <c r="G1304" s="5" t="str">
        <f t="shared" si="578"/>
        <v xml:space="preserve">   "Es": "coilingLi2-Es",</v>
      </c>
    </row>
    <row r="1305" spans="1:7" x14ac:dyDescent="0.35">
      <c r="A1305" t="str">
        <f t="shared" si="577"/>
        <v>coilingLi2</v>
      </c>
      <c r="B1305" t="s">
        <v>7</v>
      </c>
      <c r="C1305" t="s">
        <v>14</v>
      </c>
      <c r="D1305" t="s">
        <v>15</v>
      </c>
      <c r="E1305" t="str">
        <f t="shared" si="576"/>
        <v>coilingLi2-De</v>
      </c>
      <c r="F1305" t="s">
        <v>6</v>
      </c>
      <c r="G1305" s="5" t="str">
        <f t="shared" si="578"/>
        <v xml:space="preserve">   "De": "coilingLi2-De",</v>
      </c>
    </row>
    <row r="1306" spans="1:7" x14ac:dyDescent="0.35">
      <c r="B1306" t="s">
        <v>1</v>
      </c>
      <c r="G1306" s="5" t="str">
        <f t="shared" si="578"/>
        <v xml:space="preserve">    },</v>
      </c>
    </row>
    <row r="1307" spans="1:7" x14ac:dyDescent="0.35">
      <c r="B1307" t="s">
        <v>0</v>
      </c>
      <c r="G1307" s="6" t="str">
        <f t="shared" si="578"/>
        <v xml:space="preserve">    {</v>
      </c>
    </row>
    <row r="1308" spans="1:7" x14ac:dyDescent="0.35">
      <c r="A1308" s="1"/>
      <c r="B1308" t="s">
        <v>7</v>
      </c>
      <c r="C1308" t="s">
        <v>8</v>
      </c>
      <c r="D1308" t="s">
        <v>15</v>
      </c>
      <c r="E1308" s="2" t="s">
        <v>117</v>
      </c>
      <c r="F1308" t="s">
        <v>6</v>
      </c>
      <c r="G1308" s="5" t="str">
        <f>CONCATENATE(B1308,C1308,D1308,E1308,F1308)</f>
        <v xml:space="preserve">   "id": "coilingLi3",</v>
      </c>
    </row>
    <row r="1309" spans="1:7" x14ac:dyDescent="0.35">
      <c r="A1309" t="str">
        <f>E1308</f>
        <v>coilingLi3</v>
      </c>
      <c r="B1309" t="s">
        <v>7</v>
      </c>
      <c r="C1309" t="s">
        <v>9</v>
      </c>
      <c r="D1309" t="s">
        <v>15</v>
      </c>
      <c r="E1309" t="str">
        <f>CONCATENATE(A1309,"-",C1309)</f>
        <v>coilingLi3-Tr</v>
      </c>
      <c r="F1309" t="s">
        <v>6</v>
      </c>
      <c r="G1309" s="5" t="str">
        <f t="shared" ref="G1309" si="579">CONCATENATE(B1309,C1309,D1309,E1309,F1309)</f>
        <v xml:space="preserve">   "Tr": "coilingLi3-Tr",</v>
      </c>
    </row>
    <row r="1310" spans="1:7" x14ac:dyDescent="0.35">
      <c r="A1310" t="str">
        <f>A1309</f>
        <v>coilingLi3</v>
      </c>
      <c r="B1310" t="s">
        <v>7</v>
      </c>
      <c r="C1310" t="s">
        <v>11</v>
      </c>
      <c r="D1310" t="s">
        <v>15</v>
      </c>
      <c r="E1310" t="str">
        <f t="shared" ref="E1310:E1314" si="580">CONCATENATE(A1310,"-",C1310)</f>
        <v>coilingLi3-En</v>
      </c>
      <c r="F1310" t="s">
        <v>6</v>
      </c>
      <c r="G1310" s="5" t="str">
        <f>CONCATENATE(B1310,C1310,D1310,E1310,F1310)</f>
        <v xml:space="preserve">   "En": "coilingLi3-En",</v>
      </c>
    </row>
    <row r="1311" spans="1:7" x14ac:dyDescent="0.35">
      <c r="A1311" t="str">
        <f t="shared" ref="A1311:A1314" si="581">A1310</f>
        <v>coilingLi3</v>
      </c>
      <c r="B1311" t="s">
        <v>7</v>
      </c>
      <c r="C1311" t="s">
        <v>13</v>
      </c>
      <c r="D1311" t="s">
        <v>15</v>
      </c>
      <c r="E1311" t="str">
        <f t="shared" si="580"/>
        <v>coilingLi3-Ru</v>
      </c>
      <c r="F1311" t="s">
        <v>6</v>
      </c>
      <c r="G1311" s="5" t="str">
        <f>CONCATENATE(B1311,C1311,D1311,E1311,F1311)</f>
        <v xml:space="preserve">   "Ru": "coilingLi3-Ru",</v>
      </c>
    </row>
    <row r="1312" spans="1:7" x14ac:dyDescent="0.35">
      <c r="A1312" t="str">
        <f t="shared" si="581"/>
        <v>coilingLi3</v>
      </c>
      <c r="B1312" t="s">
        <v>7</v>
      </c>
      <c r="C1312" t="s">
        <v>10</v>
      </c>
      <c r="D1312" t="s">
        <v>15</v>
      </c>
      <c r="E1312" t="str">
        <f t="shared" si="580"/>
        <v>coilingLi3-Fr</v>
      </c>
      <c r="F1312" t="s">
        <v>6</v>
      </c>
      <c r="G1312" s="5" t="str">
        <f t="shared" ref="G1312:G1316" si="582">CONCATENATE(B1312,C1312,D1312,E1312,F1312)</f>
        <v xml:space="preserve">   "Fr": "coilingLi3-Fr",</v>
      </c>
    </row>
    <row r="1313" spans="1:7" x14ac:dyDescent="0.35">
      <c r="A1313" t="str">
        <f t="shared" si="581"/>
        <v>coilingLi3</v>
      </c>
      <c r="B1313" t="s">
        <v>7</v>
      </c>
      <c r="C1313" t="s">
        <v>12</v>
      </c>
      <c r="D1313" t="s">
        <v>15</v>
      </c>
      <c r="E1313" t="str">
        <f t="shared" si="580"/>
        <v>coilingLi3-Es</v>
      </c>
      <c r="F1313" t="s">
        <v>6</v>
      </c>
      <c r="G1313" s="5" t="str">
        <f t="shared" si="582"/>
        <v xml:space="preserve">   "Es": "coilingLi3-Es",</v>
      </c>
    </row>
    <row r="1314" spans="1:7" x14ac:dyDescent="0.35">
      <c r="A1314" t="str">
        <f t="shared" si="581"/>
        <v>coilingLi3</v>
      </c>
      <c r="B1314" t="s">
        <v>7</v>
      </c>
      <c r="C1314" t="s">
        <v>14</v>
      </c>
      <c r="D1314" t="s">
        <v>15</v>
      </c>
      <c r="E1314" t="str">
        <f t="shared" si="580"/>
        <v>coilingLi3-De</v>
      </c>
      <c r="F1314" t="s">
        <v>6</v>
      </c>
      <c r="G1314" s="5" t="str">
        <f t="shared" si="582"/>
        <v xml:space="preserve">   "De": "coilingLi3-De",</v>
      </c>
    </row>
    <row r="1315" spans="1:7" x14ac:dyDescent="0.35">
      <c r="B1315" t="s">
        <v>1</v>
      </c>
      <c r="G1315" s="5" t="str">
        <f t="shared" si="582"/>
        <v xml:space="preserve">    },</v>
      </c>
    </row>
    <row r="1316" spans="1:7" x14ac:dyDescent="0.35">
      <c r="B1316" t="s">
        <v>0</v>
      </c>
      <c r="G1316" s="6" t="str">
        <f t="shared" si="582"/>
        <v xml:space="preserve">    {</v>
      </c>
    </row>
    <row r="1317" spans="1:7" x14ac:dyDescent="0.35">
      <c r="A1317" s="1"/>
      <c r="B1317" t="s">
        <v>7</v>
      </c>
      <c r="C1317" t="s">
        <v>8</v>
      </c>
      <c r="D1317" t="s">
        <v>15</v>
      </c>
      <c r="E1317" s="2" t="s">
        <v>118</v>
      </c>
      <c r="F1317" t="s">
        <v>6</v>
      </c>
      <c r="G1317" s="5" t="str">
        <f>CONCATENATE(B1317,C1317,D1317,E1317,F1317)</f>
        <v xml:space="preserve">   "id": "coilingLi4",</v>
      </c>
    </row>
    <row r="1318" spans="1:7" x14ac:dyDescent="0.35">
      <c r="A1318" t="str">
        <f>E1317</f>
        <v>coilingLi4</v>
      </c>
      <c r="B1318" t="s">
        <v>7</v>
      </c>
      <c r="C1318" t="s">
        <v>9</v>
      </c>
      <c r="D1318" t="s">
        <v>15</v>
      </c>
      <c r="E1318" t="str">
        <f>CONCATENATE(A1318,"-",C1318)</f>
        <v>coilingLi4-Tr</v>
      </c>
      <c r="F1318" t="s">
        <v>6</v>
      </c>
      <c r="G1318" s="5" t="str">
        <f t="shared" ref="G1318" si="583">CONCATENATE(B1318,C1318,D1318,E1318,F1318)</f>
        <v xml:space="preserve">   "Tr": "coilingLi4-Tr",</v>
      </c>
    </row>
    <row r="1319" spans="1:7" x14ac:dyDescent="0.35">
      <c r="A1319" t="str">
        <f>A1318</f>
        <v>coilingLi4</v>
      </c>
      <c r="B1319" t="s">
        <v>7</v>
      </c>
      <c r="C1319" t="s">
        <v>11</v>
      </c>
      <c r="D1319" t="s">
        <v>15</v>
      </c>
      <c r="E1319" t="str">
        <f t="shared" ref="E1319:E1323" si="584">CONCATENATE(A1319,"-",C1319)</f>
        <v>coilingLi4-En</v>
      </c>
      <c r="F1319" t="s">
        <v>6</v>
      </c>
      <c r="G1319" s="5" t="str">
        <f>CONCATENATE(B1319,C1319,D1319,E1319,F1319)</f>
        <v xml:space="preserve">   "En": "coilingLi4-En",</v>
      </c>
    </row>
    <row r="1320" spans="1:7" x14ac:dyDescent="0.35">
      <c r="A1320" t="str">
        <f t="shared" ref="A1320:A1323" si="585">A1319</f>
        <v>coilingLi4</v>
      </c>
      <c r="B1320" t="s">
        <v>7</v>
      </c>
      <c r="C1320" t="s">
        <v>13</v>
      </c>
      <c r="D1320" t="s">
        <v>15</v>
      </c>
      <c r="E1320" t="str">
        <f t="shared" si="584"/>
        <v>coilingLi4-Ru</v>
      </c>
      <c r="F1320" t="s">
        <v>6</v>
      </c>
      <c r="G1320" s="5" t="str">
        <f>CONCATENATE(B1320,C1320,D1320,E1320,F1320)</f>
        <v xml:space="preserve">   "Ru": "coilingLi4-Ru",</v>
      </c>
    </row>
    <row r="1321" spans="1:7" x14ac:dyDescent="0.35">
      <c r="A1321" t="str">
        <f t="shared" si="585"/>
        <v>coilingLi4</v>
      </c>
      <c r="B1321" t="s">
        <v>7</v>
      </c>
      <c r="C1321" t="s">
        <v>10</v>
      </c>
      <c r="D1321" t="s">
        <v>15</v>
      </c>
      <c r="E1321" t="str">
        <f t="shared" si="584"/>
        <v>coilingLi4-Fr</v>
      </c>
      <c r="F1321" t="s">
        <v>6</v>
      </c>
      <c r="G1321" s="5" t="str">
        <f t="shared" ref="G1321:G1325" si="586">CONCATENATE(B1321,C1321,D1321,E1321,F1321)</f>
        <v xml:space="preserve">   "Fr": "coilingLi4-Fr",</v>
      </c>
    </row>
    <row r="1322" spans="1:7" x14ac:dyDescent="0.35">
      <c r="A1322" t="str">
        <f t="shared" si="585"/>
        <v>coilingLi4</v>
      </c>
      <c r="B1322" t="s">
        <v>7</v>
      </c>
      <c r="C1322" t="s">
        <v>12</v>
      </c>
      <c r="D1322" t="s">
        <v>15</v>
      </c>
      <c r="E1322" t="str">
        <f t="shared" si="584"/>
        <v>coilingLi4-Es</v>
      </c>
      <c r="F1322" t="s">
        <v>6</v>
      </c>
      <c r="G1322" s="5" t="str">
        <f t="shared" si="586"/>
        <v xml:space="preserve">   "Es": "coilingLi4-Es",</v>
      </c>
    </row>
    <row r="1323" spans="1:7" x14ac:dyDescent="0.35">
      <c r="A1323" t="str">
        <f t="shared" si="585"/>
        <v>coilingLi4</v>
      </c>
      <c r="B1323" t="s">
        <v>7</v>
      </c>
      <c r="C1323" t="s">
        <v>14</v>
      </c>
      <c r="D1323" t="s">
        <v>15</v>
      </c>
      <c r="E1323" t="str">
        <f t="shared" si="584"/>
        <v>coilingLi4-De</v>
      </c>
      <c r="F1323" t="s">
        <v>6</v>
      </c>
      <c r="G1323" s="5" t="str">
        <f t="shared" si="586"/>
        <v xml:space="preserve">   "De": "coilingLi4-De",</v>
      </c>
    </row>
    <row r="1324" spans="1:7" x14ac:dyDescent="0.35">
      <c r="B1324" t="s">
        <v>1</v>
      </c>
      <c r="G1324" s="5" t="str">
        <f t="shared" si="586"/>
        <v xml:space="preserve">    },</v>
      </c>
    </row>
    <row r="1325" spans="1:7" x14ac:dyDescent="0.35">
      <c r="B1325" t="s">
        <v>0</v>
      </c>
      <c r="G1325" s="6" t="str">
        <f t="shared" si="586"/>
        <v xml:space="preserve">    {</v>
      </c>
    </row>
    <row r="1326" spans="1:7" x14ac:dyDescent="0.35">
      <c r="A1326" s="1"/>
      <c r="B1326" t="s">
        <v>7</v>
      </c>
      <c r="C1326" t="s">
        <v>8</v>
      </c>
      <c r="D1326" t="s">
        <v>15</v>
      </c>
      <c r="E1326" s="2" t="s">
        <v>119</v>
      </c>
      <c r="F1326" t="s">
        <v>6</v>
      </c>
      <c r="G1326" s="5" t="str">
        <f>CONCATENATE(B1326,C1326,D1326,E1326,F1326)</f>
        <v xml:space="preserve">   "id": "coilingLi5",</v>
      </c>
    </row>
    <row r="1327" spans="1:7" x14ac:dyDescent="0.35">
      <c r="A1327" t="str">
        <f>E1326</f>
        <v>coilingLi5</v>
      </c>
      <c r="B1327" t="s">
        <v>7</v>
      </c>
      <c r="C1327" t="s">
        <v>9</v>
      </c>
      <c r="D1327" t="s">
        <v>15</v>
      </c>
      <c r="E1327" t="str">
        <f>CONCATENATE(A1327,"-",C1327)</f>
        <v>coilingLi5-Tr</v>
      </c>
      <c r="F1327" t="s">
        <v>6</v>
      </c>
      <c r="G1327" s="5" t="str">
        <f t="shared" ref="G1327" si="587">CONCATENATE(B1327,C1327,D1327,E1327,F1327)</f>
        <v xml:space="preserve">   "Tr": "coilingLi5-Tr",</v>
      </c>
    </row>
    <row r="1328" spans="1:7" x14ac:dyDescent="0.35">
      <c r="A1328" t="str">
        <f>A1327</f>
        <v>coilingLi5</v>
      </c>
      <c r="B1328" t="s">
        <v>7</v>
      </c>
      <c r="C1328" t="s">
        <v>11</v>
      </c>
      <c r="D1328" t="s">
        <v>15</v>
      </c>
      <c r="E1328" t="str">
        <f t="shared" ref="E1328:E1332" si="588">CONCATENATE(A1328,"-",C1328)</f>
        <v>coilingLi5-En</v>
      </c>
      <c r="F1328" t="s">
        <v>6</v>
      </c>
      <c r="G1328" s="5" t="str">
        <f>CONCATENATE(B1328,C1328,D1328,E1328,F1328)</f>
        <v xml:space="preserve">   "En": "coilingLi5-En",</v>
      </c>
    </row>
    <row r="1329" spans="1:7" x14ac:dyDescent="0.35">
      <c r="A1329" t="str">
        <f t="shared" ref="A1329:A1332" si="589">A1328</f>
        <v>coilingLi5</v>
      </c>
      <c r="B1329" t="s">
        <v>7</v>
      </c>
      <c r="C1329" t="s">
        <v>13</v>
      </c>
      <c r="D1329" t="s">
        <v>15</v>
      </c>
      <c r="E1329" t="str">
        <f t="shared" si="588"/>
        <v>coilingLi5-Ru</v>
      </c>
      <c r="F1329" t="s">
        <v>6</v>
      </c>
      <c r="G1329" s="5" t="str">
        <f>CONCATENATE(B1329,C1329,D1329,E1329,F1329)</f>
        <v xml:space="preserve">   "Ru": "coilingLi5-Ru",</v>
      </c>
    </row>
    <row r="1330" spans="1:7" x14ac:dyDescent="0.35">
      <c r="A1330" t="str">
        <f t="shared" si="589"/>
        <v>coilingLi5</v>
      </c>
      <c r="B1330" t="s">
        <v>7</v>
      </c>
      <c r="C1330" t="s">
        <v>10</v>
      </c>
      <c r="D1330" t="s">
        <v>15</v>
      </c>
      <c r="E1330" t="str">
        <f t="shared" si="588"/>
        <v>coilingLi5-Fr</v>
      </c>
      <c r="F1330" t="s">
        <v>6</v>
      </c>
      <c r="G1330" s="5" t="str">
        <f t="shared" ref="G1330:G1334" si="590">CONCATENATE(B1330,C1330,D1330,E1330,F1330)</f>
        <v xml:space="preserve">   "Fr": "coilingLi5-Fr",</v>
      </c>
    </row>
    <row r="1331" spans="1:7" x14ac:dyDescent="0.35">
      <c r="A1331" t="str">
        <f t="shared" si="589"/>
        <v>coilingLi5</v>
      </c>
      <c r="B1331" t="s">
        <v>7</v>
      </c>
      <c r="C1331" t="s">
        <v>12</v>
      </c>
      <c r="D1331" t="s">
        <v>15</v>
      </c>
      <c r="E1331" t="str">
        <f t="shared" si="588"/>
        <v>coilingLi5-Es</v>
      </c>
      <c r="F1331" t="s">
        <v>6</v>
      </c>
      <c r="G1331" s="5" t="str">
        <f t="shared" si="590"/>
        <v xml:space="preserve">   "Es": "coilingLi5-Es",</v>
      </c>
    </row>
    <row r="1332" spans="1:7" x14ac:dyDescent="0.35">
      <c r="A1332" t="str">
        <f t="shared" si="589"/>
        <v>coilingLi5</v>
      </c>
      <c r="B1332" t="s">
        <v>7</v>
      </c>
      <c r="C1332" t="s">
        <v>14</v>
      </c>
      <c r="D1332" t="s">
        <v>15</v>
      </c>
      <c r="E1332" t="str">
        <f t="shared" si="588"/>
        <v>coilingLi5-De</v>
      </c>
      <c r="F1332" t="s">
        <v>6</v>
      </c>
      <c r="G1332" s="5" t="str">
        <f t="shared" si="590"/>
        <v xml:space="preserve">   "De": "coilingLi5-De",</v>
      </c>
    </row>
    <row r="1333" spans="1:7" x14ac:dyDescent="0.35">
      <c r="B1333" t="s">
        <v>1</v>
      </c>
      <c r="G1333" s="5" t="str">
        <f t="shared" si="590"/>
        <v xml:space="preserve">    },</v>
      </c>
    </row>
    <row r="1334" spans="1:7" x14ac:dyDescent="0.35">
      <c r="B1334" t="s">
        <v>0</v>
      </c>
      <c r="G1334" s="6" t="str">
        <f t="shared" si="590"/>
        <v xml:space="preserve">    {</v>
      </c>
    </row>
    <row r="1335" spans="1:7" x14ac:dyDescent="0.35">
      <c r="A1335" s="1" t="s">
        <v>32</v>
      </c>
      <c r="B1335" t="s">
        <v>7</v>
      </c>
      <c r="C1335" t="s">
        <v>8</v>
      </c>
      <c r="D1335" t="s">
        <v>15</v>
      </c>
      <c r="E1335" s="2" t="s">
        <v>120</v>
      </c>
      <c r="F1335" t="s">
        <v>6</v>
      </c>
      <c r="G1335" s="5" t="str">
        <f>CONCATENATE(B1335,C1335,D1335,E1335,F1335)</f>
        <v xml:space="preserve">   "id": "aıutomaticCoilerTab",</v>
      </c>
    </row>
    <row r="1336" spans="1:7" x14ac:dyDescent="0.35">
      <c r="A1336" t="str">
        <f>E1335</f>
        <v>aıutomaticCoilerTab</v>
      </c>
      <c r="B1336" t="s">
        <v>7</v>
      </c>
      <c r="C1336" t="s">
        <v>9</v>
      </c>
      <c r="D1336" t="s">
        <v>15</v>
      </c>
      <c r="E1336" t="str">
        <f>CONCATENATE(A1336,"-",C1336)</f>
        <v>aıutomaticCoilerTab-Tr</v>
      </c>
      <c r="F1336" t="s">
        <v>6</v>
      </c>
      <c r="G1336" s="5" t="str">
        <f t="shared" ref="G1336" si="591">CONCATENATE(B1336,C1336,D1336,E1336,F1336)</f>
        <v xml:space="preserve">   "Tr": "aıutomaticCoilerTab-Tr",</v>
      </c>
    </row>
    <row r="1337" spans="1:7" x14ac:dyDescent="0.35">
      <c r="A1337" t="str">
        <f>A1336</f>
        <v>aıutomaticCoilerTab</v>
      </c>
      <c r="B1337" t="s">
        <v>7</v>
      </c>
      <c r="C1337" t="s">
        <v>11</v>
      </c>
      <c r="D1337" t="s">
        <v>15</v>
      </c>
      <c r="E1337" t="str">
        <f t="shared" ref="E1337:E1341" si="592">CONCATENATE(A1337,"-",C1337)</f>
        <v>aıutomaticCoilerTab-En</v>
      </c>
      <c r="F1337" t="s">
        <v>6</v>
      </c>
      <c r="G1337" s="5" t="str">
        <f>CONCATENATE(B1337,C1337,D1337,E1337,F1337)</f>
        <v xml:space="preserve">   "En": "aıutomaticCoilerTab-En",</v>
      </c>
    </row>
    <row r="1338" spans="1:7" x14ac:dyDescent="0.35">
      <c r="A1338" t="str">
        <f t="shared" ref="A1338:A1341" si="593">A1337</f>
        <v>aıutomaticCoilerTab</v>
      </c>
      <c r="B1338" t="s">
        <v>7</v>
      </c>
      <c r="C1338" t="s">
        <v>13</v>
      </c>
      <c r="D1338" t="s">
        <v>15</v>
      </c>
      <c r="E1338" t="str">
        <f t="shared" si="592"/>
        <v>aıutomaticCoilerTab-Ru</v>
      </c>
      <c r="F1338" t="s">
        <v>6</v>
      </c>
      <c r="G1338" s="5" t="str">
        <f>CONCATENATE(B1338,C1338,D1338,E1338,F1338)</f>
        <v xml:space="preserve">   "Ru": "aıutomaticCoilerTab-Ru",</v>
      </c>
    </row>
    <row r="1339" spans="1:7" x14ac:dyDescent="0.35">
      <c r="A1339" t="str">
        <f t="shared" si="593"/>
        <v>aıutomaticCoilerTab</v>
      </c>
      <c r="B1339" t="s">
        <v>7</v>
      </c>
      <c r="C1339" t="s">
        <v>10</v>
      </c>
      <c r="D1339" t="s">
        <v>15</v>
      </c>
      <c r="E1339" t="str">
        <f t="shared" si="592"/>
        <v>aıutomaticCoilerTab-Fr</v>
      </c>
      <c r="F1339" t="s">
        <v>6</v>
      </c>
      <c r="G1339" s="5" t="str">
        <f t="shared" ref="G1339:G1343" si="594">CONCATENATE(B1339,C1339,D1339,E1339,F1339)</f>
        <v xml:space="preserve">   "Fr": "aıutomaticCoilerTab-Fr",</v>
      </c>
    </row>
    <row r="1340" spans="1:7" x14ac:dyDescent="0.35">
      <c r="A1340" t="str">
        <f t="shared" si="593"/>
        <v>aıutomaticCoilerTab</v>
      </c>
      <c r="B1340" t="s">
        <v>7</v>
      </c>
      <c r="C1340" t="s">
        <v>12</v>
      </c>
      <c r="D1340" t="s">
        <v>15</v>
      </c>
      <c r="E1340" t="str">
        <f t="shared" si="592"/>
        <v>aıutomaticCoilerTab-Es</v>
      </c>
      <c r="F1340" t="s">
        <v>6</v>
      </c>
      <c r="G1340" s="5" t="str">
        <f t="shared" si="594"/>
        <v xml:space="preserve">   "Es": "aıutomaticCoilerTab-Es",</v>
      </c>
    </row>
    <row r="1341" spans="1:7" x14ac:dyDescent="0.35">
      <c r="A1341" t="str">
        <f t="shared" si="593"/>
        <v>aıutomaticCoilerTab</v>
      </c>
      <c r="B1341" t="s">
        <v>7</v>
      </c>
      <c r="C1341" t="s">
        <v>14</v>
      </c>
      <c r="D1341" t="s">
        <v>15</v>
      </c>
      <c r="E1341" t="str">
        <f t="shared" si="592"/>
        <v>aıutomaticCoilerTab-De</v>
      </c>
      <c r="F1341" t="s">
        <v>6</v>
      </c>
      <c r="G1341" s="5" t="str">
        <f t="shared" si="594"/>
        <v xml:space="preserve">   "De": "aıutomaticCoilerTab-De",</v>
      </c>
    </row>
    <row r="1342" spans="1:7" x14ac:dyDescent="0.35">
      <c r="B1342" t="s">
        <v>1</v>
      </c>
      <c r="G1342" s="5" t="str">
        <f t="shared" si="594"/>
        <v xml:space="preserve">    },</v>
      </c>
    </row>
    <row r="1343" spans="1:7" x14ac:dyDescent="0.35">
      <c r="B1343" t="s">
        <v>0</v>
      </c>
      <c r="G1343" s="6" t="str">
        <f t="shared" si="594"/>
        <v xml:space="preserve">    {</v>
      </c>
    </row>
    <row r="1344" spans="1:7" x14ac:dyDescent="0.35">
      <c r="A1344" s="1" t="s">
        <v>33</v>
      </c>
      <c r="B1344" t="s">
        <v>7</v>
      </c>
      <c r="C1344" t="s">
        <v>8</v>
      </c>
      <c r="D1344" t="s">
        <v>15</v>
      </c>
      <c r="E1344" s="3" t="str">
        <f>CONCATENATE(A1344,"-",E1335)</f>
        <v>info-aıutomaticCoilerTab</v>
      </c>
      <c r="F1344" t="s">
        <v>6</v>
      </c>
      <c r="G1344" s="5" t="str">
        <f>CONCATENATE(B1344,C1344,D1344,E1344,F1344)</f>
        <v xml:space="preserve">   "id": "info-aıutomaticCoilerTab",</v>
      </c>
    </row>
    <row r="1345" spans="1:7" x14ac:dyDescent="0.35">
      <c r="A1345" t="str">
        <f>E1344</f>
        <v>info-aıutomaticCoilerTab</v>
      </c>
      <c r="B1345" t="s">
        <v>7</v>
      </c>
      <c r="C1345" t="s">
        <v>9</v>
      </c>
      <c r="D1345" t="s">
        <v>15</v>
      </c>
      <c r="E1345" t="str">
        <f>CONCATENATE(A1345,"-",C1345)</f>
        <v>info-aıutomaticCoilerTab-Tr</v>
      </c>
      <c r="F1345" t="s">
        <v>6</v>
      </c>
      <c r="G1345" s="5" t="str">
        <f t="shared" ref="G1345" si="595">CONCATENATE(B1345,C1345,D1345,E1345,F1345)</f>
        <v xml:space="preserve">   "Tr": "info-aıutomaticCoilerTab-Tr",</v>
      </c>
    </row>
    <row r="1346" spans="1:7" x14ac:dyDescent="0.35">
      <c r="A1346" t="str">
        <f>A1345</f>
        <v>info-aıutomaticCoilerTab</v>
      </c>
      <c r="B1346" t="s">
        <v>7</v>
      </c>
      <c r="C1346" t="s">
        <v>11</v>
      </c>
      <c r="D1346" t="s">
        <v>15</v>
      </c>
      <c r="E1346" t="str">
        <f t="shared" ref="E1346:E1350" si="596">CONCATENATE(A1346,"-",C1346)</f>
        <v>info-aıutomaticCoilerTab-En</v>
      </c>
      <c r="F1346" t="s">
        <v>6</v>
      </c>
      <c r="G1346" s="5" t="str">
        <f>CONCATENATE(B1346,C1346,D1346,E1346,F1346)</f>
        <v xml:space="preserve">   "En": "info-aıutomaticCoilerTab-En",</v>
      </c>
    </row>
    <row r="1347" spans="1:7" x14ac:dyDescent="0.35">
      <c r="A1347" t="str">
        <f t="shared" ref="A1347:A1350" si="597">A1346</f>
        <v>info-aıutomaticCoilerTab</v>
      </c>
      <c r="B1347" t="s">
        <v>7</v>
      </c>
      <c r="C1347" t="s">
        <v>13</v>
      </c>
      <c r="D1347" t="s">
        <v>15</v>
      </c>
      <c r="E1347" t="str">
        <f t="shared" si="596"/>
        <v>info-aıutomaticCoilerTab-Ru</v>
      </c>
      <c r="F1347" t="s">
        <v>6</v>
      </c>
      <c r="G1347" s="5" t="str">
        <f>CONCATENATE(B1347,C1347,D1347,E1347,F1347)</f>
        <v xml:space="preserve">   "Ru": "info-aıutomaticCoilerTab-Ru",</v>
      </c>
    </row>
    <row r="1348" spans="1:7" x14ac:dyDescent="0.35">
      <c r="A1348" t="str">
        <f t="shared" si="597"/>
        <v>info-aıutomaticCoilerTab</v>
      </c>
      <c r="B1348" t="s">
        <v>7</v>
      </c>
      <c r="C1348" t="s">
        <v>10</v>
      </c>
      <c r="D1348" t="s">
        <v>15</v>
      </c>
      <c r="E1348" t="str">
        <f t="shared" si="596"/>
        <v>info-aıutomaticCoilerTab-Fr</v>
      </c>
      <c r="F1348" t="s">
        <v>6</v>
      </c>
      <c r="G1348" s="5" t="str">
        <f t="shared" ref="G1348:G1352" si="598">CONCATENATE(B1348,C1348,D1348,E1348,F1348)</f>
        <v xml:space="preserve">   "Fr": "info-aıutomaticCoilerTab-Fr",</v>
      </c>
    </row>
    <row r="1349" spans="1:7" x14ac:dyDescent="0.35">
      <c r="A1349" t="str">
        <f t="shared" si="597"/>
        <v>info-aıutomaticCoilerTab</v>
      </c>
      <c r="B1349" t="s">
        <v>7</v>
      </c>
      <c r="C1349" t="s">
        <v>12</v>
      </c>
      <c r="D1349" t="s">
        <v>15</v>
      </c>
      <c r="E1349" t="str">
        <f t="shared" si="596"/>
        <v>info-aıutomaticCoilerTab-Es</v>
      </c>
      <c r="F1349" t="s">
        <v>6</v>
      </c>
      <c r="G1349" s="5" t="str">
        <f t="shared" si="598"/>
        <v xml:space="preserve">   "Es": "info-aıutomaticCoilerTab-Es",</v>
      </c>
    </row>
    <row r="1350" spans="1:7" x14ac:dyDescent="0.35">
      <c r="A1350" t="str">
        <f t="shared" si="597"/>
        <v>info-aıutomaticCoilerTab</v>
      </c>
      <c r="B1350" t="s">
        <v>7</v>
      </c>
      <c r="C1350" t="s">
        <v>14</v>
      </c>
      <c r="D1350" t="s">
        <v>15</v>
      </c>
      <c r="E1350" t="str">
        <f t="shared" si="596"/>
        <v>info-aıutomaticCoilerTab-De</v>
      </c>
      <c r="F1350" t="s">
        <v>6</v>
      </c>
      <c r="G1350" s="5" t="str">
        <f t="shared" si="598"/>
        <v xml:space="preserve">   "De": "info-aıutomaticCoilerTab-De",</v>
      </c>
    </row>
    <row r="1351" spans="1:7" x14ac:dyDescent="0.35">
      <c r="B1351" t="s">
        <v>1</v>
      </c>
      <c r="G1351" s="5" t="str">
        <f t="shared" si="598"/>
        <v xml:space="preserve">    },</v>
      </c>
    </row>
    <row r="1352" spans="1:7" x14ac:dyDescent="0.35">
      <c r="B1352" t="s">
        <v>0</v>
      </c>
      <c r="G1352" s="6" t="str">
        <f t="shared" si="598"/>
        <v xml:space="preserve">    {</v>
      </c>
    </row>
    <row r="1353" spans="1:7" x14ac:dyDescent="0.35">
      <c r="A1353" s="1" t="s">
        <v>32</v>
      </c>
      <c r="B1353" t="s">
        <v>7</v>
      </c>
      <c r="C1353" t="s">
        <v>8</v>
      </c>
      <c r="D1353" t="s">
        <v>15</v>
      </c>
      <c r="E1353" s="2" t="s">
        <v>121</v>
      </c>
      <c r="F1353" t="s">
        <v>6</v>
      </c>
      <c r="G1353" s="5" t="str">
        <f>CONCATENATE(B1353,C1353,D1353,E1353,F1353)</f>
        <v xml:space="preserve">   "id": "manuelCoilerTab",</v>
      </c>
    </row>
    <row r="1354" spans="1:7" x14ac:dyDescent="0.35">
      <c r="A1354" t="str">
        <f>E1353</f>
        <v>manuelCoilerTab</v>
      </c>
      <c r="B1354" t="s">
        <v>7</v>
      </c>
      <c r="C1354" t="s">
        <v>9</v>
      </c>
      <c r="D1354" t="s">
        <v>15</v>
      </c>
      <c r="E1354" t="str">
        <f>CONCATENATE(A1354,"-",C1354)</f>
        <v>manuelCoilerTab-Tr</v>
      </c>
      <c r="F1354" t="s">
        <v>6</v>
      </c>
      <c r="G1354" s="5" t="str">
        <f t="shared" ref="G1354" si="599">CONCATENATE(B1354,C1354,D1354,E1354,F1354)</f>
        <v xml:space="preserve">   "Tr": "manuelCoilerTab-Tr",</v>
      </c>
    </row>
    <row r="1355" spans="1:7" x14ac:dyDescent="0.35">
      <c r="A1355" t="str">
        <f>A1354</f>
        <v>manuelCoilerTab</v>
      </c>
      <c r="B1355" t="s">
        <v>7</v>
      </c>
      <c r="C1355" t="s">
        <v>11</v>
      </c>
      <c r="D1355" t="s">
        <v>15</v>
      </c>
      <c r="E1355" t="str">
        <f t="shared" ref="E1355:E1359" si="600">CONCATENATE(A1355,"-",C1355)</f>
        <v>manuelCoilerTab-En</v>
      </c>
      <c r="F1355" t="s">
        <v>6</v>
      </c>
      <c r="G1355" s="5" t="str">
        <f>CONCATENATE(B1355,C1355,D1355,E1355,F1355)</f>
        <v xml:space="preserve">   "En": "manuelCoilerTab-En",</v>
      </c>
    </row>
    <row r="1356" spans="1:7" x14ac:dyDescent="0.35">
      <c r="A1356" t="str">
        <f t="shared" ref="A1356:A1359" si="601">A1355</f>
        <v>manuelCoilerTab</v>
      </c>
      <c r="B1356" t="s">
        <v>7</v>
      </c>
      <c r="C1356" t="s">
        <v>13</v>
      </c>
      <c r="D1356" t="s">
        <v>15</v>
      </c>
      <c r="E1356" t="str">
        <f t="shared" si="600"/>
        <v>manuelCoilerTab-Ru</v>
      </c>
      <c r="F1356" t="s">
        <v>6</v>
      </c>
      <c r="G1356" s="5" t="str">
        <f>CONCATENATE(B1356,C1356,D1356,E1356,F1356)</f>
        <v xml:space="preserve">   "Ru": "manuelCoilerTab-Ru",</v>
      </c>
    </row>
    <row r="1357" spans="1:7" x14ac:dyDescent="0.35">
      <c r="A1357" t="str">
        <f t="shared" si="601"/>
        <v>manuelCoilerTab</v>
      </c>
      <c r="B1357" t="s">
        <v>7</v>
      </c>
      <c r="C1357" t="s">
        <v>10</v>
      </c>
      <c r="D1357" t="s">
        <v>15</v>
      </c>
      <c r="E1357" t="str">
        <f t="shared" si="600"/>
        <v>manuelCoilerTab-Fr</v>
      </c>
      <c r="F1357" t="s">
        <v>6</v>
      </c>
      <c r="G1357" s="5" t="str">
        <f t="shared" ref="G1357:G1361" si="602">CONCATENATE(B1357,C1357,D1357,E1357,F1357)</f>
        <v xml:space="preserve">   "Fr": "manuelCoilerTab-Fr",</v>
      </c>
    </row>
    <row r="1358" spans="1:7" x14ac:dyDescent="0.35">
      <c r="A1358" t="str">
        <f t="shared" si="601"/>
        <v>manuelCoilerTab</v>
      </c>
      <c r="B1358" t="s">
        <v>7</v>
      </c>
      <c r="C1358" t="s">
        <v>12</v>
      </c>
      <c r="D1358" t="s">
        <v>15</v>
      </c>
      <c r="E1358" t="str">
        <f t="shared" si="600"/>
        <v>manuelCoilerTab-Es</v>
      </c>
      <c r="F1358" t="s">
        <v>6</v>
      </c>
      <c r="G1358" s="5" t="str">
        <f t="shared" si="602"/>
        <v xml:space="preserve">   "Es": "manuelCoilerTab-Es",</v>
      </c>
    </row>
    <row r="1359" spans="1:7" x14ac:dyDescent="0.35">
      <c r="A1359" t="str">
        <f t="shared" si="601"/>
        <v>manuelCoilerTab</v>
      </c>
      <c r="B1359" t="s">
        <v>7</v>
      </c>
      <c r="C1359" t="s">
        <v>14</v>
      </c>
      <c r="D1359" t="s">
        <v>15</v>
      </c>
      <c r="E1359" t="str">
        <f t="shared" si="600"/>
        <v>manuelCoilerTab-De</v>
      </c>
      <c r="F1359" t="s">
        <v>6</v>
      </c>
      <c r="G1359" s="5" t="str">
        <f t="shared" si="602"/>
        <v xml:space="preserve">   "De": "manuelCoilerTab-De",</v>
      </c>
    </row>
    <row r="1360" spans="1:7" x14ac:dyDescent="0.35">
      <c r="B1360" t="s">
        <v>1</v>
      </c>
      <c r="G1360" s="5" t="str">
        <f t="shared" si="602"/>
        <v xml:space="preserve">    },</v>
      </c>
    </row>
    <row r="1361" spans="1:7" x14ac:dyDescent="0.35">
      <c r="B1361" t="s">
        <v>0</v>
      </c>
      <c r="G1361" s="6" t="str">
        <f t="shared" si="602"/>
        <v xml:space="preserve">    {</v>
      </c>
    </row>
    <row r="1362" spans="1:7" x14ac:dyDescent="0.35">
      <c r="A1362" s="1" t="s">
        <v>33</v>
      </c>
      <c r="B1362" t="s">
        <v>7</v>
      </c>
      <c r="C1362" t="s">
        <v>8</v>
      </c>
      <c r="D1362" t="s">
        <v>15</v>
      </c>
      <c r="E1362" s="3" t="str">
        <f>CONCATENATE(A1362,"-",E1353)</f>
        <v>info-manuelCoilerTab</v>
      </c>
      <c r="F1362" t="s">
        <v>6</v>
      </c>
      <c r="G1362" s="5" t="str">
        <f>CONCATENATE(B1362,C1362,D1362,E1362,F1362)</f>
        <v xml:space="preserve">   "id": "info-manuelCoilerTab",</v>
      </c>
    </row>
    <row r="1363" spans="1:7" x14ac:dyDescent="0.35">
      <c r="A1363" t="str">
        <f>E1362</f>
        <v>info-manuelCoilerTab</v>
      </c>
      <c r="B1363" t="s">
        <v>7</v>
      </c>
      <c r="C1363" t="s">
        <v>9</v>
      </c>
      <c r="D1363" t="s">
        <v>15</v>
      </c>
      <c r="E1363" t="str">
        <f>CONCATENATE(A1363,"-",C1363)</f>
        <v>info-manuelCoilerTab-Tr</v>
      </c>
      <c r="F1363" t="s">
        <v>6</v>
      </c>
      <c r="G1363" s="5" t="str">
        <f t="shared" ref="G1363" si="603">CONCATENATE(B1363,C1363,D1363,E1363,F1363)</f>
        <v xml:space="preserve">   "Tr": "info-manuelCoilerTab-Tr",</v>
      </c>
    </row>
    <row r="1364" spans="1:7" x14ac:dyDescent="0.35">
      <c r="A1364" t="str">
        <f>A1363</f>
        <v>info-manuelCoilerTab</v>
      </c>
      <c r="B1364" t="s">
        <v>7</v>
      </c>
      <c r="C1364" t="s">
        <v>11</v>
      </c>
      <c r="D1364" t="s">
        <v>15</v>
      </c>
      <c r="E1364" t="str">
        <f t="shared" ref="E1364:E1368" si="604">CONCATENATE(A1364,"-",C1364)</f>
        <v>info-manuelCoilerTab-En</v>
      </c>
      <c r="F1364" t="s">
        <v>6</v>
      </c>
      <c r="G1364" s="5" t="str">
        <f>CONCATENATE(B1364,C1364,D1364,E1364,F1364)</f>
        <v xml:space="preserve">   "En": "info-manuelCoilerTab-En",</v>
      </c>
    </row>
    <row r="1365" spans="1:7" x14ac:dyDescent="0.35">
      <c r="A1365" t="str">
        <f t="shared" ref="A1365:A1368" si="605">A1364</f>
        <v>info-manuelCoilerTab</v>
      </c>
      <c r="B1365" t="s">
        <v>7</v>
      </c>
      <c r="C1365" t="s">
        <v>13</v>
      </c>
      <c r="D1365" t="s">
        <v>15</v>
      </c>
      <c r="E1365" t="str">
        <f t="shared" si="604"/>
        <v>info-manuelCoilerTab-Ru</v>
      </c>
      <c r="F1365" t="s">
        <v>6</v>
      </c>
      <c r="G1365" s="5" t="str">
        <f>CONCATENATE(B1365,C1365,D1365,E1365,F1365)</f>
        <v xml:space="preserve">   "Ru": "info-manuelCoilerTab-Ru",</v>
      </c>
    </row>
    <row r="1366" spans="1:7" x14ac:dyDescent="0.35">
      <c r="A1366" t="str">
        <f t="shared" si="605"/>
        <v>info-manuelCoilerTab</v>
      </c>
      <c r="B1366" t="s">
        <v>7</v>
      </c>
      <c r="C1366" t="s">
        <v>10</v>
      </c>
      <c r="D1366" t="s">
        <v>15</v>
      </c>
      <c r="E1366" t="str">
        <f t="shared" si="604"/>
        <v>info-manuelCoilerTab-Fr</v>
      </c>
      <c r="F1366" t="s">
        <v>6</v>
      </c>
      <c r="G1366" s="5" t="str">
        <f t="shared" ref="G1366:G1370" si="606">CONCATENATE(B1366,C1366,D1366,E1366,F1366)</f>
        <v xml:space="preserve">   "Fr": "info-manuelCoilerTab-Fr",</v>
      </c>
    </row>
    <row r="1367" spans="1:7" x14ac:dyDescent="0.35">
      <c r="A1367" t="str">
        <f t="shared" si="605"/>
        <v>info-manuelCoilerTab</v>
      </c>
      <c r="B1367" t="s">
        <v>7</v>
      </c>
      <c r="C1367" t="s">
        <v>12</v>
      </c>
      <c r="D1367" t="s">
        <v>15</v>
      </c>
      <c r="E1367" t="str">
        <f t="shared" si="604"/>
        <v>info-manuelCoilerTab-Es</v>
      </c>
      <c r="F1367" t="s">
        <v>6</v>
      </c>
      <c r="G1367" s="5" t="str">
        <f t="shared" si="606"/>
        <v xml:space="preserve">   "Es": "info-manuelCoilerTab-Es",</v>
      </c>
    </row>
    <row r="1368" spans="1:7" x14ac:dyDescent="0.35">
      <c r="A1368" t="str">
        <f t="shared" si="605"/>
        <v>info-manuelCoilerTab</v>
      </c>
      <c r="B1368" t="s">
        <v>7</v>
      </c>
      <c r="C1368" t="s">
        <v>14</v>
      </c>
      <c r="D1368" t="s">
        <v>15</v>
      </c>
      <c r="E1368" t="str">
        <f t="shared" si="604"/>
        <v>info-manuelCoilerTab-De</v>
      </c>
      <c r="F1368" t="s">
        <v>6</v>
      </c>
      <c r="G1368" s="5" t="str">
        <f t="shared" si="606"/>
        <v xml:space="preserve">   "De": "info-manuelCoilerTab-De",</v>
      </c>
    </row>
    <row r="1369" spans="1:7" x14ac:dyDescent="0.35">
      <c r="B1369" t="s">
        <v>1</v>
      </c>
      <c r="G1369" s="5" t="str">
        <f t="shared" si="606"/>
        <v xml:space="preserve">    },</v>
      </c>
    </row>
    <row r="1370" spans="1:7" x14ac:dyDescent="0.35">
      <c r="B1370" t="s">
        <v>0</v>
      </c>
      <c r="G1370" s="6" t="str">
        <f t="shared" si="606"/>
        <v xml:space="preserve">    {</v>
      </c>
    </row>
    <row r="1371" spans="1:7" x14ac:dyDescent="0.35">
      <c r="A1371" s="1" t="s">
        <v>32</v>
      </c>
      <c r="B1371" t="s">
        <v>7</v>
      </c>
      <c r="C1371" t="s">
        <v>8</v>
      </c>
      <c r="D1371" t="s">
        <v>15</v>
      </c>
      <c r="E1371" s="2" t="s">
        <v>122</v>
      </c>
      <c r="F1371" t="s">
        <v>6</v>
      </c>
      <c r="G1371" s="5" t="str">
        <f>CONCATENATE(B1371,C1371,D1371,E1371,F1371)</f>
        <v xml:space="preserve">   "id": "ReelCoilerTab",</v>
      </c>
    </row>
    <row r="1372" spans="1:7" x14ac:dyDescent="0.35">
      <c r="A1372" t="str">
        <f>E1371</f>
        <v>ReelCoilerTab</v>
      </c>
      <c r="B1372" t="s">
        <v>7</v>
      </c>
      <c r="C1372" t="s">
        <v>9</v>
      </c>
      <c r="D1372" t="s">
        <v>15</v>
      </c>
      <c r="E1372" t="str">
        <f>CONCATENATE(A1372,"-",C1372)</f>
        <v>ReelCoilerTab-Tr</v>
      </c>
      <c r="F1372" t="s">
        <v>6</v>
      </c>
      <c r="G1372" s="5" t="str">
        <f t="shared" ref="G1372" si="607">CONCATENATE(B1372,C1372,D1372,E1372,F1372)</f>
        <v xml:space="preserve">   "Tr": "ReelCoilerTab-Tr",</v>
      </c>
    </row>
    <row r="1373" spans="1:7" x14ac:dyDescent="0.35">
      <c r="A1373" t="str">
        <f>A1372</f>
        <v>ReelCoilerTab</v>
      </c>
      <c r="B1373" t="s">
        <v>7</v>
      </c>
      <c r="C1373" t="s">
        <v>11</v>
      </c>
      <c r="D1373" t="s">
        <v>15</v>
      </c>
      <c r="E1373" t="str">
        <f t="shared" ref="E1373:E1377" si="608">CONCATENATE(A1373,"-",C1373)</f>
        <v>ReelCoilerTab-En</v>
      </c>
      <c r="F1373" t="s">
        <v>6</v>
      </c>
      <c r="G1373" s="5" t="str">
        <f>CONCATENATE(B1373,C1373,D1373,E1373,F1373)</f>
        <v xml:space="preserve">   "En": "ReelCoilerTab-En",</v>
      </c>
    </row>
    <row r="1374" spans="1:7" x14ac:dyDescent="0.35">
      <c r="A1374" t="str">
        <f t="shared" ref="A1374:A1377" si="609">A1373</f>
        <v>ReelCoilerTab</v>
      </c>
      <c r="B1374" t="s">
        <v>7</v>
      </c>
      <c r="C1374" t="s">
        <v>13</v>
      </c>
      <c r="D1374" t="s">
        <v>15</v>
      </c>
      <c r="E1374" t="str">
        <f t="shared" si="608"/>
        <v>ReelCoilerTab-Ru</v>
      </c>
      <c r="F1374" t="s">
        <v>6</v>
      </c>
      <c r="G1374" s="5" t="str">
        <f>CONCATENATE(B1374,C1374,D1374,E1374,F1374)</f>
        <v xml:space="preserve">   "Ru": "ReelCoilerTab-Ru",</v>
      </c>
    </row>
    <row r="1375" spans="1:7" x14ac:dyDescent="0.35">
      <c r="A1375" t="str">
        <f t="shared" si="609"/>
        <v>ReelCoilerTab</v>
      </c>
      <c r="B1375" t="s">
        <v>7</v>
      </c>
      <c r="C1375" t="s">
        <v>10</v>
      </c>
      <c r="D1375" t="s">
        <v>15</v>
      </c>
      <c r="E1375" t="str">
        <f t="shared" si="608"/>
        <v>ReelCoilerTab-Fr</v>
      </c>
      <c r="F1375" t="s">
        <v>6</v>
      </c>
      <c r="G1375" s="5" t="str">
        <f t="shared" ref="G1375:G1379" si="610">CONCATENATE(B1375,C1375,D1375,E1375,F1375)</f>
        <v xml:space="preserve">   "Fr": "ReelCoilerTab-Fr",</v>
      </c>
    </row>
    <row r="1376" spans="1:7" x14ac:dyDescent="0.35">
      <c r="A1376" t="str">
        <f t="shared" si="609"/>
        <v>ReelCoilerTab</v>
      </c>
      <c r="B1376" t="s">
        <v>7</v>
      </c>
      <c r="C1376" t="s">
        <v>12</v>
      </c>
      <c r="D1376" t="s">
        <v>15</v>
      </c>
      <c r="E1376" t="str">
        <f t="shared" si="608"/>
        <v>ReelCoilerTab-Es</v>
      </c>
      <c r="F1376" t="s">
        <v>6</v>
      </c>
      <c r="G1376" s="5" t="str">
        <f t="shared" si="610"/>
        <v xml:space="preserve">   "Es": "ReelCoilerTab-Es",</v>
      </c>
    </row>
    <row r="1377" spans="1:7" x14ac:dyDescent="0.35">
      <c r="A1377" t="str">
        <f t="shared" si="609"/>
        <v>ReelCoilerTab</v>
      </c>
      <c r="B1377" t="s">
        <v>7</v>
      </c>
      <c r="C1377" t="s">
        <v>14</v>
      </c>
      <c r="D1377" t="s">
        <v>15</v>
      </c>
      <c r="E1377" t="str">
        <f t="shared" si="608"/>
        <v>ReelCoilerTab-De</v>
      </c>
      <c r="F1377" t="s">
        <v>6</v>
      </c>
      <c r="G1377" s="5" t="str">
        <f t="shared" si="610"/>
        <v xml:space="preserve">   "De": "ReelCoilerTab-De",</v>
      </c>
    </row>
    <row r="1378" spans="1:7" x14ac:dyDescent="0.35">
      <c r="B1378" t="s">
        <v>1</v>
      </c>
      <c r="G1378" s="5" t="str">
        <f t="shared" si="610"/>
        <v xml:space="preserve">    },</v>
      </c>
    </row>
    <row r="1379" spans="1:7" x14ac:dyDescent="0.35">
      <c r="B1379" t="s">
        <v>0</v>
      </c>
      <c r="G1379" s="6" t="str">
        <f t="shared" si="610"/>
        <v xml:space="preserve">    {</v>
      </c>
    </row>
    <row r="1380" spans="1:7" x14ac:dyDescent="0.35">
      <c r="A1380" s="1" t="s">
        <v>33</v>
      </c>
      <c r="B1380" t="s">
        <v>7</v>
      </c>
      <c r="C1380" t="s">
        <v>8</v>
      </c>
      <c r="D1380" t="s">
        <v>15</v>
      </c>
      <c r="E1380" s="3" t="str">
        <f>CONCATENATE(A1380,"-",E1371)</f>
        <v>info-ReelCoilerTab</v>
      </c>
      <c r="F1380" t="s">
        <v>6</v>
      </c>
      <c r="G1380" s="5" t="str">
        <f>CONCATENATE(B1380,C1380,D1380,E1380,F1380)</f>
        <v xml:space="preserve">   "id": "info-ReelCoilerTab",</v>
      </c>
    </row>
    <row r="1381" spans="1:7" x14ac:dyDescent="0.35">
      <c r="A1381" t="str">
        <f>E1380</f>
        <v>info-ReelCoilerTab</v>
      </c>
      <c r="B1381" t="s">
        <v>7</v>
      </c>
      <c r="C1381" t="s">
        <v>9</v>
      </c>
      <c r="D1381" t="s">
        <v>15</v>
      </c>
      <c r="E1381" t="str">
        <f>CONCATENATE(A1381,"-",C1381)</f>
        <v>info-ReelCoilerTab-Tr</v>
      </c>
      <c r="F1381" t="s">
        <v>6</v>
      </c>
      <c r="G1381" s="5" t="str">
        <f t="shared" ref="G1381" si="611">CONCATENATE(B1381,C1381,D1381,E1381,F1381)</f>
        <v xml:space="preserve">   "Tr": "info-ReelCoilerTab-Tr",</v>
      </c>
    </row>
    <row r="1382" spans="1:7" x14ac:dyDescent="0.35">
      <c r="A1382" t="str">
        <f>A1381</f>
        <v>info-ReelCoilerTab</v>
      </c>
      <c r="B1382" t="s">
        <v>7</v>
      </c>
      <c r="C1382" t="s">
        <v>11</v>
      </c>
      <c r="D1382" t="s">
        <v>15</v>
      </c>
      <c r="E1382" t="str">
        <f t="shared" ref="E1382:E1386" si="612">CONCATENATE(A1382,"-",C1382)</f>
        <v>info-ReelCoilerTab-En</v>
      </c>
      <c r="F1382" t="s">
        <v>6</v>
      </c>
      <c r="G1382" s="5" t="str">
        <f>CONCATENATE(B1382,C1382,D1382,E1382,F1382)</f>
        <v xml:space="preserve">   "En": "info-ReelCoilerTab-En",</v>
      </c>
    </row>
    <row r="1383" spans="1:7" x14ac:dyDescent="0.35">
      <c r="A1383" t="str">
        <f t="shared" ref="A1383:A1386" si="613">A1382</f>
        <v>info-ReelCoilerTab</v>
      </c>
      <c r="B1383" t="s">
        <v>7</v>
      </c>
      <c r="C1383" t="s">
        <v>13</v>
      </c>
      <c r="D1383" t="s">
        <v>15</v>
      </c>
      <c r="E1383" t="str">
        <f t="shared" si="612"/>
        <v>info-ReelCoilerTab-Ru</v>
      </c>
      <c r="F1383" t="s">
        <v>6</v>
      </c>
      <c r="G1383" s="5" t="str">
        <f>CONCATENATE(B1383,C1383,D1383,E1383,F1383)</f>
        <v xml:space="preserve">   "Ru": "info-ReelCoilerTab-Ru",</v>
      </c>
    </row>
    <row r="1384" spans="1:7" x14ac:dyDescent="0.35">
      <c r="A1384" t="str">
        <f t="shared" si="613"/>
        <v>info-ReelCoilerTab</v>
      </c>
      <c r="B1384" t="s">
        <v>7</v>
      </c>
      <c r="C1384" t="s">
        <v>10</v>
      </c>
      <c r="D1384" t="s">
        <v>15</v>
      </c>
      <c r="E1384" t="str">
        <f t="shared" si="612"/>
        <v>info-ReelCoilerTab-Fr</v>
      </c>
      <c r="F1384" t="s">
        <v>6</v>
      </c>
      <c r="G1384" s="5" t="str">
        <f t="shared" ref="G1384:G1388" si="614">CONCATENATE(B1384,C1384,D1384,E1384,F1384)</f>
        <v xml:space="preserve">   "Fr": "info-ReelCoilerTab-Fr",</v>
      </c>
    </row>
    <row r="1385" spans="1:7" x14ac:dyDescent="0.35">
      <c r="A1385" t="str">
        <f t="shared" si="613"/>
        <v>info-ReelCoilerTab</v>
      </c>
      <c r="B1385" t="s">
        <v>7</v>
      </c>
      <c r="C1385" t="s">
        <v>12</v>
      </c>
      <c r="D1385" t="s">
        <v>15</v>
      </c>
      <c r="E1385" t="str">
        <f t="shared" si="612"/>
        <v>info-ReelCoilerTab-Es</v>
      </c>
      <c r="F1385" t="s">
        <v>6</v>
      </c>
      <c r="G1385" s="5" t="str">
        <f t="shared" si="614"/>
        <v xml:space="preserve">   "Es": "info-ReelCoilerTab-Es",</v>
      </c>
    </row>
    <row r="1386" spans="1:7" x14ac:dyDescent="0.35">
      <c r="A1386" t="str">
        <f t="shared" si="613"/>
        <v>info-ReelCoilerTab</v>
      </c>
      <c r="B1386" t="s">
        <v>7</v>
      </c>
      <c r="C1386" t="s">
        <v>14</v>
      </c>
      <c r="D1386" t="s">
        <v>15</v>
      </c>
      <c r="E1386" t="str">
        <f t="shared" si="612"/>
        <v>info-ReelCoilerTab-De</v>
      </c>
      <c r="F1386" t="s">
        <v>6</v>
      </c>
      <c r="G1386" s="5" t="str">
        <f t="shared" si="614"/>
        <v xml:space="preserve">   "De": "info-ReelCoilerTab-De",</v>
      </c>
    </row>
    <row r="1387" spans="1:7" x14ac:dyDescent="0.35">
      <c r="B1387" t="s">
        <v>1</v>
      </c>
      <c r="G1387" s="5" t="str">
        <f t="shared" si="614"/>
        <v xml:space="preserve">    },</v>
      </c>
    </row>
    <row r="1388" spans="1:7" x14ac:dyDescent="0.35">
      <c r="B1388" t="s">
        <v>0</v>
      </c>
      <c r="G1388" s="6" t="str">
        <f t="shared" si="614"/>
        <v xml:space="preserve">    {</v>
      </c>
    </row>
    <row r="1389" spans="1:7" x14ac:dyDescent="0.35">
      <c r="A1389" s="1" t="s">
        <v>32</v>
      </c>
      <c r="B1389" t="s">
        <v>7</v>
      </c>
      <c r="C1389" t="s">
        <v>8</v>
      </c>
      <c r="D1389" t="s">
        <v>15</v>
      </c>
      <c r="E1389" s="2" t="s">
        <v>123</v>
      </c>
      <c r="F1389" t="s">
        <v>6</v>
      </c>
      <c r="G1389" s="5" t="str">
        <f>CONCATENATE(B1389,C1389,D1389,E1389,F1389)</f>
        <v xml:space="preserve">   "id": "coilingSpareTab",</v>
      </c>
    </row>
    <row r="1390" spans="1:7" x14ac:dyDescent="0.35">
      <c r="A1390" t="str">
        <f>E1389</f>
        <v>coilingSpareTab</v>
      </c>
      <c r="B1390" t="s">
        <v>7</v>
      </c>
      <c r="C1390" t="s">
        <v>9</v>
      </c>
      <c r="D1390" t="s">
        <v>15</v>
      </c>
      <c r="E1390" t="str">
        <f>CONCATENATE(A1390,"-",C1390)</f>
        <v>coilingSpareTab-Tr</v>
      </c>
      <c r="F1390" t="s">
        <v>6</v>
      </c>
      <c r="G1390" s="5" t="str">
        <f t="shared" ref="G1390" si="615">CONCATENATE(B1390,C1390,D1390,E1390,F1390)</f>
        <v xml:space="preserve">   "Tr": "coilingSpareTab-Tr",</v>
      </c>
    </row>
    <row r="1391" spans="1:7" x14ac:dyDescent="0.35">
      <c r="A1391" t="str">
        <f>A1390</f>
        <v>coilingSpareTab</v>
      </c>
      <c r="B1391" t="s">
        <v>7</v>
      </c>
      <c r="C1391" t="s">
        <v>11</v>
      </c>
      <c r="D1391" t="s">
        <v>15</v>
      </c>
      <c r="E1391" t="str">
        <f t="shared" ref="E1391:E1395" si="616">CONCATENATE(A1391,"-",C1391)</f>
        <v>coilingSpareTab-En</v>
      </c>
      <c r="F1391" t="s">
        <v>6</v>
      </c>
      <c r="G1391" s="5" t="str">
        <f>CONCATENATE(B1391,C1391,D1391,E1391,F1391)</f>
        <v xml:space="preserve">   "En": "coilingSpareTab-En",</v>
      </c>
    </row>
    <row r="1392" spans="1:7" x14ac:dyDescent="0.35">
      <c r="A1392" t="str">
        <f t="shared" ref="A1392:A1395" si="617">A1391</f>
        <v>coilingSpareTab</v>
      </c>
      <c r="B1392" t="s">
        <v>7</v>
      </c>
      <c r="C1392" t="s">
        <v>13</v>
      </c>
      <c r="D1392" t="s">
        <v>15</v>
      </c>
      <c r="E1392" t="str">
        <f t="shared" si="616"/>
        <v>coilingSpareTab-Ru</v>
      </c>
      <c r="F1392" t="s">
        <v>6</v>
      </c>
      <c r="G1392" s="5" t="str">
        <f>CONCATENATE(B1392,C1392,D1392,E1392,F1392)</f>
        <v xml:space="preserve">   "Ru": "coilingSpareTab-Ru",</v>
      </c>
    </row>
    <row r="1393" spans="1:8" x14ac:dyDescent="0.35">
      <c r="A1393" t="str">
        <f t="shared" si="617"/>
        <v>coilingSpareTab</v>
      </c>
      <c r="B1393" t="s">
        <v>7</v>
      </c>
      <c r="C1393" t="s">
        <v>10</v>
      </c>
      <c r="D1393" t="s">
        <v>15</v>
      </c>
      <c r="E1393" t="str">
        <f t="shared" si="616"/>
        <v>coilingSpareTab-Fr</v>
      </c>
      <c r="F1393" t="s">
        <v>6</v>
      </c>
      <c r="G1393" s="5" t="str">
        <f t="shared" ref="G1393:G1397" si="618">CONCATENATE(B1393,C1393,D1393,E1393,F1393)</f>
        <v xml:space="preserve">   "Fr": "coilingSpareTab-Fr",</v>
      </c>
    </row>
    <row r="1394" spans="1:8" x14ac:dyDescent="0.35">
      <c r="A1394" t="str">
        <f t="shared" si="617"/>
        <v>coilingSpareTab</v>
      </c>
      <c r="B1394" t="s">
        <v>7</v>
      </c>
      <c r="C1394" t="s">
        <v>12</v>
      </c>
      <c r="D1394" t="s">
        <v>15</v>
      </c>
      <c r="E1394" t="str">
        <f t="shared" si="616"/>
        <v>coilingSpareTab-Es</v>
      </c>
      <c r="F1394" t="s">
        <v>6</v>
      </c>
      <c r="G1394" s="5" t="str">
        <f t="shared" si="618"/>
        <v xml:space="preserve">   "Es": "coilingSpareTab-Es",</v>
      </c>
    </row>
    <row r="1395" spans="1:8" x14ac:dyDescent="0.35">
      <c r="A1395" t="str">
        <f t="shared" si="617"/>
        <v>coilingSpareTab</v>
      </c>
      <c r="B1395" t="s">
        <v>7</v>
      </c>
      <c r="C1395" t="s">
        <v>14</v>
      </c>
      <c r="D1395" t="s">
        <v>15</v>
      </c>
      <c r="E1395" t="str">
        <f t="shared" si="616"/>
        <v>coilingSpareTab-De</v>
      </c>
      <c r="F1395" t="s">
        <v>6</v>
      </c>
      <c r="G1395" s="5" t="str">
        <f t="shared" si="618"/>
        <v xml:space="preserve">   "De": "coilingSpareTab-De",</v>
      </c>
    </row>
    <row r="1396" spans="1:8" x14ac:dyDescent="0.35">
      <c r="B1396" t="s">
        <v>1</v>
      </c>
      <c r="G1396" s="5" t="str">
        <f t="shared" si="618"/>
        <v xml:space="preserve">    },</v>
      </c>
    </row>
    <row r="1397" spans="1:8" x14ac:dyDescent="0.35">
      <c r="B1397" t="s">
        <v>0</v>
      </c>
      <c r="G1397" s="6" t="str">
        <f t="shared" si="618"/>
        <v xml:space="preserve">    {</v>
      </c>
    </row>
    <row r="1398" spans="1:8" x14ac:dyDescent="0.35">
      <c r="A1398" s="1" t="s">
        <v>33</v>
      </c>
      <c r="B1398" t="s">
        <v>7</v>
      </c>
      <c r="C1398" t="s">
        <v>8</v>
      </c>
      <c r="D1398" t="s">
        <v>15</v>
      </c>
      <c r="E1398" s="3" t="str">
        <f>CONCATENATE(A1398,"-",E1389)</f>
        <v>info-coilingSpareTab</v>
      </c>
      <c r="F1398" t="s">
        <v>6</v>
      </c>
      <c r="G1398" s="5" t="str">
        <f>CONCATENATE(B1398,C1398,D1398,E1398,F1398)</f>
        <v xml:space="preserve">   "id": "info-coilingSpareTab",</v>
      </c>
    </row>
    <row r="1399" spans="1:8" x14ac:dyDescent="0.35">
      <c r="A1399" t="str">
        <f>E1398</f>
        <v>info-coilingSpareTab</v>
      </c>
      <c r="B1399" t="s">
        <v>7</v>
      </c>
      <c r="C1399" t="s">
        <v>9</v>
      </c>
      <c r="D1399" t="s">
        <v>15</v>
      </c>
      <c r="E1399" t="str">
        <f>CONCATENATE(A1399,"-",C1399)</f>
        <v>info-coilingSpareTab-Tr</v>
      </c>
      <c r="F1399" t="s">
        <v>6</v>
      </c>
      <c r="G1399" s="5" t="str">
        <f t="shared" ref="G1399" si="619">CONCATENATE(B1399,C1399,D1399,E1399,F1399)</f>
        <v xml:space="preserve">   "Tr": "info-coilingSpareTab-Tr",</v>
      </c>
    </row>
    <row r="1400" spans="1:8" x14ac:dyDescent="0.35">
      <c r="A1400" t="str">
        <f>A1399</f>
        <v>info-coilingSpareTab</v>
      </c>
      <c r="B1400" t="s">
        <v>7</v>
      </c>
      <c r="C1400" t="s">
        <v>11</v>
      </c>
      <c r="D1400" t="s">
        <v>15</v>
      </c>
      <c r="E1400" t="str">
        <f t="shared" ref="E1400:E1404" si="620">CONCATENATE(A1400,"-",C1400)</f>
        <v>info-coilingSpareTab-En</v>
      </c>
      <c r="F1400" t="s">
        <v>6</v>
      </c>
      <c r="G1400" s="5" t="str">
        <f>CONCATENATE(B1400,C1400,D1400,E1400,F1400)</f>
        <v xml:space="preserve">   "En": "info-coilingSpareTab-En",</v>
      </c>
    </row>
    <row r="1401" spans="1:8" x14ac:dyDescent="0.35">
      <c r="A1401" t="str">
        <f t="shared" ref="A1401:A1404" si="621">A1400</f>
        <v>info-coilingSpareTab</v>
      </c>
      <c r="B1401" t="s">
        <v>7</v>
      </c>
      <c r="C1401" t="s">
        <v>13</v>
      </c>
      <c r="D1401" t="s">
        <v>15</v>
      </c>
      <c r="E1401" t="str">
        <f t="shared" si="620"/>
        <v>info-coilingSpareTab-Ru</v>
      </c>
      <c r="F1401" t="s">
        <v>6</v>
      </c>
      <c r="G1401" s="5" t="str">
        <f>CONCATENATE(B1401,C1401,D1401,E1401,F1401)</f>
        <v xml:space="preserve">   "Ru": "info-coilingSpareTab-Ru",</v>
      </c>
    </row>
    <row r="1402" spans="1:8" x14ac:dyDescent="0.35">
      <c r="A1402" t="str">
        <f t="shared" si="621"/>
        <v>info-coilingSpareTab</v>
      </c>
      <c r="B1402" t="s">
        <v>7</v>
      </c>
      <c r="C1402" t="s">
        <v>10</v>
      </c>
      <c r="D1402" t="s">
        <v>15</v>
      </c>
      <c r="E1402" t="str">
        <f t="shared" si="620"/>
        <v>info-coilingSpareTab-Fr</v>
      </c>
      <c r="F1402" t="s">
        <v>6</v>
      </c>
      <c r="G1402" s="5" t="str">
        <f t="shared" ref="G1402:G1406" si="622">CONCATENATE(B1402,C1402,D1402,E1402,F1402)</f>
        <v xml:space="preserve">   "Fr": "info-coilingSpareTab-Fr",</v>
      </c>
    </row>
    <row r="1403" spans="1:8" x14ac:dyDescent="0.35">
      <c r="A1403" t="str">
        <f t="shared" si="621"/>
        <v>info-coilingSpareTab</v>
      </c>
      <c r="B1403" t="s">
        <v>7</v>
      </c>
      <c r="C1403" t="s">
        <v>12</v>
      </c>
      <c r="D1403" t="s">
        <v>15</v>
      </c>
      <c r="E1403" t="str">
        <f t="shared" si="620"/>
        <v>info-coilingSpareTab-Es</v>
      </c>
      <c r="F1403" t="s">
        <v>6</v>
      </c>
      <c r="G1403" s="5" t="str">
        <f t="shared" si="622"/>
        <v xml:space="preserve">   "Es": "info-coilingSpareTab-Es",</v>
      </c>
    </row>
    <row r="1404" spans="1:8" x14ac:dyDescent="0.35">
      <c r="A1404" t="str">
        <f t="shared" si="621"/>
        <v>info-coilingSpareTab</v>
      </c>
      <c r="B1404" t="s">
        <v>7</v>
      </c>
      <c r="C1404" t="s">
        <v>14</v>
      </c>
      <c r="D1404" t="s">
        <v>15</v>
      </c>
      <c r="E1404" t="str">
        <f t="shared" si="620"/>
        <v>info-coilingSpareTab-De</v>
      </c>
      <c r="F1404" t="s">
        <v>6</v>
      </c>
      <c r="G1404" s="5" t="str">
        <f t="shared" si="622"/>
        <v xml:space="preserve">   "De": "info-coilingSpareTab-De",</v>
      </c>
    </row>
    <row r="1405" spans="1:8" x14ac:dyDescent="0.35">
      <c r="B1405" t="s">
        <v>1</v>
      </c>
      <c r="G1405" s="5" t="str">
        <f t="shared" si="622"/>
        <v xml:space="preserve">    },</v>
      </c>
    </row>
    <row r="1406" spans="1:8" x14ac:dyDescent="0.35">
      <c r="B1406" t="s">
        <v>0</v>
      </c>
      <c r="G1406" s="6" t="str">
        <f t="shared" si="622"/>
        <v xml:space="preserve">    {</v>
      </c>
    </row>
    <row r="1407" spans="1:8" x14ac:dyDescent="0.35">
      <c r="A1407" s="1"/>
      <c r="B1407" t="s">
        <v>7</v>
      </c>
      <c r="C1407" t="s">
        <v>8</v>
      </c>
      <c r="D1407" t="s">
        <v>15</v>
      </c>
      <c r="E1407" s="2" t="s">
        <v>124</v>
      </c>
      <c r="F1407" t="s">
        <v>6</v>
      </c>
      <c r="G1407" s="5" t="str">
        <f>CONCATENATE(B1407,C1407,D1407,E1407,F1407)</f>
        <v xml:space="preserve">   "id": "othersMain",</v>
      </c>
      <c r="H1407" t="str">
        <f>E1407</f>
        <v>othersMain</v>
      </c>
    </row>
    <row r="1408" spans="1:8" x14ac:dyDescent="0.35">
      <c r="A1408" t="str">
        <f>E1407</f>
        <v>othersMain</v>
      </c>
      <c r="B1408" t="s">
        <v>7</v>
      </c>
      <c r="C1408" t="s">
        <v>9</v>
      </c>
      <c r="D1408" t="s">
        <v>15</v>
      </c>
      <c r="E1408" t="str">
        <f>CONCATENATE(A1408,"-",C1408)</f>
        <v>othersMain-Tr</v>
      </c>
      <c r="F1408" t="s">
        <v>6</v>
      </c>
      <c r="G1408" s="5" t="str">
        <f t="shared" ref="G1408" si="623">CONCATENATE(B1408,C1408,D1408,E1408,F1408)</f>
        <v xml:space="preserve">   "Tr": "othersMain-Tr",</v>
      </c>
    </row>
    <row r="1409" spans="1:7" x14ac:dyDescent="0.35">
      <c r="A1409" t="str">
        <f>A1408</f>
        <v>othersMain</v>
      </c>
      <c r="B1409" t="s">
        <v>7</v>
      </c>
      <c r="C1409" t="s">
        <v>11</v>
      </c>
      <c r="D1409" t="s">
        <v>15</v>
      </c>
      <c r="E1409" t="str">
        <f t="shared" ref="E1409:E1413" si="624">CONCATENATE(A1409,"-",C1409)</f>
        <v>othersMain-En</v>
      </c>
      <c r="F1409" t="s">
        <v>6</v>
      </c>
      <c r="G1409" s="5" t="str">
        <f>CONCATENATE(B1409,C1409,D1409,E1409,F1409)</f>
        <v xml:space="preserve">   "En": "othersMain-En",</v>
      </c>
    </row>
    <row r="1410" spans="1:7" x14ac:dyDescent="0.35">
      <c r="A1410" t="str">
        <f t="shared" ref="A1410:A1413" si="625">A1409</f>
        <v>othersMain</v>
      </c>
      <c r="B1410" t="s">
        <v>7</v>
      </c>
      <c r="C1410" t="s">
        <v>13</v>
      </c>
      <c r="D1410" t="s">
        <v>15</v>
      </c>
      <c r="E1410" t="str">
        <f t="shared" si="624"/>
        <v>othersMain-Ru</v>
      </c>
      <c r="F1410" t="s">
        <v>6</v>
      </c>
      <c r="G1410" s="5" t="str">
        <f>CONCATENATE(B1410,C1410,D1410,E1410,F1410)</f>
        <v xml:space="preserve">   "Ru": "othersMain-Ru",</v>
      </c>
    </row>
    <row r="1411" spans="1:7" x14ac:dyDescent="0.35">
      <c r="A1411" t="str">
        <f t="shared" si="625"/>
        <v>othersMain</v>
      </c>
      <c r="B1411" t="s">
        <v>7</v>
      </c>
      <c r="C1411" t="s">
        <v>10</v>
      </c>
      <c r="D1411" t="s">
        <v>15</v>
      </c>
      <c r="E1411" t="str">
        <f t="shared" si="624"/>
        <v>othersMain-Fr</v>
      </c>
      <c r="F1411" t="s">
        <v>6</v>
      </c>
      <c r="G1411" s="5" t="str">
        <f t="shared" ref="G1411:G1415" si="626">CONCATENATE(B1411,C1411,D1411,E1411,F1411)</f>
        <v xml:space="preserve">   "Fr": "othersMain-Fr",</v>
      </c>
    </row>
    <row r="1412" spans="1:7" x14ac:dyDescent="0.35">
      <c r="A1412" t="str">
        <f t="shared" si="625"/>
        <v>othersMain</v>
      </c>
      <c r="B1412" t="s">
        <v>7</v>
      </c>
      <c r="C1412" t="s">
        <v>12</v>
      </c>
      <c r="D1412" t="s">
        <v>15</v>
      </c>
      <c r="E1412" t="str">
        <f t="shared" si="624"/>
        <v>othersMain-Es</v>
      </c>
      <c r="F1412" t="s">
        <v>6</v>
      </c>
      <c r="G1412" s="5" t="str">
        <f t="shared" si="626"/>
        <v xml:space="preserve">   "Es": "othersMain-Es",</v>
      </c>
    </row>
    <row r="1413" spans="1:7" x14ac:dyDescent="0.35">
      <c r="A1413" t="str">
        <f t="shared" si="625"/>
        <v>othersMain</v>
      </c>
      <c r="B1413" t="s">
        <v>7</v>
      </c>
      <c r="C1413" t="s">
        <v>14</v>
      </c>
      <c r="D1413" t="s">
        <v>15</v>
      </c>
      <c r="E1413" t="str">
        <f t="shared" si="624"/>
        <v>othersMain-De</v>
      </c>
      <c r="F1413" t="s">
        <v>6</v>
      </c>
      <c r="G1413" s="5" t="str">
        <f t="shared" si="626"/>
        <v xml:space="preserve">   "De": "othersMain-De",</v>
      </c>
    </row>
    <row r="1414" spans="1:7" x14ac:dyDescent="0.35">
      <c r="B1414" t="s">
        <v>1</v>
      </c>
      <c r="G1414" s="5" t="str">
        <f t="shared" si="626"/>
        <v xml:space="preserve">    },</v>
      </c>
    </row>
    <row r="1415" spans="1:7" x14ac:dyDescent="0.35">
      <c r="B1415" t="s">
        <v>0</v>
      </c>
      <c r="G1415" s="6" t="str">
        <f t="shared" si="626"/>
        <v xml:space="preserve">    {</v>
      </c>
    </row>
    <row r="1416" spans="1:7" x14ac:dyDescent="0.35">
      <c r="A1416" s="1"/>
      <c r="B1416" t="s">
        <v>7</v>
      </c>
      <c r="C1416" t="s">
        <v>8</v>
      </c>
      <c r="D1416" t="s">
        <v>15</v>
      </c>
      <c r="E1416" s="2" t="s">
        <v>125</v>
      </c>
      <c r="F1416" t="s">
        <v>6</v>
      </c>
      <c r="G1416" s="5" t="str">
        <f>CONCATENATE(B1416,C1416,D1416,E1416,F1416)</f>
        <v xml:space="preserve">   "id": "othersLi1",</v>
      </c>
    </row>
    <row r="1417" spans="1:7" x14ac:dyDescent="0.35">
      <c r="A1417" t="str">
        <f>E1416</f>
        <v>othersLi1</v>
      </c>
      <c r="B1417" t="s">
        <v>7</v>
      </c>
      <c r="C1417" t="s">
        <v>9</v>
      </c>
      <c r="D1417" t="s">
        <v>15</v>
      </c>
      <c r="E1417" t="str">
        <f>CONCATENATE(A1417,"-",C1417)</f>
        <v>othersLi1-Tr</v>
      </c>
      <c r="F1417" t="s">
        <v>6</v>
      </c>
      <c r="G1417" s="5" t="str">
        <f t="shared" ref="G1417" si="627">CONCATENATE(B1417,C1417,D1417,E1417,F1417)</f>
        <v xml:space="preserve">   "Tr": "othersLi1-Tr",</v>
      </c>
    </row>
    <row r="1418" spans="1:7" x14ac:dyDescent="0.35">
      <c r="A1418" t="str">
        <f>A1417</f>
        <v>othersLi1</v>
      </c>
      <c r="B1418" t="s">
        <v>7</v>
      </c>
      <c r="C1418" t="s">
        <v>11</v>
      </c>
      <c r="D1418" t="s">
        <v>15</v>
      </c>
      <c r="E1418" t="str">
        <f t="shared" ref="E1418:E1422" si="628">CONCATENATE(A1418,"-",C1418)</f>
        <v>othersLi1-En</v>
      </c>
      <c r="F1418" t="s">
        <v>6</v>
      </c>
      <c r="G1418" s="5" t="str">
        <f>CONCATENATE(B1418,C1418,D1418,E1418,F1418)</f>
        <v xml:space="preserve">   "En": "othersLi1-En",</v>
      </c>
    </row>
    <row r="1419" spans="1:7" x14ac:dyDescent="0.35">
      <c r="A1419" t="str">
        <f t="shared" ref="A1419:A1422" si="629">A1418</f>
        <v>othersLi1</v>
      </c>
      <c r="B1419" t="s">
        <v>7</v>
      </c>
      <c r="C1419" t="s">
        <v>13</v>
      </c>
      <c r="D1419" t="s">
        <v>15</v>
      </c>
      <c r="E1419" t="str">
        <f t="shared" si="628"/>
        <v>othersLi1-Ru</v>
      </c>
      <c r="F1419" t="s">
        <v>6</v>
      </c>
      <c r="G1419" s="5" t="str">
        <f>CONCATENATE(B1419,C1419,D1419,E1419,F1419)</f>
        <v xml:space="preserve">   "Ru": "othersLi1-Ru",</v>
      </c>
    </row>
    <row r="1420" spans="1:7" x14ac:dyDescent="0.35">
      <c r="A1420" t="str">
        <f t="shared" si="629"/>
        <v>othersLi1</v>
      </c>
      <c r="B1420" t="s">
        <v>7</v>
      </c>
      <c r="C1420" t="s">
        <v>10</v>
      </c>
      <c r="D1420" t="s">
        <v>15</v>
      </c>
      <c r="E1420" t="str">
        <f t="shared" si="628"/>
        <v>othersLi1-Fr</v>
      </c>
      <c r="F1420" t="s">
        <v>6</v>
      </c>
      <c r="G1420" s="5" t="str">
        <f t="shared" ref="G1420:G1424" si="630">CONCATENATE(B1420,C1420,D1420,E1420,F1420)</f>
        <v xml:space="preserve">   "Fr": "othersLi1-Fr",</v>
      </c>
    </row>
    <row r="1421" spans="1:7" x14ac:dyDescent="0.35">
      <c r="A1421" t="str">
        <f t="shared" si="629"/>
        <v>othersLi1</v>
      </c>
      <c r="B1421" t="s">
        <v>7</v>
      </c>
      <c r="C1421" t="s">
        <v>12</v>
      </c>
      <c r="D1421" t="s">
        <v>15</v>
      </c>
      <c r="E1421" t="str">
        <f t="shared" si="628"/>
        <v>othersLi1-Es</v>
      </c>
      <c r="F1421" t="s">
        <v>6</v>
      </c>
      <c r="G1421" s="5" t="str">
        <f t="shared" si="630"/>
        <v xml:space="preserve">   "Es": "othersLi1-Es",</v>
      </c>
    </row>
    <row r="1422" spans="1:7" x14ac:dyDescent="0.35">
      <c r="A1422" t="str">
        <f t="shared" si="629"/>
        <v>othersLi1</v>
      </c>
      <c r="B1422" t="s">
        <v>7</v>
      </c>
      <c r="C1422" t="s">
        <v>14</v>
      </c>
      <c r="D1422" t="s">
        <v>15</v>
      </c>
      <c r="E1422" t="str">
        <f t="shared" si="628"/>
        <v>othersLi1-De</v>
      </c>
      <c r="F1422" t="s">
        <v>6</v>
      </c>
      <c r="G1422" s="5" t="str">
        <f t="shared" si="630"/>
        <v xml:space="preserve">   "De": "othersLi1-De",</v>
      </c>
    </row>
    <row r="1423" spans="1:7" x14ac:dyDescent="0.35">
      <c r="B1423" t="s">
        <v>1</v>
      </c>
      <c r="G1423" s="5" t="str">
        <f t="shared" si="630"/>
        <v xml:space="preserve">    },</v>
      </c>
    </row>
    <row r="1424" spans="1:7" x14ac:dyDescent="0.35">
      <c r="B1424" t="s">
        <v>0</v>
      </c>
      <c r="G1424" s="6" t="str">
        <f t="shared" si="630"/>
        <v xml:space="preserve">    {</v>
      </c>
    </row>
    <row r="1425" spans="1:7" x14ac:dyDescent="0.35">
      <c r="A1425" s="1"/>
      <c r="B1425" t="s">
        <v>7</v>
      </c>
      <c r="C1425" t="s">
        <v>8</v>
      </c>
      <c r="D1425" t="s">
        <v>15</v>
      </c>
      <c r="E1425" s="2" t="s">
        <v>126</v>
      </c>
      <c r="F1425" t="s">
        <v>6</v>
      </c>
      <c r="G1425" s="5" t="str">
        <f>CONCATENATE(B1425,C1425,D1425,E1425,F1425)</f>
        <v xml:space="preserve">   "id": "othersLi2",</v>
      </c>
    </row>
    <row r="1426" spans="1:7" x14ac:dyDescent="0.35">
      <c r="A1426" t="str">
        <f>E1425</f>
        <v>othersLi2</v>
      </c>
      <c r="B1426" t="s">
        <v>7</v>
      </c>
      <c r="C1426" t="s">
        <v>9</v>
      </c>
      <c r="D1426" t="s">
        <v>15</v>
      </c>
      <c r="E1426" t="str">
        <f>CONCATENATE(A1426,"-",C1426)</f>
        <v>othersLi2-Tr</v>
      </c>
      <c r="F1426" t="s">
        <v>6</v>
      </c>
      <c r="G1426" s="5" t="str">
        <f t="shared" ref="G1426" si="631">CONCATENATE(B1426,C1426,D1426,E1426,F1426)</f>
        <v xml:space="preserve">   "Tr": "othersLi2-Tr",</v>
      </c>
    </row>
    <row r="1427" spans="1:7" x14ac:dyDescent="0.35">
      <c r="A1427" t="str">
        <f>A1426</f>
        <v>othersLi2</v>
      </c>
      <c r="B1427" t="s">
        <v>7</v>
      </c>
      <c r="C1427" t="s">
        <v>11</v>
      </c>
      <c r="D1427" t="s">
        <v>15</v>
      </c>
      <c r="E1427" t="str">
        <f t="shared" ref="E1427:E1431" si="632">CONCATENATE(A1427,"-",C1427)</f>
        <v>othersLi2-En</v>
      </c>
      <c r="F1427" t="s">
        <v>6</v>
      </c>
      <c r="G1427" s="5" t="str">
        <f>CONCATENATE(B1427,C1427,D1427,E1427,F1427)</f>
        <v xml:space="preserve">   "En": "othersLi2-En",</v>
      </c>
    </row>
    <row r="1428" spans="1:7" x14ac:dyDescent="0.35">
      <c r="A1428" t="str">
        <f t="shared" ref="A1428:A1431" si="633">A1427</f>
        <v>othersLi2</v>
      </c>
      <c r="B1428" t="s">
        <v>7</v>
      </c>
      <c r="C1428" t="s">
        <v>13</v>
      </c>
      <c r="D1428" t="s">
        <v>15</v>
      </c>
      <c r="E1428" t="str">
        <f t="shared" si="632"/>
        <v>othersLi2-Ru</v>
      </c>
      <c r="F1428" t="s">
        <v>6</v>
      </c>
      <c r="G1428" s="5" t="str">
        <f>CONCATENATE(B1428,C1428,D1428,E1428,F1428)</f>
        <v xml:space="preserve">   "Ru": "othersLi2-Ru",</v>
      </c>
    </row>
    <row r="1429" spans="1:7" x14ac:dyDescent="0.35">
      <c r="A1429" t="str">
        <f t="shared" si="633"/>
        <v>othersLi2</v>
      </c>
      <c r="B1429" t="s">
        <v>7</v>
      </c>
      <c r="C1429" t="s">
        <v>10</v>
      </c>
      <c r="D1429" t="s">
        <v>15</v>
      </c>
      <c r="E1429" t="str">
        <f t="shared" si="632"/>
        <v>othersLi2-Fr</v>
      </c>
      <c r="F1429" t="s">
        <v>6</v>
      </c>
      <c r="G1429" s="5" t="str">
        <f t="shared" ref="G1429:G1433" si="634">CONCATENATE(B1429,C1429,D1429,E1429,F1429)</f>
        <v xml:space="preserve">   "Fr": "othersLi2-Fr",</v>
      </c>
    </row>
    <row r="1430" spans="1:7" x14ac:dyDescent="0.35">
      <c r="A1430" t="str">
        <f t="shared" si="633"/>
        <v>othersLi2</v>
      </c>
      <c r="B1430" t="s">
        <v>7</v>
      </c>
      <c r="C1430" t="s">
        <v>12</v>
      </c>
      <c r="D1430" t="s">
        <v>15</v>
      </c>
      <c r="E1430" t="str">
        <f t="shared" si="632"/>
        <v>othersLi2-Es</v>
      </c>
      <c r="F1430" t="s">
        <v>6</v>
      </c>
      <c r="G1430" s="5" t="str">
        <f t="shared" si="634"/>
        <v xml:space="preserve">   "Es": "othersLi2-Es",</v>
      </c>
    </row>
    <row r="1431" spans="1:7" x14ac:dyDescent="0.35">
      <c r="A1431" t="str">
        <f t="shared" si="633"/>
        <v>othersLi2</v>
      </c>
      <c r="B1431" t="s">
        <v>7</v>
      </c>
      <c r="C1431" t="s">
        <v>14</v>
      </c>
      <c r="D1431" t="s">
        <v>15</v>
      </c>
      <c r="E1431" t="str">
        <f t="shared" si="632"/>
        <v>othersLi2-De</v>
      </c>
      <c r="F1431" t="s">
        <v>6</v>
      </c>
      <c r="G1431" s="5" t="str">
        <f t="shared" si="634"/>
        <v xml:space="preserve">   "De": "othersLi2-De",</v>
      </c>
    </row>
    <row r="1432" spans="1:7" x14ac:dyDescent="0.35">
      <c r="B1432" t="s">
        <v>1</v>
      </c>
      <c r="G1432" s="5" t="str">
        <f t="shared" si="634"/>
        <v xml:space="preserve">    },</v>
      </c>
    </row>
    <row r="1433" spans="1:7" x14ac:dyDescent="0.35">
      <c r="B1433" t="s">
        <v>0</v>
      </c>
      <c r="G1433" s="6" t="str">
        <f t="shared" si="634"/>
        <v xml:space="preserve">    {</v>
      </c>
    </row>
    <row r="1434" spans="1:7" x14ac:dyDescent="0.35">
      <c r="A1434" s="1"/>
      <c r="B1434" t="s">
        <v>7</v>
      </c>
      <c r="C1434" t="s">
        <v>8</v>
      </c>
      <c r="D1434" t="s">
        <v>15</v>
      </c>
      <c r="E1434" s="2" t="s">
        <v>127</v>
      </c>
      <c r="F1434" t="s">
        <v>6</v>
      </c>
      <c r="G1434" s="5" t="str">
        <f>CONCATENATE(B1434,C1434,D1434,E1434,F1434)</f>
        <v xml:space="preserve">   "id": "othersLi3",</v>
      </c>
    </row>
    <row r="1435" spans="1:7" x14ac:dyDescent="0.35">
      <c r="A1435" t="str">
        <f>E1434</f>
        <v>othersLi3</v>
      </c>
      <c r="B1435" t="s">
        <v>7</v>
      </c>
      <c r="C1435" t="s">
        <v>9</v>
      </c>
      <c r="D1435" t="s">
        <v>15</v>
      </c>
      <c r="E1435" t="str">
        <f>CONCATENATE(A1435,"-",C1435)</f>
        <v>othersLi3-Tr</v>
      </c>
      <c r="F1435" t="s">
        <v>6</v>
      </c>
      <c r="G1435" s="5" t="str">
        <f t="shared" ref="G1435" si="635">CONCATENATE(B1435,C1435,D1435,E1435,F1435)</f>
        <v xml:space="preserve">   "Tr": "othersLi3-Tr",</v>
      </c>
    </row>
    <row r="1436" spans="1:7" x14ac:dyDescent="0.35">
      <c r="A1436" t="str">
        <f>A1435</f>
        <v>othersLi3</v>
      </c>
      <c r="B1436" t="s">
        <v>7</v>
      </c>
      <c r="C1436" t="s">
        <v>11</v>
      </c>
      <c r="D1436" t="s">
        <v>15</v>
      </c>
      <c r="E1436" t="str">
        <f t="shared" ref="E1436:E1440" si="636">CONCATENATE(A1436,"-",C1436)</f>
        <v>othersLi3-En</v>
      </c>
      <c r="F1436" t="s">
        <v>6</v>
      </c>
      <c r="G1436" s="5" t="str">
        <f>CONCATENATE(B1436,C1436,D1436,E1436,F1436)</f>
        <v xml:space="preserve">   "En": "othersLi3-En",</v>
      </c>
    </row>
    <row r="1437" spans="1:7" x14ac:dyDescent="0.35">
      <c r="A1437" t="str">
        <f t="shared" ref="A1437:A1440" si="637">A1436</f>
        <v>othersLi3</v>
      </c>
      <c r="B1437" t="s">
        <v>7</v>
      </c>
      <c r="C1437" t="s">
        <v>13</v>
      </c>
      <c r="D1437" t="s">
        <v>15</v>
      </c>
      <c r="E1437" t="str">
        <f t="shared" si="636"/>
        <v>othersLi3-Ru</v>
      </c>
      <c r="F1437" t="s">
        <v>6</v>
      </c>
      <c r="G1437" s="5" t="str">
        <f>CONCATENATE(B1437,C1437,D1437,E1437,F1437)</f>
        <v xml:space="preserve">   "Ru": "othersLi3-Ru",</v>
      </c>
    </row>
    <row r="1438" spans="1:7" x14ac:dyDescent="0.35">
      <c r="A1438" t="str">
        <f t="shared" si="637"/>
        <v>othersLi3</v>
      </c>
      <c r="B1438" t="s">
        <v>7</v>
      </c>
      <c r="C1438" t="s">
        <v>10</v>
      </c>
      <c r="D1438" t="s">
        <v>15</v>
      </c>
      <c r="E1438" t="str">
        <f t="shared" si="636"/>
        <v>othersLi3-Fr</v>
      </c>
      <c r="F1438" t="s">
        <v>6</v>
      </c>
      <c r="G1438" s="5" t="str">
        <f t="shared" ref="G1438:G1442" si="638">CONCATENATE(B1438,C1438,D1438,E1438,F1438)</f>
        <v xml:space="preserve">   "Fr": "othersLi3-Fr",</v>
      </c>
    </row>
    <row r="1439" spans="1:7" x14ac:dyDescent="0.35">
      <c r="A1439" t="str">
        <f t="shared" si="637"/>
        <v>othersLi3</v>
      </c>
      <c r="B1439" t="s">
        <v>7</v>
      </c>
      <c r="C1439" t="s">
        <v>12</v>
      </c>
      <c r="D1439" t="s">
        <v>15</v>
      </c>
      <c r="E1439" t="str">
        <f t="shared" si="636"/>
        <v>othersLi3-Es</v>
      </c>
      <c r="F1439" t="s">
        <v>6</v>
      </c>
      <c r="G1439" s="5" t="str">
        <f t="shared" si="638"/>
        <v xml:space="preserve">   "Es": "othersLi3-Es",</v>
      </c>
    </row>
    <row r="1440" spans="1:7" x14ac:dyDescent="0.35">
      <c r="A1440" t="str">
        <f t="shared" si="637"/>
        <v>othersLi3</v>
      </c>
      <c r="B1440" t="s">
        <v>7</v>
      </c>
      <c r="C1440" t="s">
        <v>14</v>
      </c>
      <c r="D1440" t="s">
        <v>15</v>
      </c>
      <c r="E1440" t="str">
        <f t="shared" si="636"/>
        <v>othersLi3-De</v>
      </c>
      <c r="F1440" t="s">
        <v>6</v>
      </c>
      <c r="G1440" s="5" t="str">
        <f t="shared" si="638"/>
        <v xml:space="preserve">   "De": "othersLi3-De",</v>
      </c>
    </row>
    <row r="1441" spans="1:7" x14ac:dyDescent="0.35">
      <c r="B1441" t="s">
        <v>1</v>
      </c>
      <c r="G1441" s="5" t="str">
        <f t="shared" si="638"/>
        <v xml:space="preserve">    },</v>
      </c>
    </row>
    <row r="1442" spans="1:7" x14ac:dyDescent="0.35">
      <c r="B1442" t="s">
        <v>0</v>
      </c>
      <c r="G1442" s="6" t="str">
        <f t="shared" si="638"/>
        <v xml:space="preserve">    {</v>
      </c>
    </row>
    <row r="1443" spans="1:7" x14ac:dyDescent="0.35">
      <c r="A1443" s="1"/>
      <c r="B1443" t="s">
        <v>7</v>
      </c>
      <c r="C1443" t="s">
        <v>8</v>
      </c>
      <c r="D1443" t="s">
        <v>15</v>
      </c>
      <c r="E1443" s="2" t="s">
        <v>128</v>
      </c>
      <c r="F1443" t="s">
        <v>6</v>
      </c>
      <c r="G1443" s="5" t="str">
        <f>CONCATENATE(B1443,C1443,D1443,E1443,F1443)</f>
        <v xml:space="preserve">   "id": "othersLi4",</v>
      </c>
    </row>
    <row r="1444" spans="1:7" x14ac:dyDescent="0.35">
      <c r="A1444" t="str">
        <f>E1443</f>
        <v>othersLi4</v>
      </c>
      <c r="B1444" t="s">
        <v>7</v>
      </c>
      <c r="C1444" t="s">
        <v>9</v>
      </c>
      <c r="D1444" t="s">
        <v>15</v>
      </c>
      <c r="E1444" t="str">
        <f>CONCATENATE(A1444,"-",C1444)</f>
        <v>othersLi4-Tr</v>
      </c>
      <c r="F1444" t="s">
        <v>6</v>
      </c>
      <c r="G1444" s="5" t="str">
        <f t="shared" ref="G1444" si="639">CONCATENATE(B1444,C1444,D1444,E1444,F1444)</f>
        <v xml:space="preserve">   "Tr": "othersLi4-Tr",</v>
      </c>
    </row>
    <row r="1445" spans="1:7" x14ac:dyDescent="0.35">
      <c r="A1445" t="str">
        <f>A1444</f>
        <v>othersLi4</v>
      </c>
      <c r="B1445" t="s">
        <v>7</v>
      </c>
      <c r="C1445" t="s">
        <v>11</v>
      </c>
      <c r="D1445" t="s">
        <v>15</v>
      </c>
      <c r="E1445" t="str">
        <f t="shared" ref="E1445:E1449" si="640">CONCATENATE(A1445,"-",C1445)</f>
        <v>othersLi4-En</v>
      </c>
      <c r="F1445" t="s">
        <v>6</v>
      </c>
      <c r="G1445" s="5" t="str">
        <f>CONCATENATE(B1445,C1445,D1445,E1445,F1445)</f>
        <v xml:space="preserve">   "En": "othersLi4-En",</v>
      </c>
    </row>
    <row r="1446" spans="1:7" x14ac:dyDescent="0.35">
      <c r="A1446" t="str">
        <f t="shared" ref="A1446:A1449" si="641">A1445</f>
        <v>othersLi4</v>
      </c>
      <c r="B1446" t="s">
        <v>7</v>
      </c>
      <c r="C1446" t="s">
        <v>13</v>
      </c>
      <c r="D1446" t="s">
        <v>15</v>
      </c>
      <c r="E1446" t="str">
        <f t="shared" si="640"/>
        <v>othersLi4-Ru</v>
      </c>
      <c r="F1446" t="s">
        <v>6</v>
      </c>
      <c r="G1446" s="5" t="str">
        <f>CONCATENATE(B1446,C1446,D1446,E1446,F1446)</f>
        <v xml:space="preserve">   "Ru": "othersLi4-Ru",</v>
      </c>
    </row>
    <row r="1447" spans="1:7" x14ac:dyDescent="0.35">
      <c r="A1447" t="str">
        <f t="shared" si="641"/>
        <v>othersLi4</v>
      </c>
      <c r="B1447" t="s">
        <v>7</v>
      </c>
      <c r="C1447" t="s">
        <v>10</v>
      </c>
      <c r="D1447" t="s">
        <v>15</v>
      </c>
      <c r="E1447" t="str">
        <f t="shared" si="640"/>
        <v>othersLi4-Fr</v>
      </c>
      <c r="F1447" t="s">
        <v>6</v>
      </c>
      <c r="G1447" s="5" t="str">
        <f t="shared" ref="G1447:G1451" si="642">CONCATENATE(B1447,C1447,D1447,E1447,F1447)</f>
        <v xml:space="preserve">   "Fr": "othersLi4-Fr",</v>
      </c>
    </row>
    <row r="1448" spans="1:7" x14ac:dyDescent="0.35">
      <c r="A1448" t="str">
        <f t="shared" si="641"/>
        <v>othersLi4</v>
      </c>
      <c r="B1448" t="s">
        <v>7</v>
      </c>
      <c r="C1448" t="s">
        <v>12</v>
      </c>
      <c r="D1448" t="s">
        <v>15</v>
      </c>
      <c r="E1448" t="str">
        <f t="shared" si="640"/>
        <v>othersLi4-Es</v>
      </c>
      <c r="F1448" t="s">
        <v>6</v>
      </c>
      <c r="G1448" s="5" t="str">
        <f t="shared" si="642"/>
        <v xml:space="preserve">   "Es": "othersLi4-Es",</v>
      </c>
    </row>
    <row r="1449" spans="1:7" x14ac:dyDescent="0.35">
      <c r="A1449" t="str">
        <f t="shared" si="641"/>
        <v>othersLi4</v>
      </c>
      <c r="B1449" t="s">
        <v>7</v>
      </c>
      <c r="C1449" t="s">
        <v>14</v>
      </c>
      <c r="D1449" t="s">
        <v>15</v>
      </c>
      <c r="E1449" t="str">
        <f t="shared" si="640"/>
        <v>othersLi4-De</v>
      </c>
      <c r="F1449" t="s">
        <v>6</v>
      </c>
      <c r="G1449" s="5" t="str">
        <f t="shared" si="642"/>
        <v xml:space="preserve">   "De": "othersLi4-De",</v>
      </c>
    </row>
    <row r="1450" spans="1:7" x14ac:dyDescent="0.35">
      <c r="B1450" t="s">
        <v>1</v>
      </c>
      <c r="G1450" s="5" t="str">
        <f t="shared" si="642"/>
        <v xml:space="preserve">    },</v>
      </c>
    </row>
    <row r="1451" spans="1:7" x14ac:dyDescent="0.35">
      <c r="B1451" t="s">
        <v>0</v>
      </c>
      <c r="G1451" s="6" t="str">
        <f t="shared" si="642"/>
        <v xml:space="preserve">    {</v>
      </c>
    </row>
    <row r="1452" spans="1:7" x14ac:dyDescent="0.35">
      <c r="A1452" s="1"/>
      <c r="B1452" t="s">
        <v>7</v>
      </c>
      <c r="C1452" t="s">
        <v>8</v>
      </c>
      <c r="D1452" t="s">
        <v>15</v>
      </c>
      <c r="E1452" s="2" t="s">
        <v>129</v>
      </c>
      <c r="F1452" t="s">
        <v>6</v>
      </c>
      <c r="G1452" s="5" t="str">
        <f>CONCATENATE(B1452,C1452,D1452,E1452,F1452)</f>
        <v xml:space="preserve">   "id": "othersLi5",</v>
      </c>
    </row>
    <row r="1453" spans="1:7" x14ac:dyDescent="0.35">
      <c r="A1453" t="str">
        <f>E1452</f>
        <v>othersLi5</v>
      </c>
      <c r="B1453" t="s">
        <v>7</v>
      </c>
      <c r="C1453" t="s">
        <v>9</v>
      </c>
      <c r="D1453" t="s">
        <v>15</v>
      </c>
      <c r="E1453" t="str">
        <f>CONCATENATE(A1453,"-",C1453)</f>
        <v>othersLi5-Tr</v>
      </c>
      <c r="F1453" t="s">
        <v>6</v>
      </c>
      <c r="G1453" s="5" t="str">
        <f t="shared" ref="G1453" si="643">CONCATENATE(B1453,C1453,D1453,E1453,F1453)</f>
        <v xml:space="preserve">   "Tr": "othersLi5-Tr",</v>
      </c>
    </row>
    <row r="1454" spans="1:7" x14ac:dyDescent="0.35">
      <c r="A1454" t="str">
        <f>A1453</f>
        <v>othersLi5</v>
      </c>
      <c r="B1454" t="s">
        <v>7</v>
      </c>
      <c r="C1454" t="s">
        <v>11</v>
      </c>
      <c r="D1454" t="s">
        <v>15</v>
      </c>
      <c r="E1454" t="str">
        <f t="shared" ref="E1454:E1458" si="644">CONCATENATE(A1454,"-",C1454)</f>
        <v>othersLi5-En</v>
      </c>
      <c r="F1454" t="s">
        <v>6</v>
      </c>
      <c r="G1454" s="5" t="str">
        <f>CONCATENATE(B1454,C1454,D1454,E1454,F1454)</f>
        <v xml:space="preserve">   "En": "othersLi5-En",</v>
      </c>
    </row>
    <row r="1455" spans="1:7" x14ac:dyDescent="0.35">
      <c r="A1455" t="str">
        <f t="shared" ref="A1455:A1458" si="645">A1454</f>
        <v>othersLi5</v>
      </c>
      <c r="B1455" t="s">
        <v>7</v>
      </c>
      <c r="C1455" t="s">
        <v>13</v>
      </c>
      <c r="D1455" t="s">
        <v>15</v>
      </c>
      <c r="E1455" t="str">
        <f t="shared" si="644"/>
        <v>othersLi5-Ru</v>
      </c>
      <c r="F1455" t="s">
        <v>6</v>
      </c>
      <c r="G1455" s="5" t="str">
        <f>CONCATENATE(B1455,C1455,D1455,E1455,F1455)</f>
        <v xml:space="preserve">   "Ru": "othersLi5-Ru",</v>
      </c>
    </row>
    <row r="1456" spans="1:7" x14ac:dyDescent="0.35">
      <c r="A1456" t="str">
        <f t="shared" si="645"/>
        <v>othersLi5</v>
      </c>
      <c r="B1456" t="s">
        <v>7</v>
      </c>
      <c r="C1456" t="s">
        <v>10</v>
      </c>
      <c r="D1456" t="s">
        <v>15</v>
      </c>
      <c r="E1456" t="str">
        <f t="shared" si="644"/>
        <v>othersLi5-Fr</v>
      </c>
      <c r="F1456" t="s">
        <v>6</v>
      </c>
      <c r="G1456" s="5" t="str">
        <f t="shared" ref="G1456:G1460" si="646">CONCATENATE(B1456,C1456,D1456,E1456,F1456)</f>
        <v xml:space="preserve">   "Fr": "othersLi5-Fr",</v>
      </c>
    </row>
    <row r="1457" spans="1:7" x14ac:dyDescent="0.35">
      <c r="A1457" t="str">
        <f t="shared" si="645"/>
        <v>othersLi5</v>
      </c>
      <c r="B1457" t="s">
        <v>7</v>
      </c>
      <c r="C1457" t="s">
        <v>12</v>
      </c>
      <c r="D1457" t="s">
        <v>15</v>
      </c>
      <c r="E1457" t="str">
        <f t="shared" si="644"/>
        <v>othersLi5-Es</v>
      </c>
      <c r="F1457" t="s">
        <v>6</v>
      </c>
      <c r="G1457" s="5" t="str">
        <f t="shared" si="646"/>
        <v xml:space="preserve">   "Es": "othersLi5-Es",</v>
      </c>
    </row>
    <row r="1458" spans="1:7" x14ac:dyDescent="0.35">
      <c r="A1458" t="str">
        <f t="shared" si="645"/>
        <v>othersLi5</v>
      </c>
      <c r="B1458" t="s">
        <v>7</v>
      </c>
      <c r="C1458" t="s">
        <v>14</v>
      </c>
      <c r="D1458" t="s">
        <v>15</v>
      </c>
      <c r="E1458" t="str">
        <f t="shared" si="644"/>
        <v>othersLi5-De</v>
      </c>
      <c r="F1458" t="s">
        <v>6</v>
      </c>
      <c r="G1458" s="5" t="str">
        <f t="shared" si="646"/>
        <v xml:space="preserve">   "De": "othersLi5-De",</v>
      </c>
    </row>
    <row r="1459" spans="1:7" x14ac:dyDescent="0.35">
      <c r="B1459" t="s">
        <v>1</v>
      </c>
      <c r="G1459" s="5" t="str">
        <f t="shared" si="646"/>
        <v xml:space="preserve">    },</v>
      </c>
    </row>
    <row r="1460" spans="1:7" x14ac:dyDescent="0.35">
      <c r="B1460" t="s">
        <v>0</v>
      </c>
      <c r="G1460" s="6" t="str">
        <f t="shared" si="646"/>
        <v xml:space="preserve">    {</v>
      </c>
    </row>
    <row r="1461" spans="1:7" x14ac:dyDescent="0.35">
      <c r="A1461" s="1" t="s">
        <v>32</v>
      </c>
      <c r="B1461" t="s">
        <v>7</v>
      </c>
      <c r="C1461" t="s">
        <v>8</v>
      </c>
      <c r="D1461" t="s">
        <v>15</v>
      </c>
      <c r="E1461" s="2" t="s">
        <v>133</v>
      </c>
      <c r="F1461" t="s">
        <v>6</v>
      </c>
      <c r="G1461" s="5" t="str">
        <f>CONCATENATE(B1461,C1461,D1461,E1461,F1461)</f>
        <v xml:space="preserve">   "id": "accumulatorDancerTab",</v>
      </c>
    </row>
    <row r="1462" spans="1:7" x14ac:dyDescent="0.35">
      <c r="A1462" t="str">
        <f>E1461</f>
        <v>accumulatorDancerTab</v>
      </c>
      <c r="B1462" t="s">
        <v>7</v>
      </c>
      <c r="C1462" t="s">
        <v>9</v>
      </c>
      <c r="D1462" t="s">
        <v>15</v>
      </c>
      <c r="E1462" t="str">
        <f>CONCATENATE(A1462,"-",C1462)</f>
        <v>accumulatorDancerTab-Tr</v>
      </c>
      <c r="F1462" t="s">
        <v>6</v>
      </c>
      <c r="G1462" s="5" t="str">
        <f t="shared" ref="G1462" si="647">CONCATENATE(B1462,C1462,D1462,E1462,F1462)</f>
        <v xml:space="preserve">   "Tr": "accumulatorDancerTab-Tr",</v>
      </c>
    </row>
    <row r="1463" spans="1:7" x14ac:dyDescent="0.35">
      <c r="A1463" t="str">
        <f>A1462</f>
        <v>accumulatorDancerTab</v>
      </c>
      <c r="B1463" t="s">
        <v>7</v>
      </c>
      <c r="C1463" t="s">
        <v>11</v>
      </c>
      <c r="D1463" t="s">
        <v>15</v>
      </c>
      <c r="E1463" t="str">
        <f t="shared" ref="E1463:E1467" si="648">CONCATENATE(A1463,"-",C1463)</f>
        <v>accumulatorDancerTab-En</v>
      </c>
      <c r="F1463" t="s">
        <v>6</v>
      </c>
      <c r="G1463" s="5" t="str">
        <f>CONCATENATE(B1463,C1463,D1463,E1463,F1463)</f>
        <v xml:space="preserve">   "En": "accumulatorDancerTab-En",</v>
      </c>
    </row>
    <row r="1464" spans="1:7" x14ac:dyDescent="0.35">
      <c r="A1464" t="str">
        <f t="shared" ref="A1464:A1467" si="649">A1463</f>
        <v>accumulatorDancerTab</v>
      </c>
      <c r="B1464" t="s">
        <v>7</v>
      </c>
      <c r="C1464" t="s">
        <v>13</v>
      </c>
      <c r="D1464" t="s">
        <v>15</v>
      </c>
      <c r="E1464" t="str">
        <f t="shared" si="648"/>
        <v>accumulatorDancerTab-Ru</v>
      </c>
      <c r="F1464" t="s">
        <v>6</v>
      </c>
      <c r="G1464" s="5" t="str">
        <f>CONCATENATE(B1464,C1464,D1464,E1464,F1464)</f>
        <v xml:space="preserve">   "Ru": "accumulatorDancerTab-Ru",</v>
      </c>
    </row>
    <row r="1465" spans="1:7" x14ac:dyDescent="0.35">
      <c r="A1465" t="str">
        <f t="shared" si="649"/>
        <v>accumulatorDancerTab</v>
      </c>
      <c r="B1465" t="s">
        <v>7</v>
      </c>
      <c r="C1465" t="s">
        <v>10</v>
      </c>
      <c r="D1465" t="s">
        <v>15</v>
      </c>
      <c r="E1465" t="str">
        <f t="shared" si="648"/>
        <v>accumulatorDancerTab-Fr</v>
      </c>
      <c r="F1465" t="s">
        <v>6</v>
      </c>
      <c r="G1465" s="5" t="str">
        <f t="shared" ref="G1465:G1469" si="650">CONCATENATE(B1465,C1465,D1465,E1465,F1465)</f>
        <v xml:space="preserve">   "Fr": "accumulatorDancerTab-Fr",</v>
      </c>
    </row>
    <row r="1466" spans="1:7" x14ac:dyDescent="0.35">
      <c r="A1466" t="str">
        <f t="shared" si="649"/>
        <v>accumulatorDancerTab</v>
      </c>
      <c r="B1466" t="s">
        <v>7</v>
      </c>
      <c r="C1466" t="s">
        <v>12</v>
      </c>
      <c r="D1466" t="s">
        <v>15</v>
      </c>
      <c r="E1466" t="str">
        <f t="shared" si="648"/>
        <v>accumulatorDancerTab-Es</v>
      </c>
      <c r="F1466" t="s">
        <v>6</v>
      </c>
      <c r="G1466" s="5" t="str">
        <f t="shared" si="650"/>
        <v xml:space="preserve">   "Es": "accumulatorDancerTab-Es",</v>
      </c>
    </row>
    <row r="1467" spans="1:7" x14ac:dyDescent="0.35">
      <c r="A1467" t="str">
        <f t="shared" si="649"/>
        <v>accumulatorDancerTab</v>
      </c>
      <c r="B1467" t="s">
        <v>7</v>
      </c>
      <c r="C1467" t="s">
        <v>14</v>
      </c>
      <c r="D1467" t="s">
        <v>15</v>
      </c>
      <c r="E1467" t="str">
        <f t="shared" si="648"/>
        <v>accumulatorDancerTab-De</v>
      </c>
      <c r="F1467" t="s">
        <v>6</v>
      </c>
      <c r="G1467" s="5" t="str">
        <f t="shared" si="650"/>
        <v xml:space="preserve">   "De": "accumulatorDancerTab-De",</v>
      </c>
    </row>
    <row r="1468" spans="1:7" x14ac:dyDescent="0.35">
      <c r="B1468" t="s">
        <v>1</v>
      </c>
      <c r="G1468" s="5" t="str">
        <f t="shared" si="650"/>
        <v xml:space="preserve">    },</v>
      </c>
    </row>
    <row r="1469" spans="1:7" x14ac:dyDescent="0.35">
      <c r="B1469" t="s">
        <v>0</v>
      </c>
      <c r="G1469" s="6" t="str">
        <f t="shared" si="650"/>
        <v xml:space="preserve">    {</v>
      </c>
    </row>
    <row r="1470" spans="1:7" x14ac:dyDescent="0.35">
      <c r="A1470" s="1" t="s">
        <v>33</v>
      </c>
      <c r="B1470" t="s">
        <v>7</v>
      </c>
      <c r="C1470" t="s">
        <v>8</v>
      </c>
      <c r="D1470" t="s">
        <v>15</v>
      </c>
      <c r="E1470" s="3" t="str">
        <f>CONCATENATE(A1470,"-",E1461)</f>
        <v>info-accumulatorDancerTab</v>
      </c>
      <c r="F1470" t="s">
        <v>6</v>
      </c>
      <c r="G1470" s="5" t="str">
        <f>CONCATENATE(B1470,C1470,D1470,E1470,F1470)</f>
        <v xml:space="preserve">   "id": "info-accumulatorDancerTab",</v>
      </c>
    </row>
    <row r="1471" spans="1:7" x14ac:dyDescent="0.35">
      <c r="A1471" t="str">
        <f>E1470</f>
        <v>info-accumulatorDancerTab</v>
      </c>
      <c r="B1471" t="s">
        <v>7</v>
      </c>
      <c r="C1471" t="s">
        <v>9</v>
      </c>
      <c r="D1471" t="s">
        <v>15</v>
      </c>
      <c r="E1471" t="str">
        <f>CONCATENATE(A1471,"-",C1471)</f>
        <v>info-accumulatorDancerTab-Tr</v>
      </c>
      <c r="F1471" t="s">
        <v>6</v>
      </c>
      <c r="G1471" s="5" t="str">
        <f t="shared" ref="G1471" si="651">CONCATENATE(B1471,C1471,D1471,E1471,F1471)</f>
        <v xml:space="preserve">   "Tr": "info-accumulatorDancerTab-Tr",</v>
      </c>
    </row>
    <row r="1472" spans="1:7" x14ac:dyDescent="0.35">
      <c r="A1472" t="str">
        <f>A1471</f>
        <v>info-accumulatorDancerTab</v>
      </c>
      <c r="B1472" t="s">
        <v>7</v>
      </c>
      <c r="C1472" t="s">
        <v>11</v>
      </c>
      <c r="D1472" t="s">
        <v>15</v>
      </c>
      <c r="E1472" t="str">
        <f t="shared" ref="E1472:E1476" si="652">CONCATENATE(A1472,"-",C1472)</f>
        <v>info-accumulatorDancerTab-En</v>
      </c>
      <c r="F1472" t="s">
        <v>6</v>
      </c>
      <c r="G1472" s="5" t="str">
        <f>CONCATENATE(B1472,C1472,D1472,E1472,F1472)</f>
        <v xml:space="preserve">   "En": "info-accumulatorDancerTab-En",</v>
      </c>
    </row>
    <row r="1473" spans="1:7" x14ac:dyDescent="0.35">
      <c r="A1473" t="str">
        <f t="shared" ref="A1473:A1476" si="653">A1472</f>
        <v>info-accumulatorDancerTab</v>
      </c>
      <c r="B1473" t="s">
        <v>7</v>
      </c>
      <c r="C1473" t="s">
        <v>13</v>
      </c>
      <c r="D1473" t="s">
        <v>15</v>
      </c>
      <c r="E1473" t="str">
        <f t="shared" si="652"/>
        <v>info-accumulatorDancerTab-Ru</v>
      </c>
      <c r="F1473" t="s">
        <v>6</v>
      </c>
      <c r="G1473" s="5" t="str">
        <f>CONCATENATE(B1473,C1473,D1473,E1473,F1473)</f>
        <v xml:space="preserve">   "Ru": "info-accumulatorDancerTab-Ru",</v>
      </c>
    </row>
    <row r="1474" spans="1:7" x14ac:dyDescent="0.35">
      <c r="A1474" t="str">
        <f t="shared" si="653"/>
        <v>info-accumulatorDancerTab</v>
      </c>
      <c r="B1474" t="s">
        <v>7</v>
      </c>
      <c r="C1474" t="s">
        <v>10</v>
      </c>
      <c r="D1474" t="s">
        <v>15</v>
      </c>
      <c r="E1474" t="str">
        <f t="shared" si="652"/>
        <v>info-accumulatorDancerTab-Fr</v>
      </c>
      <c r="F1474" t="s">
        <v>6</v>
      </c>
      <c r="G1474" s="5" t="str">
        <f t="shared" ref="G1474:G1478" si="654">CONCATENATE(B1474,C1474,D1474,E1474,F1474)</f>
        <v xml:space="preserve">   "Fr": "info-accumulatorDancerTab-Fr",</v>
      </c>
    </row>
    <row r="1475" spans="1:7" x14ac:dyDescent="0.35">
      <c r="A1475" t="str">
        <f t="shared" si="653"/>
        <v>info-accumulatorDancerTab</v>
      </c>
      <c r="B1475" t="s">
        <v>7</v>
      </c>
      <c r="C1475" t="s">
        <v>12</v>
      </c>
      <c r="D1475" t="s">
        <v>15</v>
      </c>
      <c r="E1475" t="str">
        <f t="shared" si="652"/>
        <v>info-accumulatorDancerTab-Es</v>
      </c>
      <c r="F1475" t="s">
        <v>6</v>
      </c>
      <c r="G1475" s="5" t="str">
        <f t="shared" si="654"/>
        <v xml:space="preserve">   "Es": "info-accumulatorDancerTab-Es",</v>
      </c>
    </row>
    <row r="1476" spans="1:7" x14ac:dyDescent="0.35">
      <c r="A1476" t="str">
        <f t="shared" si="653"/>
        <v>info-accumulatorDancerTab</v>
      </c>
      <c r="B1476" t="s">
        <v>7</v>
      </c>
      <c r="C1476" t="s">
        <v>14</v>
      </c>
      <c r="D1476" t="s">
        <v>15</v>
      </c>
      <c r="E1476" t="str">
        <f t="shared" si="652"/>
        <v>info-accumulatorDancerTab-De</v>
      </c>
      <c r="F1476" t="s">
        <v>6</v>
      </c>
      <c r="G1476" s="5" t="str">
        <f t="shared" si="654"/>
        <v xml:space="preserve">   "De": "info-accumulatorDancerTab-De",</v>
      </c>
    </row>
    <row r="1477" spans="1:7" x14ac:dyDescent="0.35">
      <c r="B1477" t="s">
        <v>1</v>
      </c>
      <c r="G1477" s="5" t="str">
        <f t="shared" si="654"/>
        <v xml:space="preserve">    },</v>
      </c>
    </row>
    <row r="1478" spans="1:7" x14ac:dyDescent="0.35">
      <c r="B1478" t="s">
        <v>0</v>
      </c>
      <c r="G1478" s="6" t="str">
        <f t="shared" si="654"/>
        <v xml:space="preserve">    {</v>
      </c>
    </row>
    <row r="1479" spans="1:7" x14ac:dyDescent="0.35">
      <c r="A1479" s="1" t="s">
        <v>32</v>
      </c>
      <c r="B1479" t="s">
        <v>7</v>
      </c>
      <c r="C1479" t="s">
        <v>8</v>
      </c>
      <c r="D1479" t="s">
        <v>15</v>
      </c>
      <c r="E1479" s="2" t="s">
        <v>130</v>
      </c>
      <c r="F1479" t="s">
        <v>6</v>
      </c>
      <c r="G1479" s="5" t="str">
        <f>CONCATENATE(B1479,C1479,D1479,E1479,F1479)</f>
        <v xml:space="preserve">   "id": "brakeUnitTab",</v>
      </c>
    </row>
    <row r="1480" spans="1:7" x14ac:dyDescent="0.35">
      <c r="A1480" t="str">
        <f>E1479</f>
        <v>brakeUnitTab</v>
      </c>
      <c r="B1480" t="s">
        <v>7</v>
      </c>
      <c r="C1480" t="s">
        <v>9</v>
      </c>
      <c r="D1480" t="s">
        <v>15</v>
      </c>
      <c r="E1480" t="str">
        <f>CONCATENATE(A1480,"-",C1480)</f>
        <v>brakeUnitTab-Tr</v>
      </c>
      <c r="F1480" t="s">
        <v>6</v>
      </c>
      <c r="G1480" s="5" t="str">
        <f t="shared" ref="G1480" si="655">CONCATENATE(B1480,C1480,D1480,E1480,F1480)</f>
        <v xml:space="preserve">   "Tr": "brakeUnitTab-Tr",</v>
      </c>
    </row>
    <row r="1481" spans="1:7" x14ac:dyDescent="0.35">
      <c r="A1481" t="str">
        <f>A1480</f>
        <v>brakeUnitTab</v>
      </c>
      <c r="B1481" t="s">
        <v>7</v>
      </c>
      <c r="C1481" t="s">
        <v>11</v>
      </c>
      <c r="D1481" t="s">
        <v>15</v>
      </c>
      <c r="E1481" t="str">
        <f t="shared" ref="E1481:E1485" si="656">CONCATENATE(A1481,"-",C1481)</f>
        <v>brakeUnitTab-En</v>
      </c>
      <c r="F1481" t="s">
        <v>6</v>
      </c>
      <c r="G1481" s="5" t="str">
        <f>CONCATENATE(B1481,C1481,D1481,E1481,F1481)</f>
        <v xml:space="preserve">   "En": "brakeUnitTab-En",</v>
      </c>
    </row>
    <row r="1482" spans="1:7" x14ac:dyDescent="0.35">
      <c r="A1482" t="str">
        <f t="shared" ref="A1482:A1485" si="657">A1481</f>
        <v>brakeUnitTab</v>
      </c>
      <c r="B1482" t="s">
        <v>7</v>
      </c>
      <c r="C1482" t="s">
        <v>13</v>
      </c>
      <c r="D1482" t="s">
        <v>15</v>
      </c>
      <c r="E1482" t="str">
        <f t="shared" si="656"/>
        <v>brakeUnitTab-Ru</v>
      </c>
      <c r="F1482" t="s">
        <v>6</v>
      </c>
      <c r="G1482" s="5" t="str">
        <f>CONCATENATE(B1482,C1482,D1482,E1482,F1482)</f>
        <v xml:space="preserve">   "Ru": "brakeUnitTab-Ru",</v>
      </c>
    </row>
    <row r="1483" spans="1:7" x14ac:dyDescent="0.35">
      <c r="A1483" t="str">
        <f t="shared" si="657"/>
        <v>brakeUnitTab</v>
      </c>
      <c r="B1483" t="s">
        <v>7</v>
      </c>
      <c r="C1483" t="s">
        <v>10</v>
      </c>
      <c r="D1483" t="s">
        <v>15</v>
      </c>
      <c r="E1483" t="str">
        <f t="shared" si="656"/>
        <v>brakeUnitTab-Fr</v>
      </c>
      <c r="F1483" t="s">
        <v>6</v>
      </c>
      <c r="G1483" s="5" t="str">
        <f t="shared" ref="G1483:G1487" si="658">CONCATENATE(B1483,C1483,D1483,E1483,F1483)</f>
        <v xml:space="preserve">   "Fr": "brakeUnitTab-Fr",</v>
      </c>
    </row>
    <row r="1484" spans="1:7" x14ac:dyDescent="0.35">
      <c r="A1484" t="str">
        <f t="shared" si="657"/>
        <v>brakeUnitTab</v>
      </c>
      <c r="B1484" t="s">
        <v>7</v>
      </c>
      <c r="C1484" t="s">
        <v>12</v>
      </c>
      <c r="D1484" t="s">
        <v>15</v>
      </c>
      <c r="E1484" t="str">
        <f t="shared" si="656"/>
        <v>brakeUnitTab-Es</v>
      </c>
      <c r="F1484" t="s">
        <v>6</v>
      </c>
      <c r="G1484" s="5" t="str">
        <f t="shared" si="658"/>
        <v xml:space="preserve">   "Es": "brakeUnitTab-Es",</v>
      </c>
    </row>
    <row r="1485" spans="1:7" x14ac:dyDescent="0.35">
      <c r="A1485" t="str">
        <f t="shared" si="657"/>
        <v>brakeUnitTab</v>
      </c>
      <c r="B1485" t="s">
        <v>7</v>
      </c>
      <c r="C1485" t="s">
        <v>14</v>
      </c>
      <c r="D1485" t="s">
        <v>15</v>
      </c>
      <c r="E1485" t="str">
        <f t="shared" si="656"/>
        <v>brakeUnitTab-De</v>
      </c>
      <c r="F1485" t="s">
        <v>6</v>
      </c>
      <c r="G1485" s="5" t="str">
        <f t="shared" si="658"/>
        <v xml:space="preserve">   "De": "brakeUnitTab-De",</v>
      </c>
    </row>
    <row r="1486" spans="1:7" x14ac:dyDescent="0.35">
      <c r="B1486" t="s">
        <v>1</v>
      </c>
      <c r="G1486" s="5" t="str">
        <f t="shared" si="658"/>
        <v xml:space="preserve">    },</v>
      </c>
    </row>
    <row r="1487" spans="1:7" x14ac:dyDescent="0.35">
      <c r="B1487" t="s">
        <v>0</v>
      </c>
      <c r="G1487" s="6" t="str">
        <f t="shared" si="658"/>
        <v xml:space="preserve">    {</v>
      </c>
    </row>
    <row r="1488" spans="1:7" x14ac:dyDescent="0.35">
      <c r="A1488" s="1" t="s">
        <v>33</v>
      </c>
      <c r="B1488" t="s">
        <v>7</v>
      </c>
      <c r="C1488" t="s">
        <v>8</v>
      </c>
      <c r="D1488" t="s">
        <v>15</v>
      </c>
      <c r="E1488" s="3" t="str">
        <f>CONCATENATE(A1488,"-",E1479)</f>
        <v>info-brakeUnitTab</v>
      </c>
      <c r="F1488" t="s">
        <v>6</v>
      </c>
      <c r="G1488" s="5" t="str">
        <f>CONCATENATE(B1488,C1488,D1488,E1488,F1488)</f>
        <v xml:space="preserve">   "id": "info-brakeUnitTab",</v>
      </c>
    </row>
    <row r="1489" spans="1:7" x14ac:dyDescent="0.35">
      <c r="A1489" t="str">
        <f>E1488</f>
        <v>info-brakeUnitTab</v>
      </c>
      <c r="B1489" t="s">
        <v>7</v>
      </c>
      <c r="C1489" t="s">
        <v>9</v>
      </c>
      <c r="D1489" t="s">
        <v>15</v>
      </c>
      <c r="E1489" t="str">
        <f>CONCATENATE(A1489,"-",C1489)</f>
        <v>info-brakeUnitTab-Tr</v>
      </c>
      <c r="F1489" t="s">
        <v>6</v>
      </c>
      <c r="G1489" s="5" t="str">
        <f t="shared" ref="G1489" si="659">CONCATENATE(B1489,C1489,D1489,E1489,F1489)</f>
        <v xml:space="preserve">   "Tr": "info-brakeUnitTab-Tr",</v>
      </c>
    </row>
    <row r="1490" spans="1:7" x14ac:dyDescent="0.35">
      <c r="A1490" t="str">
        <f>A1489</f>
        <v>info-brakeUnitTab</v>
      </c>
      <c r="B1490" t="s">
        <v>7</v>
      </c>
      <c r="C1490" t="s">
        <v>11</v>
      </c>
      <c r="D1490" t="s">
        <v>15</v>
      </c>
      <c r="E1490" t="str">
        <f t="shared" ref="E1490:E1494" si="660">CONCATENATE(A1490,"-",C1490)</f>
        <v>info-brakeUnitTab-En</v>
      </c>
      <c r="F1490" t="s">
        <v>6</v>
      </c>
      <c r="G1490" s="5" t="str">
        <f>CONCATENATE(B1490,C1490,D1490,E1490,F1490)</f>
        <v xml:space="preserve">   "En": "info-brakeUnitTab-En",</v>
      </c>
    </row>
    <row r="1491" spans="1:7" x14ac:dyDescent="0.35">
      <c r="A1491" t="str">
        <f t="shared" ref="A1491:A1494" si="661">A1490</f>
        <v>info-brakeUnitTab</v>
      </c>
      <c r="B1491" t="s">
        <v>7</v>
      </c>
      <c r="C1491" t="s">
        <v>13</v>
      </c>
      <c r="D1491" t="s">
        <v>15</v>
      </c>
      <c r="E1491" t="str">
        <f t="shared" si="660"/>
        <v>info-brakeUnitTab-Ru</v>
      </c>
      <c r="F1491" t="s">
        <v>6</v>
      </c>
      <c r="G1491" s="5" t="str">
        <f>CONCATENATE(B1491,C1491,D1491,E1491,F1491)</f>
        <v xml:space="preserve">   "Ru": "info-brakeUnitTab-Ru",</v>
      </c>
    </row>
    <row r="1492" spans="1:7" x14ac:dyDescent="0.35">
      <c r="A1492" t="str">
        <f t="shared" si="661"/>
        <v>info-brakeUnitTab</v>
      </c>
      <c r="B1492" t="s">
        <v>7</v>
      </c>
      <c r="C1492" t="s">
        <v>10</v>
      </c>
      <c r="D1492" t="s">
        <v>15</v>
      </c>
      <c r="E1492" t="str">
        <f t="shared" si="660"/>
        <v>info-brakeUnitTab-Fr</v>
      </c>
      <c r="F1492" t="s">
        <v>6</v>
      </c>
      <c r="G1492" s="5" t="str">
        <f t="shared" ref="G1492:G1496" si="662">CONCATENATE(B1492,C1492,D1492,E1492,F1492)</f>
        <v xml:space="preserve">   "Fr": "info-brakeUnitTab-Fr",</v>
      </c>
    </row>
    <row r="1493" spans="1:7" x14ac:dyDescent="0.35">
      <c r="A1493" t="str">
        <f t="shared" si="661"/>
        <v>info-brakeUnitTab</v>
      </c>
      <c r="B1493" t="s">
        <v>7</v>
      </c>
      <c r="C1493" t="s">
        <v>12</v>
      </c>
      <c r="D1493" t="s">
        <v>15</v>
      </c>
      <c r="E1493" t="str">
        <f t="shared" si="660"/>
        <v>info-brakeUnitTab-Es</v>
      </c>
      <c r="F1493" t="s">
        <v>6</v>
      </c>
      <c r="G1493" s="5" t="str">
        <f t="shared" si="662"/>
        <v xml:space="preserve">   "Es": "info-brakeUnitTab-Es",</v>
      </c>
    </row>
    <row r="1494" spans="1:7" x14ac:dyDescent="0.35">
      <c r="A1494" t="str">
        <f t="shared" si="661"/>
        <v>info-brakeUnitTab</v>
      </c>
      <c r="B1494" t="s">
        <v>7</v>
      </c>
      <c r="C1494" t="s">
        <v>14</v>
      </c>
      <c r="D1494" t="s">
        <v>15</v>
      </c>
      <c r="E1494" t="str">
        <f t="shared" si="660"/>
        <v>info-brakeUnitTab-De</v>
      </c>
      <c r="F1494" t="s">
        <v>6</v>
      </c>
      <c r="G1494" s="5" t="str">
        <f t="shared" si="662"/>
        <v xml:space="preserve">   "De": "info-brakeUnitTab-De",</v>
      </c>
    </row>
    <row r="1495" spans="1:7" x14ac:dyDescent="0.35">
      <c r="B1495" t="s">
        <v>1</v>
      </c>
      <c r="G1495" s="5" t="str">
        <f t="shared" si="662"/>
        <v xml:space="preserve">    },</v>
      </c>
    </row>
    <row r="1496" spans="1:7" x14ac:dyDescent="0.35">
      <c r="B1496" t="s">
        <v>0</v>
      </c>
      <c r="G1496" s="6" t="str">
        <f t="shared" si="662"/>
        <v xml:space="preserve">    {</v>
      </c>
    </row>
    <row r="1497" spans="1:7" x14ac:dyDescent="0.35">
      <c r="A1497" s="1" t="s">
        <v>32</v>
      </c>
      <c r="B1497" t="s">
        <v>7</v>
      </c>
      <c r="C1497" t="s">
        <v>8</v>
      </c>
      <c r="D1497" t="s">
        <v>15</v>
      </c>
      <c r="E1497" s="2" t="s">
        <v>131</v>
      </c>
      <c r="F1497" t="s">
        <v>6</v>
      </c>
      <c r="G1497" s="5" t="str">
        <f>CONCATENATE(B1497,C1497,D1497,E1497,F1497)</f>
        <v xml:space="preserve">   "id": "lengthMeasuringTab",</v>
      </c>
    </row>
    <row r="1498" spans="1:7" x14ac:dyDescent="0.35">
      <c r="A1498" t="str">
        <f>E1497</f>
        <v>lengthMeasuringTab</v>
      </c>
      <c r="B1498" t="s">
        <v>7</v>
      </c>
      <c r="C1498" t="s">
        <v>9</v>
      </c>
      <c r="D1498" t="s">
        <v>15</v>
      </c>
      <c r="E1498" t="str">
        <f>CONCATENATE(A1498,"-",C1498)</f>
        <v>lengthMeasuringTab-Tr</v>
      </c>
      <c r="F1498" t="s">
        <v>6</v>
      </c>
      <c r="G1498" s="5" t="str">
        <f t="shared" ref="G1498" si="663">CONCATENATE(B1498,C1498,D1498,E1498,F1498)</f>
        <v xml:space="preserve">   "Tr": "lengthMeasuringTab-Tr",</v>
      </c>
    </row>
    <row r="1499" spans="1:7" x14ac:dyDescent="0.35">
      <c r="A1499" t="str">
        <f>A1498</f>
        <v>lengthMeasuringTab</v>
      </c>
      <c r="B1499" t="s">
        <v>7</v>
      </c>
      <c r="C1499" t="s">
        <v>11</v>
      </c>
      <c r="D1499" t="s">
        <v>15</v>
      </c>
      <c r="E1499" t="str">
        <f t="shared" ref="E1499:E1503" si="664">CONCATENATE(A1499,"-",C1499)</f>
        <v>lengthMeasuringTab-En</v>
      </c>
      <c r="F1499" t="s">
        <v>6</v>
      </c>
      <c r="G1499" s="5" t="str">
        <f>CONCATENATE(B1499,C1499,D1499,E1499,F1499)</f>
        <v xml:space="preserve">   "En": "lengthMeasuringTab-En",</v>
      </c>
    </row>
    <row r="1500" spans="1:7" x14ac:dyDescent="0.35">
      <c r="A1500" t="str">
        <f t="shared" ref="A1500:A1503" si="665">A1499</f>
        <v>lengthMeasuringTab</v>
      </c>
      <c r="B1500" t="s">
        <v>7</v>
      </c>
      <c r="C1500" t="s">
        <v>13</v>
      </c>
      <c r="D1500" t="s">
        <v>15</v>
      </c>
      <c r="E1500" t="str">
        <f t="shared" si="664"/>
        <v>lengthMeasuringTab-Ru</v>
      </c>
      <c r="F1500" t="s">
        <v>6</v>
      </c>
      <c r="G1500" s="5" t="str">
        <f>CONCATENATE(B1500,C1500,D1500,E1500,F1500)</f>
        <v xml:space="preserve">   "Ru": "lengthMeasuringTab-Ru",</v>
      </c>
    </row>
    <row r="1501" spans="1:7" x14ac:dyDescent="0.35">
      <c r="A1501" t="str">
        <f t="shared" si="665"/>
        <v>lengthMeasuringTab</v>
      </c>
      <c r="B1501" t="s">
        <v>7</v>
      </c>
      <c r="C1501" t="s">
        <v>10</v>
      </c>
      <c r="D1501" t="s">
        <v>15</v>
      </c>
      <c r="E1501" t="str">
        <f t="shared" si="664"/>
        <v>lengthMeasuringTab-Fr</v>
      </c>
      <c r="F1501" t="s">
        <v>6</v>
      </c>
      <c r="G1501" s="5" t="str">
        <f t="shared" ref="G1501:G1505" si="666">CONCATENATE(B1501,C1501,D1501,E1501,F1501)</f>
        <v xml:space="preserve">   "Fr": "lengthMeasuringTab-Fr",</v>
      </c>
    </row>
    <row r="1502" spans="1:7" x14ac:dyDescent="0.35">
      <c r="A1502" t="str">
        <f t="shared" si="665"/>
        <v>lengthMeasuringTab</v>
      </c>
      <c r="B1502" t="s">
        <v>7</v>
      </c>
      <c r="C1502" t="s">
        <v>12</v>
      </c>
      <c r="D1502" t="s">
        <v>15</v>
      </c>
      <c r="E1502" t="str">
        <f t="shared" si="664"/>
        <v>lengthMeasuringTab-Es</v>
      </c>
      <c r="F1502" t="s">
        <v>6</v>
      </c>
      <c r="G1502" s="5" t="str">
        <f t="shared" si="666"/>
        <v xml:space="preserve">   "Es": "lengthMeasuringTab-Es",</v>
      </c>
    </row>
    <row r="1503" spans="1:7" x14ac:dyDescent="0.35">
      <c r="A1503" t="str">
        <f t="shared" si="665"/>
        <v>lengthMeasuringTab</v>
      </c>
      <c r="B1503" t="s">
        <v>7</v>
      </c>
      <c r="C1503" t="s">
        <v>14</v>
      </c>
      <c r="D1503" t="s">
        <v>15</v>
      </c>
      <c r="E1503" t="str">
        <f t="shared" si="664"/>
        <v>lengthMeasuringTab-De</v>
      </c>
      <c r="F1503" t="s">
        <v>6</v>
      </c>
      <c r="G1503" s="5" t="str">
        <f t="shared" si="666"/>
        <v xml:space="preserve">   "De": "lengthMeasuringTab-De",</v>
      </c>
    </row>
    <row r="1504" spans="1:7" x14ac:dyDescent="0.35">
      <c r="B1504" t="s">
        <v>1</v>
      </c>
      <c r="G1504" s="5" t="str">
        <f t="shared" si="666"/>
        <v xml:space="preserve">    },</v>
      </c>
    </row>
    <row r="1505" spans="1:7" x14ac:dyDescent="0.35">
      <c r="B1505" t="s">
        <v>0</v>
      </c>
      <c r="G1505" s="6" t="str">
        <f t="shared" si="666"/>
        <v xml:space="preserve">    {</v>
      </c>
    </row>
    <row r="1506" spans="1:7" x14ac:dyDescent="0.35">
      <c r="A1506" s="1" t="s">
        <v>33</v>
      </c>
      <c r="B1506" t="s">
        <v>7</v>
      </c>
      <c r="C1506" t="s">
        <v>8</v>
      </c>
      <c r="D1506" t="s">
        <v>15</v>
      </c>
      <c r="E1506" s="3" t="str">
        <f>CONCATENATE(A1506,"-",E1497)</f>
        <v>info-lengthMeasuringTab</v>
      </c>
      <c r="F1506" t="s">
        <v>6</v>
      </c>
      <c r="G1506" s="5" t="str">
        <f>CONCATENATE(B1506,C1506,D1506,E1506,F1506)</f>
        <v xml:space="preserve">   "id": "info-lengthMeasuringTab",</v>
      </c>
    </row>
    <row r="1507" spans="1:7" x14ac:dyDescent="0.35">
      <c r="A1507" t="str">
        <f>E1506</f>
        <v>info-lengthMeasuringTab</v>
      </c>
      <c r="B1507" t="s">
        <v>7</v>
      </c>
      <c r="C1507" t="s">
        <v>9</v>
      </c>
      <c r="D1507" t="s">
        <v>15</v>
      </c>
      <c r="E1507" t="str">
        <f>CONCATENATE(A1507,"-",C1507)</f>
        <v>info-lengthMeasuringTab-Tr</v>
      </c>
      <c r="F1507" t="s">
        <v>6</v>
      </c>
      <c r="G1507" s="5" t="str">
        <f t="shared" ref="G1507" si="667">CONCATENATE(B1507,C1507,D1507,E1507,F1507)</f>
        <v xml:space="preserve">   "Tr": "info-lengthMeasuringTab-Tr",</v>
      </c>
    </row>
    <row r="1508" spans="1:7" x14ac:dyDescent="0.35">
      <c r="A1508" t="str">
        <f>A1507</f>
        <v>info-lengthMeasuringTab</v>
      </c>
      <c r="B1508" t="s">
        <v>7</v>
      </c>
      <c r="C1508" t="s">
        <v>11</v>
      </c>
      <c r="D1508" t="s">
        <v>15</v>
      </c>
      <c r="E1508" t="str">
        <f t="shared" ref="E1508:E1512" si="668">CONCATENATE(A1508,"-",C1508)</f>
        <v>info-lengthMeasuringTab-En</v>
      </c>
      <c r="F1508" t="s">
        <v>6</v>
      </c>
      <c r="G1508" s="5" t="str">
        <f>CONCATENATE(B1508,C1508,D1508,E1508,F1508)</f>
        <v xml:space="preserve">   "En": "info-lengthMeasuringTab-En",</v>
      </c>
    </row>
    <row r="1509" spans="1:7" x14ac:dyDescent="0.35">
      <c r="A1509" t="str">
        <f t="shared" ref="A1509:A1512" si="669">A1508</f>
        <v>info-lengthMeasuringTab</v>
      </c>
      <c r="B1509" t="s">
        <v>7</v>
      </c>
      <c r="C1509" t="s">
        <v>13</v>
      </c>
      <c r="D1509" t="s">
        <v>15</v>
      </c>
      <c r="E1509" t="str">
        <f t="shared" si="668"/>
        <v>info-lengthMeasuringTab-Ru</v>
      </c>
      <c r="F1509" t="s">
        <v>6</v>
      </c>
      <c r="G1509" s="5" t="str">
        <f>CONCATENATE(B1509,C1509,D1509,E1509,F1509)</f>
        <v xml:space="preserve">   "Ru": "info-lengthMeasuringTab-Ru",</v>
      </c>
    </row>
    <row r="1510" spans="1:7" x14ac:dyDescent="0.35">
      <c r="A1510" t="str">
        <f t="shared" si="669"/>
        <v>info-lengthMeasuringTab</v>
      </c>
      <c r="B1510" t="s">
        <v>7</v>
      </c>
      <c r="C1510" t="s">
        <v>10</v>
      </c>
      <c r="D1510" t="s">
        <v>15</v>
      </c>
      <c r="E1510" t="str">
        <f t="shared" si="668"/>
        <v>info-lengthMeasuringTab-Fr</v>
      </c>
      <c r="F1510" t="s">
        <v>6</v>
      </c>
      <c r="G1510" s="5" t="str">
        <f t="shared" ref="G1510:G1514" si="670">CONCATENATE(B1510,C1510,D1510,E1510,F1510)</f>
        <v xml:space="preserve">   "Fr": "info-lengthMeasuringTab-Fr",</v>
      </c>
    </row>
    <row r="1511" spans="1:7" x14ac:dyDescent="0.35">
      <c r="A1511" t="str">
        <f t="shared" si="669"/>
        <v>info-lengthMeasuringTab</v>
      </c>
      <c r="B1511" t="s">
        <v>7</v>
      </c>
      <c r="C1511" t="s">
        <v>12</v>
      </c>
      <c r="D1511" t="s">
        <v>15</v>
      </c>
      <c r="E1511" t="str">
        <f t="shared" si="668"/>
        <v>info-lengthMeasuringTab-Es</v>
      </c>
      <c r="F1511" t="s">
        <v>6</v>
      </c>
      <c r="G1511" s="5" t="str">
        <f t="shared" si="670"/>
        <v xml:space="preserve">   "Es": "info-lengthMeasuringTab-Es",</v>
      </c>
    </row>
    <row r="1512" spans="1:7" x14ac:dyDescent="0.35">
      <c r="A1512" t="str">
        <f t="shared" si="669"/>
        <v>info-lengthMeasuringTab</v>
      </c>
      <c r="B1512" t="s">
        <v>7</v>
      </c>
      <c r="C1512" t="s">
        <v>14</v>
      </c>
      <c r="D1512" t="s">
        <v>15</v>
      </c>
      <c r="E1512" t="str">
        <f t="shared" si="668"/>
        <v>info-lengthMeasuringTab-De</v>
      </c>
      <c r="F1512" t="s">
        <v>6</v>
      </c>
      <c r="G1512" s="5" t="str">
        <f t="shared" si="670"/>
        <v xml:space="preserve">   "De": "info-lengthMeasuringTab-De",</v>
      </c>
    </row>
    <row r="1513" spans="1:7" x14ac:dyDescent="0.35">
      <c r="B1513" t="s">
        <v>1</v>
      </c>
      <c r="G1513" s="5" t="str">
        <f t="shared" si="670"/>
        <v xml:space="preserve">    },</v>
      </c>
    </row>
    <row r="1514" spans="1:7" x14ac:dyDescent="0.35">
      <c r="B1514" t="s">
        <v>0</v>
      </c>
      <c r="G1514" s="6" t="str">
        <f t="shared" si="670"/>
        <v xml:space="preserve">    {</v>
      </c>
    </row>
    <row r="1515" spans="1:7" x14ac:dyDescent="0.35">
      <c r="A1515" s="1" t="s">
        <v>32</v>
      </c>
      <c r="B1515" t="s">
        <v>7</v>
      </c>
      <c r="C1515" t="s">
        <v>8</v>
      </c>
      <c r="D1515" t="s">
        <v>15</v>
      </c>
      <c r="E1515" s="2" t="s">
        <v>132</v>
      </c>
      <c r="F1515" t="s">
        <v>6</v>
      </c>
      <c r="G1515" s="5" t="str">
        <f>CONCATENATE(B1515,C1515,D1515,E1515,F1515)</f>
        <v xml:space="preserve">   "id": "powderingUnitTab",</v>
      </c>
    </row>
    <row r="1516" spans="1:7" x14ac:dyDescent="0.35">
      <c r="A1516" t="str">
        <f>E1515</f>
        <v>powderingUnitTab</v>
      </c>
      <c r="B1516" t="s">
        <v>7</v>
      </c>
      <c r="C1516" t="s">
        <v>9</v>
      </c>
      <c r="D1516" t="s">
        <v>15</v>
      </c>
      <c r="E1516" t="str">
        <f>CONCATENATE(A1516,"-",C1516)</f>
        <v>powderingUnitTab-Tr</v>
      </c>
      <c r="F1516" t="s">
        <v>6</v>
      </c>
      <c r="G1516" s="5" t="str">
        <f t="shared" ref="G1516" si="671">CONCATENATE(B1516,C1516,D1516,E1516,F1516)</f>
        <v xml:space="preserve">   "Tr": "powderingUnitTab-Tr",</v>
      </c>
    </row>
    <row r="1517" spans="1:7" x14ac:dyDescent="0.35">
      <c r="A1517" t="str">
        <f>A1516</f>
        <v>powderingUnitTab</v>
      </c>
      <c r="B1517" t="s">
        <v>7</v>
      </c>
      <c r="C1517" t="s">
        <v>11</v>
      </c>
      <c r="D1517" t="s">
        <v>15</v>
      </c>
      <c r="E1517" t="str">
        <f t="shared" ref="E1517:E1521" si="672">CONCATENATE(A1517,"-",C1517)</f>
        <v>powderingUnitTab-En</v>
      </c>
      <c r="F1517" t="s">
        <v>6</v>
      </c>
      <c r="G1517" s="5" t="str">
        <f>CONCATENATE(B1517,C1517,D1517,E1517,F1517)</f>
        <v xml:space="preserve">   "En": "powderingUnitTab-En",</v>
      </c>
    </row>
    <row r="1518" spans="1:7" x14ac:dyDescent="0.35">
      <c r="A1518" t="str">
        <f t="shared" ref="A1518:A1521" si="673">A1517</f>
        <v>powderingUnitTab</v>
      </c>
      <c r="B1518" t="s">
        <v>7</v>
      </c>
      <c r="C1518" t="s">
        <v>13</v>
      </c>
      <c r="D1518" t="s">
        <v>15</v>
      </c>
      <c r="E1518" t="str">
        <f t="shared" si="672"/>
        <v>powderingUnitTab-Ru</v>
      </c>
      <c r="F1518" t="s">
        <v>6</v>
      </c>
      <c r="G1518" s="5" t="str">
        <f>CONCATENATE(B1518,C1518,D1518,E1518,F1518)</f>
        <v xml:space="preserve">   "Ru": "powderingUnitTab-Ru",</v>
      </c>
    </row>
    <row r="1519" spans="1:7" x14ac:dyDescent="0.35">
      <c r="A1519" t="str">
        <f t="shared" si="673"/>
        <v>powderingUnitTab</v>
      </c>
      <c r="B1519" t="s">
        <v>7</v>
      </c>
      <c r="C1519" t="s">
        <v>10</v>
      </c>
      <c r="D1519" t="s">
        <v>15</v>
      </c>
      <c r="E1519" t="str">
        <f t="shared" si="672"/>
        <v>powderingUnitTab-Fr</v>
      </c>
      <c r="F1519" t="s">
        <v>6</v>
      </c>
      <c r="G1519" s="5" t="str">
        <f t="shared" ref="G1519:G1523" si="674">CONCATENATE(B1519,C1519,D1519,E1519,F1519)</f>
        <v xml:space="preserve">   "Fr": "powderingUnitTab-Fr",</v>
      </c>
    </row>
    <row r="1520" spans="1:7" x14ac:dyDescent="0.35">
      <c r="A1520" t="str">
        <f t="shared" si="673"/>
        <v>powderingUnitTab</v>
      </c>
      <c r="B1520" t="s">
        <v>7</v>
      </c>
      <c r="C1520" t="s">
        <v>12</v>
      </c>
      <c r="D1520" t="s">
        <v>15</v>
      </c>
      <c r="E1520" t="str">
        <f t="shared" si="672"/>
        <v>powderingUnitTab-Es</v>
      </c>
      <c r="F1520" t="s">
        <v>6</v>
      </c>
      <c r="G1520" s="5" t="str">
        <f t="shared" si="674"/>
        <v xml:space="preserve">   "Es": "powderingUnitTab-Es",</v>
      </c>
    </row>
    <row r="1521" spans="1:7" x14ac:dyDescent="0.35">
      <c r="A1521" t="str">
        <f t="shared" si="673"/>
        <v>powderingUnitTab</v>
      </c>
      <c r="B1521" t="s">
        <v>7</v>
      </c>
      <c r="C1521" t="s">
        <v>14</v>
      </c>
      <c r="D1521" t="s">
        <v>15</v>
      </c>
      <c r="E1521" t="str">
        <f t="shared" si="672"/>
        <v>powderingUnitTab-De</v>
      </c>
      <c r="F1521" t="s">
        <v>6</v>
      </c>
      <c r="G1521" s="5" t="str">
        <f t="shared" si="674"/>
        <v xml:space="preserve">   "De": "powderingUnitTab-De",</v>
      </c>
    </row>
    <row r="1522" spans="1:7" x14ac:dyDescent="0.35">
      <c r="B1522" t="s">
        <v>1</v>
      </c>
      <c r="G1522" s="5" t="str">
        <f t="shared" si="674"/>
        <v xml:space="preserve">    },</v>
      </c>
    </row>
    <row r="1523" spans="1:7" x14ac:dyDescent="0.35">
      <c r="B1523" t="s">
        <v>0</v>
      </c>
      <c r="G1523" s="6" t="str">
        <f t="shared" si="674"/>
        <v xml:space="preserve">    {</v>
      </c>
    </row>
    <row r="1524" spans="1:7" x14ac:dyDescent="0.35">
      <c r="A1524" s="1" t="s">
        <v>33</v>
      </c>
      <c r="B1524" t="s">
        <v>7</v>
      </c>
      <c r="C1524" t="s">
        <v>8</v>
      </c>
      <c r="D1524" t="s">
        <v>15</v>
      </c>
      <c r="E1524" s="3" t="str">
        <f>CONCATENATE(A1524,"-",E1515)</f>
        <v>info-powderingUnitTab</v>
      </c>
      <c r="F1524" t="s">
        <v>6</v>
      </c>
      <c r="G1524" s="5" t="str">
        <f>CONCATENATE(B1524,C1524,D1524,E1524,F1524)</f>
        <v xml:space="preserve">   "id": "info-powderingUnitTab",</v>
      </c>
    </row>
    <row r="1525" spans="1:7" x14ac:dyDescent="0.35">
      <c r="A1525" t="str">
        <f>E1524</f>
        <v>info-powderingUnitTab</v>
      </c>
      <c r="B1525" t="s">
        <v>7</v>
      </c>
      <c r="C1525" t="s">
        <v>9</v>
      </c>
      <c r="D1525" t="s">
        <v>15</v>
      </c>
      <c r="E1525" t="str">
        <f>CONCATENATE(A1525,"-",C1525)</f>
        <v>info-powderingUnitTab-Tr</v>
      </c>
      <c r="F1525" t="s">
        <v>6</v>
      </c>
      <c r="G1525" s="5" t="str">
        <f t="shared" ref="G1525" si="675">CONCATENATE(B1525,C1525,D1525,E1525,F1525)</f>
        <v xml:space="preserve">   "Tr": "info-powderingUnitTab-Tr",</v>
      </c>
    </row>
    <row r="1526" spans="1:7" x14ac:dyDescent="0.35">
      <c r="A1526" t="str">
        <f>A1525</f>
        <v>info-powderingUnitTab</v>
      </c>
      <c r="B1526" t="s">
        <v>7</v>
      </c>
      <c r="C1526" t="s">
        <v>11</v>
      </c>
      <c r="D1526" t="s">
        <v>15</v>
      </c>
      <c r="E1526" t="str">
        <f t="shared" ref="E1526:E1530" si="676">CONCATENATE(A1526,"-",C1526)</f>
        <v>info-powderingUnitTab-En</v>
      </c>
      <c r="F1526" t="s">
        <v>6</v>
      </c>
      <c r="G1526" s="5" t="str">
        <f>CONCATENATE(B1526,C1526,D1526,E1526,F1526)</f>
        <v xml:space="preserve">   "En": "info-powderingUnitTab-En",</v>
      </c>
    </row>
    <row r="1527" spans="1:7" x14ac:dyDescent="0.35">
      <c r="A1527" t="str">
        <f t="shared" ref="A1527:A1530" si="677">A1526</f>
        <v>info-powderingUnitTab</v>
      </c>
      <c r="B1527" t="s">
        <v>7</v>
      </c>
      <c r="C1527" t="s">
        <v>13</v>
      </c>
      <c r="D1527" t="s">
        <v>15</v>
      </c>
      <c r="E1527" t="str">
        <f t="shared" si="676"/>
        <v>info-powderingUnitTab-Ru</v>
      </c>
      <c r="F1527" t="s">
        <v>6</v>
      </c>
      <c r="G1527" s="5" t="str">
        <f>CONCATENATE(B1527,C1527,D1527,E1527,F1527)</f>
        <v xml:space="preserve">   "Ru": "info-powderingUnitTab-Ru",</v>
      </c>
    </row>
    <row r="1528" spans="1:7" x14ac:dyDescent="0.35">
      <c r="A1528" t="str">
        <f t="shared" si="677"/>
        <v>info-powderingUnitTab</v>
      </c>
      <c r="B1528" t="s">
        <v>7</v>
      </c>
      <c r="C1528" t="s">
        <v>10</v>
      </c>
      <c r="D1528" t="s">
        <v>15</v>
      </c>
      <c r="E1528" t="str">
        <f t="shared" si="676"/>
        <v>info-powderingUnitTab-Fr</v>
      </c>
      <c r="F1528" t="s">
        <v>6</v>
      </c>
      <c r="G1528" s="5" t="str">
        <f t="shared" ref="G1528:G1532" si="678">CONCATENATE(B1528,C1528,D1528,E1528,F1528)</f>
        <v xml:space="preserve">   "Fr": "info-powderingUnitTab-Fr",</v>
      </c>
    </row>
    <row r="1529" spans="1:7" x14ac:dyDescent="0.35">
      <c r="A1529" t="str">
        <f t="shared" si="677"/>
        <v>info-powderingUnitTab</v>
      </c>
      <c r="B1529" t="s">
        <v>7</v>
      </c>
      <c r="C1529" t="s">
        <v>12</v>
      </c>
      <c r="D1529" t="s">
        <v>15</v>
      </c>
      <c r="E1529" t="str">
        <f t="shared" si="676"/>
        <v>info-powderingUnitTab-Es</v>
      </c>
      <c r="F1529" t="s">
        <v>6</v>
      </c>
      <c r="G1529" s="5" t="str">
        <f t="shared" si="678"/>
        <v xml:space="preserve">   "Es": "info-powderingUnitTab-Es",</v>
      </c>
    </row>
    <row r="1530" spans="1:7" x14ac:dyDescent="0.35">
      <c r="A1530" t="str">
        <f t="shared" si="677"/>
        <v>info-powderingUnitTab</v>
      </c>
      <c r="B1530" t="s">
        <v>7</v>
      </c>
      <c r="C1530" t="s">
        <v>14</v>
      </c>
      <c r="D1530" t="s">
        <v>15</v>
      </c>
      <c r="E1530" t="str">
        <f t="shared" si="676"/>
        <v>info-powderingUnitTab-De</v>
      </c>
      <c r="F1530" t="s">
        <v>6</v>
      </c>
      <c r="G1530" s="5" t="str">
        <f t="shared" si="678"/>
        <v xml:space="preserve">   "De": "info-powderingUnitTab-De",</v>
      </c>
    </row>
    <row r="1531" spans="1:7" x14ac:dyDescent="0.35">
      <c r="B1531" t="s">
        <v>1</v>
      </c>
      <c r="G1531" s="5" t="str">
        <f t="shared" si="678"/>
        <v xml:space="preserve">    },</v>
      </c>
    </row>
    <row r="1532" spans="1:7" x14ac:dyDescent="0.35">
      <c r="B1532" t="s">
        <v>0</v>
      </c>
      <c r="G1532" s="6" t="str">
        <f t="shared" si="678"/>
        <v xml:space="preserve">    {</v>
      </c>
    </row>
    <row r="1533" spans="1:7" x14ac:dyDescent="0.35">
      <c r="A1533" s="9" t="s">
        <v>32</v>
      </c>
      <c r="B1533" t="s">
        <v>7</v>
      </c>
      <c r="C1533" t="s">
        <v>8</v>
      </c>
      <c r="D1533" t="s">
        <v>15</v>
      </c>
      <c r="E1533" s="2" t="s">
        <v>134</v>
      </c>
      <c r="F1533" t="s">
        <v>6</v>
      </c>
      <c r="G1533" s="5" t="str">
        <f>CONCATENATE(B1533,C1533,D1533,E1533,F1533)</f>
        <v xml:space="preserve">   "id": "bowAndSparesTab",</v>
      </c>
    </row>
    <row r="1534" spans="1:7" x14ac:dyDescent="0.35">
      <c r="A1534" t="str">
        <f>E1533</f>
        <v>bowAndSparesTab</v>
      </c>
      <c r="B1534" t="s">
        <v>7</v>
      </c>
      <c r="C1534" t="s">
        <v>9</v>
      </c>
      <c r="D1534" t="s">
        <v>15</v>
      </c>
      <c r="E1534" t="str">
        <f>CONCATENATE(A1534,"-",C1534)</f>
        <v>bowAndSparesTab-Tr</v>
      </c>
      <c r="F1534" t="s">
        <v>6</v>
      </c>
      <c r="G1534" s="5" t="str">
        <f t="shared" ref="G1534" si="679">CONCATENATE(B1534,C1534,D1534,E1534,F1534)</f>
        <v xml:space="preserve">   "Tr": "bowAndSparesTab-Tr",</v>
      </c>
    </row>
    <row r="1535" spans="1:7" x14ac:dyDescent="0.35">
      <c r="A1535" t="str">
        <f>A1534</f>
        <v>bowAndSparesTab</v>
      </c>
      <c r="B1535" t="s">
        <v>7</v>
      </c>
      <c r="C1535" t="s">
        <v>11</v>
      </c>
      <c r="D1535" t="s">
        <v>15</v>
      </c>
      <c r="E1535" t="str">
        <f t="shared" ref="E1535:E1539" si="680">CONCATENATE(A1535,"-",C1535)</f>
        <v>bowAndSparesTab-En</v>
      </c>
      <c r="F1535" t="s">
        <v>6</v>
      </c>
      <c r="G1535" s="5" t="str">
        <f>CONCATENATE(B1535,C1535,D1535,E1535,F1535)</f>
        <v xml:space="preserve">   "En": "bowAndSparesTab-En",</v>
      </c>
    </row>
    <row r="1536" spans="1:7" x14ac:dyDescent="0.35">
      <c r="A1536" t="str">
        <f t="shared" ref="A1536:A1539" si="681">A1535</f>
        <v>bowAndSparesTab</v>
      </c>
      <c r="B1536" t="s">
        <v>7</v>
      </c>
      <c r="C1536" t="s">
        <v>13</v>
      </c>
      <c r="D1536" t="s">
        <v>15</v>
      </c>
      <c r="E1536" t="str">
        <f t="shared" si="680"/>
        <v>bowAndSparesTab-Ru</v>
      </c>
      <c r="F1536" t="s">
        <v>6</v>
      </c>
      <c r="G1536" s="5" t="str">
        <f>CONCATENATE(B1536,C1536,D1536,E1536,F1536)</f>
        <v xml:space="preserve">   "Ru": "bowAndSparesTab-Ru",</v>
      </c>
    </row>
    <row r="1537" spans="1:7" x14ac:dyDescent="0.35">
      <c r="A1537" t="str">
        <f t="shared" si="681"/>
        <v>bowAndSparesTab</v>
      </c>
      <c r="B1537" t="s">
        <v>7</v>
      </c>
      <c r="C1537" t="s">
        <v>10</v>
      </c>
      <c r="D1537" t="s">
        <v>15</v>
      </c>
      <c r="E1537" t="str">
        <f t="shared" si="680"/>
        <v>bowAndSparesTab-Fr</v>
      </c>
      <c r="F1537" t="s">
        <v>6</v>
      </c>
      <c r="G1537" s="5" t="str">
        <f t="shared" ref="G1537:G1541" si="682">CONCATENATE(B1537,C1537,D1537,E1537,F1537)</f>
        <v xml:space="preserve">   "Fr": "bowAndSparesTab-Fr",</v>
      </c>
    </row>
    <row r="1538" spans="1:7" x14ac:dyDescent="0.35">
      <c r="A1538" t="str">
        <f t="shared" si="681"/>
        <v>bowAndSparesTab</v>
      </c>
      <c r="B1538" t="s">
        <v>7</v>
      </c>
      <c r="C1538" t="s">
        <v>12</v>
      </c>
      <c r="D1538" t="s">
        <v>15</v>
      </c>
      <c r="E1538" t="str">
        <f t="shared" si="680"/>
        <v>bowAndSparesTab-Es</v>
      </c>
      <c r="F1538" t="s">
        <v>6</v>
      </c>
      <c r="G1538" s="5" t="str">
        <f t="shared" si="682"/>
        <v xml:space="preserve">   "Es": "bowAndSparesTab-Es",</v>
      </c>
    </row>
    <row r="1539" spans="1:7" x14ac:dyDescent="0.35">
      <c r="A1539" t="str">
        <f t="shared" si="681"/>
        <v>bowAndSparesTab</v>
      </c>
      <c r="B1539" t="s">
        <v>7</v>
      </c>
      <c r="C1539" t="s">
        <v>14</v>
      </c>
      <c r="D1539" t="s">
        <v>15</v>
      </c>
      <c r="E1539" t="str">
        <f t="shared" si="680"/>
        <v>bowAndSparesTab-De</v>
      </c>
      <c r="F1539" t="s">
        <v>6</v>
      </c>
      <c r="G1539" s="5" t="str">
        <f t="shared" si="682"/>
        <v xml:space="preserve">   "De": "bowAndSparesTab-De",</v>
      </c>
    </row>
    <row r="1540" spans="1:7" x14ac:dyDescent="0.35">
      <c r="B1540" t="s">
        <v>1</v>
      </c>
      <c r="G1540" s="5" t="str">
        <f t="shared" si="682"/>
        <v xml:space="preserve">    },</v>
      </c>
    </row>
    <row r="1541" spans="1:7" x14ac:dyDescent="0.35">
      <c r="B1541" t="s">
        <v>0</v>
      </c>
      <c r="G1541" s="6" t="str">
        <f t="shared" si="682"/>
        <v xml:space="preserve">    {</v>
      </c>
    </row>
    <row r="1542" spans="1:7" x14ac:dyDescent="0.35">
      <c r="A1542" s="1" t="s">
        <v>33</v>
      </c>
      <c r="B1542" t="s">
        <v>7</v>
      </c>
      <c r="C1542" t="s">
        <v>8</v>
      </c>
      <c r="D1542" t="s">
        <v>15</v>
      </c>
      <c r="E1542" s="3" t="str">
        <f>CONCATENATE(A1542,"-",E1533)</f>
        <v>info-bowAndSparesTab</v>
      </c>
      <c r="F1542" t="s">
        <v>6</v>
      </c>
      <c r="G1542" s="5" t="str">
        <f>CONCATENATE(B1542,C1542,D1542,E1542,F1542)</f>
        <v xml:space="preserve">   "id": "info-bowAndSparesTab",</v>
      </c>
    </row>
    <row r="1543" spans="1:7" x14ac:dyDescent="0.35">
      <c r="A1543" t="str">
        <f>E1542</f>
        <v>info-bowAndSparesTab</v>
      </c>
      <c r="B1543" t="s">
        <v>7</v>
      </c>
      <c r="C1543" t="s">
        <v>9</v>
      </c>
      <c r="D1543" t="s">
        <v>15</v>
      </c>
      <c r="E1543" t="str">
        <f>CONCATENATE(A1543,"-",C1543)</f>
        <v>info-bowAndSparesTab-Tr</v>
      </c>
      <c r="F1543" t="s">
        <v>6</v>
      </c>
      <c r="G1543" s="5" t="str">
        <f t="shared" ref="G1543" si="683">CONCATENATE(B1543,C1543,D1543,E1543,F1543)</f>
        <v xml:space="preserve">   "Tr": "info-bowAndSparesTab-Tr",</v>
      </c>
    </row>
    <row r="1544" spans="1:7" x14ac:dyDescent="0.35">
      <c r="A1544" t="str">
        <f>A1543</f>
        <v>info-bowAndSparesTab</v>
      </c>
      <c r="B1544" t="s">
        <v>7</v>
      </c>
      <c r="C1544" t="s">
        <v>11</v>
      </c>
      <c r="D1544" t="s">
        <v>15</v>
      </c>
      <c r="E1544" t="str">
        <f t="shared" ref="E1544:E1548" si="684">CONCATENATE(A1544,"-",C1544)</f>
        <v>info-bowAndSparesTab-En</v>
      </c>
      <c r="F1544" t="s">
        <v>6</v>
      </c>
      <c r="G1544" s="5" t="str">
        <f>CONCATENATE(B1544,C1544,D1544,E1544,F1544)</f>
        <v xml:space="preserve">   "En": "info-bowAndSparesTab-En",</v>
      </c>
    </row>
    <row r="1545" spans="1:7" x14ac:dyDescent="0.35">
      <c r="A1545" t="str">
        <f t="shared" ref="A1545:A1548" si="685">A1544</f>
        <v>info-bowAndSparesTab</v>
      </c>
      <c r="B1545" t="s">
        <v>7</v>
      </c>
      <c r="C1545" t="s">
        <v>13</v>
      </c>
      <c r="D1545" t="s">
        <v>15</v>
      </c>
      <c r="E1545" t="str">
        <f t="shared" si="684"/>
        <v>info-bowAndSparesTab-Ru</v>
      </c>
      <c r="F1545" t="s">
        <v>6</v>
      </c>
      <c r="G1545" s="5" t="str">
        <f>CONCATENATE(B1545,C1545,D1545,E1545,F1545)</f>
        <v xml:space="preserve">   "Ru": "info-bowAndSparesTab-Ru",</v>
      </c>
    </row>
    <row r="1546" spans="1:7" x14ac:dyDescent="0.35">
      <c r="A1546" t="str">
        <f t="shared" si="685"/>
        <v>info-bowAndSparesTab</v>
      </c>
      <c r="B1546" t="s">
        <v>7</v>
      </c>
      <c r="C1546" t="s">
        <v>10</v>
      </c>
      <c r="D1546" t="s">
        <v>15</v>
      </c>
      <c r="E1546" t="str">
        <f t="shared" si="684"/>
        <v>info-bowAndSparesTab-Fr</v>
      </c>
      <c r="F1546" t="s">
        <v>6</v>
      </c>
      <c r="G1546" s="5" t="str">
        <f t="shared" ref="G1546:G1550" si="686">CONCATENATE(B1546,C1546,D1546,E1546,F1546)</f>
        <v xml:space="preserve">   "Fr": "info-bowAndSparesTab-Fr",</v>
      </c>
    </row>
    <row r="1547" spans="1:7" x14ac:dyDescent="0.35">
      <c r="A1547" t="str">
        <f t="shared" si="685"/>
        <v>info-bowAndSparesTab</v>
      </c>
      <c r="B1547" t="s">
        <v>7</v>
      </c>
      <c r="C1547" t="s">
        <v>12</v>
      </c>
      <c r="D1547" t="s">
        <v>15</v>
      </c>
      <c r="E1547" t="str">
        <f t="shared" si="684"/>
        <v>info-bowAndSparesTab-Es</v>
      </c>
      <c r="F1547" t="s">
        <v>6</v>
      </c>
      <c r="G1547" s="5" t="str">
        <f t="shared" si="686"/>
        <v xml:space="preserve">   "Es": "info-bowAndSparesTab-Es",</v>
      </c>
    </row>
    <row r="1548" spans="1:7" x14ac:dyDescent="0.35">
      <c r="A1548" t="str">
        <f t="shared" si="685"/>
        <v>info-bowAndSparesTab</v>
      </c>
      <c r="B1548" t="s">
        <v>7</v>
      </c>
      <c r="C1548" t="s">
        <v>14</v>
      </c>
      <c r="D1548" t="s">
        <v>15</v>
      </c>
      <c r="E1548" t="str">
        <f t="shared" si="684"/>
        <v>info-bowAndSparesTab-De</v>
      </c>
      <c r="F1548" t="s">
        <v>6</v>
      </c>
      <c r="G1548" s="5" t="str">
        <f t="shared" si="686"/>
        <v xml:space="preserve">   "De": "info-bowAndSparesTab-De",</v>
      </c>
    </row>
    <row r="1549" spans="1:7" x14ac:dyDescent="0.35">
      <c r="B1549" t="s">
        <v>1</v>
      </c>
      <c r="G1549" s="5" t="str">
        <f t="shared" si="686"/>
        <v xml:space="preserve">    },</v>
      </c>
    </row>
    <row r="1550" spans="1:7" x14ac:dyDescent="0.35">
      <c r="B1550" t="s">
        <v>0</v>
      </c>
      <c r="G1550" s="8" t="str">
        <f t="shared" si="686"/>
        <v xml:space="preserve">    {</v>
      </c>
    </row>
    <row r="1551" spans="1:7" x14ac:dyDescent="0.35">
      <c r="A1551" s="9" t="s">
        <v>32</v>
      </c>
      <c r="B1551" t="s">
        <v>7</v>
      </c>
      <c r="C1551" t="s">
        <v>8</v>
      </c>
      <c r="D1551" t="s">
        <v>15</v>
      </c>
      <c r="E1551" s="2" t="s">
        <v>135</v>
      </c>
      <c r="F1551" t="s">
        <v>6</v>
      </c>
      <c r="G1551" s="5" t="str">
        <f>CONCATENATE(B1551,C1551,D1551,E1551,F1551)</f>
        <v xml:space="preserve">   "id": "devicesTab",</v>
      </c>
    </row>
    <row r="1552" spans="1:7" x14ac:dyDescent="0.35">
      <c r="A1552" t="str">
        <f>E1551</f>
        <v>devicesTab</v>
      </c>
      <c r="B1552" t="s">
        <v>7</v>
      </c>
      <c r="C1552" t="s">
        <v>9</v>
      </c>
      <c r="D1552" t="s">
        <v>15</v>
      </c>
      <c r="E1552" t="str">
        <f>CONCATENATE(A1552,"-",C1552)</f>
        <v>devicesTab-Tr</v>
      </c>
      <c r="F1552" t="s">
        <v>6</v>
      </c>
      <c r="G1552" s="5" t="str">
        <f t="shared" ref="G1552" si="687">CONCATENATE(B1552,C1552,D1552,E1552,F1552)</f>
        <v xml:space="preserve">   "Tr": "devicesTab-Tr",</v>
      </c>
    </row>
    <row r="1553" spans="1:7" x14ac:dyDescent="0.35">
      <c r="A1553" t="str">
        <f>A1552</f>
        <v>devicesTab</v>
      </c>
      <c r="B1553" t="s">
        <v>7</v>
      </c>
      <c r="C1553" t="s">
        <v>11</v>
      </c>
      <c r="D1553" t="s">
        <v>15</v>
      </c>
      <c r="E1553" t="str">
        <f t="shared" ref="E1553:E1557" si="688">CONCATENATE(A1553,"-",C1553)</f>
        <v>devicesTab-En</v>
      </c>
      <c r="F1553" t="s">
        <v>6</v>
      </c>
      <c r="G1553" s="5" t="str">
        <f>CONCATENATE(B1553,C1553,D1553,E1553,F1553)</f>
        <v xml:space="preserve">   "En": "devicesTab-En",</v>
      </c>
    </row>
    <row r="1554" spans="1:7" x14ac:dyDescent="0.35">
      <c r="A1554" t="str">
        <f t="shared" ref="A1554:A1557" si="689">A1553</f>
        <v>devicesTab</v>
      </c>
      <c r="B1554" t="s">
        <v>7</v>
      </c>
      <c r="C1554" t="s">
        <v>13</v>
      </c>
      <c r="D1554" t="s">
        <v>15</v>
      </c>
      <c r="E1554" t="str">
        <f t="shared" si="688"/>
        <v>devicesTab-Ru</v>
      </c>
      <c r="F1554" t="s">
        <v>6</v>
      </c>
      <c r="G1554" s="5" t="str">
        <f>CONCATENATE(B1554,C1554,D1554,E1554,F1554)</f>
        <v xml:space="preserve">   "Ru": "devicesTab-Ru",</v>
      </c>
    </row>
    <row r="1555" spans="1:7" x14ac:dyDescent="0.35">
      <c r="A1555" t="str">
        <f t="shared" si="689"/>
        <v>devicesTab</v>
      </c>
      <c r="B1555" t="s">
        <v>7</v>
      </c>
      <c r="C1555" t="s">
        <v>10</v>
      </c>
      <c r="D1555" t="s">
        <v>15</v>
      </c>
      <c r="E1555" t="str">
        <f t="shared" si="688"/>
        <v>devicesTab-Fr</v>
      </c>
      <c r="F1555" t="s">
        <v>6</v>
      </c>
      <c r="G1555" s="5" t="str">
        <f t="shared" ref="G1555:G1559" si="690">CONCATENATE(B1555,C1555,D1555,E1555,F1555)</f>
        <v xml:space="preserve">   "Fr": "devicesTab-Fr",</v>
      </c>
    </row>
    <row r="1556" spans="1:7" x14ac:dyDescent="0.35">
      <c r="A1556" t="str">
        <f t="shared" si="689"/>
        <v>devicesTab</v>
      </c>
      <c r="B1556" t="s">
        <v>7</v>
      </c>
      <c r="C1556" t="s">
        <v>12</v>
      </c>
      <c r="D1556" t="s">
        <v>15</v>
      </c>
      <c r="E1556" t="str">
        <f t="shared" si="688"/>
        <v>devicesTab-Es</v>
      </c>
      <c r="F1556" t="s">
        <v>6</v>
      </c>
      <c r="G1556" s="5" t="str">
        <f t="shared" si="690"/>
        <v xml:space="preserve">   "Es": "devicesTab-Es",</v>
      </c>
    </row>
    <row r="1557" spans="1:7" x14ac:dyDescent="0.35">
      <c r="A1557" t="str">
        <f t="shared" si="689"/>
        <v>devicesTab</v>
      </c>
      <c r="B1557" t="s">
        <v>7</v>
      </c>
      <c r="C1557" t="s">
        <v>14</v>
      </c>
      <c r="D1557" t="s">
        <v>15</v>
      </c>
      <c r="E1557" t="str">
        <f t="shared" si="688"/>
        <v>devicesTab-De</v>
      </c>
      <c r="F1557" t="s">
        <v>6</v>
      </c>
      <c r="G1557" s="5" t="str">
        <f t="shared" si="690"/>
        <v xml:space="preserve">   "De": "devicesTab-De",</v>
      </c>
    </row>
    <row r="1558" spans="1:7" x14ac:dyDescent="0.35">
      <c r="B1558" t="s">
        <v>1</v>
      </c>
      <c r="G1558" s="5" t="str">
        <f t="shared" si="690"/>
        <v xml:space="preserve">    },</v>
      </c>
    </row>
    <row r="1559" spans="1:7" x14ac:dyDescent="0.35">
      <c r="B1559" t="s">
        <v>0</v>
      </c>
      <c r="G1559" s="6" t="str">
        <f t="shared" si="690"/>
        <v xml:space="preserve">    {</v>
      </c>
    </row>
    <row r="1560" spans="1:7" x14ac:dyDescent="0.35">
      <c r="A1560" s="1" t="s">
        <v>33</v>
      </c>
      <c r="B1560" t="s">
        <v>7</v>
      </c>
      <c r="C1560" t="s">
        <v>8</v>
      </c>
      <c r="D1560" t="s">
        <v>15</v>
      </c>
      <c r="E1560" s="3" t="str">
        <f>CONCATENATE(A1560,"-",E1551)</f>
        <v>info-devicesTab</v>
      </c>
      <c r="F1560" t="s">
        <v>6</v>
      </c>
      <c r="G1560" s="5" t="str">
        <f>CONCATENATE(B1560,C1560,D1560,E1560,F1560)</f>
        <v xml:space="preserve">   "id": "info-devicesTab",</v>
      </c>
    </row>
    <row r="1561" spans="1:7" x14ac:dyDescent="0.35">
      <c r="A1561" t="str">
        <f>E1560</f>
        <v>info-devicesTab</v>
      </c>
      <c r="B1561" t="s">
        <v>7</v>
      </c>
      <c r="C1561" t="s">
        <v>9</v>
      </c>
      <c r="D1561" t="s">
        <v>15</v>
      </c>
      <c r="E1561" t="str">
        <f>CONCATENATE(A1561,"-",C1561)</f>
        <v>info-devicesTab-Tr</v>
      </c>
      <c r="F1561" t="s">
        <v>6</v>
      </c>
      <c r="G1561" s="5" t="str">
        <f t="shared" ref="G1561" si="691">CONCATENATE(B1561,C1561,D1561,E1561,F1561)</f>
        <v xml:space="preserve">   "Tr": "info-devicesTab-Tr",</v>
      </c>
    </row>
    <row r="1562" spans="1:7" x14ac:dyDescent="0.35">
      <c r="A1562" t="str">
        <f>A1561</f>
        <v>info-devicesTab</v>
      </c>
      <c r="B1562" t="s">
        <v>7</v>
      </c>
      <c r="C1562" t="s">
        <v>11</v>
      </c>
      <c r="D1562" t="s">
        <v>15</v>
      </c>
      <c r="E1562" t="str">
        <f t="shared" ref="E1562:E1566" si="692">CONCATENATE(A1562,"-",C1562)</f>
        <v>info-devicesTab-En</v>
      </c>
      <c r="F1562" t="s">
        <v>6</v>
      </c>
      <c r="G1562" s="5" t="str">
        <f>CONCATENATE(B1562,C1562,D1562,E1562,F1562)</f>
        <v xml:space="preserve">   "En": "info-devicesTab-En",</v>
      </c>
    </row>
    <row r="1563" spans="1:7" x14ac:dyDescent="0.35">
      <c r="A1563" t="str">
        <f t="shared" ref="A1563:A1566" si="693">A1562</f>
        <v>info-devicesTab</v>
      </c>
      <c r="B1563" t="s">
        <v>7</v>
      </c>
      <c r="C1563" t="s">
        <v>13</v>
      </c>
      <c r="D1563" t="s">
        <v>15</v>
      </c>
      <c r="E1563" t="str">
        <f t="shared" si="692"/>
        <v>info-devicesTab-Ru</v>
      </c>
      <c r="F1563" t="s">
        <v>6</v>
      </c>
      <c r="G1563" s="5" t="str">
        <f>CONCATENATE(B1563,C1563,D1563,E1563,F1563)</f>
        <v xml:space="preserve">   "Ru": "info-devicesTab-Ru",</v>
      </c>
    </row>
    <row r="1564" spans="1:7" x14ac:dyDescent="0.35">
      <c r="A1564" t="str">
        <f t="shared" si="693"/>
        <v>info-devicesTab</v>
      </c>
      <c r="B1564" t="s">
        <v>7</v>
      </c>
      <c r="C1564" t="s">
        <v>10</v>
      </c>
      <c r="D1564" t="s">
        <v>15</v>
      </c>
      <c r="E1564" t="str">
        <f t="shared" si="692"/>
        <v>info-devicesTab-Fr</v>
      </c>
      <c r="F1564" t="s">
        <v>6</v>
      </c>
      <c r="G1564" s="5" t="str">
        <f t="shared" ref="G1564:G1568" si="694">CONCATENATE(B1564,C1564,D1564,E1564,F1564)</f>
        <v xml:space="preserve">   "Fr": "info-devicesTab-Fr",</v>
      </c>
    </row>
    <row r="1565" spans="1:7" x14ac:dyDescent="0.35">
      <c r="A1565" t="str">
        <f t="shared" si="693"/>
        <v>info-devicesTab</v>
      </c>
      <c r="B1565" t="s">
        <v>7</v>
      </c>
      <c r="C1565" t="s">
        <v>12</v>
      </c>
      <c r="D1565" t="s">
        <v>15</v>
      </c>
      <c r="E1565" t="str">
        <f t="shared" si="692"/>
        <v>info-devicesTab-Es</v>
      </c>
      <c r="F1565" t="s">
        <v>6</v>
      </c>
      <c r="G1565" s="5" t="str">
        <f t="shared" si="694"/>
        <v xml:space="preserve">   "Es": "info-devicesTab-Es",</v>
      </c>
    </row>
    <row r="1566" spans="1:7" x14ac:dyDescent="0.35">
      <c r="A1566" t="str">
        <f t="shared" si="693"/>
        <v>info-devicesTab</v>
      </c>
      <c r="B1566" t="s">
        <v>7</v>
      </c>
      <c r="C1566" t="s">
        <v>14</v>
      </c>
      <c r="D1566" t="s">
        <v>15</v>
      </c>
      <c r="E1566" t="str">
        <f t="shared" si="692"/>
        <v>info-devicesTab-De</v>
      </c>
      <c r="F1566" t="s">
        <v>6</v>
      </c>
      <c r="G1566" s="5" t="str">
        <f t="shared" si="694"/>
        <v xml:space="preserve">   "De": "info-devicesTab-De",</v>
      </c>
    </row>
    <row r="1567" spans="1:7" x14ac:dyDescent="0.35">
      <c r="B1567" t="s">
        <v>1</v>
      </c>
      <c r="G1567" s="5" t="str">
        <f t="shared" si="694"/>
        <v xml:space="preserve">    },</v>
      </c>
    </row>
    <row r="1568" spans="1:7" x14ac:dyDescent="0.35">
      <c r="B1568" t="s">
        <v>0</v>
      </c>
      <c r="G1568" s="8" t="str">
        <f t="shared" si="694"/>
        <v xml:space="preserve">    {</v>
      </c>
    </row>
    <row r="1569" spans="1:7" x14ac:dyDescent="0.35">
      <c r="A1569" s="9" t="s">
        <v>32</v>
      </c>
      <c r="B1569" t="s">
        <v>7</v>
      </c>
      <c r="C1569" t="s">
        <v>8</v>
      </c>
      <c r="D1569" t="s">
        <v>15</v>
      </c>
      <c r="E1569" s="2" t="s">
        <v>136</v>
      </c>
      <c r="F1569" t="s">
        <v>6</v>
      </c>
      <c r="G1569" s="5" t="str">
        <f>CONCATENATE(B1569,C1569,D1569,E1569,F1569)</f>
        <v xml:space="preserve">   "id": "slipRingTab",</v>
      </c>
    </row>
    <row r="1570" spans="1:7" x14ac:dyDescent="0.35">
      <c r="A1570" t="str">
        <f>E1569</f>
        <v>slipRingTab</v>
      </c>
      <c r="B1570" t="s">
        <v>7</v>
      </c>
      <c r="C1570" t="s">
        <v>9</v>
      </c>
      <c r="D1570" t="s">
        <v>15</v>
      </c>
      <c r="E1570" t="str">
        <f>CONCATENATE(A1570,"-",C1570)</f>
        <v>slipRingTab-Tr</v>
      </c>
      <c r="F1570" t="s">
        <v>6</v>
      </c>
      <c r="G1570" s="5" t="str">
        <f t="shared" ref="G1570" si="695">CONCATENATE(B1570,C1570,D1570,E1570,F1570)</f>
        <v xml:space="preserve">   "Tr": "slipRingTab-Tr",</v>
      </c>
    </row>
    <row r="1571" spans="1:7" x14ac:dyDescent="0.35">
      <c r="A1571" t="str">
        <f>A1570</f>
        <v>slipRingTab</v>
      </c>
      <c r="B1571" t="s">
        <v>7</v>
      </c>
      <c r="C1571" t="s">
        <v>11</v>
      </c>
      <c r="D1571" t="s">
        <v>15</v>
      </c>
      <c r="E1571" t="str">
        <f t="shared" ref="E1571:E1575" si="696">CONCATENATE(A1571,"-",C1571)</f>
        <v>slipRingTab-En</v>
      </c>
      <c r="F1571" t="s">
        <v>6</v>
      </c>
      <c r="G1571" s="5" t="str">
        <f>CONCATENATE(B1571,C1571,D1571,E1571,F1571)</f>
        <v xml:space="preserve">   "En": "slipRingTab-En",</v>
      </c>
    </row>
    <row r="1572" spans="1:7" x14ac:dyDescent="0.35">
      <c r="A1572" t="str">
        <f t="shared" ref="A1572:A1575" si="697">A1571</f>
        <v>slipRingTab</v>
      </c>
      <c r="B1572" t="s">
        <v>7</v>
      </c>
      <c r="C1572" t="s">
        <v>13</v>
      </c>
      <c r="D1572" t="s">
        <v>15</v>
      </c>
      <c r="E1572" t="str">
        <f t="shared" si="696"/>
        <v>slipRingTab-Ru</v>
      </c>
      <c r="F1572" t="s">
        <v>6</v>
      </c>
      <c r="G1572" s="5" t="str">
        <f>CONCATENATE(B1572,C1572,D1572,E1572,F1572)</f>
        <v xml:space="preserve">   "Ru": "slipRingTab-Ru",</v>
      </c>
    </row>
    <row r="1573" spans="1:7" x14ac:dyDescent="0.35">
      <c r="A1573" t="str">
        <f t="shared" si="697"/>
        <v>slipRingTab</v>
      </c>
      <c r="B1573" t="s">
        <v>7</v>
      </c>
      <c r="C1573" t="s">
        <v>10</v>
      </c>
      <c r="D1573" t="s">
        <v>15</v>
      </c>
      <c r="E1573" t="str">
        <f t="shared" si="696"/>
        <v>slipRingTab-Fr</v>
      </c>
      <c r="F1573" t="s">
        <v>6</v>
      </c>
      <c r="G1573" s="5" t="str">
        <f t="shared" ref="G1573:G1577" si="698">CONCATENATE(B1573,C1573,D1573,E1573,F1573)</f>
        <v xml:space="preserve">   "Fr": "slipRingTab-Fr",</v>
      </c>
    </row>
    <row r="1574" spans="1:7" x14ac:dyDescent="0.35">
      <c r="A1574" t="str">
        <f t="shared" si="697"/>
        <v>slipRingTab</v>
      </c>
      <c r="B1574" t="s">
        <v>7</v>
      </c>
      <c r="C1574" t="s">
        <v>12</v>
      </c>
      <c r="D1574" t="s">
        <v>15</v>
      </c>
      <c r="E1574" t="str">
        <f t="shared" si="696"/>
        <v>slipRingTab-Es</v>
      </c>
      <c r="F1574" t="s">
        <v>6</v>
      </c>
      <c r="G1574" s="5" t="str">
        <f t="shared" si="698"/>
        <v xml:space="preserve">   "Es": "slipRingTab-Es",</v>
      </c>
    </row>
    <row r="1575" spans="1:7" x14ac:dyDescent="0.35">
      <c r="A1575" t="str">
        <f t="shared" si="697"/>
        <v>slipRingTab</v>
      </c>
      <c r="B1575" t="s">
        <v>7</v>
      </c>
      <c r="C1575" t="s">
        <v>14</v>
      </c>
      <c r="D1575" t="s">
        <v>15</v>
      </c>
      <c r="E1575" t="str">
        <f t="shared" si="696"/>
        <v>slipRingTab-De</v>
      </c>
      <c r="F1575" t="s">
        <v>6</v>
      </c>
      <c r="G1575" s="5" t="str">
        <f t="shared" si="698"/>
        <v xml:space="preserve">   "De": "slipRingTab-De",</v>
      </c>
    </row>
    <row r="1576" spans="1:7" x14ac:dyDescent="0.35">
      <c r="B1576" t="s">
        <v>1</v>
      </c>
      <c r="G1576" s="5" t="str">
        <f t="shared" si="698"/>
        <v xml:space="preserve">    },</v>
      </c>
    </row>
    <row r="1577" spans="1:7" x14ac:dyDescent="0.35">
      <c r="B1577" t="s">
        <v>0</v>
      </c>
      <c r="G1577" s="6" t="str">
        <f t="shared" si="698"/>
        <v xml:space="preserve">    {</v>
      </c>
    </row>
    <row r="1578" spans="1:7" x14ac:dyDescent="0.35">
      <c r="A1578" s="1" t="s">
        <v>33</v>
      </c>
      <c r="B1578" t="s">
        <v>7</v>
      </c>
      <c r="C1578" t="s">
        <v>8</v>
      </c>
      <c r="D1578" t="s">
        <v>15</v>
      </c>
      <c r="E1578" s="3" t="str">
        <f>CONCATENATE(A1578,"-",E1569)</f>
        <v>info-slipRingTab</v>
      </c>
      <c r="F1578" t="s">
        <v>6</v>
      </c>
      <c r="G1578" s="5" t="str">
        <f>CONCATENATE(B1578,C1578,D1578,E1578,F1578)</f>
        <v xml:space="preserve">   "id": "info-slipRingTab",</v>
      </c>
    </row>
    <row r="1579" spans="1:7" x14ac:dyDescent="0.35">
      <c r="A1579" t="str">
        <f>E1578</f>
        <v>info-slipRingTab</v>
      </c>
      <c r="B1579" t="s">
        <v>7</v>
      </c>
      <c r="C1579" t="s">
        <v>9</v>
      </c>
      <c r="D1579" t="s">
        <v>15</v>
      </c>
      <c r="E1579" t="str">
        <f>CONCATENATE(A1579,"-",C1579)</f>
        <v>info-slipRingTab-Tr</v>
      </c>
      <c r="F1579" t="s">
        <v>6</v>
      </c>
      <c r="G1579" s="5" t="str">
        <f t="shared" ref="G1579" si="699">CONCATENATE(B1579,C1579,D1579,E1579,F1579)</f>
        <v xml:space="preserve">   "Tr": "info-slipRingTab-Tr",</v>
      </c>
    </row>
    <row r="1580" spans="1:7" x14ac:dyDescent="0.35">
      <c r="A1580" t="str">
        <f>A1579</f>
        <v>info-slipRingTab</v>
      </c>
      <c r="B1580" t="s">
        <v>7</v>
      </c>
      <c r="C1580" t="s">
        <v>11</v>
      </c>
      <c r="D1580" t="s">
        <v>15</v>
      </c>
      <c r="E1580" t="str">
        <f t="shared" ref="E1580:E1584" si="700">CONCATENATE(A1580,"-",C1580)</f>
        <v>info-slipRingTab-En</v>
      </c>
      <c r="F1580" t="s">
        <v>6</v>
      </c>
      <c r="G1580" s="5" t="str">
        <f>CONCATENATE(B1580,C1580,D1580,E1580,F1580)</f>
        <v xml:space="preserve">   "En": "info-slipRingTab-En",</v>
      </c>
    </row>
    <row r="1581" spans="1:7" x14ac:dyDescent="0.35">
      <c r="A1581" t="str">
        <f t="shared" ref="A1581:A1584" si="701">A1580</f>
        <v>info-slipRingTab</v>
      </c>
      <c r="B1581" t="s">
        <v>7</v>
      </c>
      <c r="C1581" t="s">
        <v>13</v>
      </c>
      <c r="D1581" t="s">
        <v>15</v>
      </c>
      <c r="E1581" t="str">
        <f t="shared" si="700"/>
        <v>info-slipRingTab-Ru</v>
      </c>
      <c r="F1581" t="s">
        <v>6</v>
      </c>
      <c r="G1581" s="5" t="str">
        <f>CONCATENATE(B1581,C1581,D1581,E1581,F1581)</f>
        <v xml:space="preserve">   "Ru": "info-slipRingTab-Ru",</v>
      </c>
    </row>
    <row r="1582" spans="1:7" x14ac:dyDescent="0.35">
      <c r="A1582" t="str">
        <f t="shared" si="701"/>
        <v>info-slipRingTab</v>
      </c>
      <c r="B1582" t="s">
        <v>7</v>
      </c>
      <c r="C1582" t="s">
        <v>10</v>
      </c>
      <c r="D1582" t="s">
        <v>15</v>
      </c>
      <c r="E1582" t="str">
        <f t="shared" si="700"/>
        <v>info-slipRingTab-Fr</v>
      </c>
      <c r="F1582" t="s">
        <v>6</v>
      </c>
      <c r="G1582" s="5" t="str">
        <f t="shared" ref="G1582:G1586" si="702">CONCATENATE(B1582,C1582,D1582,E1582,F1582)</f>
        <v xml:space="preserve">   "Fr": "info-slipRingTab-Fr",</v>
      </c>
    </row>
    <row r="1583" spans="1:7" x14ac:dyDescent="0.35">
      <c r="A1583" t="str">
        <f t="shared" si="701"/>
        <v>info-slipRingTab</v>
      </c>
      <c r="B1583" t="s">
        <v>7</v>
      </c>
      <c r="C1583" t="s">
        <v>12</v>
      </c>
      <c r="D1583" t="s">
        <v>15</v>
      </c>
      <c r="E1583" t="str">
        <f t="shared" si="700"/>
        <v>info-slipRingTab-Es</v>
      </c>
      <c r="F1583" t="s">
        <v>6</v>
      </c>
      <c r="G1583" s="5" t="str">
        <f t="shared" si="702"/>
        <v xml:space="preserve">   "Es": "info-slipRingTab-Es",</v>
      </c>
    </row>
    <row r="1584" spans="1:7" x14ac:dyDescent="0.35">
      <c r="A1584" t="str">
        <f t="shared" si="701"/>
        <v>info-slipRingTab</v>
      </c>
      <c r="B1584" t="s">
        <v>7</v>
      </c>
      <c r="C1584" t="s">
        <v>14</v>
      </c>
      <c r="D1584" t="s">
        <v>15</v>
      </c>
      <c r="E1584" t="str">
        <f t="shared" si="700"/>
        <v>info-slipRingTab-De</v>
      </c>
      <c r="F1584" t="s">
        <v>6</v>
      </c>
      <c r="G1584" s="5" t="str">
        <f t="shared" si="702"/>
        <v xml:space="preserve">   "De": "info-slipRingTab-De",</v>
      </c>
    </row>
    <row r="1585" spans="1:7" x14ac:dyDescent="0.35">
      <c r="B1585" t="s">
        <v>1</v>
      </c>
      <c r="G1585" s="5" t="str">
        <f t="shared" si="702"/>
        <v xml:space="preserve">    },</v>
      </c>
    </row>
    <row r="1586" spans="1:7" x14ac:dyDescent="0.35">
      <c r="B1586" t="s">
        <v>0</v>
      </c>
      <c r="G1586" s="8" t="str">
        <f t="shared" si="702"/>
        <v xml:space="preserve">    {</v>
      </c>
    </row>
    <row r="1587" spans="1:7" x14ac:dyDescent="0.35">
      <c r="A1587" s="1" t="s">
        <v>32</v>
      </c>
      <c r="B1587" t="s">
        <v>7</v>
      </c>
      <c r="C1587" t="s">
        <v>8</v>
      </c>
      <c r="D1587" t="s">
        <v>15</v>
      </c>
      <c r="E1587" s="2" t="s">
        <v>137</v>
      </c>
      <c r="F1587" t="s">
        <v>6</v>
      </c>
      <c r="G1587" s="5" t="str">
        <f>CONCATENATE(B1587,C1587,D1587,E1587,F1587)</f>
        <v xml:space="preserve">   "id": "reelTab",</v>
      </c>
    </row>
    <row r="1588" spans="1:7" x14ac:dyDescent="0.35">
      <c r="A1588" t="str">
        <f>E1587</f>
        <v>reelTab</v>
      </c>
      <c r="B1588" t="s">
        <v>7</v>
      </c>
      <c r="C1588" t="s">
        <v>9</v>
      </c>
      <c r="D1588" t="s">
        <v>15</v>
      </c>
      <c r="E1588" t="str">
        <f>CONCATENATE(A1588,"-",C1588)</f>
        <v>reelTab-Tr</v>
      </c>
      <c r="F1588" t="s">
        <v>6</v>
      </c>
      <c r="G1588" s="5" t="str">
        <f t="shared" ref="G1588" si="703">CONCATENATE(B1588,C1588,D1588,E1588,F1588)</f>
        <v xml:space="preserve">   "Tr": "reelTab-Tr",</v>
      </c>
    </row>
    <row r="1589" spans="1:7" x14ac:dyDescent="0.35">
      <c r="A1589" t="str">
        <f>A1588</f>
        <v>reelTab</v>
      </c>
      <c r="B1589" t="s">
        <v>7</v>
      </c>
      <c r="C1589" t="s">
        <v>11</v>
      </c>
      <c r="D1589" t="s">
        <v>15</v>
      </c>
      <c r="E1589" t="str">
        <f t="shared" ref="E1589:E1593" si="704">CONCATENATE(A1589,"-",C1589)</f>
        <v>reelTab-En</v>
      </c>
      <c r="F1589" t="s">
        <v>6</v>
      </c>
      <c r="G1589" s="5" t="str">
        <f>CONCATENATE(B1589,C1589,D1589,E1589,F1589)</f>
        <v xml:space="preserve">   "En": "reelTab-En",</v>
      </c>
    </row>
    <row r="1590" spans="1:7" x14ac:dyDescent="0.35">
      <c r="A1590" t="str">
        <f t="shared" ref="A1590:A1593" si="705">A1589</f>
        <v>reelTab</v>
      </c>
      <c r="B1590" t="s">
        <v>7</v>
      </c>
      <c r="C1590" t="s">
        <v>13</v>
      </c>
      <c r="D1590" t="s">
        <v>15</v>
      </c>
      <c r="E1590" t="str">
        <f t="shared" si="704"/>
        <v>reelTab-Ru</v>
      </c>
      <c r="F1590" t="s">
        <v>6</v>
      </c>
      <c r="G1590" s="5" t="str">
        <f>CONCATENATE(B1590,C1590,D1590,E1590,F1590)</f>
        <v xml:space="preserve">   "Ru": "reelTab-Ru",</v>
      </c>
    </row>
    <row r="1591" spans="1:7" x14ac:dyDescent="0.35">
      <c r="A1591" t="str">
        <f t="shared" si="705"/>
        <v>reelTab</v>
      </c>
      <c r="B1591" t="s">
        <v>7</v>
      </c>
      <c r="C1591" t="s">
        <v>10</v>
      </c>
      <c r="D1591" t="s">
        <v>15</v>
      </c>
      <c r="E1591" t="str">
        <f t="shared" si="704"/>
        <v>reelTab-Fr</v>
      </c>
      <c r="F1591" t="s">
        <v>6</v>
      </c>
      <c r="G1591" s="5" t="str">
        <f t="shared" ref="G1591:G1595" si="706">CONCATENATE(B1591,C1591,D1591,E1591,F1591)</f>
        <v xml:space="preserve">   "Fr": "reelTab-Fr",</v>
      </c>
    </row>
    <row r="1592" spans="1:7" x14ac:dyDescent="0.35">
      <c r="A1592" t="str">
        <f t="shared" si="705"/>
        <v>reelTab</v>
      </c>
      <c r="B1592" t="s">
        <v>7</v>
      </c>
      <c r="C1592" t="s">
        <v>12</v>
      </c>
      <c r="D1592" t="s">
        <v>15</v>
      </c>
      <c r="E1592" t="str">
        <f t="shared" si="704"/>
        <v>reelTab-Es</v>
      </c>
      <c r="F1592" t="s">
        <v>6</v>
      </c>
      <c r="G1592" s="5" t="str">
        <f t="shared" si="706"/>
        <v xml:space="preserve">   "Es": "reelTab-Es",</v>
      </c>
    </row>
    <row r="1593" spans="1:7" x14ac:dyDescent="0.35">
      <c r="A1593" t="str">
        <f t="shared" si="705"/>
        <v>reelTab</v>
      </c>
      <c r="B1593" t="s">
        <v>7</v>
      </c>
      <c r="C1593" t="s">
        <v>14</v>
      </c>
      <c r="D1593" t="s">
        <v>15</v>
      </c>
      <c r="E1593" t="str">
        <f t="shared" si="704"/>
        <v>reelTab-De</v>
      </c>
      <c r="F1593" t="s">
        <v>6</v>
      </c>
      <c r="G1593" s="5" t="str">
        <f t="shared" si="706"/>
        <v xml:space="preserve">   "De": "reelTab-De",</v>
      </c>
    </row>
    <row r="1594" spans="1:7" x14ac:dyDescent="0.35">
      <c r="B1594" t="s">
        <v>1</v>
      </c>
      <c r="G1594" s="5" t="str">
        <f t="shared" si="706"/>
        <v xml:space="preserve">    },</v>
      </c>
    </row>
    <row r="1595" spans="1:7" x14ac:dyDescent="0.35">
      <c r="B1595" t="s">
        <v>0</v>
      </c>
      <c r="G1595" s="6" t="str">
        <f t="shared" si="706"/>
        <v xml:space="preserve">    {</v>
      </c>
    </row>
    <row r="1596" spans="1:7" x14ac:dyDescent="0.35">
      <c r="A1596" s="1" t="s">
        <v>33</v>
      </c>
      <c r="B1596" t="s">
        <v>7</v>
      </c>
      <c r="C1596" t="s">
        <v>8</v>
      </c>
      <c r="D1596" t="s">
        <v>15</v>
      </c>
      <c r="E1596" s="3" t="str">
        <f>CONCATENATE(A1596,"-",E1587)</f>
        <v>info-reelTab</v>
      </c>
      <c r="F1596" t="s">
        <v>6</v>
      </c>
      <c r="G1596" s="5" t="str">
        <f>CONCATENATE(B1596,C1596,D1596,E1596,F1596)</f>
        <v xml:space="preserve">   "id": "info-reelTab",</v>
      </c>
    </row>
    <row r="1597" spans="1:7" x14ac:dyDescent="0.35">
      <c r="A1597" t="str">
        <f>E1596</f>
        <v>info-reelTab</v>
      </c>
      <c r="B1597" t="s">
        <v>7</v>
      </c>
      <c r="C1597" t="s">
        <v>9</v>
      </c>
      <c r="D1597" t="s">
        <v>15</v>
      </c>
      <c r="E1597" t="str">
        <f>CONCATENATE(A1597,"-",C1597)</f>
        <v>info-reelTab-Tr</v>
      </c>
      <c r="F1597" t="s">
        <v>6</v>
      </c>
      <c r="G1597" s="5" t="str">
        <f t="shared" ref="G1597" si="707">CONCATENATE(B1597,C1597,D1597,E1597,F1597)</f>
        <v xml:space="preserve">   "Tr": "info-reelTab-Tr",</v>
      </c>
    </row>
    <row r="1598" spans="1:7" x14ac:dyDescent="0.35">
      <c r="A1598" t="str">
        <f>A1597</f>
        <v>info-reelTab</v>
      </c>
      <c r="B1598" t="s">
        <v>7</v>
      </c>
      <c r="C1598" t="s">
        <v>11</v>
      </c>
      <c r="D1598" t="s">
        <v>15</v>
      </c>
      <c r="E1598" t="str">
        <f t="shared" ref="E1598:E1602" si="708">CONCATENATE(A1598,"-",C1598)</f>
        <v>info-reelTab-En</v>
      </c>
      <c r="F1598" t="s">
        <v>6</v>
      </c>
      <c r="G1598" s="5" t="str">
        <f>CONCATENATE(B1598,C1598,D1598,E1598,F1598)</f>
        <v xml:space="preserve">   "En": "info-reelTab-En",</v>
      </c>
    </row>
    <row r="1599" spans="1:7" x14ac:dyDescent="0.35">
      <c r="A1599" t="str">
        <f t="shared" ref="A1599:A1602" si="709">A1598</f>
        <v>info-reelTab</v>
      </c>
      <c r="B1599" t="s">
        <v>7</v>
      </c>
      <c r="C1599" t="s">
        <v>13</v>
      </c>
      <c r="D1599" t="s">
        <v>15</v>
      </c>
      <c r="E1599" t="str">
        <f t="shared" si="708"/>
        <v>info-reelTab-Ru</v>
      </c>
      <c r="F1599" t="s">
        <v>6</v>
      </c>
      <c r="G1599" s="5" t="str">
        <f>CONCATENATE(B1599,C1599,D1599,E1599,F1599)</f>
        <v xml:space="preserve">   "Ru": "info-reelTab-Ru",</v>
      </c>
    </row>
    <row r="1600" spans="1:7" x14ac:dyDescent="0.35">
      <c r="A1600" t="str">
        <f t="shared" si="709"/>
        <v>info-reelTab</v>
      </c>
      <c r="B1600" t="s">
        <v>7</v>
      </c>
      <c r="C1600" t="s">
        <v>10</v>
      </c>
      <c r="D1600" t="s">
        <v>15</v>
      </c>
      <c r="E1600" t="str">
        <f t="shared" si="708"/>
        <v>info-reelTab-Fr</v>
      </c>
      <c r="F1600" t="s">
        <v>6</v>
      </c>
      <c r="G1600" s="5" t="str">
        <f t="shared" ref="G1600:G1604" si="710">CONCATENATE(B1600,C1600,D1600,E1600,F1600)</f>
        <v xml:space="preserve">   "Fr": "info-reelTab-Fr",</v>
      </c>
    </row>
    <row r="1601" spans="1:7" x14ac:dyDescent="0.35">
      <c r="A1601" t="str">
        <f t="shared" si="709"/>
        <v>info-reelTab</v>
      </c>
      <c r="B1601" t="s">
        <v>7</v>
      </c>
      <c r="C1601" t="s">
        <v>12</v>
      </c>
      <c r="D1601" t="s">
        <v>15</v>
      </c>
      <c r="E1601" t="str">
        <f t="shared" si="708"/>
        <v>info-reelTab-Es</v>
      </c>
      <c r="F1601" t="s">
        <v>6</v>
      </c>
      <c r="G1601" s="5" t="str">
        <f t="shared" si="710"/>
        <v xml:space="preserve">   "Es": "info-reelTab-Es",</v>
      </c>
    </row>
    <row r="1602" spans="1:7" x14ac:dyDescent="0.35">
      <c r="A1602" t="str">
        <f t="shared" si="709"/>
        <v>info-reelTab</v>
      </c>
      <c r="B1602" t="s">
        <v>7</v>
      </c>
      <c r="C1602" t="s">
        <v>14</v>
      </c>
      <c r="D1602" t="s">
        <v>15</v>
      </c>
      <c r="E1602" t="str">
        <f t="shared" si="708"/>
        <v>info-reelTab-De</v>
      </c>
      <c r="F1602" t="s">
        <v>6</v>
      </c>
      <c r="G1602" s="5" t="str">
        <f t="shared" si="710"/>
        <v xml:space="preserve">   "De": "info-reelTab-De",</v>
      </c>
    </row>
    <row r="1603" spans="1:7" x14ac:dyDescent="0.35">
      <c r="B1603" t="s">
        <v>1</v>
      </c>
      <c r="G1603" s="5" t="str">
        <f t="shared" si="710"/>
        <v xml:space="preserve">    },</v>
      </c>
    </row>
    <row r="1604" spans="1:7" x14ac:dyDescent="0.35">
      <c r="B1604" t="s">
        <v>0</v>
      </c>
      <c r="G1604" s="6" t="str">
        <f t="shared" si="710"/>
        <v xml:space="preserve">    {</v>
      </c>
    </row>
    <row r="1605" spans="1:7" x14ac:dyDescent="0.35">
      <c r="A1605" s="1" t="s">
        <v>32</v>
      </c>
      <c r="B1605" t="s">
        <v>7</v>
      </c>
      <c r="C1605" t="s">
        <v>8</v>
      </c>
      <c r="D1605" t="s">
        <v>15</v>
      </c>
      <c r="E1605" s="2" t="s">
        <v>138</v>
      </c>
      <c r="F1605" t="s">
        <v>6</v>
      </c>
      <c r="G1605" s="5" t="str">
        <f>CONCATENATE(B1605,C1605,D1605,E1605,F1605)</f>
        <v xml:space="preserve">   "id": "ceramicsTab",</v>
      </c>
    </row>
    <row r="1606" spans="1:7" x14ac:dyDescent="0.35">
      <c r="A1606" t="str">
        <f>E1605</f>
        <v>ceramicsTab</v>
      </c>
      <c r="B1606" t="s">
        <v>7</v>
      </c>
      <c r="C1606" t="s">
        <v>9</v>
      </c>
      <c r="D1606" t="s">
        <v>15</v>
      </c>
      <c r="E1606" t="str">
        <f>CONCATENATE(A1606,"-",C1606)</f>
        <v>ceramicsTab-Tr</v>
      </c>
      <c r="F1606" t="s">
        <v>6</v>
      </c>
      <c r="G1606" s="5" t="str">
        <f t="shared" ref="G1606" si="711">CONCATENATE(B1606,C1606,D1606,E1606,F1606)</f>
        <v xml:space="preserve">   "Tr": "ceramicsTab-Tr",</v>
      </c>
    </row>
    <row r="1607" spans="1:7" x14ac:dyDescent="0.35">
      <c r="A1607" t="str">
        <f>A1606</f>
        <v>ceramicsTab</v>
      </c>
      <c r="B1607" t="s">
        <v>7</v>
      </c>
      <c r="C1607" t="s">
        <v>11</v>
      </c>
      <c r="D1607" t="s">
        <v>15</v>
      </c>
      <c r="E1607" t="str">
        <f t="shared" ref="E1607:E1611" si="712">CONCATENATE(A1607,"-",C1607)</f>
        <v>ceramicsTab-En</v>
      </c>
      <c r="F1607" t="s">
        <v>6</v>
      </c>
      <c r="G1607" s="5" t="str">
        <f>CONCATENATE(B1607,C1607,D1607,E1607,F1607)</f>
        <v xml:space="preserve">   "En": "ceramicsTab-En",</v>
      </c>
    </row>
    <row r="1608" spans="1:7" x14ac:dyDescent="0.35">
      <c r="A1608" t="str">
        <f t="shared" ref="A1608:A1611" si="713">A1607</f>
        <v>ceramicsTab</v>
      </c>
      <c r="B1608" t="s">
        <v>7</v>
      </c>
      <c r="C1608" t="s">
        <v>13</v>
      </c>
      <c r="D1608" t="s">
        <v>15</v>
      </c>
      <c r="E1608" t="str">
        <f t="shared" si="712"/>
        <v>ceramicsTab-Ru</v>
      </c>
      <c r="F1608" t="s">
        <v>6</v>
      </c>
      <c r="G1608" s="5" t="str">
        <f>CONCATENATE(B1608,C1608,D1608,E1608,F1608)</f>
        <v xml:space="preserve">   "Ru": "ceramicsTab-Ru",</v>
      </c>
    </row>
    <row r="1609" spans="1:7" x14ac:dyDescent="0.35">
      <c r="A1609" t="str">
        <f t="shared" si="713"/>
        <v>ceramicsTab</v>
      </c>
      <c r="B1609" t="s">
        <v>7</v>
      </c>
      <c r="C1609" t="s">
        <v>10</v>
      </c>
      <c r="D1609" t="s">
        <v>15</v>
      </c>
      <c r="E1609" t="str">
        <f t="shared" si="712"/>
        <v>ceramicsTab-Fr</v>
      </c>
      <c r="F1609" t="s">
        <v>6</v>
      </c>
      <c r="G1609" s="5" t="str">
        <f t="shared" ref="G1609:G1613" si="714">CONCATENATE(B1609,C1609,D1609,E1609,F1609)</f>
        <v xml:space="preserve">   "Fr": "ceramicsTab-Fr",</v>
      </c>
    </row>
    <row r="1610" spans="1:7" x14ac:dyDescent="0.35">
      <c r="A1610" t="str">
        <f t="shared" si="713"/>
        <v>ceramicsTab</v>
      </c>
      <c r="B1610" t="s">
        <v>7</v>
      </c>
      <c r="C1610" t="s">
        <v>12</v>
      </c>
      <c r="D1610" t="s">
        <v>15</v>
      </c>
      <c r="E1610" t="str">
        <f t="shared" si="712"/>
        <v>ceramicsTab-Es</v>
      </c>
      <c r="F1610" t="s">
        <v>6</v>
      </c>
      <c r="G1610" s="5" t="str">
        <f t="shared" si="714"/>
        <v xml:space="preserve">   "Es": "ceramicsTab-Es",</v>
      </c>
    </row>
    <row r="1611" spans="1:7" x14ac:dyDescent="0.35">
      <c r="A1611" t="str">
        <f t="shared" si="713"/>
        <v>ceramicsTab</v>
      </c>
      <c r="B1611" t="s">
        <v>7</v>
      </c>
      <c r="C1611" t="s">
        <v>14</v>
      </c>
      <c r="D1611" t="s">
        <v>15</v>
      </c>
      <c r="E1611" t="str">
        <f t="shared" si="712"/>
        <v>ceramicsTab-De</v>
      </c>
      <c r="F1611" t="s">
        <v>6</v>
      </c>
      <c r="G1611" s="5" t="str">
        <f t="shared" si="714"/>
        <v xml:space="preserve">   "De": "ceramicsTab-De",</v>
      </c>
    </row>
    <row r="1612" spans="1:7" x14ac:dyDescent="0.35">
      <c r="B1612" t="s">
        <v>1</v>
      </c>
      <c r="G1612" s="5" t="str">
        <f t="shared" si="714"/>
        <v xml:space="preserve">    },</v>
      </c>
    </row>
    <row r="1613" spans="1:7" x14ac:dyDescent="0.35">
      <c r="B1613" t="s">
        <v>0</v>
      </c>
      <c r="G1613" s="6" t="str">
        <f t="shared" si="714"/>
        <v xml:space="preserve">    {</v>
      </c>
    </row>
    <row r="1614" spans="1:7" x14ac:dyDescent="0.35">
      <c r="A1614" s="1" t="s">
        <v>33</v>
      </c>
      <c r="B1614" t="s">
        <v>7</v>
      </c>
      <c r="C1614" t="s">
        <v>8</v>
      </c>
      <c r="D1614" t="s">
        <v>15</v>
      </c>
      <c r="E1614" s="3" t="str">
        <f>CONCATENATE(A1614,"-",E1605)</f>
        <v>info-ceramicsTab</v>
      </c>
      <c r="F1614" t="s">
        <v>6</v>
      </c>
      <c r="G1614" s="5" t="str">
        <f>CONCATENATE(B1614,C1614,D1614,E1614,F1614)</f>
        <v xml:space="preserve">   "id": "info-ceramicsTab",</v>
      </c>
    </row>
    <row r="1615" spans="1:7" x14ac:dyDescent="0.35">
      <c r="A1615" t="str">
        <f>E1614</f>
        <v>info-ceramicsTab</v>
      </c>
      <c r="B1615" t="s">
        <v>7</v>
      </c>
      <c r="C1615" t="s">
        <v>9</v>
      </c>
      <c r="D1615" t="s">
        <v>15</v>
      </c>
      <c r="E1615" t="str">
        <f>CONCATENATE(A1615,"-",C1615)</f>
        <v>info-ceramicsTab-Tr</v>
      </c>
      <c r="F1615" t="s">
        <v>6</v>
      </c>
      <c r="G1615" s="5" t="str">
        <f t="shared" ref="G1615" si="715">CONCATENATE(B1615,C1615,D1615,E1615,F1615)</f>
        <v xml:space="preserve">   "Tr": "info-ceramicsTab-Tr",</v>
      </c>
    </row>
    <row r="1616" spans="1:7" x14ac:dyDescent="0.35">
      <c r="A1616" t="str">
        <f>A1615</f>
        <v>info-ceramicsTab</v>
      </c>
      <c r="B1616" t="s">
        <v>7</v>
      </c>
      <c r="C1616" t="s">
        <v>11</v>
      </c>
      <c r="D1616" t="s">
        <v>15</v>
      </c>
      <c r="E1616" t="str">
        <f t="shared" ref="E1616:E1620" si="716">CONCATENATE(A1616,"-",C1616)</f>
        <v>info-ceramicsTab-En</v>
      </c>
      <c r="F1616" t="s">
        <v>6</v>
      </c>
      <c r="G1616" s="5" t="str">
        <f>CONCATENATE(B1616,C1616,D1616,E1616,F1616)</f>
        <v xml:space="preserve">   "En": "info-ceramicsTab-En",</v>
      </c>
    </row>
    <row r="1617" spans="1:7" x14ac:dyDescent="0.35">
      <c r="A1617" t="str">
        <f t="shared" ref="A1617:A1620" si="717">A1616</f>
        <v>info-ceramicsTab</v>
      </c>
      <c r="B1617" t="s">
        <v>7</v>
      </c>
      <c r="C1617" t="s">
        <v>13</v>
      </c>
      <c r="D1617" t="s">
        <v>15</v>
      </c>
      <c r="E1617" t="str">
        <f t="shared" si="716"/>
        <v>info-ceramicsTab-Ru</v>
      </c>
      <c r="F1617" t="s">
        <v>6</v>
      </c>
      <c r="G1617" s="5" t="str">
        <f>CONCATENATE(B1617,C1617,D1617,E1617,F1617)</f>
        <v xml:space="preserve">   "Ru": "info-ceramicsTab-Ru",</v>
      </c>
    </row>
    <row r="1618" spans="1:7" x14ac:dyDescent="0.35">
      <c r="A1618" t="str">
        <f t="shared" si="717"/>
        <v>info-ceramicsTab</v>
      </c>
      <c r="B1618" t="s">
        <v>7</v>
      </c>
      <c r="C1618" t="s">
        <v>10</v>
      </c>
      <c r="D1618" t="s">
        <v>15</v>
      </c>
      <c r="E1618" t="str">
        <f t="shared" si="716"/>
        <v>info-ceramicsTab-Fr</v>
      </c>
      <c r="F1618" t="s">
        <v>6</v>
      </c>
      <c r="G1618" s="5" t="str">
        <f t="shared" ref="G1618:G1622" si="718">CONCATENATE(B1618,C1618,D1618,E1618,F1618)</f>
        <v xml:space="preserve">   "Fr": "info-ceramicsTab-Fr",</v>
      </c>
    </row>
    <row r="1619" spans="1:7" x14ac:dyDescent="0.35">
      <c r="A1619" t="str">
        <f t="shared" si="717"/>
        <v>info-ceramicsTab</v>
      </c>
      <c r="B1619" t="s">
        <v>7</v>
      </c>
      <c r="C1619" t="s">
        <v>12</v>
      </c>
      <c r="D1619" t="s">
        <v>15</v>
      </c>
      <c r="E1619" t="str">
        <f t="shared" si="716"/>
        <v>info-ceramicsTab-Es</v>
      </c>
      <c r="F1619" t="s">
        <v>6</v>
      </c>
      <c r="G1619" s="5" t="str">
        <f t="shared" si="718"/>
        <v xml:space="preserve">   "Es": "info-ceramicsTab-Es",</v>
      </c>
    </row>
    <row r="1620" spans="1:7" x14ac:dyDescent="0.35">
      <c r="A1620" t="str">
        <f t="shared" si="717"/>
        <v>info-ceramicsTab</v>
      </c>
      <c r="B1620" t="s">
        <v>7</v>
      </c>
      <c r="C1620" t="s">
        <v>14</v>
      </c>
      <c r="D1620" t="s">
        <v>15</v>
      </c>
      <c r="E1620" t="str">
        <f t="shared" si="716"/>
        <v>info-ceramicsTab-De</v>
      </c>
      <c r="F1620" t="s">
        <v>6</v>
      </c>
      <c r="G1620" s="5" t="str">
        <f t="shared" si="718"/>
        <v xml:space="preserve">   "De": "info-ceramicsTab-De",</v>
      </c>
    </row>
    <row r="1621" spans="1:7" x14ac:dyDescent="0.35">
      <c r="B1621" t="s">
        <v>1</v>
      </c>
      <c r="G1621" s="5" t="str">
        <f t="shared" si="718"/>
        <v xml:space="preserve">    },</v>
      </c>
    </row>
    <row r="1622" spans="1:7" x14ac:dyDescent="0.35">
      <c r="B1622" t="s">
        <v>0</v>
      </c>
      <c r="G1622" s="6" t="str">
        <f t="shared" si="718"/>
        <v xml:space="preserve">    {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97"/>
  <sheetViews>
    <sheetView tabSelected="1" zoomScale="85" zoomScaleNormal="85" workbookViewId="0">
      <selection activeCell="A11" sqref="A11"/>
    </sheetView>
  </sheetViews>
  <sheetFormatPr defaultRowHeight="15" x14ac:dyDescent="0.25"/>
  <cols>
    <col min="1" max="1" width="103.28515625" bestFit="1" customWidth="1"/>
    <col min="2" max="2" width="119.28515625" bestFit="1" customWidth="1"/>
    <col min="3" max="3" width="30.28515625" bestFit="1" customWidth="1"/>
    <col min="4" max="4" width="61.7109375" bestFit="1" customWidth="1"/>
    <col min="5" max="5" width="32.140625" bestFit="1" customWidth="1"/>
    <col min="6" max="6" width="31.7109375" bestFit="1" customWidth="1"/>
    <col min="7" max="7" width="17.140625" bestFit="1" customWidth="1"/>
    <col min="8" max="8" width="6.140625" bestFit="1" customWidth="1"/>
    <col min="9" max="9" width="133.28515625" bestFit="1" customWidth="1"/>
  </cols>
  <sheetData>
    <row r="1" spans="2:9" x14ac:dyDescent="0.25">
      <c r="B1" t="s">
        <v>279</v>
      </c>
      <c r="C1" s="2" t="s">
        <v>280</v>
      </c>
      <c r="D1" t="s">
        <v>281</v>
      </c>
      <c r="I1" t="str">
        <f>CONCATENATE(B1,C1,D1,E1,F1,G1,H1)</f>
        <v>&lt;div class="modal fade" id="modalExstrusion" tabindex="-1" role="dialog" aria-labelledby="myModalLabel"&gt;</v>
      </c>
    </row>
    <row r="2" spans="2:9" x14ac:dyDescent="0.25">
      <c r="B2" t="s">
        <v>139</v>
      </c>
      <c r="I2" t="str">
        <f t="shared" ref="I2:I82" si="0">CONCATENATE(B2,C2,D2,E2,F2,G2,H2)</f>
        <v xml:space="preserve">    &lt;div class="modal-dialog modal-notify modal-info modal-xl" role="document"&gt;</v>
      </c>
    </row>
    <row r="3" spans="2:9" x14ac:dyDescent="0.25">
      <c r="B3" t="s">
        <v>140</v>
      </c>
      <c r="I3" t="str">
        <f t="shared" si="0"/>
        <v xml:space="preserve">        &lt;!--Content--&gt;</v>
      </c>
    </row>
    <row r="4" spans="2:9" x14ac:dyDescent="0.25">
      <c r="B4" t="s">
        <v>141</v>
      </c>
      <c r="I4" t="str">
        <f t="shared" si="0"/>
        <v xml:space="preserve">        &lt;div class="modal-content"&gt;</v>
      </c>
    </row>
    <row r="5" spans="2:9" x14ac:dyDescent="0.25">
      <c r="B5" t="s">
        <v>142</v>
      </c>
      <c r="I5" t="str">
        <f t="shared" si="0"/>
        <v xml:space="preserve">            &lt;!--Header--&gt;</v>
      </c>
    </row>
    <row r="6" spans="2:9" x14ac:dyDescent="0.25">
      <c r="B6" t="s">
        <v>282</v>
      </c>
      <c r="C6" s="2" t="s">
        <v>34</v>
      </c>
      <c r="D6" t="s">
        <v>283</v>
      </c>
      <c r="I6" t="str">
        <f t="shared" si="0"/>
        <v xml:space="preserve">                &lt;h3&gt; IMACH Machines&lt;br /&gt; &lt;a id="insulatingMain"&gt;&lt;/a&gt;&lt;/h3&gt;</v>
      </c>
    </row>
    <row r="7" spans="2:9" x14ac:dyDescent="0.25">
      <c r="B7" t="s">
        <v>347</v>
      </c>
      <c r="C7" s="11"/>
    </row>
    <row r="8" spans="2:9" x14ac:dyDescent="0.25">
      <c r="B8" t="s">
        <v>332</v>
      </c>
      <c r="C8" s="11"/>
    </row>
    <row r="9" spans="2:9" x14ac:dyDescent="0.25">
      <c r="B9" t="s">
        <v>333</v>
      </c>
      <c r="C9" s="11"/>
    </row>
    <row r="10" spans="2:9" x14ac:dyDescent="0.25">
      <c r="B10" t="s">
        <v>334</v>
      </c>
      <c r="C10" s="11"/>
    </row>
    <row r="11" spans="2:9" x14ac:dyDescent="0.25">
      <c r="B11" t="s">
        <v>335</v>
      </c>
      <c r="C11" s="11"/>
    </row>
    <row r="12" spans="2:9" x14ac:dyDescent="0.25">
      <c r="B12" t="s">
        <v>336</v>
      </c>
      <c r="C12" s="11"/>
    </row>
    <row r="13" spans="2:9" x14ac:dyDescent="0.25">
      <c r="B13" t="s">
        <v>337</v>
      </c>
      <c r="C13" s="11"/>
    </row>
    <row r="14" spans="2:9" x14ac:dyDescent="0.25">
      <c r="B14" t="s">
        <v>338</v>
      </c>
      <c r="C14" s="11"/>
    </row>
    <row r="15" spans="2:9" x14ac:dyDescent="0.25">
      <c r="B15" t="s">
        <v>339</v>
      </c>
      <c r="C15" s="11"/>
    </row>
    <row r="16" spans="2:9" x14ac:dyDescent="0.25">
      <c r="B16" t="s">
        <v>340</v>
      </c>
      <c r="C16" s="11"/>
    </row>
    <row r="17" spans="2:9" x14ac:dyDescent="0.25">
      <c r="B17" t="s">
        <v>341</v>
      </c>
      <c r="C17" s="11"/>
    </row>
    <row r="18" spans="2:9" x14ac:dyDescent="0.25">
      <c r="B18" t="s">
        <v>342</v>
      </c>
      <c r="C18" s="11"/>
    </row>
    <row r="19" spans="2:9" x14ac:dyDescent="0.25">
      <c r="B19" t="s">
        <v>343</v>
      </c>
      <c r="C19" s="11"/>
    </row>
    <row r="20" spans="2:9" x14ac:dyDescent="0.25">
      <c r="B20" t="s">
        <v>344</v>
      </c>
      <c r="C20" s="11"/>
    </row>
    <row r="21" spans="2:9" x14ac:dyDescent="0.25">
      <c r="B21" t="s">
        <v>345</v>
      </c>
      <c r="C21" s="11"/>
    </row>
    <row r="22" spans="2:9" x14ac:dyDescent="0.25">
      <c r="C22" s="11"/>
    </row>
    <row r="23" spans="2:9" x14ac:dyDescent="0.25">
      <c r="B23" t="s">
        <v>346</v>
      </c>
      <c r="C23" s="11"/>
    </row>
    <row r="24" spans="2:9" x14ac:dyDescent="0.25">
      <c r="B24" t="s">
        <v>143</v>
      </c>
      <c r="I24" t="str">
        <f t="shared" si="0"/>
        <v xml:space="preserve">            &lt;/div&gt;</v>
      </c>
    </row>
    <row r="25" spans="2:9" x14ac:dyDescent="0.25">
      <c r="B25" t="s">
        <v>144</v>
      </c>
      <c r="I25" t="str">
        <f t="shared" si="0"/>
        <v xml:space="preserve">            &lt;!--Body--&gt;</v>
      </c>
    </row>
    <row r="26" spans="2:9" x14ac:dyDescent="0.25">
      <c r="B26" t="s">
        <v>145</v>
      </c>
      <c r="I26" t="str">
        <f t="shared" si="0"/>
        <v xml:space="preserve">            &lt;div class="modal-body" style="background:linear-gradient()"&gt;</v>
      </c>
    </row>
    <row r="27" spans="2:9" x14ac:dyDescent="0.25">
      <c r="B27" t="s">
        <v>146</v>
      </c>
      <c r="I27" t="str">
        <f t="shared" si="0"/>
        <v xml:space="preserve">                &lt;!--ModalMainMedia--&gt;</v>
      </c>
    </row>
    <row r="28" spans="2:9" x14ac:dyDescent="0.25">
      <c r="B28" t="s">
        <v>147</v>
      </c>
      <c r="I28" t="str">
        <f t="shared" si="0"/>
        <v xml:space="preserve">                &lt;div class="row justify-content-center "&gt;</v>
      </c>
    </row>
    <row r="29" spans="2:9" x14ac:dyDescent="0.25">
      <c r="B29" t="s">
        <v>148</v>
      </c>
      <c r="I29" t="str">
        <f t="shared" si="0"/>
        <v xml:space="preserve">                    &lt;!--YouTube--&gt;</v>
      </c>
    </row>
    <row r="30" spans="2:9" x14ac:dyDescent="0.25">
      <c r="B30" t="s">
        <v>149</v>
      </c>
      <c r="I30" t="str">
        <f t="shared" si="0"/>
        <v xml:space="preserve">                    &lt;div class="col-md-6 col-lg-6 col-xl-6"&gt;</v>
      </c>
    </row>
    <row r="31" spans="2:9" x14ac:dyDescent="0.25">
      <c r="B31" t="s">
        <v>150</v>
      </c>
      <c r="I31" t="str">
        <f t="shared" si="0"/>
        <v xml:space="preserve">                        &lt;div class="embed-responsive embed-responsive-16by9"&gt;</v>
      </c>
    </row>
    <row r="32" spans="2:9" x14ac:dyDescent="0.25">
      <c r="B32" t="s">
        <v>151</v>
      </c>
      <c r="I32" t="str">
        <f t="shared" si="0"/>
        <v xml:space="preserve">                            &lt;iframe class="embed-responsive-item" src="https://www.youtube.com/embed/duQGpMMpoMU"</v>
      </c>
    </row>
    <row r="33" spans="1:9" x14ac:dyDescent="0.25">
      <c r="B33" t="s">
        <v>152</v>
      </c>
      <c r="I33" t="str">
        <f t="shared" si="0"/>
        <v xml:space="preserve">                                    allowfullscreen frameborder="1"&gt;&lt;/iframe&gt;</v>
      </c>
    </row>
    <row r="34" spans="1:9" x14ac:dyDescent="0.25">
      <c r="B34" t="s">
        <v>153</v>
      </c>
      <c r="I34" t="str">
        <f t="shared" si="0"/>
        <v xml:space="preserve">                        &lt;/div&gt;</v>
      </c>
    </row>
    <row r="35" spans="1:9" x14ac:dyDescent="0.25">
      <c r="B35" t="s">
        <v>154</v>
      </c>
      <c r="I35" t="str">
        <f t="shared" si="0"/>
        <v xml:space="preserve">                    &lt;/div&gt;</v>
      </c>
    </row>
    <row r="36" spans="1:9" x14ac:dyDescent="0.25">
      <c r="B36" t="s">
        <v>155</v>
      </c>
      <c r="I36" t="str">
        <f t="shared" si="0"/>
        <v xml:space="preserve">                    &lt;!--Anounces--&gt;</v>
      </c>
    </row>
    <row r="37" spans="1:9" x14ac:dyDescent="0.25">
      <c r="B37" t="s">
        <v>149</v>
      </c>
      <c r="I37" t="str">
        <f t="shared" si="0"/>
        <v xml:space="preserve">                    &lt;div class="col-md-6 col-lg-6 col-xl-6"&gt;</v>
      </c>
    </row>
    <row r="38" spans="1:9" x14ac:dyDescent="0.25">
      <c r="B38" t="s">
        <v>156</v>
      </c>
      <c r="I38" t="str">
        <f t="shared" si="0"/>
        <v xml:space="preserve">                        &lt;ul&gt;</v>
      </c>
    </row>
    <row r="39" spans="1:9" x14ac:dyDescent="0.25">
      <c r="A39" t="s">
        <v>285</v>
      </c>
      <c r="B39" t="s">
        <v>284</v>
      </c>
      <c r="C39" t="str">
        <f>C6</f>
        <v>insulating</v>
      </c>
      <c r="D39" t="s">
        <v>286</v>
      </c>
      <c r="I39" t="str">
        <f t="shared" si="0"/>
        <v xml:space="preserve">       &lt;li id="insulatingLi1"&gt;&lt;h6&gt;Yüksek Verim&lt;/h6&gt;&lt;/li&gt;</v>
      </c>
    </row>
    <row r="40" spans="1:9" x14ac:dyDescent="0.25">
      <c r="B40" t="s">
        <v>284</v>
      </c>
      <c r="C40" t="str">
        <f>C39</f>
        <v>insulating</v>
      </c>
      <c r="D40" t="s">
        <v>287</v>
      </c>
      <c r="I40" t="str">
        <f t="shared" si="0"/>
        <v xml:space="preserve">       &lt;li id="insulatingLi2"&gt;&lt;h6&gt;Yüksek Verim&lt;/h6&gt;&lt;/li&gt;</v>
      </c>
    </row>
    <row r="41" spans="1:9" x14ac:dyDescent="0.25">
      <c r="B41" t="s">
        <v>284</v>
      </c>
      <c r="C41" t="str">
        <f>C40</f>
        <v>insulating</v>
      </c>
      <c r="D41" t="s">
        <v>288</v>
      </c>
      <c r="I41" t="str">
        <f t="shared" si="0"/>
        <v xml:space="preserve">       &lt;li id="insulatingLi3"&gt;&lt;h6&gt;Yüksek Verim&lt;/h6&gt;&lt;/li&gt;</v>
      </c>
    </row>
    <row r="42" spans="1:9" x14ac:dyDescent="0.25">
      <c r="B42" t="s">
        <v>284</v>
      </c>
      <c r="C42" t="str">
        <f>C41</f>
        <v>insulating</v>
      </c>
      <c r="D42" t="s">
        <v>289</v>
      </c>
      <c r="I42" t="str">
        <f t="shared" si="0"/>
        <v xml:space="preserve">       &lt;li id="insulatingLi4"&gt;&lt;h6&gt;Yüksek Verim&lt;/h6&gt;&lt;/li&gt;</v>
      </c>
    </row>
    <row r="43" spans="1:9" x14ac:dyDescent="0.25">
      <c r="B43" t="s">
        <v>284</v>
      </c>
      <c r="C43" t="str">
        <f>C42</f>
        <v>insulating</v>
      </c>
      <c r="D43" t="s">
        <v>290</v>
      </c>
      <c r="I43" t="str">
        <f t="shared" si="0"/>
        <v xml:space="preserve">       &lt;li id="insulatingLi5"&gt;&lt;h6&gt;Yüksek Verim&lt;/h6&gt;&lt;/li&gt;</v>
      </c>
    </row>
    <row r="44" spans="1:9" x14ac:dyDescent="0.25">
      <c r="B44" t="s">
        <v>157</v>
      </c>
      <c r="I44" t="str">
        <f t="shared" si="0"/>
        <v xml:space="preserve">                        &lt;/ul&gt;</v>
      </c>
    </row>
    <row r="45" spans="1:9" x14ac:dyDescent="0.25">
      <c r="B45" t="s">
        <v>154</v>
      </c>
      <c r="I45" t="str">
        <f t="shared" si="0"/>
        <v xml:space="preserve">                    &lt;/div&gt;</v>
      </c>
    </row>
    <row r="46" spans="1:9" x14ac:dyDescent="0.25">
      <c r="B46" t="s">
        <v>158</v>
      </c>
      <c r="I46" t="str">
        <f t="shared" si="0"/>
        <v xml:space="preserve">                &lt;/div&gt;</v>
      </c>
    </row>
    <row r="47" spans="1:9" x14ac:dyDescent="0.25">
      <c r="B47" t="s">
        <v>159</v>
      </c>
      <c r="I47" t="str">
        <f t="shared" si="0"/>
        <v xml:space="preserve">                &lt;br /&gt;</v>
      </c>
    </row>
    <row r="48" spans="1:9" x14ac:dyDescent="0.25">
      <c r="B48" t="s">
        <v>160</v>
      </c>
      <c r="I48" t="str">
        <f t="shared" si="0"/>
        <v xml:space="preserve">                &lt;!--TabPanel--&gt;</v>
      </c>
    </row>
    <row r="49" spans="1:9" x14ac:dyDescent="0.25">
      <c r="B49" t="s">
        <v>161</v>
      </c>
      <c r="I49" t="str">
        <f t="shared" si="0"/>
        <v xml:space="preserve">                &lt;div&gt;</v>
      </c>
    </row>
    <row r="50" spans="1:9" x14ac:dyDescent="0.25">
      <c r="B50" t="s">
        <v>162</v>
      </c>
      <c r="I50" t="str">
        <f t="shared" si="0"/>
        <v xml:space="preserve">                    &lt;div class="row"&gt;</v>
      </c>
    </row>
    <row r="51" spans="1:9" x14ac:dyDescent="0.25">
      <c r="B51" t="s">
        <v>163</v>
      </c>
      <c r="I51" t="str">
        <f t="shared" si="0"/>
        <v xml:space="preserve">                        &lt;div class="d-xl-none d-lg-block col-1"&gt;&lt;span id="tab-btn-right" class="tab-btn bx bx-left-arrow"&gt;&lt;/span&gt;&lt;/div&gt;</v>
      </c>
    </row>
    <row r="52" spans="1:9" x14ac:dyDescent="0.25">
      <c r="B52" t="s">
        <v>164</v>
      </c>
      <c r="I52" t="str">
        <f t="shared" si="0"/>
        <v xml:space="preserve">                        &lt;div id="tab-control-frame" class="col-xl-12 col-sm-10 col-9 tab-control-frame ml-sm-0 ml-3  tab-control-frame"&gt;</v>
      </c>
    </row>
    <row r="53" spans="1:9" x14ac:dyDescent="0.25">
      <c r="B53" t="s">
        <v>165</v>
      </c>
      <c r="I53" t="str">
        <f t="shared" si="0"/>
        <v xml:space="preserve">                            &lt;ul class="nav nav-tabs" id="myTab" role="tablist"&gt;</v>
      </c>
    </row>
    <row r="54" spans="1:9" x14ac:dyDescent="0.25">
      <c r="B54" t="s">
        <v>166</v>
      </c>
      <c r="I54" t="str">
        <f t="shared" si="0"/>
        <v xml:space="preserve">                                &lt;li class="nav-item"&gt;</v>
      </c>
    </row>
    <row r="55" spans="1:9" x14ac:dyDescent="0.25">
      <c r="B55" t="s">
        <v>291</v>
      </c>
      <c r="C55" s="3" t="str">
        <f>json!E111</f>
        <v>extrusionLineTab</v>
      </c>
      <c r="D55" t="s">
        <v>294</v>
      </c>
      <c r="E55" s="2" t="s">
        <v>301</v>
      </c>
      <c r="F55" t="s">
        <v>302</v>
      </c>
      <c r="I55" t="str">
        <f t="shared" si="0"/>
        <v xml:space="preserve">    &lt;a class="nav-link active" id="extrusionLineTab" data-toggle="tab" href="#tab1" role="tab" aria-controls="tab1"</v>
      </c>
    </row>
    <row r="56" spans="1:9" x14ac:dyDescent="0.25">
      <c r="B56" t="s">
        <v>300</v>
      </c>
      <c r="C56" t="str">
        <f>E55</f>
        <v>tab1</v>
      </c>
      <c r="D56" t="s">
        <v>299</v>
      </c>
      <c r="I56" t="str">
        <f t="shared" si="0"/>
        <v xml:space="preserve">                                       aria-selected="true"&gt;tab1&lt;/a&gt;</v>
      </c>
    </row>
    <row r="57" spans="1:9" x14ac:dyDescent="0.25">
      <c r="B57" t="s">
        <v>167</v>
      </c>
      <c r="I57" t="str">
        <f t="shared" si="0"/>
        <v xml:space="preserve">                                &lt;/li&gt;</v>
      </c>
    </row>
    <row r="58" spans="1:9" x14ac:dyDescent="0.25">
      <c r="B58" t="s">
        <v>166</v>
      </c>
      <c r="I58" t="str">
        <f t="shared" ref="I58:I61" si="1">CONCATENATE(B58,C58,D58,E58,F58,G58,H58)</f>
        <v xml:space="preserve">                                &lt;li class="nav-item"&gt;</v>
      </c>
    </row>
    <row r="59" spans="1:9" x14ac:dyDescent="0.25">
      <c r="B59" t="s">
        <v>292</v>
      </c>
      <c r="C59" s="3" t="str">
        <f>json!E129</f>
        <v>extruderTab</v>
      </c>
      <c r="D59" t="s">
        <v>294</v>
      </c>
      <c r="E59" s="2" t="s">
        <v>295</v>
      </c>
      <c r="F59" t="s">
        <v>296</v>
      </c>
      <c r="G59" s="3" t="str">
        <f>E59</f>
        <v>tab2</v>
      </c>
      <c r="H59" t="s">
        <v>297</v>
      </c>
      <c r="I59" t="str">
        <f t="shared" si="1"/>
        <v xml:space="preserve">                                    &lt;a class="nav-link" id="extruderTab" data-toggle="tab" href="#tab2" role="tab" aria-controls="tab2"</v>
      </c>
    </row>
    <row r="60" spans="1:9" x14ac:dyDescent="0.25">
      <c r="A60" t="s">
        <v>293</v>
      </c>
      <c r="B60" t="s">
        <v>298</v>
      </c>
      <c r="C60" t="str">
        <f>E59</f>
        <v>tab2</v>
      </c>
      <c r="D60" t="s">
        <v>299</v>
      </c>
      <c r="I60" t="str">
        <f t="shared" si="1"/>
        <v xml:space="preserve">                    aria-selected="false"&gt;tab2&lt;/a&gt;</v>
      </c>
    </row>
    <row r="61" spans="1:9" x14ac:dyDescent="0.25">
      <c r="B61" t="s">
        <v>167</v>
      </c>
      <c r="I61" t="str">
        <f t="shared" si="1"/>
        <v xml:space="preserve">                                &lt;/li&gt;</v>
      </c>
    </row>
    <row r="62" spans="1:9" x14ac:dyDescent="0.25">
      <c r="B62" t="s">
        <v>166</v>
      </c>
      <c r="I62" t="str">
        <f t="shared" si="0"/>
        <v xml:space="preserve">                                &lt;li class="nav-item"&gt;</v>
      </c>
    </row>
    <row r="63" spans="1:9" x14ac:dyDescent="0.25">
      <c r="B63" t="s">
        <v>292</v>
      </c>
      <c r="C63" s="3" t="str">
        <f>json!E147</f>
        <v>crossHeadTab</v>
      </c>
      <c r="D63" t="s">
        <v>294</v>
      </c>
      <c r="E63" s="2" t="s">
        <v>303</v>
      </c>
      <c r="F63" t="s">
        <v>296</v>
      </c>
      <c r="G63" s="3" t="str">
        <f>E63</f>
        <v>tab3</v>
      </c>
      <c r="H63" t="s">
        <v>297</v>
      </c>
      <c r="I63" t="str">
        <f t="shared" si="0"/>
        <v xml:space="preserve">                                    &lt;a class="nav-link" id="crossHeadTab" data-toggle="tab" href="#tab3" role="tab" aria-controls="tab3"</v>
      </c>
    </row>
    <row r="64" spans="1:9" x14ac:dyDescent="0.25">
      <c r="A64" t="s">
        <v>293</v>
      </c>
      <c r="B64" t="s">
        <v>298</v>
      </c>
      <c r="C64" t="str">
        <f>E63</f>
        <v>tab3</v>
      </c>
      <c r="D64" t="s">
        <v>299</v>
      </c>
      <c r="I64" t="str">
        <f t="shared" si="0"/>
        <v xml:space="preserve">                    aria-selected="false"&gt;tab3&lt;/a&gt;</v>
      </c>
    </row>
    <row r="65" spans="1:9" x14ac:dyDescent="0.25">
      <c r="B65" t="s">
        <v>167</v>
      </c>
      <c r="I65" t="str">
        <f t="shared" si="0"/>
        <v xml:space="preserve">                                &lt;/li&gt;</v>
      </c>
    </row>
    <row r="66" spans="1:9" x14ac:dyDescent="0.25">
      <c r="B66" t="s">
        <v>166</v>
      </c>
      <c r="I66" t="str">
        <f t="shared" ref="I66:I69" si="2">CONCATENATE(B66,C66,D66,E66,F66,G66,H66)</f>
        <v xml:space="preserve">                                &lt;li class="nav-item"&gt;</v>
      </c>
    </row>
    <row r="67" spans="1:9" x14ac:dyDescent="0.25">
      <c r="B67" t="s">
        <v>292</v>
      </c>
      <c r="C67" s="3" t="str">
        <f>json!E165</f>
        <v>screwBarrelTab</v>
      </c>
      <c r="D67" t="s">
        <v>294</v>
      </c>
      <c r="E67" s="2" t="s">
        <v>304</v>
      </c>
      <c r="F67" t="s">
        <v>296</v>
      </c>
      <c r="G67" s="3" t="str">
        <f>E67</f>
        <v>tab4</v>
      </c>
      <c r="H67" t="s">
        <v>297</v>
      </c>
      <c r="I67" t="str">
        <f t="shared" si="2"/>
        <v xml:space="preserve">                                    &lt;a class="nav-link" id="screwBarrelTab" data-toggle="tab" href="#tab4" role="tab" aria-controls="tab4"</v>
      </c>
    </row>
    <row r="68" spans="1:9" x14ac:dyDescent="0.25">
      <c r="A68" t="s">
        <v>293</v>
      </c>
      <c r="B68" t="s">
        <v>298</v>
      </c>
      <c r="C68" t="str">
        <f>E67</f>
        <v>tab4</v>
      </c>
      <c r="D68" t="s">
        <v>299</v>
      </c>
      <c r="I68" t="str">
        <f t="shared" si="2"/>
        <v xml:space="preserve">                    aria-selected="false"&gt;tab4&lt;/a&gt;</v>
      </c>
    </row>
    <row r="69" spans="1:9" x14ac:dyDescent="0.25">
      <c r="B69" t="s">
        <v>167</v>
      </c>
      <c r="I69" t="str">
        <f t="shared" si="2"/>
        <v xml:space="preserve">                                &lt;/li&gt;</v>
      </c>
    </row>
    <row r="70" spans="1:9" x14ac:dyDescent="0.25">
      <c r="B70" t="s">
        <v>166</v>
      </c>
      <c r="I70" t="str">
        <f t="shared" si="0"/>
        <v xml:space="preserve">                                &lt;li class="nav-item"&gt;</v>
      </c>
    </row>
    <row r="71" spans="1:9" x14ac:dyDescent="0.25">
      <c r="B71" t="s">
        <v>292</v>
      </c>
      <c r="C71" s="3" t="str">
        <f>json!E183</f>
        <v>coolingThroughTab</v>
      </c>
      <c r="D71" t="s">
        <v>294</v>
      </c>
      <c r="E71" s="2" t="s">
        <v>305</v>
      </c>
      <c r="F71" t="s">
        <v>296</v>
      </c>
      <c r="G71" s="3" t="str">
        <f>E71</f>
        <v>tab5</v>
      </c>
      <c r="H71" t="s">
        <v>297</v>
      </c>
      <c r="I71" t="str">
        <f t="shared" si="0"/>
        <v xml:space="preserve">                                    &lt;a class="nav-link" id="coolingThroughTab" data-toggle="tab" href="#tab5" role="tab" aria-controls="tab5"</v>
      </c>
    </row>
    <row r="72" spans="1:9" x14ac:dyDescent="0.25">
      <c r="A72" t="s">
        <v>293</v>
      </c>
      <c r="B72" t="s">
        <v>298</v>
      </c>
      <c r="C72" t="str">
        <f>E71</f>
        <v>tab5</v>
      </c>
      <c r="D72" t="s">
        <v>299</v>
      </c>
      <c r="I72" t="str">
        <f t="shared" si="0"/>
        <v xml:space="preserve">                    aria-selected="false"&gt;tab5&lt;/a&gt;</v>
      </c>
    </row>
    <row r="73" spans="1:9" x14ac:dyDescent="0.25">
      <c r="B73" t="s">
        <v>167</v>
      </c>
      <c r="I73" t="str">
        <f t="shared" si="0"/>
        <v xml:space="preserve">                                &lt;/li&gt;</v>
      </c>
    </row>
    <row r="74" spans="1:9" x14ac:dyDescent="0.25">
      <c r="B74" t="s">
        <v>166</v>
      </c>
      <c r="I74" t="str">
        <f t="shared" ref="I74:I77" si="3">CONCATENATE(B74,C74,D74,E74,F74,G74,H74)</f>
        <v xml:space="preserve">                                &lt;li class="nav-item"&gt;</v>
      </c>
    </row>
    <row r="75" spans="1:9" x14ac:dyDescent="0.25">
      <c r="B75" t="s">
        <v>292</v>
      </c>
      <c r="C75" s="3" t="str">
        <f>json!E201</f>
        <v>tipAndDieTap</v>
      </c>
      <c r="D75" t="s">
        <v>294</v>
      </c>
      <c r="E75" s="2" t="s">
        <v>307</v>
      </c>
      <c r="F75" t="s">
        <v>296</v>
      </c>
      <c r="G75" s="3" t="str">
        <f>E75</f>
        <v>tab6</v>
      </c>
      <c r="H75" t="s">
        <v>297</v>
      </c>
      <c r="I75" t="str">
        <f t="shared" si="3"/>
        <v xml:space="preserve">                                    &lt;a class="nav-link" id="tipAndDieTap" data-toggle="tab" href="#tab6" role="tab" aria-controls="tab6"</v>
      </c>
    </row>
    <row r="76" spans="1:9" x14ac:dyDescent="0.25">
      <c r="A76" t="s">
        <v>293</v>
      </c>
      <c r="B76" t="s">
        <v>298</v>
      </c>
      <c r="C76" t="str">
        <f>E75</f>
        <v>tab6</v>
      </c>
      <c r="D76" t="s">
        <v>299</v>
      </c>
      <c r="I76" t="str">
        <f t="shared" si="3"/>
        <v xml:space="preserve">                    aria-selected="false"&gt;tab6&lt;/a&gt;</v>
      </c>
    </row>
    <row r="77" spans="1:9" x14ac:dyDescent="0.25">
      <c r="B77" t="s">
        <v>167</v>
      </c>
      <c r="I77" t="str">
        <f t="shared" si="3"/>
        <v xml:space="preserve">                                &lt;/li&gt;</v>
      </c>
    </row>
    <row r="78" spans="1:9" x14ac:dyDescent="0.25">
      <c r="B78" t="s">
        <v>166</v>
      </c>
      <c r="I78" t="str">
        <f t="shared" si="0"/>
        <v xml:space="preserve">                                &lt;li class="nav-item"&gt;</v>
      </c>
    </row>
    <row r="79" spans="1:9" x14ac:dyDescent="0.25">
      <c r="B79" t="s">
        <v>292</v>
      </c>
      <c r="C79" s="3" t="str">
        <f>json!E219</f>
        <v>insulationSpareTab</v>
      </c>
      <c r="D79" t="s">
        <v>294</v>
      </c>
      <c r="E79" s="2" t="s">
        <v>306</v>
      </c>
      <c r="F79" t="s">
        <v>296</v>
      </c>
      <c r="G79" s="3" t="str">
        <f>E79</f>
        <v>tab7</v>
      </c>
      <c r="H79" t="s">
        <v>297</v>
      </c>
      <c r="I79" t="str">
        <f t="shared" si="0"/>
        <v xml:space="preserve">                                    &lt;a class="nav-link" id="insulationSpareTab" data-toggle="tab" href="#tab7" role="tab" aria-controls="tab7"</v>
      </c>
    </row>
    <row r="80" spans="1:9" x14ac:dyDescent="0.25">
      <c r="A80" t="s">
        <v>293</v>
      </c>
      <c r="B80" t="s">
        <v>298</v>
      </c>
      <c r="C80" t="str">
        <f>E79</f>
        <v>tab7</v>
      </c>
      <c r="D80" t="s">
        <v>299</v>
      </c>
      <c r="I80" t="str">
        <f t="shared" si="0"/>
        <v xml:space="preserve">                    aria-selected="false"&gt;tab7&lt;/a&gt;</v>
      </c>
    </row>
    <row r="81" spans="2:9" x14ac:dyDescent="0.25">
      <c r="B81" t="s">
        <v>167</v>
      </c>
      <c r="I81" t="str">
        <f t="shared" si="0"/>
        <v xml:space="preserve">                                &lt;/li&gt;</v>
      </c>
    </row>
    <row r="82" spans="2:9" x14ac:dyDescent="0.25">
      <c r="B82" t="s">
        <v>168</v>
      </c>
      <c r="I82" t="str">
        <f t="shared" si="0"/>
        <v xml:space="preserve">                            &lt;/ul&gt;</v>
      </c>
    </row>
    <row r="83" spans="2:9" x14ac:dyDescent="0.25">
      <c r="B83" t="s">
        <v>153</v>
      </c>
      <c r="I83" t="str">
        <f t="shared" ref="I83:I114" si="4">CONCATENATE(B83,C83,D83,E83,F83,G83,H83)</f>
        <v xml:space="preserve">                        &lt;/div&gt;</v>
      </c>
    </row>
    <row r="84" spans="2:9" x14ac:dyDescent="0.25">
      <c r="B84" t="s">
        <v>169</v>
      </c>
      <c r="I84" t="str">
        <f t="shared" si="4"/>
        <v xml:space="preserve">                        &lt;div class="d-xl-none d-lg-block col-1"&gt;&lt;span id="tab-btn-left" class="tab-btn bx bx-right-arrow"&gt;&lt;/span&gt;&lt;/div&gt;</v>
      </c>
    </row>
    <row r="85" spans="2:9" x14ac:dyDescent="0.25">
      <c r="B85" t="s">
        <v>154</v>
      </c>
      <c r="I85" t="str">
        <f t="shared" si="4"/>
        <v xml:space="preserve">                    &lt;/div&gt;</v>
      </c>
    </row>
    <row r="86" spans="2:9" x14ac:dyDescent="0.25">
      <c r="B86" t="s">
        <v>170</v>
      </c>
      <c r="I86" t="str">
        <f t="shared" si="4"/>
        <v xml:space="preserve">                    &lt;br /&gt;</v>
      </c>
    </row>
    <row r="87" spans="2:9" x14ac:dyDescent="0.25">
      <c r="B87" t="s">
        <v>171</v>
      </c>
      <c r="I87" t="str">
        <f t="shared" si="4"/>
        <v xml:space="preserve">                    &lt;div class="tab-content" id="myTabContent"&gt;</v>
      </c>
    </row>
    <row r="88" spans="2:9" x14ac:dyDescent="0.25">
      <c r="B88" t="s">
        <v>328</v>
      </c>
      <c r="C88" t="str">
        <f>C92</f>
        <v>info-extrusionLineTab</v>
      </c>
      <c r="D88" t="s">
        <v>329</v>
      </c>
      <c r="E88" t="str">
        <f>C88</f>
        <v>info-extrusionLineTab</v>
      </c>
      <c r="F88" t="s">
        <v>330</v>
      </c>
      <c r="I88" t="str">
        <f t="shared" si="4"/>
        <v xml:space="preserve">                        &lt;div class="tab-pane fade show active" id="info-extrusionLineTab" role="tabpanel" aria-labelledby="info-extrusionLineTab"&gt;</v>
      </c>
    </row>
    <row r="89" spans="2:9" x14ac:dyDescent="0.25">
      <c r="B89" t="s">
        <v>172</v>
      </c>
      <c r="I89" t="str">
        <f t="shared" si="4"/>
        <v xml:space="preserve">                            &lt;div class="row justify-content-center"&gt;</v>
      </c>
    </row>
    <row r="90" spans="2:9" x14ac:dyDescent="0.25">
      <c r="B90" t="s">
        <v>173</v>
      </c>
      <c r="I90" t="str">
        <f t="shared" si="4"/>
        <v xml:space="preserve">                                &lt;!--Info--&gt;</v>
      </c>
    </row>
    <row r="91" spans="2:9" x14ac:dyDescent="0.25">
      <c r="B91" t="s">
        <v>174</v>
      </c>
      <c r="I91" t="str">
        <f t="shared" si="4"/>
        <v xml:space="preserve">                                &lt;div class="col-6"&gt;</v>
      </c>
    </row>
    <row r="92" spans="2:9" x14ac:dyDescent="0.25">
      <c r="B92" t="s">
        <v>308</v>
      </c>
      <c r="C92" s="10" t="str">
        <f>json!E120</f>
        <v>info-extrusionLineTab</v>
      </c>
      <c r="D92" t="s">
        <v>330</v>
      </c>
      <c r="E92" t="str">
        <f>CONCATENATE(C92," is missing")</f>
        <v>info-extrusionLineTab is missing</v>
      </c>
      <c r="F92" t="s">
        <v>331</v>
      </c>
      <c r="I92" t="str">
        <f t="shared" si="4"/>
        <v xml:space="preserve">                                    &lt;h4 id="info-extrusionLineTab"&gt;info-extrusionLineTab is missing&lt;/h4&gt;</v>
      </c>
    </row>
    <row r="93" spans="2:9" x14ac:dyDescent="0.25">
      <c r="B93" t="s">
        <v>175</v>
      </c>
      <c r="I93" t="str">
        <f t="shared" si="4"/>
        <v xml:space="preserve">                                &lt;/div&gt;</v>
      </c>
    </row>
    <row r="94" spans="2:9" x14ac:dyDescent="0.25">
      <c r="B94" t="s">
        <v>176</v>
      </c>
      <c r="I94" t="str">
        <f t="shared" si="4"/>
        <v xml:space="preserve">                                &lt;!--Slider--&gt;</v>
      </c>
    </row>
    <row r="95" spans="2:9" x14ac:dyDescent="0.25">
      <c r="B95" t="s">
        <v>174</v>
      </c>
      <c r="I95" t="str">
        <f t="shared" si="4"/>
        <v xml:space="preserve">                                &lt;div class="col-6"&gt;</v>
      </c>
    </row>
    <row r="96" spans="2:9" x14ac:dyDescent="0.25">
      <c r="B96" t="s">
        <v>309</v>
      </c>
      <c r="C96" s="3" t="str">
        <f>CONCATENATE(C92,"Carousel")</f>
        <v>info-extrusionLineTabCarousel</v>
      </c>
      <c r="D96" t="s">
        <v>310</v>
      </c>
      <c r="I96" t="str">
        <f t="shared" si="4"/>
        <v xml:space="preserve">                                    &lt;div id="info-extrusionLineTabCarousel" class="carousel slide" data-ride="carousel"&gt;</v>
      </c>
    </row>
    <row r="97" spans="2:9" x14ac:dyDescent="0.25">
      <c r="B97" t="s">
        <v>177</v>
      </c>
      <c r="I97" t="str">
        <f t="shared" si="4"/>
        <v xml:space="preserve">                                        &lt;ul class="carousel-indicators"&gt;</v>
      </c>
    </row>
    <row r="98" spans="2:9" x14ac:dyDescent="0.25">
      <c r="B98" t="s">
        <v>311</v>
      </c>
      <c r="C98" t="str">
        <f>C96</f>
        <v>info-extrusionLineTabCarousel</v>
      </c>
      <c r="D98" t="s">
        <v>312</v>
      </c>
      <c r="I98" t="str">
        <f t="shared" si="4"/>
        <v xml:space="preserve">                                            &lt;li data-target="#info-extrusionLineTabCarousel" data-slide-to="0" class="active"&gt;&lt;/li&gt;</v>
      </c>
    </row>
    <row r="99" spans="2:9" x14ac:dyDescent="0.25">
      <c r="B99" t="s">
        <v>311</v>
      </c>
      <c r="C99" t="str">
        <f>C98</f>
        <v>info-extrusionLineTabCarousel</v>
      </c>
      <c r="D99" t="s">
        <v>313</v>
      </c>
      <c r="I99" t="str">
        <f t="shared" si="4"/>
        <v xml:space="preserve">                                            &lt;li data-target="#info-extrusionLineTabCarousel" data-slide-to="1"&gt;&lt;/li&gt;</v>
      </c>
    </row>
    <row r="100" spans="2:9" x14ac:dyDescent="0.25">
      <c r="B100" t="s">
        <v>311</v>
      </c>
      <c r="C100" t="str">
        <f>C99</f>
        <v>info-extrusionLineTabCarousel</v>
      </c>
      <c r="D100" t="s">
        <v>314</v>
      </c>
      <c r="I100" t="str">
        <f t="shared" si="4"/>
        <v xml:space="preserve">                                            &lt;li data-target="#info-extrusionLineTabCarousel" data-slide-to="2"&gt;&lt;/li&gt;</v>
      </c>
    </row>
    <row r="101" spans="2:9" x14ac:dyDescent="0.25">
      <c r="B101" t="s">
        <v>178</v>
      </c>
      <c r="I101" t="str">
        <f t="shared" si="4"/>
        <v xml:space="preserve">                                        &lt;/ul&gt;</v>
      </c>
    </row>
    <row r="102" spans="2:9" x14ac:dyDescent="0.25">
      <c r="B102" t="s">
        <v>179</v>
      </c>
      <c r="I102" t="str">
        <f t="shared" si="4"/>
        <v xml:space="preserve">                                        &lt;div class="carousel-inner"&gt;</v>
      </c>
    </row>
    <row r="103" spans="2:9" x14ac:dyDescent="0.25">
      <c r="B103" t="s">
        <v>180</v>
      </c>
      <c r="I103" t="str">
        <f t="shared" si="4"/>
        <v xml:space="preserve">                                            &lt;div class="carousel-item active"&gt;</v>
      </c>
    </row>
    <row r="104" spans="2:9" x14ac:dyDescent="0.25">
      <c r="B104" t="s">
        <v>315</v>
      </c>
      <c r="C104" s="10" t="str">
        <f>C6</f>
        <v>insulating</v>
      </c>
      <c r="D104" t="s">
        <v>316</v>
      </c>
      <c r="E104" s="10" t="str">
        <f>C55</f>
        <v>extrusionLineTab</v>
      </c>
      <c r="F104" t="s">
        <v>316</v>
      </c>
      <c r="G104" t="str">
        <f>C105</f>
        <v>extrusionLineTab</v>
      </c>
      <c r="H104" t="s">
        <v>319</v>
      </c>
      <c r="I104" t="str">
        <f>CONCATENATE(B104,C104,D104,E104,F104,G104,H104)</f>
        <v xml:space="preserve">                                                &lt;img src="~/assets/img/portfolio/insulating/extrusionLineTab/extrusionLineTab1.jpg"</v>
      </c>
    </row>
    <row r="105" spans="2:9" x14ac:dyDescent="0.25">
      <c r="B105" t="s">
        <v>317</v>
      </c>
      <c r="C105" t="str">
        <f>E104</f>
        <v>extrusionLineTab</v>
      </c>
      <c r="D105" t="s">
        <v>318</v>
      </c>
      <c r="E105" t="s">
        <v>297</v>
      </c>
      <c r="I105" t="str">
        <f t="shared" si="4"/>
        <v xml:space="preserve">                                                     alt="extrusionLineTabImage1"</v>
      </c>
    </row>
    <row r="106" spans="2:9" x14ac:dyDescent="0.25">
      <c r="B106" t="s">
        <v>181</v>
      </c>
      <c r="I106" t="str">
        <f t="shared" si="4"/>
        <v xml:space="preserve">                                                     width="1100"</v>
      </c>
    </row>
    <row r="107" spans="2:9" x14ac:dyDescent="0.25">
      <c r="B107" t="s">
        <v>182</v>
      </c>
      <c r="I107" t="str">
        <f t="shared" si="4"/>
        <v xml:space="preserve">                                                     height="500"&gt;</v>
      </c>
    </row>
    <row r="108" spans="2:9" x14ac:dyDescent="0.25">
      <c r="B108" t="s">
        <v>183</v>
      </c>
      <c r="I108" t="str">
        <f t="shared" si="4"/>
        <v xml:space="preserve">                                            &lt;/div&gt;</v>
      </c>
    </row>
    <row r="109" spans="2:9" x14ac:dyDescent="0.25">
      <c r="B109" t="s">
        <v>184</v>
      </c>
      <c r="I109" t="str">
        <f t="shared" si="4"/>
        <v xml:space="preserve">                                            &lt;div class="carousel-item"&gt;</v>
      </c>
    </row>
    <row r="110" spans="2:9" x14ac:dyDescent="0.25">
      <c r="B110" t="s">
        <v>315</v>
      </c>
      <c r="C110" t="str">
        <f>C104</f>
        <v>insulating</v>
      </c>
      <c r="D110" t="str">
        <f>D104</f>
        <v>/</v>
      </c>
      <c r="E110" t="str">
        <f>E104</f>
        <v>extrusionLineTab</v>
      </c>
      <c r="F110" t="str">
        <f>F104</f>
        <v>/</v>
      </c>
      <c r="G110" t="str">
        <f>G104</f>
        <v>extrusionLineTab</v>
      </c>
      <c r="H110" t="s">
        <v>320</v>
      </c>
      <c r="I110" t="str">
        <f t="shared" si="4"/>
        <v xml:space="preserve">                                                &lt;img src="~/assets/img/portfolio/insulating/extrusionLineTab/extrusionLineTab2.jpg"</v>
      </c>
    </row>
    <row r="111" spans="2:9" x14ac:dyDescent="0.25">
      <c r="B111" t="s">
        <v>317</v>
      </c>
      <c r="C111" t="str">
        <f>E110</f>
        <v>extrusionLineTab</v>
      </c>
      <c r="D111" t="s">
        <v>321</v>
      </c>
      <c r="E111" t="s">
        <v>297</v>
      </c>
      <c r="I111" t="str">
        <f t="shared" si="4"/>
        <v xml:space="preserve">                                                     alt="extrusionLineTabImage2"</v>
      </c>
    </row>
    <row r="112" spans="2:9" x14ac:dyDescent="0.25">
      <c r="B112" t="s">
        <v>181</v>
      </c>
      <c r="I112" t="str">
        <f t="shared" si="4"/>
        <v xml:space="preserve">                                                     width="1100"</v>
      </c>
    </row>
    <row r="113" spans="2:9" x14ac:dyDescent="0.25">
      <c r="B113" t="s">
        <v>182</v>
      </c>
      <c r="I113" t="str">
        <f t="shared" si="4"/>
        <v xml:space="preserve">                                                     height="500"&gt;</v>
      </c>
    </row>
    <row r="114" spans="2:9" x14ac:dyDescent="0.25">
      <c r="B114" t="s">
        <v>183</v>
      </c>
      <c r="I114" t="str">
        <f t="shared" si="4"/>
        <v xml:space="preserve">                                            &lt;/div&gt;</v>
      </c>
    </row>
    <row r="115" spans="2:9" x14ac:dyDescent="0.25">
      <c r="B115" t="s">
        <v>184</v>
      </c>
      <c r="I115" t="str">
        <f t="shared" ref="I115:I120" si="5">CONCATENATE(B115,C115,D115,E115,F115,G115,H115)</f>
        <v xml:space="preserve">                                            &lt;div class="carousel-item"&gt;</v>
      </c>
    </row>
    <row r="116" spans="2:9" x14ac:dyDescent="0.25">
      <c r="B116" t="s">
        <v>315</v>
      </c>
      <c r="C116" t="str">
        <f>C110</f>
        <v>insulating</v>
      </c>
      <c r="D116" t="str">
        <f>D110</f>
        <v>/</v>
      </c>
      <c r="E116" t="str">
        <f>E110</f>
        <v>extrusionLineTab</v>
      </c>
      <c r="F116" t="str">
        <f>F110</f>
        <v>/</v>
      </c>
      <c r="G116" t="str">
        <f>G110</f>
        <v>extrusionLineTab</v>
      </c>
      <c r="H116" t="s">
        <v>323</v>
      </c>
      <c r="I116" t="str">
        <f t="shared" si="5"/>
        <v xml:space="preserve">                                                &lt;img src="~/assets/img/portfolio/insulating/extrusionLineTab/extrusionLineTab3.jpg"</v>
      </c>
    </row>
    <row r="117" spans="2:9" x14ac:dyDescent="0.25">
      <c r="B117" t="s">
        <v>317</v>
      </c>
      <c r="C117" t="str">
        <f>E116</f>
        <v>extrusionLineTab</v>
      </c>
      <c r="D117" t="s">
        <v>322</v>
      </c>
      <c r="E117" t="s">
        <v>297</v>
      </c>
      <c r="I117" t="str">
        <f t="shared" si="5"/>
        <v xml:space="preserve">                                                     alt="extrusionLineTabImage"</v>
      </c>
    </row>
    <row r="118" spans="2:9" x14ac:dyDescent="0.25">
      <c r="B118" t="s">
        <v>181</v>
      </c>
      <c r="I118" t="str">
        <f t="shared" si="5"/>
        <v xml:space="preserve">                                                     width="1100"</v>
      </c>
    </row>
    <row r="119" spans="2:9" x14ac:dyDescent="0.25">
      <c r="B119" t="s">
        <v>182</v>
      </c>
      <c r="I119" t="str">
        <f t="shared" si="5"/>
        <v xml:space="preserve">                                                     height="500"&gt;</v>
      </c>
    </row>
    <row r="120" spans="2:9" x14ac:dyDescent="0.25">
      <c r="B120" t="s">
        <v>183</v>
      </c>
      <c r="I120" t="str">
        <f t="shared" si="5"/>
        <v xml:space="preserve">                                            &lt;/div&gt;</v>
      </c>
    </row>
    <row r="121" spans="2:9" x14ac:dyDescent="0.25">
      <c r="B121" t="s">
        <v>185</v>
      </c>
    </row>
    <row r="122" spans="2:9" x14ac:dyDescent="0.25">
      <c r="B122" t="s">
        <v>324</v>
      </c>
      <c r="C122" t="str">
        <f>C96</f>
        <v>info-extrusionLineTabCarousel</v>
      </c>
      <c r="D122" t="s">
        <v>325</v>
      </c>
    </row>
    <row r="123" spans="2:9" x14ac:dyDescent="0.25">
      <c r="B123" t="s">
        <v>186</v>
      </c>
    </row>
    <row r="124" spans="2:9" x14ac:dyDescent="0.25">
      <c r="B124" t="s">
        <v>187</v>
      </c>
    </row>
    <row r="125" spans="2:9" x14ac:dyDescent="0.25">
      <c r="B125" t="s">
        <v>326</v>
      </c>
      <c r="C125" t="str">
        <f>C122</f>
        <v>info-extrusionLineTabCarousel</v>
      </c>
      <c r="D125" t="s">
        <v>327</v>
      </c>
    </row>
    <row r="126" spans="2:9" x14ac:dyDescent="0.25">
      <c r="B126" t="s">
        <v>188</v>
      </c>
    </row>
    <row r="127" spans="2:9" x14ac:dyDescent="0.25">
      <c r="B127" t="s">
        <v>187</v>
      </c>
    </row>
    <row r="128" spans="2:9" x14ac:dyDescent="0.25">
      <c r="B128" t="s">
        <v>189</v>
      </c>
    </row>
    <row r="129" spans="1:2" x14ac:dyDescent="0.25">
      <c r="B129" t="s">
        <v>175</v>
      </c>
    </row>
    <row r="130" spans="1:2" x14ac:dyDescent="0.25">
      <c r="B130" t="s">
        <v>190</v>
      </c>
    </row>
    <row r="131" spans="1:2" x14ac:dyDescent="0.25">
      <c r="B131" t="s">
        <v>153</v>
      </c>
    </row>
    <row r="132" spans="1:2" x14ac:dyDescent="0.25">
      <c r="A132" t="s">
        <v>191</v>
      </c>
    </row>
    <row r="133" spans="1:2" x14ac:dyDescent="0.25">
      <c r="A133" t="s">
        <v>192</v>
      </c>
    </row>
    <row r="134" spans="1:2" x14ac:dyDescent="0.25">
      <c r="A134" t="s">
        <v>173</v>
      </c>
    </row>
    <row r="136" spans="1:2" x14ac:dyDescent="0.25">
      <c r="A136" t="s">
        <v>174</v>
      </c>
    </row>
    <row r="137" spans="1:2" x14ac:dyDescent="0.25">
      <c r="A137" t="s">
        <v>193</v>
      </c>
    </row>
    <row r="138" spans="1:2" x14ac:dyDescent="0.25">
      <c r="A138" t="s">
        <v>175</v>
      </c>
    </row>
    <row r="140" spans="1:2" x14ac:dyDescent="0.25">
      <c r="A140" t="s">
        <v>176</v>
      </c>
    </row>
    <row r="141" spans="1:2" x14ac:dyDescent="0.25">
      <c r="A141" t="s">
        <v>174</v>
      </c>
    </row>
    <row r="143" spans="1:2" x14ac:dyDescent="0.25">
      <c r="A143" t="s">
        <v>194</v>
      </c>
    </row>
    <row r="144" spans="1:2" x14ac:dyDescent="0.25">
      <c r="A144" t="s">
        <v>177</v>
      </c>
    </row>
    <row r="145" spans="1:1" x14ac:dyDescent="0.25">
      <c r="A145" t="s">
        <v>195</v>
      </c>
    </row>
    <row r="146" spans="1:1" x14ac:dyDescent="0.25">
      <c r="A146" t="s">
        <v>196</v>
      </c>
    </row>
    <row r="147" spans="1:1" x14ac:dyDescent="0.25">
      <c r="A147" t="s">
        <v>197</v>
      </c>
    </row>
    <row r="148" spans="1:1" x14ac:dyDescent="0.25">
      <c r="A148" t="s">
        <v>178</v>
      </c>
    </row>
    <row r="149" spans="1:1" x14ac:dyDescent="0.25">
      <c r="A149" t="s">
        <v>179</v>
      </c>
    </row>
    <row r="151" spans="1:1" x14ac:dyDescent="0.25">
      <c r="A151" t="s">
        <v>180</v>
      </c>
    </row>
    <row r="153" spans="1:1" x14ac:dyDescent="0.25">
      <c r="A153" t="s">
        <v>198</v>
      </c>
    </row>
    <row r="154" spans="1:1" x14ac:dyDescent="0.25">
      <c r="A154" t="s">
        <v>199</v>
      </c>
    </row>
    <row r="155" spans="1:1" x14ac:dyDescent="0.25">
      <c r="A155" t="s">
        <v>181</v>
      </c>
    </row>
    <row r="156" spans="1:1" x14ac:dyDescent="0.25">
      <c r="A156" t="s">
        <v>182</v>
      </c>
    </row>
    <row r="158" spans="1:1" x14ac:dyDescent="0.25">
      <c r="A158" t="s">
        <v>183</v>
      </c>
    </row>
    <row r="160" spans="1:1" x14ac:dyDescent="0.25">
      <c r="A160" t="s">
        <v>184</v>
      </c>
    </row>
    <row r="162" spans="1:1" x14ac:dyDescent="0.25">
      <c r="A162" t="s">
        <v>200</v>
      </c>
    </row>
    <row r="163" spans="1:1" x14ac:dyDescent="0.25">
      <c r="A163" t="s">
        <v>201</v>
      </c>
    </row>
    <row r="164" spans="1:1" x14ac:dyDescent="0.25">
      <c r="A164" t="s">
        <v>181</v>
      </c>
    </row>
    <row r="165" spans="1:1" x14ac:dyDescent="0.25">
      <c r="A165" t="s">
        <v>182</v>
      </c>
    </row>
    <row r="167" spans="1:1" x14ac:dyDescent="0.25">
      <c r="A167" t="s">
        <v>183</v>
      </c>
    </row>
    <row r="170" spans="1:1" x14ac:dyDescent="0.25">
      <c r="A170" t="s">
        <v>184</v>
      </c>
    </row>
    <row r="171" spans="1:1" x14ac:dyDescent="0.25">
      <c r="A171" t="s">
        <v>202</v>
      </c>
    </row>
    <row r="172" spans="1:1" x14ac:dyDescent="0.25">
      <c r="A172" t="s">
        <v>203</v>
      </c>
    </row>
    <row r="173" spans="1:1" x14ac:dyDescent="0.25">
      <c r="A173" t="s">
        <v>181</v>
      </c>
    </row>
    <row r="174" spans="1:1" x14ac:dyDescent="0.25">
      <c r="A174" t="s">
        <v>182</v>
      </c>
    </row>
    <row r="176" spans="1:1" x14ac:dyDescent="0.25">
      <c r="A176" t="s">
        <v>183</v>
      </c>
    </row>
    <row r="178" spans="1:1" x14ac:dyDescent="0.25">
      <c r="A178" t="s">
        <v>185</v>
      </c>
    </row>
    <row r="179" spans="1:1" x14ac:dyDescent="0.25">
      <c r="A179" t="s">
        <v>204</v>
      </c>
    </row>
    <row r="180" spans="1:1" x14ac:dyDescent="0.25">
      <c r="A180" t="s">
        <v>186</v>
      </c>
    </row>
    <row r="181" spans="1:1" x14ac:dyDescent="0.25">
      <c r="A181" t="s">
        <v>187</v>
      </c>
    </row>
    <row r="182" spans="1:1" x14ac:dyDescent="0.25">
      <c r="A182" t="s">
        <v>205</v>
      </c>
    </row>
    <row r="183" spans="1:1" x14ac:dyDescent="0.25">
      <c r="A183" t="s">
        <v>188</v>
      </c>
    </row>
    <row r="184" spans="1:1" x14ac:dyDescent="0.25">
      <c r="A184" t="s">
        <v>187</v>
      </c>
    </row>
    <row r="185" spans="1:1" x14ac:dyDescent="0.25">
      <c r="A185" t="s">
        <v>189</v>
      </c>
    </row>
    <row r="186" spans="1:1" x14ac:dyDescent="0.25">
      <c r="A186" t="s">
        <v>175</v>
      </c>
    </row>
    <row r="190" spans="1:1" x14ac:dyDescent="0.25">
      <c r="A190" t="s">
        <v>190</v>
      </c>
    </row>
    <row r="191" spans="1:1" x14ac:dyDescent="0.25">
      <c r="A191" t="s">
        <v>153</v>
      </c>
    </row>
    <row r="193" spans="1:1" x14ac:dyDescent="0.25">
      <c r="A193" t="s">
        <v>206</v>
      </c>
    </row>
    <row r="194" spans="1:1" x14ac:dyDescent="0.25">
      <c r="A194" t="s">
        <v>192</v>
      </c>
    </row>
    <row r="195" spans="1:1" x14ac:dyDescent="0.25">
      <c r="A195" t="s">
        <v>173</v>
      </c>
    </row>
    <row r="197" spans="1:1" x14ac:dyDescent="0.25">
      <c r="A197" t="s">
        <v>174</v>
      </c>
    </row>
    <row r="198" spans="1:1" x14ac:dyDescent="0.25">
      <c r="A198" t="s">
        <v>207</v>
      </c>
    </row>
    <row r="199" spans="1:1" x14ac:dyDescent="0.25">
      <c r="A199" t="s">
        <v>175</v>
      </c>
    </row>
    <row r="200" spans="1:1" x14ac:dyDescent="0.25">
      <c r="A200" t="s">
        <v>176</v>
      </c>
    </row>
    <row r="201" spans="1:1" x14ac:dyDescent="0.25">
      <c r="A201" t="s">
        <v>174</v>
      </c>
    </row>
    <row r="203" spans="1:1" x14ac:dyDescent="0.25">
      <c r="A203" t="s">
        <v>208</v>
      </c>
    </row>
    <row r="204" spans="1:1" x14ac:dyDescent="0.25">
      <c r="A204" t="s">
        <v>177</v>
      </c>
    </row>
    <row r="205" spans="1:1" x14ac:dyDescent="0.25">
      <c r="A205" t="s">
        <v>209</v>
      </c>
    </row>
    <row r="206" spans="1:1" x14ac:dyDescent="0.25">
      <c r="A206" t="s">
        <v>210</v>
      </c>
    </row>
    <row r="207" spans="1:1" x14ac:dyDescent="0.25">
      <c r="A207" t="s">
        <v>211</v>
      </c>
    </row>
    <row r="208" spans="1:1" x14ac:dyDescent="0.25">
      <c r="A208" t="s">
        <v>178</v>
      </c>
    </row>
    <row r="209" spans="1:1" x14ac:dyDescent="0.25">
      <c r="A209" t="s">
        <v>179</v>
      </c>
    </row>
    <row r="211" spans="1:1" x14ac:dyDescent="0.25">
      <c r="A211" t="s">
        <v>180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181</v>
      </c>
    </row>
    <row r="216" spans="1:1" x14ac:dyDescent="0.25">
      <c r="A216" t="s">
        <v>182</v>
      </c>
    </row>
    <row r="218" spans="1:1" x14ac:dyDescent="0.25">
      <c r="A218" t="s">
        <v>183</v>
      </c>
    </row>
    <row r="220" spans="1:1" x14ac:dyDescent="0.25">
      <c r="A220" t="s">
        <v>184</v>
      </c>
    </row>
    <row r="222" spans="1:1" x14ac:dyDescent="0.25">
      <c r="A222" t="s">
        <v>214</v>
      </c>
    </row>
    <row r="223" spans="1:1" x14ac:dyDescent="0.25">
      <c r="A223" t="s">
        <v>215</v>
      </c>
    </row>
    <row r="224" spans="1:1" x14ac:dyDescent="0.25">
      <c r="A224" t="s">
        <v>181</v>
      </c>
    </row>
    <row r="225" spans="1:1" x14ac:dyDescent="0.25">
      <c r="A225" t="s">
        <v>182</v>
      </c>
    </row>
    <row r="227" spans="1:1" x14ac:dyDescent="0.25">
      <c r="A227" t="s">
        <v>183</v>
      </c>
    </row>
    <row r="230" spans="1:1" x14ac:dyDescent="0.25">
      <c r="A230" t="s">
        <v>184</v>
      </c>
    </row>
    <row r="231" spans="1:1" x14ac:dyDescent="0.25">
      <c r="A231" t="s">
        <v>216</v>
      </c>
    </row>
    <row r="232" spans="1:1" x14ac:dyDescent="0.25">
      <c r="A232" t="s">
        <v>217</v>
      </c>
    </row>
    <row r="233" spans="1:1" x14ac:dyDescent="0.25">
      <c r="A233" t="s">
        <v>181</v>
      </c>
    </row>
    <row r="234" spans="1:1" x14ac:dyDescent="0.25">
      <c r="A234" t="s">
        <v>182</v>
      </c>
    </row>
    <row r="236" spans="1:1" x14ac:dyDescent="0.25">
      <c r="A236" t="s">
        <v>183</v>
      </c>
    </row>
    <row r="238" spans="1:1" x14ac:dyDescent="0.25">
      <c r="A238" t="s">
        <v>185</v>
      </c>
    </row>
    <row r="239" spans="1:1" x14ac:dyDescent="0.25">
      <c r="A239" t="s">
        <v>218</v>
      </c>
    </row>
    <row r="240" spans="1:1" x14ac:dyDescent="0.25">
      <c r="A240" t="s">
        <v>186</v>
      </c>
    </row>
    <row r="241" spans="1:1" x14ac:dyDescent="0.25">
      <c r="A241" t="s">
        <v>187</v>
      </c>
    </row>
    <row r="242" spans="1:1" x14ac:dyDescent="0.25">
      <c r="A242" t="s">
        <v>219</v>
      </c>
    </row>
    <row r="243" spans="1:1" x14ac:dyDescent="0.25">
      <c r="A243" t="s">
        <v>188</v>
      </c>
    </row>
    <row r="244" spans="1:1" x14ac:dyDescent="0.25">
      <c r="A244" t="s">
        <v>187</v>
      </c>
    </row>
    <row r="245" spans="1:1" x14ac:dyDescent="0.25">
      <c r="A245" t="s">
        <v>189</v>
      </c>
    </row>
    <row r="246" spans="1:1" x14ac:dyDescent="0.25">
      <c r="A246" t="s">
        <v>175</v>
      </c>
    </row>
    <row r="250" spans="1:1" x14ac:dyDescent="0.25">
      <c r="A250" t="s">
        <v>190</v>
      </c>
    </row>
    <row r="251" spans="1:1" x14ac:dyDescent="0.25">
      <c r="A251" t="s">
        <v>153</v>
      </c>
    </row>
    <row r="253" spans="1:1" x14ac:dyDescent="0.25">
      <c r="A253" t="s">
        <v>220</v>
      </c>
    </row>
    <row r="254" spans="1:1" x14ac:dyDescent="0.25">
      <c r="A254" t="s">
        <v>192</v>
      </c>
    </row>
    <row r="255" spans="1:1" x14ac:dyDescent="0.25">
      <c r="A255" t="s">
        <v>173</v>
      </c>
    </row>
    <row r="257" spans="1:1" x14ac:dyDescent="0.25">
      <c r="A257" t="s">
        <v>174</v>
      </c>
    </row>
    <row r="258" spans="1:1" x14ac:dyDescent="0.25">
      <c r="A258" t="s">
        <v>221</v>
      </c>
    </row>
    <row r="259" spans="1:1" x14ac:dyDescent="0.25">
      <c r="A259" t="s">
        <v>175</v>
      </c>
    </row>
    <row r="260" spans="1:1" x14ac:dyDescent="0.25">
      <c r="A260" t="s">
        <v>176</v>
      </c>
    </row>
    <row r="261" spans="1:1" x14ac:dyDescent="0.25">
      <c r="A261" t="s">
        <v>174</v>
      </c>
    </row>
    <row r="263" spans="1:1" x14ac:dyDescent="0.25">
      <c r="A263" t="s">
        <v>222</v>
      </c>
    </row>
    <row r="264" spans="1:1" x14ac:dyDescent="0.25">
      <c r="A264" t="s">
        <v>177</v>
      </c>
    </row>
    <row r="265" spans="1:1" x14ac:dyDescent="0.25">
      <c r="A265" t="s">
        <v>223</v>
      </c>
    </row>
    <row r="266" spans="1:1" x14ac:dyDescent="0.25">
      <c r="A266" t="s">
        <v>224</v>
      </c>
    </row>
    <row r="267" spans="1:1" x14ac:dyDescent="0.25">
      <c r="A267" t="s">
        <v>225</v>
      </c>
    </row>
    <row r="268" spans="1:1" x14ac:dyDescent="0.25">
      <c r="A268" t="s">
        <v>178</v>
      </c>
    </row>
    <row r="269" spans="1:1" x14ac:dyDescent="0.25">
      <c r="A269" t="s">
        <v>179</v>
      </c>
    </row>
    <row r="271" spans="1:1" x14ac:dyDescent="0.25">
      <c r="A271" t="s">
        <v>180</v>
      </c>
    </row>
    <row r="273" spans="1:1" x14ac:dyDescent="0.25">
      <c r="A273" t="s">
        <v>226</v>
      </c>
    </row>
    <row r="274" spans="1:1" x14ac:dyDescent="0.25">
      <c r="A274" t="s">
        <v>227</v>
      </c>
    </row>
    <row r="275" spans="1:1" x14ac:dyDescent="0.25">
      <c r="A275" t="s">
        <v>181</v>
      </c>
    </row>
    <row r="276" spans="1:1" x14ac:dyDescent="0.25">
      <c r="A276" t="s">
        <v>182</v>
      </c>
    </row>
    <row r="278" spans="1:1" x14ac:dyDescent="0.25">
      <c r="A278" t="s">
        <v>183</v>
      </c>
    </row>
    <row r="280" spans="1:1" x14ac:dyDescent="0.25">
      <c r="A280" t="s">
        <v>184</v>
      </c>
    </row>
    <row r="282" spans="1:1" x14ac:dyDescent="0.25">
      <c r="A282" t="s">
        <v>228</v>
      </c>
    </row>
    <row r="283" spans="1:1" x14ac:dyDescent="0.25">
      <c r="A283" t="s">
        <v>229</v>
      </c>
    </row>
    <row r="284" spans="1:1" x14ac:dyDescent="0.25">
      <c r="A284" t="s">
        <v>181</v>
      </c>
    </row>
    <row r="285" spans="1:1" x14ac:dyDescent="0.25">
      <c r="A285" t="s">
        <v>182</v>
      </c>
    </row>
    <row r="287" spans="1:1" x14ac:dyDescent="0.25">
      <c r="A287" t="s">
        <v>183</v>
      </c>
    </row>
    <row r="290" spans="1:1" x14ac:dyDescent="0.25">
      <c r="A290" t="s">
        <v>184</v>
      </c>
    </row>
    <row r="291" spans="1:1" x14ac:dyDescent="0.25">
      <c r="A291" t="s">
        <v>230</v>
      </c>
    </row>
    <row r="292" spans="1:1" x14ac:dyDescent="0.25">
      <c r="A292" t="s">
        <v>231</v>
      </c>
    </row>
    <row r="293" spans="1:1" x14ac:dyDescent="0.25">
      <c r="A293" t="s">
        <v>181</v>
      </c>
    </row>
    <row r="294" spans="1:1" x14ac:dyDescent="0.25">
      <c r="A294" t="s">
        <v>182</v>
      </c>
    </row>
    <row r="296" spans="1:1" x14ac:dyDescent="0.25">
      <c r="A296" t="s">
        <v>183</v>
      </c>
    </row>
    <row r="298" spans="1:1" x14ac:dyDescent="0.25">
      <c r="A298" t="s">
        <v>185</v>
      </c>
    </row>
    <row r="299" spans="1:1" x14ac:dyDescent="0.25">
      <c r="A299" t="s">
        <v>232</v>
      </c>
    </row>
    <row r="300" spans="1:1" x14ac:dyDescent="0.25">
      <c r="A300" t="s">
        <v>186</v>
      </c>
    </row>
    <row r="301" spans="1:1" x14ac:dyDescent="0.25">
      <c r="A301" t="s">
        <v>187</v>
      </c>
    </row>
    <row r="302" spans="1:1" x14ac:dyDescent="0.25">
      <c r="A302" t="s">
        <v>233</v>
      </c>
    </row>
    <row r="303" spans="1:1" x14ac:dyDescent="0.25">
      <c r="A303" t="s">
        <v>188</v>
      </c>
    </row>
    <row r="304" spans="1:1" x14ac:dyDescent="0.25">
      <c r="A304" t="s">
        <v>187</v>
      </c>
    </row>
    <row r="305" spans="1:1" x14ac:dyDescent="0.25">
      <c r="A305" t="s">
        <v>189</v>
      </c>
    </row>
    <row r="306" spans="1:1" x14ac:dyDescent="0.25">
      <c r="A306" t="s">
        <v>175</v>
      </c>
    </row>
    <row r="310" spans="1:1" x14ac:dyDescent="0.25">
      <c r="A310" t="s">
        <v>190</v>
      </c>
    </row>
    <row r="311" spans="1:1" x14ac:dyDescent="0.25">
      <c r="A311" t="s">
        <v>153</v>
      </c>
    </row>
    <row r="313" spans="1:1" x14ac:dyDescent="0.25">
      <c r="A313" t="s">
        <v>234</v>
      </c>
    </row>
    <row r="314" spans="1:1" x14ac:dyDescent="0.25">
      <c r="A314" t="s">
        <v>192</v>
      </c>
    </row>
    <row r="315" spans="1:1" x14ac:dyDescent="0.25">
      <c r="A315" t="s">
        <v>173</v>
      </c>
    </row>
    <row r="317" spans="1:1" x14ac:dyDescent="0.25">
      <c r="A317" t="s">
        <v>174</v>
      </c>
    </row>
    <row r="318" spans="1:1" x14ac:dyDescent="0.25">
      <c r="A318" t="s">
        <v>235</v>
      </c>
    </row>
    <row r="319" spans="1:1" x14ac:dyDescent="0.25">
      <c r="A319" t="s">
        <v>175</v>
      </c>
    </row>
    <row r="321" spans="1:1" x14ac:dyDescent="0.25">
      <c r="A321" t="s">
        <v>176</v>
      </c>
    </row>
    <row r="322" spans="1:1" x14ac:dyDescent="0.25">
      <c r="A322" t="s">
        <v>174</v>
      </c>
    </row>
    <row r="324" spans="1:1" x14ac:dyDescent="0.25">
      <c r="A324" t="s">
        <v>236</v>
      </c>
    </row>
    <row r="325" spans="1:1" x14ac:dyDescent="0.25">
      <c r="A325" t="s">
        <v>177</v>
      </c>
    </row>
    <row r="326" spans="1:1" x14ac:dyDescent="0.25">
      <c r="A326" t="s">
        <v>237</v>
      </c>
    </row>
    <row r="327" spans="1:1" x14ac:dyDescent="0.25">
      <c r="A327" t="s">
        <v>238</v>
      </c>
    </row>
    <row r="328" spans="1:1" x14ac:dyDescent="0.25">
      <c r="A328" t="s">
        <v>239</v>
      </c>
    </row>
    <row r="329" spans="1:1" x14ac:dyDescent="0.25">
      <c r="A329" t="s">
        <v>178</v>
      </c>
    </row>
    <row r="330" spans="1:1" x14ac:dyDescent="0.25">
      <c r="A330" t="s">
        <v>179</v>
      </c>
    </row>
    <row r="332" spans="1:1" x14ac:dyDescent="0.25">
      <c r="A332" t="s">
        <v>180</v>
      </c>
    </row>
    <row r="334" spans="1:1" x14ac:dyDescent="0.25">
      <c r="A334" t="s">
        <v>240</v>
      </c>
    </row>
    <row r="335" spans="1:1" x14ac:dyDescent="0.25">
      <c r="A335" t="s">
        <v>241</v>
      </c>
    </row>
    <row r="336" spans="1:1" x14ac:dyDescent="0.25">
      <c r="A336" t="s">
        <v>181</v>
      </c>
    </row>
    <row r="337" spans="1:1" x14ac:dyDescent="0.25">
      <c r="A337" t="s">
        <v>182</v>
      </c>
    </row>
    <row r="339" spans="1:1" x14ac:dyDescent="0.25">
      <c r="A339" t="s">
        <v>183</v>
      </c>
    </row>
    <row r="341" spans="1:1" x14ac:dyDescent="0.25">
      <c r="A341" t="s">
        <v>184</v>
      </c>
    </row>
    <row r="343" spans="1:1" x14ac:dyDescent="0.25">
      <c r="A343" t="s">
        <v>242</v>
      </c>
    </row>
    <row r="344" spans="1:1" x14ac:dyDescent="0.25">
      <c r="A344" t="s">
        <v>243</v>
      </c>
    </row>
    <row r="345" spans="1:1" x14ac:dyDescent="0.25">
      <c r="A345" t="s">
        <v>181</v>
      </c>
    </row>
    <row r="346" spans="1:1" x14ac:dyDescent="0.25">
      <c r="A346" t="s">
        <v>182</v>
      </c>
    </row>
    <row r="348" spans="1:1" x14ac:dyDescent="0.25">
      <c r="A348" t="s">
        <v>183</v>
      </c>
    </row>
    <row r="351" spans="1:1" x14ac:dyDescent="0.25">
      <c r="A351" t="s">
        <v>184</v>
      </c>
    </row>
    <row r="352" spans="1:1" x14ac:dyDescent="0.25">
      <c r="A352" t="s">
        <v>244</v>
      </c>
    </row>
    <row r="353" spans="1:1" x14ac:dyDescent="0.25">
      <c r="A353" t="s">
        <v>245</v>
      </c>
    </row>
    <row r="354" spans="1:1" x14ac:dyDescent="0.25">
      <c r="A354" t="s">
        <v>181</v>
      </c>
    </row>
    <row r="355" spans="1:1" x14ac:dyDescent="0.25">
      <c r="A355" t="s">
        <v>182</v>
      </c>
    </row>
    <row r="357" spans="1:1" x14ac:dyDescent="0.25">
      <c r="A357" t="s">
        <v>183</v>
      </c>
    </row>
    <row r="359" spans="1:1" x14ac:dyDescent="0.25">
      <c r="A359" t="s">
        <v>185</v>
      </c>
    </row>
    <row r="360" spans="1:1" x14ac:dyDescent="0.25">
      <c r="A360" t="s">
        <v>246</v>
      </c>
    </row>
    <row r="361" spans="1:1" x14ac:dyDescent="0.25">
      <c r="A361" t="s">
        <v>186</v>
      </c>
    </row>
    <row r="362" spans="1:1" x14ac:dyDescent="0.25">
      <c r="A362" t="s">
        <v>187</v>
      </c>
    </row>
    <row r="363" spans="1:1" x14ac:dyDescent="0.25">
      <c r="A363" t="s">
        <v>247</v>
      </c>
    </row>
    <row r="364" spans="1:1" x14ac:dyDescent="0.25">
      <c r="A364" t="s">
        <v>188</v>
      </c>
    </row>
    <row r="365" spans="1:1" x14ac:dyDescent="0.25">
      <c r="A365" t="s">
        <v>187</v>
      </c>
    </row>
    <row r="366" spans="1:1" x14ac:dyDescent="0.25">
      <c r="A366" t="s">
        <v>189</v>
      </c>
    </row>
    <row r="367" spans="1:1" x14ac:dyDescent="0.25">
      <c r="A367" t="s">
        <v>175</v>
      </c>
    </row>
    <row r="371" spans="1:1" x14ac:dyDescent="0.25">
      <c r="A371" t="s">
        <v>190</v>
      </c>
    </row>
    <row r="372" spans="1:1" x14ac:dyDescent="0.25">
      <c r="A372" t="s">
        <v>153</v>
      </c>
    </row>
    <row r="374" spans="1:1" x14ac:dyDescent="0.25">
      <c r="A374" t="s">
        <v>248</v>
      </c>
    </row>
    <row r="375" spans="1:1" x14ac:dyDescent="0.25">
      <c r="A375" t="s">
        <v>192</v>
      </c>
    </row>
    <row r="376" spans="1:1" x14ac:dyDescent="0.25">
      <c r="A376" t="s">
        <v>173</v>
      </c>
    </row>
    <row r="378" spans="1:1" x14ac:dyDescent="0.25">
      <c r="A378" t="s">
        <v>174</v>
      </c>
    </row>
    <row r="379" spans="1:1" x14ac:dyDescent="0.25">
      <c r="A379" t="s">
        <v>249</v>
      </c>
    </row>
    <row r="380" spans="1:1" x14ac:dyDescent="0.25">
      <c r="A380" t="s">
        <v>175</v>
      </c>
    </row>
    <row r="382" spans="1:1" x14ac:dyDescent="0.25">
      <c r="A382" t="s">
        <v>176</v>
      </c>
    </row>
    <row r="383" spans="1:1" x14ac:dyDescent="0.25">
      <c r="A383" t="s">
        <v>174</v>
      </c>
    </row>
    <row r="385" spans="1:1" x14ac:dyDescent="0.25">
      <c r="A385" t="s">
        <v>250</v>
      </c>
    </row>
    <row r="386" spans="1:1" x14ac:dyDescent="0.25">
      <c r="A386" t="s">
        <v>177</v>
      </c>
    </row>
    <row r="387" spans="1:1" x14ac:dyDescent="0.25">
      <c r="A387" t="s">
        <v>251</v>
      </c>
    </row>
    <row r="388" spans="1:1" x14ac:dyDescent="0.25">
      <c r="A388" t="s">
        <v>252</v>
      </c>
    </row>
    <row r="389" spans="1:1" x14ac:dyDescent="0.25">
      <c r="A389" t="s">
        <v>253</v>
      </c>
    </row>
    <row r="390" spans="1:1" x14ac:dyDescent="0.25">
      <c r="A390" t="s">
        <v>178</v>
      </c>
    </row>
    <row r="391" spans="1:1" x14ac:dyDescent="0.25">
      <c r="A391" t="s">
        <v>179</v>
      </c>
    </row>
    <row r="393" spans="1:1" x14ac:dyDescent="0.25">
      <c r="A393" t="s">
        <v>180</v>
      </c>
    </row>
    <row r="395" spans="1:1" x14ac:dyDescent="0.25">
      <c r="A395" t="s">
        <v>254</v>
      </c>
    </row>
    <row r="396" spans="1:1" x14ac:dyDescent="0.25">
      <c r="A396" t="s">
        <v>255</v>
      </c>
    </row>
    <row r="397" spans="1:1" x14ac:dyDescent="0.25">
      <c r="A397" t="s">
        <v>181</v>
      </c>
    </row>
    <row r="398" spans="1:1" x14ac:dyDescent="0.25">
      <c r="A398" t="s">
        <v>182</v>
      </c>
    </row>
    <row r="400" spans="1:1" x14ac:dyDescent="0.25">
      <c r="A400" t="s">
        <v>183</v>
      </c>
    </row>
    <row r="402" spans="1:1" x14ac:dyDescent="0.25">
      <c r="A402" t="s">
        <v>184</v>
      </c>
    </row>
    <row r="404" spans="1:1" x14ac:dyDescent="0.25">
      <c r="A404" t="s">
        <v>256</v>
      </c>
    </row>
    <row r="405" spans="1:1" x14ac:dyDescent="0.25">
      <c r="A405" t="s">
        <v>257</v>
      </c>
    </row>
    <row r="406" spans="1:1" x14ac:dyDescent="0.25">
      <c r="A406" t="s">
        <v>181</v>
      </c>
    </row>
    <row r="407" spans="1:1" x14ac:dyDescent="0.25">
      <c r="A407" t="s">
        <v>182</v>
      </c>
    </row>
    <row r="409" spans="1:1" x14ac:dyDescent="0.25">
      <c r="A409" t="s">
        <v>183</v>
      </c>
    </row>
    <row r="412" spans="1:1" x14ac:dyDescent="0.25">
      <c r="A412" t="s">
        <v>184</v>
      </c>
    </row>
    <row r="413" spans="1:1" x14ac:dyDescent="0.25">
      <c r="A413" t="s">
        <v>258</v>
      </c>
    </row>
    <row r="414" spans="1:1" x14ac:dyDescent="0.25">
      <c r="A414" t="s">
        <v>259</v>
      </c>
    </row>
    <row r="415" spans="1:1" x14ac:dyDescent="0.25">
      <c r="A415" t="s">
        <v>181</v>
      </c>
    </row>
    <row r="416" spans="1:1" x14ac:dyDescent="0.25">
      <c r="A416" t="s">
        <v>182</v>
      </c>
    </row>
    <row r="418" spans="1:1" x14ac:dyDescent="0.25">
      <c r="A418" t="s">
        <v>183</v>
      </c>
    </row>
    <row r="420" spans="1:1" x14ac:dyDescent="0.25">
      <c r="A420" t="s">
        <v>185</v>
      </c>
    </row>
    <row r="421" spans="1:1" x14ac:dyDescent="0.25">
      <c r="A421" t="s">
        <v>260</v>
      </c>
    </row>
    <row r="422" spans="1:1" x14ac:dyDescent="0.25">
      <c r="A422" t="s">
        <v>186</v>
      </c>
    </row>
    <row r="423" spans="1:1" x14ac:dyDescent="0.25">
      <c r="A423" t="s">
        <v>187</v>
      </c>
    </row>
    <row r="424" spans="1:1" x14ac:dyDescent="0.25">
      <c r="A424" t="s">
        <v>261</v>
      </c>
    </row>
    <row r="425" spans="1:1" x14ac:dyDescent="0.25">
      <c r="A425" t="s">
        <v>188</v>
      </c>
    </row>
    <row r="426" spans="1:1" x14ac:dyDescent="0.25">
      <c r="A426" t="s">
        <v>187</v>
      </c>
    </row>
    <row r="427" spans="1:1" x14ac:dyDescent="0.25">
      <c r="A427" t="s">
        <v>189</v>
      </c>
    </row>
    <row r="428" spans="1:1" x14ac:dyDescent="0.25">
      <c r="A428" t="s">
        <v>175</v>
      </c>
    </row>
    <row r="429" spans="1:1" x14ac:dyDescent="0.25">
      <c r="A429" t="s">
        <v>190</v>
      </c>
    </row>
    <row r="430" spans="1:1" x14ac:dyDescent="0.25">
      <c r="A430" t="s">
        <v>153</v>
      </c>
    </row>
    <row r="432" spans="1:1" x14ac:dyDescent="0.25">
      <c r="A432" t="s">
        <v>262</v>
      </c>
    </row>
    <row r="433" spans="1:1" x14ac:dyDescent="0.25">
      <c r="A433" t="s">
        <v>192</v>
      </c>
    </row>
    <row r="434" spans="1:1" x14ac:dyDescent="0.25">
      <c r="A434" t="s">
        <v>173</v>
      </c>
    </row>
    <row r="436" spans="1:1" x14ac:dyDescent="0.25">
      <c r="A436" t="s">
        <v>174</v>
      </c>
    </row>
    <row r="437" spans="1:1" x14ac:dyDescent="0.25">
      <c r="A437" t="s">
        <v>263</v>
      </c>
    </row>
    <row r="438" spans="1:1" x14ac:dyDescent="0.25">
      <c r="A438" t="s">
        <v>175</v>
      </c>
    </row>
    <row r="440" spans="1:1" x14ac:dyDescent="0.25">
      <c r="A440" t="s">
        <v>176</v>
      </c>
    </row>
    <row r="441" spans="1:1" x14ac:dyDescent="0.25">
      <c r="A441" t="s">
        <v>174</v>
      </c>
    </row>
    <row r="443" spans="1:1" x14ac:dyDescent="0.25">
      <c r="A443" t="s">
        <v>264</v>
      </c>
    </row>
    <row r="444" spans="1:1" x14ac:dyDescent="0.25">
      <c r="A444" t="s">
        <v>177</v>
      </c>
    </row>
    <row r="445" spans="1:1" x14ac:dyDescent="0.25">
      <c r="A445" t="s">
        <v>265</v>
      </c>
    </row>
    <row r="446" spans="1:1" x14ac:dyDescent="0.25">
      <c r="A446" t="s">
        <v>266</v>
      </c>
    </row>
    <row r="447" spans="1:1" x14ac:dyDescent="0.25">
      <c r="A447" t="s">
        <v>267</v>
      </c>
    </row>
    <row r="448" spans="1:1" x14ac:dyDescent="0.25">
      <c r="A448" t="s">
        <v>178</v>
      </c>
    </row>
    <row r="449" spans="1:1" x14ac:dyDescent="0.25">
      <c r="A449" t="s">
        <v>179</v>
      </c>
    </row>
    <row r="451" spans="1:1" x14ac:dyDescent="0.25">
      <c r="A451" t="s">
        <v>180</v>
      </c>
    </row>
    <row r="453" spans="1:1" x14ac:dyDescent="0.25">
      <c r="A453" t="s">
        <v>268</v>
      </c>
    </row>
    <row r="454" spans="1:1" x14ac:dyDescent="0.25">
      <c r="A454" t="s">
        <v>269</v>
      </c>
    </row>
    <row r="455" spans="1:1" x14ac:dyDescent="0.25">
      <c r="A455" t="s">
        <v>181</v>
      </c>
    </row>
    <row r="456" spans="1:1" x14ac:dyDescent="0.25">
      <c r="A456" t="s">
        <v>182</v>
      </c>
    </row>
    <row r="458" spans="1:1" x14ac:dyDescent="0.25">
      <c r="A458" t="s">
        <v>183</v>
      </c>
    </row>
    <row r="460" spans="1:1" x14ac:dyDescent="0.25">
      <c r="A460" t="s">
        <v>184</v>
      </c>
    </row>
    <row r="462" spans="1:1" x14ac:dyDescent="0.25">
      <c r="A462" t="s">
        <v>270</v>
      </c>
    </row>
    <row r="463" spans="1:1" x14ac:dyDescent="0.25">
      <c r="A463" t="s">
        <v>271</v>
      </c>
    </row>
    <row r="464" spans="1:1" x14ac:dyDescent="0.25">
      <c r="A464" t="s">
        <v>181</v>
      </c>
    </row>
    <row r="465" spans="1:1" x14ac:dyDescent="0.25">
      <c r="A465" t="s">
        <v>182</v>
      </c>
    </row>
    <row r="467" spans="1:1" x14ac:dyDescent="0.25">
      <c r="A467" t="s">
        <v>183</v>
      </c>
    </row>
    <row r="470" spans="1:1" x14ac:dyDescent="0.25">
      <c r="A470" t="s">
        <v>184</v>
      </c>
    </row>
    <row r="471" spans="1:1" x14ac:dyDescent="0.25">
      <c r="A471" t="s">
        <v>272</v>
      </c>
    </row>
    <row r="472" spans="1:1" x14ac:dyDescent="0.25">
      <c r="A472" t="s">
        <v>273</v>
      </c>
    </row>
    <row r="473" spans="1:1" x14ac:dyDescent="0.25">
      <c r="A473" t="s">
        <v>181</v>
      </c>
    </row>
    <row r="474" spans="1:1" x14ac:dyDescent="0.25">
      <c r="A474" t="s">
        <v>182</v>
      </c>
    </row>
    <row r="476" spans="1:1" x14ac:dyDescent="0.25">
      <c r="A476" t="s">
        <v>183</v>
      </c>
    </row>
    <row r="478" spans="1:1" x14ac:dyDescent="0.25">
      <c r="A478" t="s">
        <v>185</v>
      </c>
    </row>
    <row r="479" spans="1:1" x14ac:dyDescent="0.25">
      <c r="A479" t="s">
        <v>274</v>
      </c>
    </row>
    <row r="480" spans="1:1" x14ac:dyDescent="0.25">
      <c r="A480" t="s">
        <v>186</v>
      </c>
    </row>
    <row r="481" spans="1:1" x14ac:dyDescent="0.25">
      <c r="A481" t="s">
        <v>187</v>
      </c>
    </row>
    <row r="482" spans="1:1" x14ac:dyDescent="0.25">
      <c r="A482" t="s">
        <v>275</v>
      </c>
    </row>
    <row r="483" spans="1:1" x14ac:dyDescent="0.25">
      <c r="A483" t="s">
        <v>188</v>
      </c>
    </row>
    <row r="484" spans="1:1" x14ac:dyDescent="0.25">
      <c r="A484" t="s">
        <v>187</v>
      </c>
    </row>
    <row r="485" spans="1:1" x14ac:dyDescent="0.25">
      <c r="A485" t="s">
        <v>189</v>
      </c>
    </row>
    <row r="486" spans="1:1" x14ac:dyDescent="0.25">
      <c r="A486" t="s">
        <v>175</v>
      </c>
    </row>
    <row r="487" spans="1:1" x14ac:dyDescent="0.25">
      <c r="A487" t="s">
        <v>190</v>
      </c>
    </row>
    <row r="488" spans="1:1" x14ac:dyDescent="0.25">
      <c r="A488" t="s">
        <v>153</v>
      </c>
    </row>
    <row r="490" spans="1:1" x14ac:dyDescent="0.25">
      <c r="A490" t="s">
        <v>154</v>
      </c>
    </row>
    <row r="491" spans="1:1" x14ac:dyDescent="0.25">
      <c r="A491" t="s">
        <v>158</v>
      </c>
    </row>
    <row r="492" spans="1:1" x14ac:dyDescent="0.25">
      <c r="A492" t="s">
        <v>143</v>
      </c>
    </row>
    <row r="493" spans="1:1" x14ac:dyDescent="0.25">
      <c r="A493" t="s">
        <v>276</v>
      </c>
    </row>
    <row r="494" spans="1:1" x14ac:dyDescent="0.25">
      <c r="A494" t="s">
        <v>277</v>
      </c>
    </row>
    <row r="497" spans="1:1" x14ac:dyDescent="0.25">
      <c r="A497" t="s">
        <v>278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json</vt:lpstr>
      <vt:lpstr>html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Kadir AKYIL</dc:creator>
  <cp:lastModifiedBy>Kadir AKYIL</cp:lastModifiedBy>
  <dcterms:created xsi:type="dcterms:W3CDTF">2020-06-10T05:37:02Z</dcterms:created>
  <dcterms:modified xsi:type="dcterms:W3CDTF">2020-06-12T07:44:38Z</dcterms:modified>
</cp:coreProperties>
</file>