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57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<sst xmlns="http://schemas.openxmlformats.org/spreadsheetml/2006/main" count="6" uniqueCount="6">
  <si>
    <t>th Wellenl.</t>
  </si>
  <si>
    <t>gem. Wellenl.</t>
  </si>
  <si>
    <t>Abweichung</t>
  </si>
  <si>
    <t>Mittelwert</t>
  </si>
  <si>
    <t>Stdabw.</t>
  </si>
  <si>
    <t>Fehler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</si>
</sst>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0" activeCellId="0" pane="topLeft" sqref="B20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</row>
    <row collapsed="false" customFormat="false" customHeight="false" hidden="false" ht="12.1" outlineLevel="0" r="2">
      <c r="A2" s="0" t="n">
        <v>4101.75</v>
      </c>
      <c r="B2" s="0" t="n">
        <v>4101.739</v>
      </c>
      <c r="C2" s="0" t="n">
        <f aca="false">A2-B2</f>
        <v>0.011000000000422</v>
      </c>
    </row>
    <row collapsed="false" customFormat="false" customHeight="false" hidden="false" ht="12.1" outlineLevel="0" r="3">
      <c r="A3" s="0" t="n">
        <v>4226.74</v>
      </c>
      <c r="B3" s="0" t="n">
        <v>4226.744</v>
      </c>
      <c r="C3" s="0" t="n">
        <f aca="false">A3-B3</f>
        <v>-0.00399999999990541</v>
      </c>
    </row>
    <row collapsed="false" customFormat="false" customHeight="false" hidden="false" ht="12.1" outlineLevel="0" r="4">
      <c r="A4" s="0" t="n">
        <v>4310</v>
      </c>
    </row>
    <row collapsed="false" customFormat="false" customHeight="false" hidden="false" ht="12.1" outlineLevel="0" r="5">
      <c r="A5" s="0" t="n">
        <v>4340.48</v>
      </c>
      <c r="B5" s="0" t="n">
        <v>4340.475</v>
      </c>
      <c r="C5" s="0" t="n">
        <f aca="false">A5-B5</f>
        <v>0.00499999999919964</v>
      </c>
    </row>
    <row collapsed="false" customFormat="false" customHeight="false" hidden="false" ht="12.1" outlineLevel="0" r="6">
      <c r="A6" s="0" t="n">
        <v>4383.56</v>
      </c>
      <c r="B6" s="0" t="n">
        <v>4383.541</v>
      </c>
      <c r="C6" s="0" t="n">
        <f aca="false">A6-B6</f>
        <v>0.0190000000002328</v>
      </c>
    </row>
    <row collapsed="false" customFormat="false" customHeight="false" hidden="false" ht="12.1" outlineLevel="0" r="7">
      <c r="A7" s="0" t="n">
        <v>4481.22</v>
      </c>
      <c r="B7" s="0" t="n">
        <v>4481.215</v>
      </c>
      <c r="C7" s="0" t="n">
        <f aca="false">A7-B7</f>
        <v>0.00500000000010914</v>
      </c>
    </row>
    <row collapsed="false" customFormat="false" customHeight="false" hidden="false" ht="12.1" outlineLevel="0" r="8">
      <c r="A8" s="0" t="n">
        <v>4861.34</v>
      </c>
      <c r="B8" s="0" t="n">
        <v>4861.33</v>
      </c>
      <c r="C8" s="0" t="n">
        <f aca="false">A8-B8</f>
        <v>0.0100000000002183</v>
      </c>
    </row>
    <row collapsed="false" customFormat="false" customHeight="false" hidden="false" ht="12.1" outlineLevel="0" r="9">
      <c r="A9" s="0" t="n">
        <v>4891.5</v>
      </c>
      <c r="B9" s="0" t="n">
        <v>4891.469</v>
      </c>
      <c r="C9" s="0" t="n">
        <f aca="false">A9-B9</f>
        <v>0.0309999999999491</v>
      </c>
    </row>
    <row collapsed="false" customFormat="false" customHeight="false" hidden="false" ht="12.1" outlineLevel="0" r="10">
      <c r="A10" s="0" t="n">
        <v>4920.51</v>
      </c>
      <c r="B10" s="0" t="n">
        <v>4920.526</v>
      </c>
      <c r="C10" s="0" t="n">
        <f aca="false">A10-B10</f>
        <v>-0.0159999999996217</v>
      </c>
    </row>
    <row collapsed="false" customFormat="false" customHeight="false" hidden="false" ht="12.1" outlineLevel="0" r="11">
      <c r="A11" s="0" t="n">
        <v>4957.61</v>
      </c>
      <c r="B11" s="0" t="n">
        <v>4957.528</v>
      </c>
      <c r="C11" s="0" t="n">
        <f aca="false">A11-B11</f>
        <v>0.0819999999994252</v>
      </c>
    </row>
    <row collapsed="false" customFormat="false" customHeight="false" hidden="false" ht="12.1" outlineLevel="0" r="12">
      <c r="A12" s="0" t="n">
        <v>5167.33</v>
      </c>
      <c r="B12" s="0" t="n">
        <v>5167.228</v>
      </c>
      <c r="C12" s="0" t="n">
        <f aca="false">A12-B12</f>
        <v>0.101999999999862</v>
      </c>
    </row>
    <row collapsed="false" customFormat="false" customHeight="false" hidden="false" ht="12.1" outlineLevel="0" r="13">
      <c r="A13" s="0" t="n">
        <v>5172.7</v>
      </c>
      <c r="B13" s="0" t="n">
        <v>5172.704</v>
      </c>
      <c r="C13" s="0" t="n">
        <f aca="false">A13-B13</f>
        <v>-0.00399999999990541</v>
      </c>
    </row>
    <row collapsed="false" customFormat="false" customHeight="false" hidden="false" ht="12.1" outlineLevel="0" r="14">
      <c r="A14" s="0" t="n">
        <v>5183.62</v>
      </c>
      <c r="B14" s="0" t="n">
        <v>5183.663</v>
      </c>
      <c r="C14" s="0" t="n">
        <f aca="false">A14-B14</f>
        <v>-0.0429999999996653</v>
      </c>
    </row>
    <row collapsed="false" customFormat="false" customHeight="false" hidden="false" ht="12.1" outlineLevel="0" r="15">
      <c r="A15" s="0" t="n">
        <v>5232.62</v>
      </c>
      <c r="B15" s="0" t="n">
        <v>5232.954</v>
      </c>
      <c r="C15" s="0" t="n">
        <f aca="false">A15-B15</f>
        <v>-0.333999999999833</v>
      </c>
    </row>
    <row collapsed="false" customFormat="false" customHeight="false" hidden="false" ht="12.1" outlineLevel="0" r="16">
      <c r="A16" s="0" t="n">
        <v>5269.55</v>
      </c>
      <c r="B16" s="0" t="n">
        <v>5269.569</v>
      </c>
      <c r="C16" s="0" t="n">
        <f aca="false">A16-B16</f>
        <v>-0.0190000000002328</v>
      </c>
    </row>
    <row collapsed="false" customFormat="false" customHeight="false" hidden="false" ht="12.1" outlineLevel="0" r="17">
      <c r="A17" s="0" t="n">
        <v>5324.19</v>
      </c>
      <c r="B17" s="0" t="n">
        <v>5324.195</v>
      </c>
      <c r="C17" s="0" t="n">
        <f aca="false">A17-B17</f>
        <v>-0.00500000000010914</v>
      </c>
    </row>
    <row collapsed="false" customFormat="false" customHeight="false" hidden="false" ht="12.1" outlineLevel="0" r="18">
      <c r="A18" s="0" t="n">
        <v>5328.05</v>
      </c>
      <c r="B18" s="0" t="n">
        <v>5328.197</v>
      </c>
      <c r="C18" s="0" t="n">
        <f aca="false">A18-B18</f>
        <v>-0.146999999999935</v>
      </c>
    </row>
    <row collapsed="false" customFormat="false" customHeight="false" hidden="false" ht="12.1" outlineLevel="0" r="19">
      <c r="A19" s="0" t="n">
        <v>5528.42</v>
      </c>
      <c r="B19" s="0" t="n">
        <v>5528.405</v>
      </c>
      <c r="C19" s="0" t="n">
        <f aca="false">A19-B19</f>
        <v>0.0150000000003274</v>
      </c>
    </row>
    <row collapsed="false" customFormat="false" customHeight="false" hidden="false" ht="12.1" outlineLevel="0" r="20">
      <c r="A20" s="0" t="n">
        <v>5889.97</v>
      </c>
      <c r="B20" s="0" t="n">
        <v>5889.981</v>
      </c>
      <c r="C20" s="0" t="n">
        <f aca="false">A20-B20</f>
        <v>-0.0109999999995125</v>
      </c>
    </row>
    <row collapsed="false" customFormat="false" customHeight="false" hidden="false" ht="12.1" outlineLevel="0" r="21">
      <c r="A21" s="0" t="n">
        <v>5895.94</v>
      </c>
      <c r="B21" s="0" t="n">
        <v>5895.97</v>
      </c>
      <c r="C21" s="0" t="n">
        <f aca="false">A21-B21</f>
        <v>-0.0300000000006548</v>
      </c>
    </row>
    <row collapsed="false" customFormat="false" customHeight="false" hidden="false" ht="12.1" outlineLevel="0" r="22">
      <c r="A22" s="0" t="n">
        <v>6122.23</v>
      </c>
      <c r="B22" s="0" t="n">
        <v>6122.258</v>
      </c>
      <c r="C22" s="0" t="n">
        <f aca="false">A22-B22</f>
        <v>-0.0280000000002474</v>
      </c>
    </row>
    <row collapsed="false" customFormat="false" customHeight="false" hidden="false" ht="12.1" outlineLevel="0" r="23">
      <c r="A23" s="0" t="n">
        <v>6162.18</v>
      </c>
      <c r="B23" s="0" t="n">
        <v>6162.241</v>
      </c>
      <c r="C23" s="0" t="n">
        <f aca="false">A23-B23</f>
        <v>-0.0609999999996944</v>
      </c>
    </row>
    <row collapsed="false" customFormat="false" customHeight="false" hidden="false" ht="12.1" outlineLevel="0" r="24">
      <c r="A24" s="0" t="n">
        <v>6562.81</v>
      </c>
      <c r="B24" s="0" t="n">
        <v>6562.85</v>
      </c>
      <c r="C24" s="0" t="n">
        <f aca="false">A24-B24</f>
        <v>-0.0399999999999636</v>
      </c>
    </row>
    <row collapsed="false" customFormat="false" customHeight="false" hidden="false" ht="12.1" outlineLevel="0" r="26">
      <c r="B26" s="0" t="s">
        <v>3</v>
      </c>
      <c r="C26" s="0" t="n">
        <f aca="false">AVERAGE(C2:C24)</f>
        <v>-0.0209999999999788</v>
      </c>
    </row>
    <row collapsed="false" customFormat="false" customHeight="false" hidden="false" ht="12.1" outlineLevel="0" r="27">
      <c r="B27" s="0" t="s">
        <v>4</v>
      </c>
      <c r="C27" s="0" t="n">
        <f aca="false">STDEV(C2:C24)</f>
        <v>0.0850932261866103</v>
      </c>
    </row>
    <row collapsed="false" customFormat="false" customHeight="false" hidden="false" ht="12.1" outlineLevel="0" r="28">
      <c r="B28" s="0" t="s">
        <v>5</v>
      </c>
      <c r="C28" s="0" t="n">
        <f aca="false">C27/SQRT(22)</f>
        <v>0.0181419367799953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3012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2014-03-10T20:56:19.00Z</dcterms:created>
  <dcterms:modified xsi:type="dcterms:W3CDTF">2014-03-10T21:57:17.00Z</dcterms:modified>
  <cp:revision>2</cp:revision>
</cp:coreProperties>
</file>