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<sst xmlns="http://schemas.openxmlformats.org/spreadsheetml/2006/main" count="11" uniqueCount="8">
  <si>
    <t>Element</t>
  </si>
  <si>
    <t>th. Wellenlänge in A</t>
  </si>
  <si>
    <t>gem. Wellenlänge in A</t>
  </si>
  <si>
    <t>delta lambda</t>
  </si>
  <si>
    <t>V in m/s</t>
  </si>
  <si>
    <t>Ca I</t>
  </si>
  <si>
    <t>Fe I</t>
  </si>
  <si>
    <t>Na I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</si>
</sst>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5" activeCellId="0" pane="topLeft" sqref="G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4">
      <c r="B4" s="0" t="s">
        <v>0</v>
      </c>
      <c r="C4" s="0" t="s">
        <v>1</v>
      </c>
      <c r="D4" s="0" t="s">
        <v>2</v>
      </c>
      <c r="F4" s="0" t="s">
        <v>3</v>
      </c>
      <c r="G4" s="0" t="s">
        <v>4</v>
      </c>
    </row>
    <row collapsed="false" customFormat="false" customHeight="false" hidden="false" ht="12.1" outlineLevel="0" r="5">
      <c r="B5" s="0" t="s">
        <v>5</v>
      </c>
      <c r="C5" s="0" t="n">
        <v>4226.74</v>
      </c>
      <c r="D5" s="0" t="n">
        <v>4226.685</v>
      </c>
      <c r="F5" s="0" t="n">
        <f aca="false">C5-D5</f>
        <v>0.0549999999993815</v>
      </c>
      <c r="G5" s="0" t="n">
        <f aca="false">(((C5^2)-(D5^2))/((D5^2)+(C5^2)))*2.998*10^8</f>
        <v>3901.14066172391</v>
      </c>
    </row>
    <row collapsed="false" customFormat="false" customHeight="false" hidden="false" ht="12.1" outlineLevel="0" r="6">
      <c r="B6" s="0" t="s">
        <v>6</v>
      </c>
      <c r="C6" s="0" t="n">
        <v>4383.56</v>
      </c>
      <c r="D6" s="0" t="n">
        <v>4383.705</v>
      </c>
      <c r="F6" s="0" t="n">
        <f aca="false">C6-D6</f>
        <v>-0.144999999999527</v>
      </c>
      <c r="G6" s="0" t="n">
        <f aca="false">(((C6^2)-(D6^2))/((D6^2)+(C6^2)))*2.998*10^8</f>
        <v>-9916.66157870813</v>
      </c>
    </row>
    <row collapsed="false" customFormat="false" customHeight="false" hidden="false" ht="12.1" outlineLevel="0" r="7">
      <c r="B7" s="0" t="s">
        <v>6</v>
      </c>
      <c r="C7" s="0" t="n">
        <v>5328.05</v>
      </c>
      <c r="D7" s="0" t="n">
        <v>5328.087</v>
      </c>
      <c r="F7" s="0" t="n">
        <f aca="false">C7-D7</f>
        <v>-0.0370000000002619</v>
      </c>
      <c r="G7" s="0" t="n">
        <f aca="false">(((C7^2)-(D7^2))/((D7^2)+(C7^2)))*2.998*10^8</f>
        <v>-2081.91767803539</v>
      </c>
    </row>
    <row collapsed="false" customFormat="false" customHeight="false" hidden="false" ht="12.1" outlineLevel="0" r="8">
      <c r="B8" s="0" t="s">
        <v>5</v>
      </c>
      <c r="C8" s="0" t="n">
        <v>6162.18</v>
      </c>
      <c r="D8" s="0" t="n">
        <v>6161.736</v>
      </c>
      <c r="F8" s="0" t="n">
        <f aca="false">C8-D8</f>
        <v>0.444000000000415</v>
      </c>
      <c r="G8" s="0" t="n">
        <f aca="false">(((C8^2)-(D8^2))/((D8^2)+(C8^2)))*2.998*10^8</f>
        <v>21602.0946308697</v>
      </c>
    </row>
    <row collapsed="false" customFormat="false" customHeight="false" hidden="false" ht="12.1" outlineLevel="0" r="9">
      <c r="B9" s="0" t="s">
        <v>7</v>
      </c>
      <c r="C9" s="0" t="n">
        <v>5889.97</v>
      </c>
      <c r="D9" s="0" t="n">
        <v>5889.672</v>
      </c>
      <c r="F9" s="0" t="n">
        <f aca="false">C9-D9</f>
        <v>0.298000000000684</v>
      </c>
      <c r="G9" s="0" t="n">
        <f aca="false">(((C9^2)-(D9^2))/((D9^2)+(C9^2)))*2.998*10^8</f>
        <v>15168.6103776279</v>
      </c>
    </row>
    <row collapsed="false" customFormat="false" customHeight="false" hidden="false" ht="12.1" outlineLevel="0" r="10">
      <c r="B10" s="0" t="s">
        <v>6</v>
      </c>
      <c r="C10" s="0" t="n">
        <v>4891.5</v>
      </c>
      <c r="D10" s="0" t="n">
        <v>4890.983</v>
      </c>
      <c r="F10" s="0" t="n">
        <f aca="false">C10-D10</f>
        <v>0.516999999999825</v>
      </c>
      <c r="G10" s="0" t="n">
        <f aca="false">(((C10^2)-(D10^2))/((D10^2)+(C10^2)))*2.998*10^8</f>
        <v>31688.6008525766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2014-03-12T17:27:28.00Z</dcterms:created>
  <dcterms:modified xsi:type="dcterms:W3CDTF">2014-03-12T18:38:38.00Z</dcterms:modified>
  <cp:revision>1</cp:revision>
</cp:coreProperties>
</file>