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mediation Backlog" sheetId="1" state="visible" r:id="rId3"/>
    <sheet name="Legend &amp; Phases" sheetId="2" state="visible" r:id="rId4"/>
  </sheets>
  <definedNames>
    <definedName function="false" hidden="true" localSheetId="0" name="_xlnm._FilterDatabase" vbProcedure="false">'Remediation Backlog'!$A$1:$J$35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<sst xmlns="http://schemas.openxmlformats.org/spreadsheetml/2006/main" count="345" uniqueCount="197">
  <si>
    <t xml:space="preserve">ID</t>
  </si>
  <si>
    <t xml:space="preserve">Area</t>
  </si>
  <si>
    <t xml:space="preserve">Title</t>
  </si>
  <si>
    <t xml:space="preserve">Priority</t>
  </si>
  <si>
    <t xml:space="preserve">Effort (eng-days)</t>
  </si>
  <si>
    <t xml:space="preserve">Phase</t>
  </si>
  <si>
    <t xml:space="preserve">Depends On</t>
  </si>
  <si>
    <t xml:space="preserve">Owner</t>
  </si>
  <si>
    <t xml:space="preserve">Acceptance Criteria</t>
  </si>
  <si>
    <t xml:space="preserve">Evidence in Code / Review</t>
  </si>
  <si>
    <t xml:space="preserve">SEC-1</t>
  </si>
  <si>
    <t xml:space="preserve">Security</t>
  </si>
  <si>
    <t xml:space="preserve">Remove hardcoded JWT fallback secret + dedupe auth middleware</t>
  </si>
  <si>
    <t xml:space="preserve">P0</t>
  </si>
  <si>
    <t xml:space="preserve">P0 Hardening</t>
  </si>
  <si>
    <t xml:space="preserve">-</t>
  </si>
  <si>
    <t xml:space="preserve">Backend Eng</t>
  </si>
  <si>
    <t xml:space="preserve">Only one auth middleware exists; JWT secret comes solely from env (no literal fallback); app refuses to boot without JWT_SECRET.</t>
  </si>
  <si>
    <t xml:space="preserve">backend/src/shared/middleware/auth.middleware.ts hardcodes 'svakarma_super_secret_key_2026_dev_prod'; duplicate of middleware/auth.ts</t>
  </si>
  <si>
    <t xml:space="preserve">SEC-2</t>
  </si>
  <si>
    <t xml:space="preserve">Add rate limiting on auth + public endpoints</t>
  </si>
  <si>
    <t xml:space="preserve">express-rate-limit applied to /auth/send-otp (e.g. 5/hr/phone), /auth/verify-otp, and global API limiter; verified via load test.</t>
  </si>
  <si>
    <t xml:space="preserve">No rate limiting anywhere; send-otp brute-force / SMS-bomb possible</t>
  </si>
  <si>
    <t xml:space="preserve">SEC-3</t>
  </si>
  <si>
    <t xml:space="preserve">Build Zod request-validation middleware + apply to all write endpoints</t>
  </si>
  <si>
    <t xml:space="preserve">validateRequest(schema) middleware exists; auth, loans, profile, documents bodies validated; invalid payloads return 400 with field errors.</t>
  </si>
  <si>
    <t xml:space="preserve">zod installed but used only in config/env.ts; controllers read req.body unchecked</t>
  </si>
  <si>
    <t xml:space="preserve">SEC-4</t>
  </si>
  <si>
    <t xml:space="preserve">Never return/log OTP to client; remove console OTP in prod</t>
  </si>
  <si>
    <t xml:space="preserve">INT-1</t>
  </si>
  <si>
    <t xml:space="preserve">OTP value never in API response or prod logs; '123456' demo shortcut gated behind NODE_ENV!=production.</t>
  </si>
  <si>
    <t xml:space="preserve">auth.service.ts prints OTP to console + hardcodes 123456 for specific phones</t>
  </si>
  <si>
    <t xml:space="preserve">SEC-5</t>
  </si>
  <si>
    <t xml:space="preserve">Lock down CORS + tune Helmet</t>
  </si>
  <si>
    <t xml:space="preserve">CORS restricted to known app/admin origins; Helmet CSP reviewed; no wildcard in prod.</t>
  </si>
  <si>
    <t xml:space="preserve">index.ts uses cors() with no origin allowlist</t>
  </si>
  <si>
    <t xml:space="preserve">SEC-6</t>
  </si>
  <si>
    <t xml:space="preserve">Move mobile JWT to secure storage</t>
  </si>
  <si>
    <t xml:space="preserve">Mobile Eng</t>
  </si>
  <si>
    <t xml:space="preserve">Token stored via expo-secure-store (Keychain/Keystore), not AsyncStorage; migration on app update.</t>
  </si>
  <si>
    <t xml:space="preserve">myapp/services/api.js + authService.js store token in AsyncStorage('user_token')</t>
  </si>
  <si>
    <t xml:space="preserve">SEC-7</t>
  </si>
  <si>
    <t xml:space="preserve">Externalize mobile API base URL + enforce HTTPS</t>
  </si>
  <si>
    <t xml:space="preserve">Base URL from Expo env/config per environment; prod uses HTTPS; no hardcoded LAN IP.</t>
  </si>
  <si>
    <t xml:space="preserve">myapp/services/api.js hardcodes http://10.47.14.221:5000</t>
  </si>
  <si>
    <t xml:space="preserve">Integration</t>
  </si>
  <si>
    <t xml:space="preserve">Real SMS/OTP provider (MSG91 / Twilio / AWS SNS)</t>
  </si>
  <si>
    <t xml:space="preserve">P1 Integrations</t>
  </si>
  <si>
    <t xml:space="preserve">OTP delivered via provider; resend cooldown + max-attempt lockout; delivery failures handled; mock removed.</t>
  </si>
  <si>
    <t xml:space="preserve">auth.service.ts: 'Mocked transmission - code printed to console'</t>
  </si>
  <si>
    <t xml:space="preserve">INT-2</t>
  </si>
  <si>
    <t xml:space="preserve">Real credit-bureau (CIBIL) API integration</t>
  </si>
  <si>
    <t xml:space="preserve">Live bureau pull with consent capture, caching, error/timeout handling; stub replaced; PII handled per DPDP.</t>
  </si>
  <si>
    <t xml:space="preserve">cibil.service.ts generates/saves synthetic scores (generate=true)</t>
  </si>
  <si>
    <t xml:space="preserve">INT-3</t>
  </si>
  <si>
    <t xml:space="preserve">Payment gateway (Razorpay) for EMI collection</t>
  </si>
  <si>
    <t xml:space="preserve">SEC-3,CODE-2</t>
  </si>
  <si>
    <t xml:space="preserve">Razorpay order + webhook verified (signature); EMI debit/mandate (eNACH) flow; idempotent reconciliation; repayment schedule locked during write.</t>
  </si>
  <si>
    <t xml:space="preserve">No payment integration; repayment schedule has no concurrency lock</t>
  </si>
  <si>
    <t xml:space="preserve">INT-4</t>
  </si>
  <si>
    <t xml:space="preserve">Cloud document storage (S3 / GCS) with signed URLs</t>
  </si>
  <si>
    <t xml:space="preserve">P1</t>
  </si>
  <si>
    <t xml:space="preserve">Uploads stored in object storage; access via short-lived signed URLs; local /uploads removed; checksum + MIME validation retained.</t>
  </si>
  <si>
    <t xml:space="preserve">Multer writes to local backend/uploads served via express.static</t>
  </si>
  <si>
    <t xml:space="preserve">INT-5</t>
  </si>
  <si>
    <t xml:space="preserve">Notification service (SMS/email/push)</t>
  </si>
  <si>
    <t xml:space="preserve">Loan status + EMI reminders sent via SMS/email/push (expo-notifications); templated; opt-out respected.</t>
  </si>
  <si>
    <t xml:space="preserve">expo-notifications installed in mobile but no backend notification service</t>
  </si>
  <si>
    <t xml:space="preserve">INT-6</t>
  </si>
  <si>
    <t xml:space="preserve">Loan underwriting + document verification workflow</t>
  </si>
  <si>
    <t xml:space="preserve">Backend Eng + Product</t>
  </si>
  <si>
    <t xml:space="preserve">Rules-based underwriting (eligibility, limits, pricing) wired to bureau + business profile; doc-verify states tracked; manual override for ops.</t>
  </si>
  <si>
    <t xml:space="preserve">loan lifecycle in schema but no underwriting/approval logic; doc verify manual</t>
  </si>
  <si>
    <t xml:space="preserve">INT-7</t>
  </si>
  <si>
    <t xml:space="preserve">e-signature / loan agreement (Digio / Leegality)</t>
  </si>
  <si>
    <t xml:space="preserve">BIZ-2</t>
  </si>
  <si>
    <t xml:space="preserve">Borrower e-signs sanction letter/agreement; signed PDF stored; audit-logged; legally compliant.</t>
  </si>
  <si>
    <t xml:space="preserve">No e-signature integration found</t>
  </si>
  <si>
    <t xml:space="preserve">CODE-1</t>
  </si>
  <si>
    <t xml:space="preserve">Code Quality</t>
  </si>
  <si>
    <t xml:space="preserve">Delete dead duplicate referral module</t>
  </si>
  <si>
    <t xml:space="preserve">P2</t>
  </si>
  <si>
    <t xml:space="preserve">P2 Code Quality</t>
  </si>
  <si>
    <t xml:space="preserve">modules/referrals/ removed; single referral module remains; build + routes unaffected.</t>
  </si>
  <si>
    <t xml:space="preserve">Both modules/referral/ (active) and modules/referrals/ (orphaned routes) exist</t>
  </si>
  <si>
    <t xml:space="preserve">CODE-2</t>
  </si>
  <si>
    <t xml:space="preserve">Data Model</t>
  </si>
  <si>
    <t xml:space="preserve">Consolidate legacy 'customers' table into User model</t>
  </si>
  <si>
    <t xml:space="preserve">Data migrated customers-&gt;User; legacy model retired or clearly archived; no dual-write paths.</t>
  </si>
  <si>
    <t xml:space="preserve">schema.prisma keeps legacy 'customers' + new 'User' (duplication/migration baggage)</t>
  </si>
  <si>
    <t xml:space="preserve">CODE-3</t>
  </si>
  <si>
    <t xml:space="preserve">Add PAN/GST uniqueness + missing status index</t>
  </si>
  <si>
    <t xml:space="preserve">Unique constraints on PAN &amp; GST across users; index on loan_applications.status; migration applied.</t>
  </si>
  <si>
    <t xml:space="preserve">No PAN/GST unique constraint; missing index on new-model loan status</t>
  </si>
  <si>
    <t xml:space="preserve">CODE-4</t>
  </si>
  <si>
    <t xml:space="preserve">Mobile</t>
  </si>
  <si>
    <t xml:space="preserve">Global auth/loan state (Zustand or Context) + persistence</t>
  </si>
  <si>
    <t xml:space="preserve">Auth token + user in global store, hydrated on launch; screens read from store (no refetch-on-mount); input not lost on navigation.</t>
  </si>
  <si>
    <t xml:space="preserve">Screens use local useState only; no Redux/Zustand/Context; LoginScreen phone lost on nav</t>
  </si>
  <si>
    <t xml:space="preserve">CODE-5</t>
  </si>
  <si>
    <t xml:space="preserve">Backend</t>
  </si>
  <si>
    <t xml:space="preserve">Structured logging + request IDs</t>
  </si>
  <si>
    <t xml:space="preserve">pino/winston logs domain events with request correlation IDs; log levels per env; PII redaction.</t>
  </si>
  <si>
    <t xml:space="preserve">Only morgan('dev') HTTP logging; console.log scattered</t>
  </si>
  <si>
    <t xml:space="preserve">CODE-6</t>
  </si>
  <si>
    <t xml:space="preserve">Centralize error handling via AppError + handlePrismaError</t>
  </si>
  <si>
    <t xml:space="preserve">Single error envelope; handlePrismaError wired into global handler; no raw stack/messages leaked in prod.</t>
  </si>
  <si>
    <t xml:space="preserve">errors.ts exists but handler usage inconsistent across controllers</t>
  </si>
  <si>
    <t xml:space="preserve">CODE-7</t>
  </si>
  <si>
    <t xml:space="preserve">Pagination + eager loading on list endpoints</t>
  </si>
  <si>
    <t xml:space="preserve">Loan/admin list endpoints paginated; Prisma includes eliminate N+1; verified with query logging.</t>
  </si>
  <si>
    <t xml:space="preserve">No pagination; N+1 risk on loan listings</t>
  </si>
  <si>
    <t xml:space="preserve">CODE-8</t>
  </si>
  <si>
    <t xml:space="preserve">Audit/remove unused Firebase dependency</t>
  </si>
  <si>
    <t xml:space="preserve">P3</t>
  </si>
  <si>
    <t xml:space="preserve">Confirm OTP is fully backend-driven; remove firebase (~heavy bundle) if unused; bundle size reduced.</t>
  </si>
  <si>
    <t xml:space="preserve">firebase 12.x in mobile deps but auth uses custom backend OTP</t>
  </si>
  <si>
    <t xml:space="preserve">OPS-1</t>
  </si>
  <si>
    <t xml:space="preserve">Testing</t>
  </si>
  <si>
    <t xml:space="preserve">Jest + supertest: critical-path tests (auth/loans/payments)</t>
  </si>
  <si>
    <t xml:space="preserve">P3 DevOps</t>
  </si>
  <si>
    <t xml:space="preserve">SEC-3,INT-3</t>
  </si>
  <si>
    <t xml:space="preserve">Unit + integration tests for auth, loan apply/approve, payment webhook; ~60%+ coverage on critical paths; runs in CI.</t>
  </si>
  <si>
    <t xml:space="preserve">No .test/.spec files anywhere in repo</t>
  </si>
  <si>
    <t xml:space="preserve">OPS-2</t>
  </si>
  <si>
    <t xml:space="preserve">DevOps</t>
  </si>
  <si>
    <t xml:space="preserve">Dockerize backend + admin (+ compose with Postgres)</t>
  </si>
  <si>
    <t xml:space="preserve">Dockerfiles build; docker-compose spins backend+admin+Postgres locally; documented run.</t>
  </si>
  <si>
    <t xml:space="preserve">No Dockerfile / docker-compose present</t>
  </si>
  <si>
    <t xml:space="preserve">OPS-3</t>
  </si>
  <si>
    <t xml:space="preserve">GitHub Actions CI/CD (lint, typecheck, test, build, deploy)</t>
  </si>
  <si>
    <t xml:space="preserve">OPS-1,OPS-2,OPS-5</t>
  </si>
  <si>
    <t xml:space="preserve">PRs run lint+typecheck+test+build; main deploys to staging; status checks required to merge.</t>
  </si>
  <si>
    <t xml:space="preserve">No .github/ or any CI config</t>
  </si>
  <si>
    <t xml:space="preserve">OPS-4</t>
  </si>
  <si>
    <t xml:space="preserve">Monitoring</t>
  </si>
  <si>
    <t xml:space="preserve">Error tracking (Sentry) + product analytics</t>
  </si>
  <si>
    <t xml:space="preserve">Backend + Mobile Eng</t>
  </si>
  <si>
    <t xml:space="preserve">Sentry capturing backend+mobile errors with releases; analytics (Mixpanel/PostHog) on key funnels.</t>
  </si>
  <si>
    <t xml:space="preserve">No monitoring/analytics integrations</t>
  </si>
  <si>
    <t xml:space="preserve">OPS-5</t>
  </si>
  <si>
    <t xml:space="preserve">ESLint + Prettier + Husky + tsconfig strict</t>
  </si>
  <si>
    <t xml:space="preserve">Lint/format enforced; pre-commit hook; strict TS; CI fails on violations.</t>
  </si>
  <si>
    <t xml:space="preserve">No linting config; no formatting standard</t>
  </si>
  <si>
    <t xml:space="preserve">OPS-6</t>
  </si>
  <si>
    <t xml:space="preserve">Expo EAS build/OTA + image optimization + lazy tabs</t>
  </si>
  <si>
    <t xml:space="preserve">EAS build profiles + OTA updates configured; expo-image used; bottom tabs lazy-loaded.</t>
  </si>
  <si>
    <t xml:space="preserve">No EAS/OTA config; expo-image unused; tabs eager</t>
  </si>
  <si>
    <t xml:space="preserve">OPS-7</t>
  </si>
  <si>
    <t xml:space="preserve">Redis caching layer (scale prep)</t>
  </si>
  <si>
    <t xml:space="preserve">Cache hot reads (CIBIL, profile); invalidation strategy; optional until scale.</t>
  </si>
  <si>
    <t xml:space="preserve">No caching strategy / Redis</t>
  </si>
  <si>
    <t xml:space="preserve">BIZ-1</t>
  </si>
  <si>
    <t xml:space="preserve">Business</t>
  </si>
  <si>
    <t xml:space="preserve">Secure lending capital partner (NBFC / co-lending)</t>
  </si>
  <si>
    <t xml:space="preserve">P4 Business</t>
  </si>
  <si>
    <t xml:space="preserve">Founder / BD</t>
  </si>
  <si>
    <t xml:space="preserve">Signed term sheet or co-lending agreement defining capital source + economics; lending model decided (direct/marketplace/distributor).</t>
  </si>
  <si>
    <t xml:space="preserve">Review: capital source unanswered — most critical gap</t>
  </si>
  <si>
    <t xml:space="preserve">Legal &amp; regulatory review (RBI DLG, NBFC, DPDP)</t>
  </si>
  <si>
    <t xml:space="preserve">Founder / Legal</t>
  </si>
  <si>
    <t xml:space="preserve">NBFC-lawyer opinion on licensing, RBI Digital Lending Guidelines, DPDP Act 2023 obligations; remediation list produced.</t>
  </si>
  <si>
    <t xml:space="preserve">Review: RBI/NBFC/DPDP exposure flagged; consult before fundraise</t>
  </si>
  <si>
    <t xml:space="preserve">BIZ-3</t>
  </si>
  <si>
    <t xml:space="preserve">Define explicit revenue model + unit-economics financial model</t>
  </si>
  <si>
    <t xml:space="preserve">Founder / Finance</t>
  </si>
  <si>
    <t xml:space="preserve">Documented who pays/how much; financial model with CAC, LTV, contribution margin, breakeven by loan vintage.</t>
  </si>
  <si>
    <t xml:space="preserve">Review: revenue model vague; unit economics unvalidated</t>
  </si>
  <si>
    <t xml:space="preserve">BIZ-4</t>
  </si>
  <si>
    <t xml:space="preserve">GTM plan + investor materials (deck, demo)</t>
  </si>
  <si>
    <t xml:space="preserve">Founder / Growth</t>
  </si>
  <si>
    <t xml:space="preserve">6-month GTM (beta-&gt;tier-2-&gt;B2B2C); pitch deck + demo video; acquisition budget + channel plan.</t>
  </si>
  <si>
    <t xml:space="preserve">Review: no documented GTM; no investor materials</t>
  </si>
  <si>
    <t xml:space="preserve">BIZ-5</t>
  </si>
  <si>
    <t xml:space="preserve">Beta with 50-100 real SMBs + metrics instrumentation</t>
  </si>
  <si>
    <t xml:space="preserve">INT-1,INT-2,INT-3,OPS-4</t>
  </si>
  <si>
    <t xml:space="preserve">Product / Growth</t>
  </si>
  <si>
    <t xml:space="preserve">Closed beta live; instrumented for approval rate, default rate, D7/D30 retention, NPS; data informs PMF.</t>
  </si>
  <si>
    <t xml:space="preserve">Review: no traction data; beta should be real SMBs, not team</t>
  </si>
  <si>
    <t xml:space="preserve">TOTAL ENGINEERING EFFORT</t>
  </si>
  <si>
    <t xml:space="preserve">Meaning</t>
  </si>
  <si>
    <t xml:space="preserve">Blocker / security or launch-critical — do first</t>
  </si>
  <si>
    <t xml:space="preserve">High — needed for a real production MVP</t>
  </si>
  <si>
    <t xml:space="preserve">Medium — quality, maintainability, scale prep</t>
  </si>
  <si>
    <t xml:space="preserve">Low — nice-to-have / post-PMF</t>
  </si>
  <si>
    <t xml:space="preserve">Focus</t>
  </si>
  <si>
    <t xml:space="preserve">Indicative window</t>
  </si>
  <si>
    <t xml:space="preserve">Security fixes needing no external accounts</t>
  </si>
  <si>
    <t xml:space="preserve">Week 1</t>
  </si>
  <si>
    <t xml:space="preserve">OTP, CIBIL, payments, storage, underwriting</t>
  </si>
  <si>
    <t xml:space="preserve">Weeks 2-5</t>
  </si>
  <si>
    <t xml:space="preserve">State, schema, logging, errors, pagination</t>
  </si>
  <si>
    <t xml:space="preserve">Weeks 2-5 (parallel)</t>
  </si>
  <si>
    <t xml:space="preserve">Tests, Docker, CI/CD, monitoring, lint</t>
  </si>
  <si>
    <t xml:space="preserve">Weeks 3-6</t>
  </si>
  <si>
    <t xml:space="preserve">Capital partner, legal, revenue, GTM, beta</t>
  </si>
  <si>
    <t xml:space="preserve">Parallel, founder-led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</si>
</sst>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A9D08E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5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2" t="s">
        <v>11</v>
      </c>
      <c r="C2" s="2" t="s">
        <v>12</v>
      </c>
      <c r="D2" s="3" t="s">
        <v>13</v>
      </c>
      <c r="E2" s="4" t="n">
        <v>2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23.85" hidden="false" customHeight="false" outlineLevel="0" collapsed="false">
      <c r="A3" s="5" t="s">
        <v>19</v>
      </c>
      <c r="B3" s="5" t="s">
        <v>11</v>
      </c>
      <c r="C3" s="5" t="s">
        <v>20</v>
      </c>
      <c r="D3" s="3" t="s">
        <v>13</v>
      </c>
      <c r="E3" s="6" t="n">
        <v>1</v>
      </c>
      <c r="F3" s="5" t="s">
        <v>14</v>
      </c>
      <c r="G3" s="5" t="s">
        <v>15</v>
      </c>
      <c r="H3" s="5" t="s">
        <v>16</v>
      </c>
      <c r="I3" s="5" t="s">
        <v>21</v>
      </c>
      <c r="J3" s="5" t="s">
        <v>22</v>
      </c>
    </row>
    <row r="4" customFormat="false" ht="35.05" hidden="false" customHeight="false" outlineLevel="0" collapsed="false">
      <c r="A4" s="2" t="s">
        <v>23</v>
      </c>
      <c r="B4" s="2" t="s">
        <v>11</v>
      </c>
      <c r="C4" s="2" t="s">
        <v>24</v>
      </c>
      <c r="D4" s="3" t="s">
        <v>13</v>
      </c>
      <c r="E4" s="4" t="n">
        <v>3</v>
      </c>
      <c r="F4" s="2" t="s">
        <v>14</v>
      </c>
      <c r="G4" s="2" t="s">
        <v>15</v>
      </c>
      <c r="H4" s="2" t="s">
        <v>16</v>
      </c>
      <c r="I4" s="2" t="s">
        <v>25</v>
      </c>
      <c r="J4" s="2" t="s">
        <v>26</v>
      </c>
    </row>
    <row r="5" customFormat="false" ht="23.85" hidden="false" customHeight="false" outlineLevel="0" collapsed="false">
      <c r="A5" s="5" t="s">
        <v>27</v>
      </c>
      <c r="B5" s="5" t="s">
        <v>11</v>
      </c>
      <c r="C5" s="5" t="s">
        <v>28</v>
      </c>
      <c r="D5" s="3" t="s">
        <v>13</v>
      </c>
      <c r="E5" s="6" t="n">
        <v>1</v>
      </c>
      <c r="F5" s="5" t="s">
        <v>14</v>
      </c>
      <c r="G5" s="5" t="s">
        <v>29</v>
      </c>
      <c r="H5" s="5" t="s">
        <v>16</v>
      </c>
      <c r="I5" s="5" t="s">
        <v>30</v>
      </c>
      <c r="J5" s="5" t="s">
        <v>31</v>
      </c>
    </row>
    <row r="6" customFormat="false" ht="23.85" hidden="false" customHeight="false" outlineLevel="0" collapsed="false">
      <c r="A6" s="2" t="s">
        <v>32</v>
      </c>
      <c r="B6" s="2" t="s">
        <v>11</v>
      </c>
      <c r="C6" s="2" t="s">
        <v>33</v>
      </c>
      <c r="D6" s="3" t="s">
        <v>13</v>
      </c>
      <c r="E6" s="4" t="n">
        <v>1</v>
      </c>
      <c r="F6" s="2" t="s">
        <v>14</v>
      </c>
      <c r="G6" s="2" t="s">
        <v>15</v>
      </c>
      <c r="H6" s="2" t="s">
        <v>16</v>
      </c>
      <c r="I6" s="2" t="s">
        <v>34</v>
      </c>
      <c r="J6" s="2" t="s">
        <v>35</v>
      </c>
    </row>
    <row r="7" customFormat="false" ht="23.85" hidden="false" customHeight="false" outlineLevel="0" collapsed="false">
      <c r="A7" s="5" t="s">
        <v>36</v>
      </c>
      <c r="B7" s="5" t="s">
        <v>11</v>
      </c>
      <c r="C7" s="5" t="s">
        <v>37</v>
      </c>
      <c r="D7" s="3" t="s">
        <v>13</v>
      </c>
      <c r="E7" s="6" t="n">
        <v>1</v>
      </c>
      <c r="F7" s="5" t="s">
        <v>14</v>
      </c>
      <c r="G7" s="5" t="s">
        <v>15</v>
      </c>
      <c r="H7" s="5" t="s">
        <v>38</v>
      </c>
      <c r="I7" s="5" t="s">
        <v>39</v>
      </c>
      <c r="J7" s="5" t="s">
        <v>40</v>
      </c>
    </row>
    <row r="8" customFormat="false" ht="23.85" hidden="false" customHeight="false" outlineLevel="0" collapsed="false">
      <c r="A8" s="2" t="s">
        <v>41</v>
      </c>
      <c r="B8" s="2" t="s">
        <v>11</v>
      </c>
      <c r="C8" s="2" t="s">
        <v>42</v>
      </c>
      <c r="D8" s="3" t="s">
        <v>13</v>
      </c>
      <c r="E8" s="4" t="n">
        <v>1</v>
      </c>
      <c r="F8" s="2" t="s">
        <v>14</v>
      </c>
      <c r="G8" s="2" t="s">
        <v>15</v>
      </c>
      <c r="H8" s="2" t="s">
        <v>38</v>
      </c>
      <c r="I8" s="2" t="s">
        <v>43</v>
      </c>
      <c r="J8" s="2" t="s">
        <v>44</v>
      </c>
    </row>
    <row r="9" customFormat="false" ht="23.85" hidden="false" customHeight="false" outlineLevel="0" collapsed="false">
      <c r="A9" s="5" t="s">
        <v>29</v>
      </c>
      <c r="B9" s="5" t="s">
        <v>45</v>
      </c>
      <c r="C9" s="5" t="s">
        <v>46</v>
      </c>
      <c r="D9" s="3" t="s">
        <v>13</v>
      </c>
      <c r="E9" s="6" t="n">
        <v>4</v>
      </c>
      <c r="F9" s="5" t="s">
        <v>47</v>
      </c>
      <c r="G9" s="5" t="s">
        <v>19</v>
      </c>
      <c r="H9" s="5" t="s">
        <v>16</v>
      </c>
      <c r="I9" s="5" t="s">
        <v>48</v>
      </c>
      <c r="J9" s="5" t="s">
        <v>49</v>
      </c>
    </row>
    <row r="10" customFormat="false" ht="23.85" hidden="false" customHeight="false" outlineLevel="0" collapsed="false">
      <c r="A10" s="2" t="s">
        <v>50</v>
      </c>
      <c r="B10" s="2" t="s">
        <v>45</v>
      </c>
      <c r="C10" s="2" t="s">
        <v>51</v>
      </c>
      <c r="D10" s="3" t="s">
        <v>13</v>
      </c>
      <c r="E10" s="4" t="n">
        <v>5</v>
      </c>
      <c r="F10" s="2" t="s">
        <v>47</v>
      </c>
      <c r="G10" s="2" t="s">
        <v>23</v>
      </c>
      <c r="H10" s="2" t="s">
        <v>16</v>
      </c>
      <c r="I10" s="2" t="s">
        <v>52</v>
      </c>
      <c r="J10" s="2" t="s">
        <v>53</v>
      </c>
    </row>
    <row r="11" customFormat="false" ht="35.05" hidden="false" customHeight="false" outlineLevel="0" collapsed="false">
      <c r="A11" s="5" t="s">
        <v>54</v>
      </c>
      <c r="B11" s="5" t="s">
        <v>45</v>
      </c>
      <c r="C11" s="5" t="s">
        <v>55</v>
      </c>
      <c r="D11" s="3" t="s">
        <v>13</v>
      </c>
      <c r="E11" s="6" t="n">
        <v>6</v>
      </c>
      <c r="F11" s="5" t="s">
        <v>47</v>
      </c>
      <c r="G11" s="5" t="s">
        <v>56</v>
      </c>
      <c r="H11" s="5" t="s">
        <v>16</v>
      </c>
      <c r="I11" s="5" t="s">
        <v>57</v>
      </c>
      <c r="J11" s="5" t="s">
        <v>58</v>
      </c>
    </row>
    <row r="12" customFormat="false" ht="35.05" hidden="false" customHeight="false" outlineLevel="0" collapsed="false">
      <c r="A12" s="2" t="s">
        <v>59</v>
      </c>
      <c r="B12" s="2" t="s">
        <v>45</v>
      </c>
      <c r="C12" s="2" t="s">
        <v>60</v>
      </c>
      <c r="D12" s="7" t="s">
        <v>61</v>
      </c>
      <c r="E12" s="4" t="n">
        <v>3</v>
      </c>
      <c r="F12" s="2" t="s">
        <v>47</v>
      </c>
      <c r="G12" s="2" t="s">
        <v>15</v>
      </c>
      <c r="H12" s="2" t="s">
        <v>16</v>
      </c>
      <c r="I12" s="2" t="s">
        <v>62</v>
      </c>
      <c r="J12" s="2" t="s">
        <v>63</v>
      </c>
    </row>
    <row r="13" customFormat="false" ht="23.85" hidden="false" customHeight="false" outlineLevel="0" collapsed="false">
      <c r="A13" s="5" t="s">
        <v>64</v>
      </c>
      <c r="B13" s="5" t="s">
        <v>45</v>
      </c>
      <c r="C13" s="5" t="s">
        <v>65</v>
      </c>
      <c r="D13" s="7" t="s">
        <v>61</v>
      </c>
      <c r="E13" s="6" t="n">
        <v>3</v>
      </c>
      <c r="F13" s="5" t="s">
        <v>47</v>
      </c>
      <c r="G13" s="5" t="s">
        <v>29</v>
      </c>
      <c r="H13" s="5" t="s">
        <v>16</v>
      </c>
      <c r="I13" s="5" t="s">
        <v>66</v>
      </c>
      <c r="J13" s="5" t="s">
        <v>67</v>
      </c>
    </row>
    <row r="14" customFormat="false" ht="35.05" hidden="false" customHeight="false" outlineLevel="0" collapsed="false">
      <c r="A14" s="2" t="s">
        <v>68</v>
      </c>
      <c r="B14" s="2" t="s">
        <v>45</v>
      </c>
      <c r="C14" s="2" t="s">
        <v>69</v>
      </c>
      <c r="D14" s="7" t="s">
        <v>61</v>
      </c>
      <c r="E14" s="4" t="n">
        <v>6</v>
      </c>
      <c r="F14" s="2" t="s">
        <v>47</v>
      </c>
      <c r="G14" s="2" t="s">
        <v>50</v>
      </c>
      <c r="H14" s="2" t="s">
        <v>70</v>
      </c>
      <c r="I14" s="2" t="s">
        <v>71</v>
      </c>
      <c r="J14" s="2" t="s">
        <v>72</v>
      </c>
    </row>
    <row r="15" customFormat="false" ht="23.85" hidden="false" customHeight="false" outlineLevel="0" collapsed="false">
      <c r="A15" s="5" t="s">
        <v>73</v>
      </c>
      <c r="B15" s="5" t="s">
        <v>45</v>
      </c>
      <c r="C15" s="5" t="s">
        <v>74</v>
      </c>
      <c r="D15" s="7" t="s">
        <v>61</v>
      </c>
      <c r="E15" s="6" t="n">
        <v>3</v>
      </c>
      <c r="F15" s="5" t="s">
        <v>47</v>
      </c>
      <c r="G15" s="5" t="s">
        <v>75</v>
      </c>
      <c r="H15" s="5" t="s">
        <v>16</v>
      </c>
      <c r="I15" s="5" t="s">
        <v>76</v>
      </c>
      <c r="J15" s="5" t="s">
        <v>77</v>
      </c>
    </row>
    <row r="16" customFormat="false" ht="23.85" hidden="false" customHeight="false" outlineLevel="0" collapsed="false">
      <c r="A16" s="2" t="s">
        <v>78</v>
      </c>
      <c r="B16" s="2" t="s">
        <v>79</v>
      </c>
      <c r="C16" s="2" t="s">
        <v>80</v>
      </c>
      <c r="D16" s="8" t="s">
        <v>81</v>
      </c>
      <c r="E16" s="4" t="n">
        <v>0.5</v>
      </c>
      <c r="F16" s="2" t="s">
        <v>82</v>
      </c>
      <c r="G16" s="2" t="s">
        <v>15</v>
      </c>
      <c r="H16" s="2" t="s">
        <v>16</v>
      </c>
      <c r="I16" s="2" t="s">
        <v>83</v>
      </c>
      <c r="J16" s="2" t="s">
        <v>84</v>
      </c>
    </row>
    <row r="17" customFormat="false" ht="23.85" hidden="false" customHeight="false" outlineLevel="0" collapsed="false">
      <c r="A17" s="5" t="s">
        <v>85</v>
      </c>
      <c r="B17" s="5" t="s">
        <v>86</v>
      </c>
      <c r="C17" s="5" t="s">
        <v>87</v>
      </c>
      <c r="D17" s="7" t="s">
        <v>61</v>
      </c>
      <c r="E17" s="6" t="n">
        <v>4</v>
      </c>
      <c r="F17" s="5" t="s">
        <v>82</v>
      </c>
      <c r="G17" s="5" t="s">
        <v>15</v>
      </c>
      <c r="H17" s="5" t="s">
        <v>16</v>
      </c>
      <c r="I17" s="5" t="s">
        <v>88</v>
      </c>
      <c r="J17" s="5" t="s">
        <v>89</v>
      </c>
    </row>
    <row r="18" customFormat="false" ht="23.85" hidden="false" customHeight="false" outlineLevel="0" collapsed="false">
      <c r="A18" s="2" t="s">
        <v>90</v>
      </c>
      <c r="B18" s="2" t="s">
        <v>86</v>
      </c>
      <c r="C18" s="2" t="s">
        <v>91</v>
      </c>
      <c r="D18" s="8" t="s">
        <v>81</v>
      </c>
      <c r="E18" s="4" t="n">
        <v>1</v>
      </c>
      <c r="F18" s="2" t="s">
        <v>82</v>
      </c>
      <c r="G18" s="2" t="s">
        <v>85</v>
      </c>
      <c r="H18" s="2" t="s">
        <v>16</v>
      </c>
      <c r="I18" s="2" t="s">
        <v>92</v>
      </c>
      <c r="J18" s="2" t="s">
        <v>93</v>
      </c>
    </row>
    <row r="19" customFormat="false" ht="35.05" hidden="false" customHeight="false" outlineLevel="0" collapsed="false">
      <c r="A19" s="5" t="s">
        <v>94</v>
      </c>
      <c r="B19" s="5" t="s">
        <v>95</v>
      </c>
      <c r="C19" s="5" t="s">
        <v>96</v>
      </c>
      <c r="D19" s="7" t="s">
        <v>61</v>
      </c>
      <c r="E19" s="6" t="n">
        <v>4</v>
      </c>
      <c r="F19" s="5" t="s">
        <v>82</v>
      </c>
      <c r="G19" s="5" t="s">
        <v>36</v>
      </c>
      <c r="H19" s="5" t="s">
        <v>38</v>
      </c>
      <c r="I19" s="5" t="s">
        <v>97</v>
      </c>
      <c r="J19" s="5" t="s">
        <v>98</v>
      </c>
    </row>
    <row r="20" customFormat="false" ht="23.85" hidden="false" customHeight="false" outlineLevel="0" collapsed="false">
      <c r="A20" s="2" t="s">
        <v>99</v>
      </c>
      <c r="B20" s="2" t="s">
        <v>100</v>
      </c>
      <c r="C20" s="2" t="s">
        <v>101</v>
      </c>
      <c r="D20" s="8" t="s">
        <v>81</v>
      </c>
      <c r="E20" s="4" t="n">
        <v>2</v>
      </c>
      <c r="F20" s="2" t="s">
        <v>82</v>
      </c>
      <c r="G20" s="2" t="s">
        <v>15</v>
      </c>
      <c r="H20" s="2" t="s">
        <v>16</v>
      </c>
      <c r="I20" s="2" t="s">
        <v>102</v>
      </c>
      <c r="J20" s="2" t="s">
        <v>103</v>
      </c>
    </row>
    <row r="21" customFormat="false" ht="23.85" hidden="false" customHeight="false" outlineLevel="0" collapsed="false">
      <c r="A21" s="5" t="s">
        <v>104</v>
      </c>
      <c r="B21" s="5" t="s">
        <v>100</v>
      </c>
      <c r="C21" s="5" t="s">
        <v>105</v>
      </c>
      <c r="D21" s="8" t="s">
        <v>81</v>
      </c>
      <c r="E21" s="6" t="n">
        <v>1</v>
      </c>
      <c r="F21" s="5" t="s">
        <v>82</v>
      </c>
      <c r="G21" s="5" t="s">
        <v>15</v>
      </c>
      <c r="H21" s="5" t="s">
        <v>16</v>
      </c>
      <c r="I21" s="5" t="s">
        <v>106</v>
      </c>
      <c r="J21" s="5" t="s">
        <v>107</v>
      </c>
    </row>
    <row r="22" customFormat="false" ht="23.85" hidden="false" customHeight="false" outlineLevel="0" collapsed="false">
      <c r="A22" s="2" t="s">
        <v>108</v>
      </c>
      <c r="B22" s="2" t="s">
        <v>100</v>
      </c>
      <c r="C22" s="2" t="s">
        <v>109</v>
      </c>
      <c r="D22" s="8" t="s">
        <v>81</v>
      </c>
      <c r="E22" s="4" t="n">
        <v>2</v>
      </c>
      <c r="F22" s="2" t="s">
        <v>82</v>
      </c>
      <c r="G22" s="2" t="s">
        <v>15</v>
      </c>
      <c r="H22" s="2" t="s">
        <v>16</v>
      </c>
      <c r="I22" s="2" t="s">
        <v>110</v>
      </c>
      <c r="J22" s="2" t="s">
        <v>111</v>
      </c>
    </row>
    <row r="23" customFormat="false" ht="23.85" hidden="false" customHeight="false" outlineLevel="0" collapsed="false">
      <c r="A23" s="5" t="s">
        <v>112</v>
      </c>
      <c r="B23" s="5" t="s">
        <v>95</v>
      </c>
      <c r="C23" s="5" t="s">
        <v>113</v>
      </c>
      <c r="D23" s="9" t="s">
        <v>114</v>
      </c>
      <c r="E23" s="6" t="n">
        <v>2</v>
      </c>
      <c r="F23" s="5" t="s">
        <v>82</v>
      </c>
      <c r="G23" s="5" t="s">
        <v>94</v>
      </c>
      <c r="H23" s="5" t="s">
        <v>38</v>
      </c>
      <c r="I23" s="5" t="s">
        <v>115</v>
      </c>
      <c r="J23" s="5" t="s">
        <v>116</v>
      </c>
    </row>
    <row r="24" customFormat="false" ht="23.85" hidden="false" customHeight="false" outlineLevel="0" collapsed="false">
      <c r="A24" s="2" t="s">
        <v>117</v>
      </c>
      <c r="B24" s="2" t="s">
        <v>118</v>
      </c>
      <c r="C24" s="2" t="s">
        <v>119</v>
      </c>
      <c r="D24" s="7" t="s">
        <v>61</v>
      </c>
      <c r="E24" s="4" t="n">
        <v>5</v>
      </c>
      <c r="F24" s="2" t="s">
        <v>120</v>
      </c>
      <c r="G24" s="2" t="s">
        <v>121</v>
      </c>
      <c r="H24" s="2" t="s">
        <v>16</v>
      </c>
      <c r="I24" s="2" t="s">
        <v>122</v>
      </c>
      <c r="J24" s="2" t="s">
        <v>123</v>
      </c>
    </row>
    <row r="25" customFormat="false" ht="23.85" hidden="false" customHeight="false" outlineLevel="0" collapsed="false">
      <c r="A25" s="5" t="s">
        <v>124</v>
      </c>
      <c r="B25" s="5" t="s">
        <v>125</v>
      </c>
      <c r="C25" s="5" t="s">
        <v>126</v>
      </c>
      <c r="D25" s="7" t="s">
        <v>61</v>
      </c>
      <c r="E25" s="6" t="n">
        <v>2</v>
      </c>
      <c r="F25" s="5" t="s">
        <v>120</v>
      </c>
      <c r="G25" s="5" t="s">
        <v>15</v>
      </c>
      <c r="H25" s="5" t="s">
        <v>125</v>
      </c>
      <c r="I25" s="5" t="s">
        <v>127</v>
      </c>
      <c r="J25" s="5" t="s">
        <v>128</v>
      </c>
    </row>
    <row r="26" customFormat="false" ht="23.85" hidden="false" customHeight="false" outlineLevel="0" collapsed="false">
      <c r="A26" s="2" t="s">
        <v>129</v>
      </c>
      <c r="B26" s="2" t="s">
        <v>125</v>
      </c>
      <c r="C26" s="2" t="s">
        <v>130</v>
      </c>
      <c r="D26" s="7" t="s">
        <v>61</v>
      </c>
      <c r="E26" s="4" t="n">
        <v>2</v>
      </c>
      <c r="F26" s="2" t="s">
        <v>120</v>
      </c>
      <c r="G26" s="2" t="s">
        <v>131</v>
      </c>
      <c r="H26" s="2" t="s">
        <v>125</v>
      </c>
      <c r="I26" s="2" t="s">
        <v>132</v>
      </c>
      <c r="J26" s="2" t="s">
        <v>133</v>
      </c>
    </row>
    <row r="27" customFormat="false" ht="23.85" hidden="false" customHeight="false" outlineLevel="0" collapsed="false">
      <c r="A27" s="5" t="s">
        <v>134</v>
      </c>
      <c r="B27" s="5" t="s">
        <v>135</v>
      </c>
      <c r="C27" s="5" t="s">
        <v>136</v>
      </c>
      <c r="D27" s="7" t="s">
        <v>61</v>
      </c>
      <c r="E27" s="6" t="n">
        <v>2</v>
      </c>
      <c r="F27" s="5" t="s">
        <v>120</v>
      </c>
      <c r="G27" s="5" t="s">
        <v>15</v>
      </c>
      <c r="H27" s="5" t="s">
        <v>137</v>
      </c>
      <c r="I27" s="5" t="s">
        <v>138</v>
      </c>
      <c r="J27" s="5" t="s">
        <v>139</v>
      </c>
    </row>
    <row r="28" customFormat="false" ht="23.85" hidden="false" customHeight="false" outlineLevel="0" collapsed="false">
      <c r="A28" s="2" t="s">
        <v>140</v>
      </c>
      <c r="B28" s="2" t="s">
        <v>79</v>
      </c>
      <c r="C28" s="2" t="s">
        <v>141</v>
      </c>
      <c r="D28" s="8" t="s">
        <v>81</v>
      </c>
      <c r="E28" s="4" t="n">
        <v>1</v>
      </c>
      <c r="F28" s="2" t="s">
        <v>120</v>
      </c>
      <c r="G28" s="2" t="s">
        <v>15</v>
      </c>
      <c r="H28" s="2" t="s">
        <v>16</v>
      </c>
      <c r="I28" s="2" t="s">
        <v>142</v>
      </c>
      <c r="J28" s="2" t="s">
        <v>143</v>
      </c>
    </row>
    <row r="29" customFormat="false" ht="23.85" hidden="false" customHeight="false" outlineLevel="0" collapsed="false">
      <c r="A29" s="5" t="s">
        <v>144</v>
      </c>
      <c r="B29" s="5" t="s">
        <v>95</v>
      </c>
      <c r="C29" s="5" t="s">
        <v>145</v>
      </c>
      <c r="D29" s="9" t="s">
        <v>114</v>
      </c>
      <c r="E29" s="6" t="n">
        <v>3</v>
      </c>
      <c r="F29" s="5" t="s">
        <v>120</v>
      </c>
      <c r="G29" s="5" t="s">
        <v>15</v>
      </c>
      <c r="H29" s="5" t="s">
        <v>38</v>
      </c>
      <c r="I29" s="5" t="s">
        <v>146</v>
      </c>
      <c r="J29" s="5" t="s">
        <v>147</v>
      </c>
    </row>
    <row r="30" customFormat="false" ht="23.85" hidden="false" customHeight="false" outlineLevel="0" collapsed="false">
      <c r="A30" s="2" t="s">
        <v>148</v>
      </c>
      <c r="B30" s="2" t="s">
        <v>125</v>
      </c>
      <c r="C30" s="2" t="s">
        <v>149</v>
      </c>
      <c r="D30" s="9" t="s">
        <v>114</v>
      </c>
      <c r="E30" s="4" t="n">
        <v>2</v>
      </c>
      <c r="F30" s="2" t="s">
        <v>120</v>
      </c>
      <c r="G30" s="2" t="s">
        <v>108</v>
      </c>
      <c r="H30" s="2" t="s">
        <v>16</v>
      </c>
      <c r="I30" s="2" t="s">
        <v>150</v>
      </c>
      <c r="J30" s="2" t="s">
        <v>151</v>
      </c>
    </row>
    <row r="31" customFormat="false" ht="35.05" hidden="false" customHeight="false" outlineLevel="0" collapsed="false">
      <c r="A31" s="5" t="s">
        <v>152</v>
      </c>
      <c r="B31" s="5" t="s">
        <v>153</v>
      </c>
      <c r="C31" s="5" t="s">
        <v>154</v>
      </c>
      <c r="D31" s="3" t="s">
        <v>13</v>
      </c>
      <c r="E31" s="6" t="n">
        <v>10</v>
      </c>
      <c r="F31" s="5" t="s">
        <v>155</v>
      </c>
      <c r="G31" s="5" t="s">
        <v>15</v>
      </c>
      <c r="H31" s="5" t="s">
        <v>156</v>
      </c>
      <c r="I31" s="5" t="s">
        <v>157</v>
      </c>
      <c r="J31" s="5" t="s">
        <v>158</v>
      </c>
    </row>
    <row r="32" customFormat="false" ht="35.05" hidden="false" customHeight="false" outlineLevel="0" collapsed="false">
      <c r="A32" s="2" t="s">
        <v>75</v>
      </c>
      <c r="B32" s="2" t="s">
        <v>153</v>
      </c>
      <c r="C32" s="2" t="s">
        <v>159</v>
      </c>
      <c r="D32" s="3" t="s">
        <v>13</v>
      </c>
      <c r="E32" s="4" t="n">
        <v>10</v>
      </c>
      <c r="F32" s="2" t="s">
        <v>155</v>
      </c>
      <c r="G32" s="2" t="s">
        <v>15</v>
      </c>
      <c r="H32" s="2" t="s">
        <v>160</v>
      </c>
      <c r="I32" s="2" t="s">
        <v>161</v>
      </c>
      <c r="J32" s="2" t="s">
        <v>162</v>
      </c>
    </row>
    <row r="33" customFormat="false" ht="23.85" hidden="false" customHeight="false" outlineLevel="0" collapsed="false">
      <c r="A33" s="5" t="s">
        <v>163</v>
      </c>
      <c r="B33" s="5" t="s">
        <v>153</v>
      </c>
      <c r="C33" s="5" t="s">
        <v>164</v>
      </c>
      <c r="D33" s="7" t="s">
        <v>61</v>
      </c>
      <c r="E33" s="6" t="n">
        <v>4</v>
      </c>
      <c r="F33" s="5" t="s">
        <v>155</v>
      </c>
      <c r="G33" s="5" t="s">
        <v>152</v>
      </c>
      <c r="H33" s="5" t="s">
        <v>165</v>
      </c>
      <c r="I33" s="5" t="s">
        <v>166</v>
      </c>
      <c r="J33" s="5" t="s">
        <v>167</v>
      </c>
    </row>
    <row r="34" customFormat="false" ht="23.85" hidden="false" customHeight="false" outlineLevel="0" collapsed="false">
      <c r="A34" s="2" t="s">
        <v>168</v>
      </c>
      <c r="B34" s="2" t="s">
        <v>153</v>
      </c>
      <c r="C34" s="2" t="s">
        <v>169</v>
      </c>
      <c r="D34" s="7" t="s">
        <v>61</v>
      </c>
      <c r="E34" s="4" t="n">
        <v>5</v>
      </c>
      <c r="F34" s="2" t="s">
        <v>155</v>
      </c>
      <c r="G34" s="2" t="s">
        <v>163</v>
      </c>
      <c r="H34" s="2" t="s">
        <v>170</v>
      </c>
      <c r="I34" s="2" t="s">
        <v>171</v>
      </c>
      <c r="J34" s="2" t="s">
        <v>172</v>
      </c>
    </row>
    <row r="35" customFormat="false" ht="23.85" hidden="false" customHeight="false" outlineLevel="0" collapsed="false">
      <c r="A35" s="5" t="s">
        <v>173</v>
      </c>
      <c r="B35" s="5" t="s">
        <v>153</v>
      </c>
      <c r="C35" s="5" t="s">
        <v>174</v>
      </c>
      <c r="D35" s="7" t="s">
        <v>61</v>
      </c>
      <c r="E35" s="6" t="n">
        <v>8</v>
      </c>
      <c r="F35" s="5" t="s">
        <v>155</v>
      </c>
      <c r="G35" s="5" t="s">
        <v>175</v>
      </c>
      <c r="H35" s="5" t="s">
        <v>176</v>
      </c>
      <c r="I35" s="5" t="s">
        <v>177</v>
      </c>
      <c r="J35" s="5" t="s">
        <v>178</v>
      </c>
    </row>
    <row r="36" customFormat="false" ht="15" hidden="false" customHeight="false" outlineLevel="0" collapsed="false">
      <c r="C36" s="10" t="s">
        <v>179</v>
      </c>
      <c r="E36" s="11" t="n">
        <f aca="false">SUM(E2:E35)</f>
        <v>110.5</v>
      </c>
    </row>
  </sheetData>
  <autoFilter ref="A1:J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2" t="s">
        <v>3</v>
      </c>
      <c r="B1" s="12" t="s">
        <v>180</v>
      </c>
      <c r="C1" s="13"/>
    </row>
    <row r="2" customFormat="false" ht="15" hidden="false" customHeight="false" outlineLevel="0" collapsed="false">
      <c r="A2" s="13" t="s">
        <v>13</v>
      </c>
      <c r="B2" s="13" t="s">
        <v>181</v>
      </c>
      <c r="C2" s="13"/>
    </row>
    <row r="3" customFormat="false" ht="15" hidden="false" customHeight="false" outlineLevel="0" collapsed="false">
      <c r="A3" s="13" t="s">
        <v>61</v>
      </c>
      <c r="B3" s="13" t="s">
        <v>182</v>
      </c>
      <c r="C3" s="13"/>
    </row>
    <row r="4" customFormat="false" ht="15" hidden="false" customHeight="false" outlineLevel="0" collapsed="false">
      <c r="A4" s="13" t="s">
        <v>81</v>
      </c>
      <c r="B4" s="13" t="s">
        <v>183</v>
      </c>
      <c r="C4" s="13"/>
    </row>
    <row r="5" customFormat="false" ht="15" hidden="false" customHeight="false" outlineLevel="0" collapsed="false">
      <c r="A5" s="13" t="s">
        <v>114</v>
      </c>
      <c r="B5" s="13" t="s">
        <v>184</v>
      </c>
      <c r="C5" s="13"/>
    </row>
    <row r="6" customFormat="false" ht="15" hidden="false" customHeight="false" outlineLevel="0" collapsed="false">
      <c r="A6" s="12"/>
      <c r="B6" s="12"/>
      <c r="C6" s="12"/>
    </row>
    <row r="7" customFormat="false" ht="15" hidden="false" customHeight="false" outlineLevel="0" collapsed="false">
      <c r="A7" s="13" t="s">
        <v>5</v>
      </c>
      <c r="B7" s="13" t="s">
        <v>185</v>
      </c>
      <c r="C7" s="13" t="s">
        <v>186</v>
      </c>
    </row>
    <row r="8" customFormat="false" ht="15" hidden="false" customHeight="false" outlineLevel="0" collapsed="false">
      <c r="A8" s="13" t="s">
        <v>14</v>
      </c>
      <c r="B8" s="13" t="s">
        <v>187</v>
      </c>
      <c r="C8" s="13" t="s">
        <v>188</v>
      </c>
    </row>
    <row r="9" customFormat="false" ht="15" hidden="false" customHeight="false" outlineLevel="0" collapsed="false">
      <c r="A9" s="13" t="s">
        <v>47</v>
      </c>
      <c r="B9" s="13" t="s">
        <v>189</v>
      </c>
      <c r="C9" s="13" t="s">
        <v>190</v>
      </c>
    </row>
    <row r="10" customFormat="false" ht="15" hidden="false" customHeight="false" outlineLevel="0" collapsed="false">
      <c r="A10" s="13" t="s">
        <v>82</v>
      </c>
      <c r="B10" s="13" t="s">
        <v>191</v>
      </c>
      <c r="C10" s="13" t="s">
        <v>192</v>
      </c>
    </row>
    <row r="11" customFormat="false" ht="15" hidden="false" customHeight="false" outlineLevel="0" collapsed="false">
      <c r="A11" s="13" t="s">
        <v>120</v>
      </c>
      <c r="B11" s="13" t="s">
        <v>193</v>
      </c>
      <c r="C11" s="13" t="s">
        <v>194</v>
      </c>
    </row>
    <row r="12" customFormat="false" ht="15" hidden="false" customHeight="false" outlineLevel="0" collapsed="false">
      <c r="A12" s="13" t="s">
        <v>155</v>
      </c>
      <c r="B12" s="13" t="s">
        <v>195</v>
      </c>
      <c r="C12" s="13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2026-06-11T11:00:27Z</dcterms:created>
  <dc:creator>openpyxl</dc:creator>
  <dc:description/>
  <dc:language>en-US</dc:language>
  <cp:lastModifiedBy/>
  <dcterms:modified xsi:type="dcterms:W3CDTF">2026-06-11T11:00:27Z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