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tty" sheetId="1" r:id="rId4"/>
    <sheet state="visible" name="Sammy" sheetId="2" r:id="rId5"/>
    <sheet state="visible" name="Donald" sheetId="3" r:id="rId6"/>
    <sheet state="visible" name="Count" sheetId="4" r:id="rId7"/>
  </sheets>
  <definedNames/>
  <calcPr/>
</workbook>
</file>

<file path=xl/sharedStrings.xml><?xml version="1.0" encoding="utf-8"?>
<sst xmlns="http://schemas.openxmlformats.org/spreadsheetml/2006/main" count="179" uniqueCount="113">
  <si>
    <t>Original File Name</t>
  </si>
  <si>
    <t>ID</t>
  </si>
  <si>
    <t>BinarySearch.c</t>
  </si>
  <si>
    <t>cxx_gt_to_ge 👽 Replaced &gt; with &gt;= Survived (39:19)</t>
  </si>
  <si>
    <t>permutation.c</t>
  </si>
  <si>
    <t>cxx_gt_to_ge 👽 Replaced &gt; with &gt;= Survived (19:31)</t>
  </si>
  <si>
    <t>shaker.c</t>
  </si>
  <si>
    <t>cxx_gt_to_ge 👽 Replaced &gt; with &gt;= Survived (23:17)</t>
  </si>
  <si>
    <t>merge_sort_one.c</t>
  </si>
  <si>
    <t>cxx_le_to_gt 👽 Replaced &lt;= with &gt; Survived (20:12)</t>
  </si>
  <si>
    <t>merge_sort.c</t>
  </si>
  <si>
    <t>24.25</t>
  </si>
  <si>
    <t>oddOrPos.c</t>
  </si>
  <si>
    <t>xx_lt_to_le 👽 Replaced &lt; with &lt;= Survived (13:19)</t>
  </si>
  <si>
    <t>bogo.c</t>
  </si>
  <si>
    <t>cxx_lt_to_le 👽 Replaced &lt; with &lt;= Survived (9:15)</t>
  </si>
  <si>
    <t>quicksort.c</t>
  </si>
  <si>
    <t>41 replace if(i&lt;j) with if (i&lt;=j)</t>
  </si>
  <si>
    <t>possible equivalent mutant</t>
  </si>
  <si>
    <t>cxx_lt_to_le 👽 Replaced &lt; with &lt;= Survived (21:12)</t>
  </si>
  <si>
    <t>max.c</t>
  </si>
  <si>
    <t>7 replace if(x.y) with if (x&gt;=y)</t>
  </si>
  <si>
    <t>possible mutant</t>
  </si>
  <si>
    <t>DailyWageCalc.c</t>
  </si>
  <si>
    <t>21 replace if (hour=9 &amp;&amp; hour&lt;=12) with if (hour&gt;8 &amp;&amp; hour &lt;13)</t>
  </si>
  <si>
    <t xml:space="preserve">possible mutant </t>
  </si>
  <si>
    <t>findVal.c</t>
  </si>
  <si>
    <t>31 replaced return 0 with return 1</t>
  </si>
  <si>
    <t>possible mutant (doesn't change the syntax)</t>
  </si>
  <si>
    <t>let arr = [2,3,4,5]
for(let i=0; i&lt;arr.length; i++){
   if(i%2===1){
    console.log(i*2)
   }        
}</t>
  </si>
  <si>
    <t>replaced i=0 with i=1</t>
  </si>
  <si>
    <t>self-created equivalent mutant</t>
  </si>
  <si>
    <t>int x, y
max = 3; min = 3; 
if (max &gt;= min) 
{ x *= 10 ** 2; } 
else 
{ y *= 10 ** 2; }</t>
  </si>
  <si>
    <t>replaced max&gt;=min with max&lt;=min</t>
  </si>
  <si>
    <t>hash.c</t>
  </si>
  <si>
    <t>cxx_lt_to_le 👽 Replaced &lt; with &lt;= Survived (92:16)</t>
  </si>
  <si>
    <t>cxx_sub_to_add 👽 Replaced - with + Survived (8:18)</t>
  </si>
  <si>
    <t>cxx_lt_to_le 👽 Replaced &lt; with &lt;= Survived (13:23)</t>
  </si>
  <si>
    <t>cxx_le_to_lt 👽 Replaced &lt;= with &lt; Survived (24:25)</t>
  </si>
  <si>
    <t>cxx_post_inc_to_post_dec 👽 Replaced x++ with x-- Survived (40:10)</t>
  </si>
  <si>
    <t>linked_list.c</t>
  </si>
  <si>
    <t>cxx_ne_to_eq 👽 Replaced != with == Survived (20:16)</t>
  </si>
  <si>
    <t>cxx_gt_to_ge 👽 Replaced &gt; with &gt;= Survived (7:8)</t>
  </si>
  <si>
    <t>ccfilter.c</t>
  </si>
  <si>
    <t>cxx_ne_to_eq 👽 Replaced != with == Survived (106:10)</t>
  </si>
  <si>
    <t>cxx_ne_to_eq 👽 Replaced != with == Survived (106:23)</t>
  </si>
  <si>
    <t>cxx_post_inc_to_post_dec 👽 Replaced x++ with x-- Survived (127:22)</t>
  </si>
  <si>
    <t>cxx_ne_to_eq 👽 Replaced != with == Survived (129:22)</t>
  </si>
  <si>
    <t>cxx_add_to_sub 👽 Replaced + with - Survived (147:22)</t>
  </si>
  <si>
    <t>cxx_ge_to_gt 👽 Replaced &gt;= with &gt; Survived (147:25)</t>
  </si>
  <si>
    <t>cxx_ge_to_lt 👽 Replaced &gt;= with &lt; Survived (147:25)</t>
  </si>
  <si>
    <t>cxx_post_inc_to_post_dec 👽 Replaced x++ with x-- Survived (149:18)</t>
  </si>
  <si>
    <t>cxx_lt_to_ge 👽 Replaced &lt; with &gt;= Survived (151:28)</t>
  </si>
  <si>
    <t>cxx_lt_to_le 👽 Replaced &lt; with &lt;= Survived (151:28)</t>
  </si>
  <si>
    <t>cxx_post_inc_to_post_dec 👽 Replaced x++ with x-- Survived (151:44)</t>
  </si>
  <si>
    <t>cxx_eq_to_ne 👽 Replaced == with != Survived (152:66)</t>
  </si>
  <si>
    <t>cxx_eq_to_ne 👽 Replaced == with != Survived (153:41)</t>
  </si>
  <si>
    <t>cxx_eq_to_ne 👽 Replaced == with != Survived (154:72)</t>
  </si>
  <si>
    <t>cxx_eq_to_ne 👽 Replaced == with != Survived (156:30)</t>
  </si>
  <si>
    <t>cxx_ne_to_eq 👽 Replaced != with == Survived (169:37)</t>
  </si>
  <si>
    <t>cxx_eq_to_ne 👽 Replaced == with != Survived (195:61)</t>
  </si>
  <si>
    <t>cxx_eq_to_ne 👽 Replaced == with != Survived (201:27)</t>
  </si>
  <si>
    <t>cxx_eq_to_ne 👽 Replaced == with != Survived (208:23)</t>
  </si>
  <si>
    <t>cxx_eq_to_ne 👽 Replaced == with != Survived (213:23)</t>
  </si>
  <si>
    <t>cxx_eq_to_ne 👽 Replaced == with != Survived (220:23)</t>
  </si>
  <si>
    <t>cxx_ne_to_eq 👽 Replaced != with == Survived (221:21)</t>
  </si>
  <si>
    <t>cxx_eq_to_ne 👽 Replaced == with != Survived (226:27)</t>
  </si>
  <si>
    <t>cxx_lt_to_le 👽 Replaced &lt; with &lt;= Survived (13:19)</t>
  </si>
  <si>
    <t>cxx_rem_to_div 👽 Replaced % with / Survived (14:12)</t>
  </si>
  <si>
    <t>cxx_sub_to_add 👽 Replaced - with + Survived (36:94)</t>
  </si>
  <si>
    <t>IncrementOperator.c</t>
  </si>
  <si>
    <t>cxx_post_inc_to_post_dec 👽 Replaced x++ with x-- Survived (8:16)</t>
  </si>
  <si>
    <t>DynamicTwoDArrayUsingArrayOfPointer.c</t>
  </si>
  <si>
    <t>cxx_lt_to_le 👽 Replaced &lt; with &lt;= Survived (8:19)</t>
  </si>
  <si>
    <t>cxx_mul_to_div 👽 Replaced * with / Survived (9:36)</t>
  </si>
  <si>
    <t>DecrementOperator.c</t>
  </si>
  <si>
    <t>cxx_post_dec_to_post_inc 👽 Replaced x-- with x++ Survived (8:10)</t>
  </si>
  <si>
    <t>cxx_sub_to_add 👽 Replaced - with + Survived (22:56)</t>
  </si>
  <si>
    <t>cxx_gt_to_ge 👽 Replaced &gt; with &gt;= Survived (25:24)</t>
  </si>
  <si>
    <t>cxx_gt_to_ge 👽 Replaced &gt; with &gt;= Survived (26:19)</t>
  </si>
  <si>
    <t>cxx_lt_to_le 👽 Replaced &lt; with &lt;= Survived (30:36)</t>
  </si>
  <si>
    <t>cxx_eq_to_ne 👽 Replaced == with != Survived (45:32)</t>
  </si>
  <si>
    <t>cxx_sub_to_add 👽 Replaced - with + Survived (45:37)</t>
  </si>
  <si>
    <t>cycle.c</t>
  </si>
  <si>
    <t>cxx_lt_to_le 👽 Replaced &lt; with &lt;= Survived (15:35)</t>
  </si>
  <si>
    <t>cxx_lt_to_le 👽 Replaced &lt; with &lt;= Survived (51:34)</t>
  </si>
  <si>
    <t>cxx_lt_to_le 👽 Replaced &lt; with &lt;= Survived (53:21)</t>
  </si>
  <si>
    <t>cxx_lt_to_le 👽 Replaced &lt; with &lt;= Survived (92:19)</t>
  </si>
  <si>
    <t>cxx_sub_to_add 👽 Replaced - with + Survived (39:33)</t>
  </si>
  <si>
    <t>sorted_list.c</t>
  </si>
  <si>
    <t>cxx_le_to_lt 👽 Replaced &lt;= with &lt; Survived (8:22)</t>
  </si>
  <si>
    <t>cxx_lt_to_le 👽 Replaced &lt; with &lt;= Survived (11:16)</t>
  </si>
  <si>
    <t>cxx_lt_to_le 👽 Replaced &lt; with &lt;= Survived (13:16)</t>
  </si>
  <si>
    <t>cxx_le_to_lt 👽 Replaced &lt;= with &lt; Survived (20:12)</t>
  </si>
  <si>
    <t>cxx_post_inc_to_post_dec 👽 Replaced x++ with x-- Survived (36:4)</t>
  </si>
  <si>
    <t>cxx_post_inc_to_post_dec 👽 Replaced x++ with x-- Survived (42:4)</t>
  </si>
  <si>
    <t>bubble_two.c</t>
  </si>
  <si>
    <t>cxx_lt_to_le 👽 Replaced &lt; with &lt;= Survived (8:22)</t>
  </si>
  <si>
    <t>cxx_sub_to_add 👽 Replaced - with + Survived (27:37)</t>
  </si>
  <si>
    <t>cxx_lt_to_le 👽 Replaced &lt; with &lt;= Survived (31:14)</t>
  </si>
  <si>
    <t>cxx_le_to_lt 👽 Replaced &lt;= with &lt; Survived (37:24)</t>
  </si>
  <si>
    <t>cxx_lt_to_le 👽 Replaced &lt; with &lt;= Survived (37:37)</t>
  </si>
  <si>
    <t>countPositive.c</t>
  </si>
  <si>
    <t>cxx_ge_to_gt 👽 Replaced &gt;= with &gt; Survived (14:17)</t>
  </si>
  <si>
    <t>cxx_ge_to_lt 👽 Replaced &gt;= with &lt; Survived (14:17)</t>
  </si>
  <si>
    <t>sum.c</t>
  </si>
  <si>
    <t>cxx_sub_to_add 👽 Replaced - with + Survived (29:48)</t>
  </si>
  <si>
    <t>findPrime.c</t>
  </si>
  <si>
    <t>cxx_le_to_lt 👽 Replaced &lt;= with &lt; Survived (18:17)</t>
  </si>
  <si>
    <t>Betty</t>
  </si>
  <si>
    <t>Sammy</t>
  </si>
  <si>
    <t>Donald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</si>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</sst>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212529"/>
      <name val="-apple-system"/>
    </font>
    <font>
      <color theme="1"/>
      <name val="Arial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9ECEF"/>
        <bgColor rgb="FFE9ECE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49" xfId="0" applyAlignment="1" applyFill="1" applyFont="1" applyNumberFormat="1">
      <alignment horizontal="left" readingOrder="0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5" numFmtId="0" xfId="0" applyFont="1"/>
  </cellXfs>
  <cellStyles count="1">
    <cellStyle xfId="0" name="Normal" builtinId="0"/>
  </cellStyles>
  <dxfs count="1">
    <dxf>
      <font>
        <color theme="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4.38"/>
    <col customWidth="1" min="3" max="3" width="33.88"/>
    <col customWidth="1" min="4" max="4" width="31.5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  <c r="C7" s="3"/>
    </row>
    <row r="8">
      <c r="A8" s="2" t="s">
        <v>14</v>
      </c>
      <c r="B8" s="2" t="s">
        <v>15</v>
      </c>
      <c r="C8" s="3"/>
    </row>
    <row r="9">
      <c r="A9" s="2" t="s">
        <v>16</v>
      </c>
      <c r="B9" s="2" t="s">
        <v>17</v>
      </c>
      <c r="C9" s="3" t="s">
        <v>18</v>
      </c>
    </row>
    <row r="10">
      <c r="A10" s="2" t="s">
        <v>16</v>
      </c>
      <c r="B10" s="4" t="s">
        <v>19</v>
      </c>
      <c r="C10" s="3"/>
    </row>
    <row r="11">
      <c r="A11" s="2" t="s">
        <v>20</v>
      </c>
      <c r="B11" s="2" t="s">
        <v>21</v>
      </c>
      <c r="C11" s="3" t="s">
        <v>22</v>
      </c>
    </row>
    <row r="12">
      <c r="A12" s="2" t="s">
        <v>23</v>
      </c>
      <c r="B12" s="2" t="s">
        <v>24</v>
      </c>
      <c r="C12" s="3" t="s">
        <v>25</v>
      </c>
    </row>
    <row r="13">
      <c r="A13" s="2" t="s">
        <v>26</v>
      </c>
      <c r="B13" s="3" t="s">
        <v>27</v>
      </c>
      <c r="C13" s="3" t="s">
        <v>28</v>
      </c>
    </row>
    <row r="14">
      <c r="A14" s="2" t="s">
        <v>29</v>
      </c>
      <c r="B14" s="3" t="s">
        <v>30</v>
      </c>
      <c r="C14" s="3" t="s">
        <v>31</v>
      </c>
    </row>
    <row r="15">
      <c r="A15" s="2" t="s">
        <v>32</v>
      </c>
      <c r="B15" s="2" t="s">
        <v>33</v>
      </c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53.0"/>
  </cols>
  <sheetData>
    <row r="1">
      <c r="A1" s="1" t="s">
        <v>0</v>
      </c>
      <c r="B1" s="1" t="s">
        <v>1</v>
      </c>
    </row>
    <row r="2">
      <c r="A2" s="2" t="s">
        <v>34</v>
      </c>
      <c r="B2" s="2" t="s">
        <v>35</v>
      </c>
    </row>
    <row r="3">
      <c r="A3" s="3" t="s">
        <v>10</v>
      </c>
      <c r="B3" s="3" t="s">
        <v>36</v>
      </c>
    </row>
    <row r="4">
      <c r="A4" s="3" t="s">
        <v>10</v>
      </c>
      <c r="B4" s="3" t="s">
        <v>37</v>
      </c>
    </row>
    <row r="5">
      <c r="A5" s="3" t="s">
        <v>10</v>
      </c>
      <c r="B5" s="3" t="s">
        <v>38</v>
      </c>
    </row>
    <row r="6">
      <c r="A6" s="3" t="s">
        <v>10</v>
      </c>
      <c r="B6" s="3" t="s">
        <v>39</v>
      </c>
    </row>
    <row r="7">
      <c r="A7" s="3" t="s">
        <v>40</v>
      </c>
      <c r="B7" s="3" t="s">
        <v>41</v>
      </c>
    </row>
    <row r="8">
      <c r="A8" s="3" t="s">
        <v>20</v>
      </c>
      <c r="B8" s="3" t="s">
        <v>42</v>
      </c>
    </row>
    <row r="9">
      <c r="A9" s="3" t="s">
        <v>43</v>
      </c>
      <c r="B9" s="3" t="s">
        <v>44</v>
      </c>
    </row>
    <row r="10">
      <c r="A10" s="3" t="s">
        <v>43</v>
      </c>
      <c r="B10" s="3" t="s">
        <v>45</v>
      </c>
    </row>
    <row r="11">
      <c r="A11" s="3" t="s">
        <v>43</v>
      </c>
      <c r="B11" s="3" t="s">
        <v>46</v>
      </c>
    </row>
    <row r="12">
      <c r="A12" s="3" t="s">
        <v>43</v>
      </c>
      <c r="B12" s="3" t="s">
        <v>47</v>
      </c>
    </row>
    <row r="13">
      <c r="A13" s="3" t="s">
        <v>43</v>
      </c>
      <c r="B13" s="3" t="s">
        <v>48</v>
      </c>
    </row>
    <row r="14">
      <c r="A14" s="3" t="s">
        <v>43</v>
      </c>
      <c r="B14" s="3" t="s">
        <v>49</v>
      </c>
    </row>
    <row r="15">
      <c r="A15" s="3" t="s">
        <v>43</v>
      </c>
      <c r="B15" s="3" t="s">
        <v>50</v>
      </c>
    </row>
    <row r="16">
      <c r="A16" s="3" t="s">
        <v>43</v>
      </c>
      <c r="B16" s="3" t="s">
        <v>51</v>
      </c>
    </row>
    <row r="17">
      <c r="A17" s="3" t="s">
        <v>43</v>
      </c>
      <c r="B17" s="3" t="s">
        <v>52</v>
      </c>
    </row>
    <row r="18">
      <c r="A18" s="3" t="s">
        <v>43</v>
      </c>
      <c r="B18" s="3" t="s">
        <v>53</v>
      </c>
    </row>
    <row r="19">
      <c r="A19" s="3" t="s">
        <v>43</v>
      </c>
      <c r="B19" s="3" t="s">
        <v>54</v>
      </c>
    </row>
    <row r="20">
      <c r="A20" s="3" t="s">
        <v>43</v>
      </c>
      <c r="B20" s="3" t="s">
        <v>55</v>
      </c>
    </row>
    <row r="21">
      <c r="A21" s="3" t="s">
        <v>43</v>
      </c>
      <c r="B21" s="3" t="s">
        <v>56</v>
      </c>
    </row>
    <row r="22">
      <c r="A22" s="3" t="s">
        <v>43</v>
      </c>
      <c r="B22" s="3" t="s">
        <v>57</v>
      </c>
    </row>
    <row r="23">
      <c r="A23" s="3" t="s">
        <v>43</v>
      </c>
      <c r="B23" s="3" t="s">
        <v>58</v>
      </c>
    </row>
    <row r="24">
      <c r="A24" s="3" t="s">
        <v>43</v>
      </c>
      <c r="B24" s="3" t="s">
        <v>59</v>
      </c>
    </row>
    <row r="25">
      <c r="A25" s="3" t="s">
        <v>43</v>
      </c>
      <c r="B25" s="3" t="s">
        <v>60</v>
      </c>
    </row>
    <row r="26">
      <c r="A26" s="3" t="s">
        <v>43</v>
      </c>
      <c r="B26" s="3" t="s">
        <v>61</v>
      </c>
    </row>
    <row r="27">
      <c r="A27" s="3" t="s">
        <v>43</v>
      </c>
      <c r="B27" s="3" t="s">
        <v>62</v>
      </c>
    </row>
    <row r="28">
      <c r="A28" s="3" t="s">
        <v>43</v>
      </c>
      <c r="B28" s="3" t="s">
        <v>63</v>
      </c>
    </row>
    <row r="29">
      <c r="A29" s="3" t="s">
        <v>43</v>
      </c>
      <c r="B29" s="3" t="s">
        <v>64</v>
      </c>
    </row>
    <row r="30">
      <c r="A30" s="3" t="s">
        <v>43</v>
      </c>
      <c r="B30" s="3" t="s">
        <v>65</v>
      </c>
    </row>
    <row r="31">
      <c r="A31" s="3" t="s">
        <v>43</v>
      </c>
      <c r="B31" s="3" t="s">
        <v>66</v>
      </c>
    </row>
    <row r="32">
      <c r="A32" s="3" t="s">
        <v>12</v>
      </c>
      <c r="B32" s="3" t="s">
        <v>67</v>
      </c>
    </row>
    <row r="33">
      <c r="A33" s="3" t="s">
        <v>12</v>
      </c>
      <c r="B33" s="3" t="s">
        <v>68</v>
      </c>
    </row>
    <row r="34">
      <c r="A34" s="3" t="s">
        <v>12</v>
      </c>
      <c r="B34" s="3" t="s">
        <v>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1.38"/>
    <col customWidth="1" min="2" max="2" width="51.63"/>
  </cols>
  <sheetData>
    <row r="1">
      <c r="A1" s="6" t="s">
        <v>0</v>
      </c>
      <c r="B1" s="6" t="s">
        <v>1</v>
      </c>
    </row>
    <row r="2">
      <c r="A2" s="7" t="s">
        <v>70</v>
      </c>
      <c r="B2" s="3" t="s">
        <v>71</v>
      </c>
    </row>
    <row r="3">
      <c r="A3" s="8" t="s">
        <v>72</v>
      </c>
      <c r="B3" s="8" t="s">
        <v>73</v>
      </c>
    </row>
    <row r="4">
      <c r="A4" s="8" t="s">
        <v>72</v>
      </c>
      <c r="B4" s="3" t="s">
        <v>74</v>
      </c>
    </row>
    <row r="5">
      <c r="A5" s="3" t="s">
        <v>75</v>
      </c>
      <c r="B5" s="3" t="s">
        <v>76</v>
      </c>
    </row>
    <row r="6">
      <c r="A6" s="3" t="s">
        <v>2</v>
      </c>
      <c r="B6" s="3" t="s">
        <v>77</v>
      </c>
    </row>
    <row r="7">
      <c r="A7" s="3" t="s">
        <v>2</v>
      </c>
      <c r="B7" s="3" t="s">
        <v>3</v>
      </c>
    </row>
    <row r="8">
      <c r="A8" s="3" t="s">
        <v>4</v>
      </c>
      <c r="B8" s="3" t="s">
        <v>5</v>
      </c>
    </row>
    <row r="9">
      <c r="A9" s="3" t="s">
        <v>4</v>
      </c>
      <c r="B9" s="3" t="s">
        <v>78</v>
      </c>
    </row>
    <row r="10">
      <c r="A10" s="3" t="s">
        <v>4</v>
      </c>
      <c r="B10" s="3" t="s">
        <v>79</v>
      </c>
    </row>
    <row r="11">
      <c r="A11" s="3" t="s">
        <v>4</v>
      </c>
      <c r="B11" s="3" t="s">
        <v>80</v>
      </c>
    </row>
    <row r="12">
      <c r="A12" s="3" t="s">
        <v>4</v>
      </c>
      <c r="B12" s="3" t="s">
        <v>81</v>
      </c>
    </row>
    <row r="13">
      <c r="A13" s="3" t="s">
        <v>4</v>
      </c>
      <c r="B13" s="3" t="s">
        <v>82</v>
      </c>
    </row>
    <row r="14">
      <c r="A14" s="3" t="s">
        <v>83</v>
      </c>
      <c r="B14" s="3" t="s">
        <v>84</v>
      </c>
    </row>
    <row r="15">
      <c r="A15" s="3" t="s">
        <v>83</v>
      </c>
      <c r="B15" s="3" t="s">
        <v>85</v>
      </c>
    </row>
    <row r="16">
      <c r="A16" s="3" t="s">
        <v>83</v>
      </c>
      <c r="B16" s="3" t="s">
        <v>86</v>
      </c>
    </row>
    <row r="17">
      <c r="A17" s="3" t="s">
        <v>83</v>
      </c>
      <c r="B17" s="3" t="s">
        <v>87</v>
      </c>
    </row>
    <row r="18">
      <c r="A18" s="3" t="s">
        <v>6</v>
      </c>
      <c r="B18" s="3" t="s">
        <v>7</v>
      </c>
    </row>
    <row r="19">
      <c r="A19" s="3" t="s">
        <v>6</v>
      </c>
      <c r="B19" s="3" t="s">
        <v>88</v>
      </c>
    </row>
    <row r="20">
      <c r="A20" s="3" t="s">
        <v>14</v>
      </c>
      <c r="B20" s="3" t="s">
        <v>15</v>
      </c>
    </row>
    <row r="21">
      <c r="A21" s="3" t="s">
        <v>89</v>
      </c>
      <c r="B21" s="3" t="s">
        <v>90</v>
      </c>
    </row>
    <row r="22">
      <c r="A22" s="3" t="s">
        <v>8</v>
      </c>
      <c r="B22" s="3" t="s">
        <v>91</v>
      </c>
    </row>
    <row r="23">
      <c r="A23" s="3" t="s">
        <v>8</v>
      </c>
      <c r="B23" s="3" t="s">
        <v>92</v>
      </c>
    </row>
    <row r="24">
      <c r="A24" s="3" t="s">
        <v>8</v>
      </c>
      <c r="B24" s="3" t="s">
        <v>93</v>
      </c>
    </row>
    <row r="25">
      <c r="A25" s="3" t="s">
        <v>8</v>
      </c>
      <c r="B25" s="3" t="s">
        <v>94</v>
      </c>
    </row>
    <row r="26">
      <c r="A26" s="3" t="s">
        <v>8</v>
      </c>
      <c r="B26" s="3" t="s">
        <v>95</v>
      </c>
    </row>
    <row r="27">
      <c r="A27" s="3" t="s">
        <v>96</v>
      </c>
      <c r="B27" s="3" t="s">
        <v>97</v>
      </c>
    </row>
    <row r="28">
      <c r="A28" s="3" t="s">
        <v>96</v>
      </c>
      <c r="B28" s="3" t="s">
        <v>98</v>
      </c>
    </row>
    <row r="29">
      <c r="A29" s="3" t="s">
        <v>16</v>
      </c>
      <c r="B29" s="3" t="s">
        <v>99</v>
      </c>
    </row>
    <row r="30">
      <c r="A30" s="3" t="s">
        <v>16</v>
      </c>
      <c r="B30" s="3" t="s">
        <v>100</v>
      </c>
    </row>
    <row r="31">
      <c r="A31" s="3" t="s">
        <v>16</v>
      </c>
      <c r="B31" s="3" t="s">
        <v>101</v>
      </c>
    </row>
    <row r="32">
      <c r="A32" s="3" t="s">
        <v>102</v>
      </c>
      <c r="B32" s="3" t="s">
        <v>103</v>
      </c>
    </row>
    <row r="33">
      <c r="A33" s="3" t="s">
        <v>102</v>
      </c>
      <c r="B33" s="3" t="s">
        <v>104</v>
      </c>
    </row>
    <row r="34">
      <c r="A34" s="3" t="s">
        <v>105</v>
      </c>
      <c r="B34" s="9" t="s">
        <v>91</v>
      </c>
    </row>
    <row r="35">
      <c r="A35" s="3" t="s">
        <v>105</v>
      </c>
      <c r="B35" s="9" t="s">
        <v>106</v>
      </c>
    </row>
    <row r="36">
      <c r="A36" s="3" t="s">
        <v>107</v>
      </c>
      <c r="B36" s="3" t="s">
        <v>108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109</v>
      </c>
      <c r="B1" s="11">
        <f>COUNTA(Betty!B:B) -1</f>
        <v>14</v>
      </c>
    </row>
    <row r="2">
      <c r="A2" s="10" t="s">
        <v>110</v>
      </c>
      <c r="B2" s="11">
        <f>COUNTA(Sammy!B:B) -1</f>
        <v>33</v>
      </c>
    </row>
    <row r="3">
      <c r="A3" s="10" t="s">
        <v>111</v>
      </c>
      <c r="B3" s="11">
        <f>COUNTA(Donald!B:B) -1</f>
        <v>35</v>
      </c>
    </row>
    <row r="4">
      <c r="A4" s="10" t="s">
        <v>112</v>
      </c>
      <c r="B4" s="12">
        <f>SUM(B1:B3)</f>
        <v>82</v>
      </c>
    </row>
  </sheetData>
  <conditionalFormatting sqref="B4">
    <cfRule type="cellIs" dxfId="0" priority="1" operator="lessThan">
      <formula>90</formula>
    </cfRule>
  </conditionalFormatting>
  <drawing r:id="rId1"/>
</worksheet>
</file>