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intlyc/Documents/Research Code/MCM/Data/"/>
    </mc:Choice>
  </mc:AlternateContent>
  <xr:revisionPtr revIDLastSave="0" documentId="13_ncr:1_{B978B9EA-4E53-F840-9BA9-AB909B8DC539}" xr6:coauthVersionLast="46" xr6:coauthVersionMax="46" xr10:uidLastSave="{00000000-0000-0000-0000-000000000000}"/>
  <bookViews>
    <workbookView xWindow="0" yWindow="0" windowWidth="14400" windowHeight="9000" tabRatio="500" activeTab="1" xr2:uid="{00000000-000D-0000-FFFF-FFFF00000000}"/>
  </bookViews>
  <sheets>
    <sheet name="Sheet1" sheetId="4" r:id="rId1"/>
    <sheet name="Sheet2" sheetId="5" r:id="rId2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B60" i="5" l="1"/>
  <c r="AA60" i="5"/>
  <c r="Z60" i="5"/>
  <c r="Y60" i="5"/>
  <c r="X60" i="5"/>
  <c r="W60" i="5"/>
  <c r="V60" i="5"/>
  <c r="U60" i="5"/>
  <c r="T60" i="5"/>
  <c r="AB50" i="5"/>
  <c r="AA50" i="5"/>
  <c r="Z50" i="5"/>
  <c r="Y50" i="5"/>
  <c r="X50" i="5"/>
  <c r="W50" i="5"/>
  <c r="V50" i="5"/>
  <c r="U50" i="5"/>
  <c r="T50" i="5"/>
  <c r="AB40" i="5"/>
  <c r="AA40" i="5"/>
  <c r="Z40" i="5"/>
  <c r="Y40" i="5"/>
  <c r="X40" i="5"/>
  <c r="W40" i="5"/>
  <c r="V40" i="5"/>
  <c r="U40" i="5"/>
  <c r="T40" i="5"/>
  <c r="AB30" i="5"/>
  <c r="AA30" i="5"/>
  <c r="Z30" i="5"/>
  <c r="V30" i="5"/>
  <c r="U30" i="5"/>
  <c r="T30" i="5"/>
  <c r="AB20" i="5"/>
  <c r="AA20" i="5"/>
  <c r="Z20" i="5"/>
  <c r="AB10" i="5"/>
  <c r="AA10" i="5"/>
  <c r="Z10" i="5"/>
  <c r="Z8" i="5"/>
  <c r="AA8" i="5"/>
  <c r="AB8" i="5"/>
  <c r="Z9" i="5"/>
  <c r="AA9" i="5"/>
  <c r="AB9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Z19" i="5"/>
  <c r="AA19" i="5"/>
  <c r="AB19" i="5"/>
  <c r="Z21" i="5"/>
  <c r="AA21" i="5"/>
  <c r="AB21" i="5"/>
  <c r="Z22" i="5"/>
  <c r="AA22" i="5"/>
  <c r="AB22" i="5"/>
  <c r="Z23" i="5"/>
  <c r="AA23" i="5"/>
  <c r="AB23" i="5"/>
  <c r="Z24" i="5"/>
  <c r="AA24" i="5"/>
  <c r="AB24" i="5"/>
  <c r="Z25" i="5"/>
  <c r="AA25" i="5"/>
  <c r="AB25" i="5"/>
  <c r="Z26" i="5"/>
  <c r="AA26" i="5"/>
  <c r="AB26" i="5"/>
  <c r="Z27" i="5"/>
  <c r="AA27" i="5"/>
  <c r="AB27" i="5"/>
  <c r="Z28" i="5"/>
  <c r="AA28" i="5"/>
  <c r="AB28" i="5"/>
  <c r="U29" i="5"/>
  <c r="V29" i="5"/>
  <c r="Z29" i="5"/>
  <c r="AA29" i="5"/>
  <c r="AB29" i="5"/>
  <c r="U31" i="5"/>
  <c r="V31" i="5"/>
  <c r="Z31" i="5"/>
  <c r="AA31" i="5"/>
  <c r="AB31" i="5"/>
  <c r="U32" i="5"/>
  <c r="V32" i="5"/>
  <c r="Z32" i="5"/>
  <c r="AA32" i="5"/>
  <c r="AB32" i="5"/>
  <c r="U33" i="5"/>
  <c r="V33" i="5"/>
  <c r="Z33" i="5"/>
  <c r="AA33" i="5"/>
  <c r="AB33" i="5"/>
  <c r="U34" i="5"/>
  <c r="V34" i="5"/>
  <c r="Z34" i="5"/>
  <c r="AA34" i="5"/>
  <c r="AB34" i="5"/>
  <c r="U35" i="5"/>
  <c r="V35" i="5"/>
  <c r="Z35" i="5"/>
  <c r="AA35" i="5"/>
  <c r="AB35" i="5"/>
  <c r="U36" i="5"/>
  <c r="V36" i="5"/>
  <c r="Z36" i="5"/>
  <c r="AA36" i="5"/>
  <c r="AB36" i="5"/>
  <c r="U37" i="5"/>
  <c r="V37" i="5"/>
  <c r="Z37" i="5"/>
  <c r="AA37" i="5"/>
  <c r="AB37" i="5"/>
  <c r="U38" i="5"/>
  <c r="V38" i="5"/>
  <c r="W38" i="5"/>
  <c r="X38" i="5"/>
  <c r="Y38" i="5"/>
  <c r="Z38" i="5"/>
  <c r="AA38" i="5"/>
  <c r="AB38" i="5"/>
  <c r="U39" i="5"/>
  <c r="V39" i="5"/>
  <c r="W39" i="5"/>
  <c r="X39" i="5"/>
  <c r="Y39" i="5"/>
  <c r="Z39" i="5"/>
  <c r="AA39" i="5"/>
  <c r="AB39" i="5"/>
  <c r="U41" i="5"/>
  <c r="V41" i="5"/>
  <c r="W41" i="5"/>
  <c r="X41" i="5"/>
  <c r="Y41" i="5"/>
  <c r="Z41" i="5"/>
  <c r="AA41" i="5"/>
  <c r="AB41" i="5"/>
  <c r="U42" i="5"/>
  <c r="V42" i="5"/>
  <c r="W42" i="5"/>
  <c r="X42" i="5"/>
  <c r="Y42" i="5"/>
  <c r="Z42" i="5"/>
  <c r="AA42" i="5"/>
  <c r="AB42" i="5"/>
  <c r="U43" i="5"/>
  <c r="V43" i="5"/>
  <c r="W43" i="5"/>
  <c r="X43" i="5"/>
  <c r="Y43" i="5"/>
  <c r="Z43" i="5"/>
  <c r="AA43" i="5"/>
  <c r="AB43" i="5"/>
  <c r="U44" i="5"/>
  <c r="V44" i="5"/>
  <c r="W44" i="5"/>
  <c r="X44" i="5"/>
  <c r="Y44" i="5"/>
  <c r="Z44" i="5"/>
  <c r="AA44" i="5"/>
  <c r="AB44" i="5"/>
  <c r="U45" i="5"/>
  <c r="V45" i="5"/>
  <c r="W45" i="5"/>
  <c r="X45" i="5"/>
  <c r="Y45" i="5"/>
  <c r="Z45" i="5"/>
  <c r="AA45" i="5"/>
  <c r="AB45" i="5"/>
  <c r="U46" i="5"/>
  <c r="V46" i="5"/>
  <c r="W46" i="5"/>
  <c r="X46" i="5"/>
  <c r="Y46" i="5"/>
  <c r="Z46" i="5"/>
  <c r="AA46" i="5"/>
  <c r="AB46" i="5"/>
  <c r="U47" i="5"/>
  <c r="V47" i="5"/>
  <c r="W47" i="5"/>
  <c r="X47" i="5"/>
  <c r="Y47" i="5"/>
  <c r="Z47" i="5"/>
  <c r="AA47" i="5"/>
  <c r="AB47" i="5"/>
  <c r="U48" i="5"/>
  <c r="V48" i="5"/>
  <c r="W48" i="5"/>
  <c r="X48" i="5"/>
  <c r="Y48" i="5"/>
  <c r="Z48" i="5"/>
  <c r="AA48" i="5"/>
  <c r="AB48" i="5"/>
  <c r="U49" i="5"/>
  <c r="V49" i="5"/>
  <c r="W49" i="5"/>
  <c r="X49" i="5"/>
  <c r="Y49" i="5"/>
  <c r="Z49" i="5"/>
  <c r="AA49" i="5"/>
  <c r="AB49" i="5"/>
  <c r="U51" i="5"/>
  <c r="V51" i="5"/>
  <c r="W51" i="5"/>
  <c r="X51" i="5"/>
  <c r="Y51" i="5"/>
  <c r="Z51" i="5"/>
  <c r="AA51" i="5"/>
  <c r="AB51" i="5"/>
  <c r="U52" i="5"/>
  <c r="V52" i="5"/>
  <c r="W52" i="5"/>
  <c r="X52" i="5"/>
  <c r="Y52" i="5"/>
  <c r="Z52" i="5"/>
  <c r="AA52" i="5"/>
  <c r="AB52" i="5"/>
  <c r="U53" i="5"/>
  <c r="V53" i="5"/>
  <c r="W53" i="5"/>
  <c r="X53" i="5"/>
  <c r="Y53" i="5"/>
  <c r="Z53" i="5"/>
  <c r="AA53" i="5"/>
  <c r="AB53" i="5"/>
  <c r="U54" i="5"/>
  <c r="V54" i="5"/>
  <c r="W54" i="5"/>
  <c r="X54" i="5"/>
  <c r="Y54" i="5"/>
  <c r="Z54" i="5"/>
  <c r="AA54" i="5"/>
  <c r="AB54" i="5"/>
  <c r="U55" i="5"/>
  <c r="V55" i="5"/>
  <c r="W55" i="5"/>
  <c r="X55" i="5"/>
  <c r="Y55" i="5"/>
  <c r="Z55" i="5"/>
  <c r="AA55" i="5"/>
  <c r="AB55" i="5"/>
  <c r="U56" i="5"/>
  <c r="V56" i="5"/>
  <c r="W56" i="5"/>
  <c r="X56" i="5"/>
  <c r="Y56" i="5"/>
  <c r="Z56" i="5"/>
  <c r="AA56" i="5"/>
  <c r="AB56" i="5"/>
  <c r="U57" i="5"/>
  <c r="V57" i="5"/>
  <c r="W57" i="5"/>
  <c r="X57" i="5"/>
  <c r="Y57" i="5"/>
  <c r="Z57" i="5"/>
  <c r="AA57" i="5"/>
  <c r="AB57" i="5"/>
  <c r="U58" i="5"/>
  <c r="V58" i="5"/>
  <c r="W58" i="5"/>
  <c r="X58" i="5"/>
  <c r="Y58" i="5"/>
  <c r="Z58" i="5"/>
  <c r="AA58" i="5"/>
  <c r="AB58" i="5"/>
  <c r="U59" i="5"/>
  <c r="V59" i="5"/>
  <c r="W59" i="5"/>
  <c r="X59" i="5"/>
  <c r="Y59" i="5"/>
  <c r="Z59" i="5"/>
  <c r="AA59" i="5"/>
  <c r="AB59" i="5"/>
  <c r="U61" i="5"/>
  <c r="V61" i="5"/>
  <c r="W61" i="5"/>
  <c r="X61" i="5"/>
  <c r="Y61" i="5"/>
  <c r="Z61" i="5"/>
  <c r="AA61" i="5"/>
  <c r="AB61" i="5"/>
  <c r="U62" i="5"/>
  <c r="V62" i="5"/>
  <c r="W62" i="5"/>
  <c r="X62" i="5"/>
  <c r="Y62" i="5"/>
  <c r="Z62" i="5"/>
  <c r="AA62" i="5"/>
  <c r="AB62" i="5"/>
  <c r="U63" i="5"/>
  <c r="V63" i="5"/>
  <c r="W63" i="5"/>
  <c r="X63" i="5"/>
  <c r="Y63" i="5"/>
  <c r="Z63" i="5"/>
  <c r="AA63" i="5"/>
  <c r="AB63" i="5"/>
  <c r="U64" i="5"/>
  <c r="V64" i="5"/>
  <c r="W64" i="5"/>
  <c r="X64" i="5"/>
  <c r="Y64" i="5"/>
  <c r="Z64" i="5"/>
  <c r="AA64" i="5"/>
  <c r="AB64" i="5"/>
  <c r="X65" i="5"/>
  <c r="T29" i="5"/>
  <c r="T31" i="5"/>
  <c r="T32" i="5"/>
  <c r="T33" i="5"/>
  <c r="T34" i="5"/>
  <c r="T35" i="5"/>
  <c r="T36" i="5"/>
  <c r="T37" i="5"/>
  <c r="T38" i="5"/>
  <c r="T39" i="5"/>
  <c r="T41" i="5"/>
  <c r="T42" i="5"/>
  <c r="T43" i="5"/>
  <c r="T44" i="5"/>
  <c r="T45" i="5"/>
  <c r="T46" i="5"/>
  <c r="T47" i="5"/>
  <c r="T48" i="5"/>
  <c r="T49" i="5"/>
  <c r="T51" i="5"/>
  <c r="T52" i="5"/>
  <c r="T53" i="5"/>
  <c r="T54" i="5"/>
  <c r="T55" i="5"/>
  <c r="T56" i="5"/>
  <c r="T57" i="5"/>
  <c r="T58" i="5"/>
  <c r="T59" i="5"/>
  <c r="T61" i="5"/>
  <c r="T62" i="5"/>
  <c r="T63" i="5"/>
  <c r="T64" i="5"/>
</calcChain>
</file>

<file path=xl/sharedStrings.xml><?xml version="1.0" encoding="utf-8"?>
<sst xmlns="http://schemas.openxmlformats.org/spreadsheetml/2006/main" count="184" uniqueCount="111">
  <si>
    <t>2017/1</t>
    <phoneticPr fontId="2" type="noConversion"/>
  </si>
  <si>
    <t>2017/2</t>
    <phoneticPr fontId="2" type="noConversion"/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</si>
  <si>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</si>
  <si>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</si>
  <si>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</si>
  <si>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</si>
  <si>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</si>
  <si>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</si>
  <si>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</si>
  <si>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</si>
  <si>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</si>
  <si>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</si>
  <si>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  <phoneticPr fontId="2" type="noConversion"/>
  </si>
  <si>
    <t>2018/2</t>
    <phoneticPr fontId="2" type="noConversion"/>
  </si>
  <si>
    <t>2018/3</t>
  </si>
  <si>
    <t>2018/4</t>
  </si>
  <si>
    <t>2018/5</t>
  </si>
  <si>
    <t>2018/6</t>
  </si>
  <si>
    <t>2018/7</t>
  </si>
  <si>
    <t>2018/8</t>
  </si>
  <si>
    <t>2018/9</t>
  </si>
  <si>
    <t>2018/10</t>
  </si>
  <si>
    <t>2018/11</t>
  </si>
  <si>
    <t>2018/12</t>
  </si>
  <si>
    <t>2019/1</t>
    <phoneticPr fontId="2" type="noConversion"/>
  </si>
  <si>
    <t>2019/2</t>
    <phoneticPr fontId="2" type="noConversion"/>
  </si>
  <si>
    <t>2019/3</t>
  </si>
  <si>
    <t>2019/4</t>
  </si>
  <si>
    <t>2019/5</t>
  </si>
  <si>
    <t>2019/6</t>
  </si>
  <si>
    <t>2019/7</t>
  </si>
  <si>
    <t>2019/8</t>
  </si>
  <si>
    <t>2019/9</t>
  </si>
  <si>
    <t>2019/10</t>
  </si>
  <si>
    <t>2019/11</t>
  </si>
  <si>
    <t>2019/12</t>
  </si>
  <si>
    <t>2020/1</t>
    <phoneticPr fontId="2" type="noConversion"/>
  </si>
  <si>
    <t>2020/2</t>
    <phoneticPr fontId="2" type="noConversion"/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</si>
  <si>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</si>
  <si>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</si>
  <si>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</si>
  <si>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</si>
  <si>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</si>
  <si>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</si>
  <si>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</si>
  <si>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</si>
  <si>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</si>
  <si>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</si>
  <si>
    <t>时间</t>
    <phoneticPr fontId="2" type="noConversion"/>
  </si>
  <si>
    <t>2021/1</t>
    <phoneticPr fontId="2" type="noConversion"/>
  </si>
  <si>
    <t>2021/2</t>
    <phoneticPr fontId="2" type="noConversion"/>
  </si>
  <si>
    <t>2021/3</t>
  </si>
  <si>
    <t>C1销量</t>
    <phoneticPr fontId="2" type="noConversion"/>
  </si>
  <si>
    <t>C2销量</t>
    <phoneticPr fontId="2" type="noConversion"/>
  </si>
  <si>
    <t>C3销量</t>
  </si>
  <si>
    <t>C4销量</t>
  </si>
  <si>
    <t>C5销量</t>
  </si>
  <si>
    <t>C6销量</t>
  </si>
  <si>
    <t>C7销量</t>
  </si>
  <si>
    <t>C8销量</t>
  </si>
  <si>
    <t>C9销量</t>
  </si>
  <si>
    <t>2016/1</t>
    <phoneticPr fontId="2" type="noConversion"/>
  </si>
  <si>
    <t>2016/2</t>
    <phoneticPr fontId="2" type="noConversion"/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</si>
  <si>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</si>
  <si>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</si>
  <si>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</si>
  <si>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</si>
  <si>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</si>
  <si>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</si>
  <si>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</si>
  <si>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</si>
  <si>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</si>
  <si>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</si>
  <si>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2021/4</t>
    <phoneticPr fontId="2" type="noConversion"/>
  </si>
  <si>
    <t>C1印刷数量</t>
    <phoneticPr fontId="2" type="noConversion"/>
  </si>
  <si>
    <t>C2印刷数量</t>
    <phoneticPr fontId="2" type="noConversion"/>
  </si>
  <si>
    <t>C3印刷数量</t>
  </si>
  <si>
    <t>C4印刷数量</t>
  </si>
  <si>
    <t>C5印刷数量</t>
  </si>
  <si>
    <t>C6印刷数量</t>
  </si>
  <si>
    <t>C7印刷数量</t>
  </si>
  <si>
    <t>C8印刷数量</t>
  </si>
  <si>
    <t>C9印刷数量</t>
    <phoneticPr fontId="2" type="noConversion"/>
  </si>
  <si>
    <t>C1总销量</t>
    <phoneticPr fontId="2" type="noConversion"/>
  </si>
  <si>
    <t>C2总销量</t>
    <phoneticPr fontId="2" type="noConversion"/>
  </si>
  <si>
    <t>C3总销量</t>
  </si>
  <si>
    <t>C4总销量</t>
  </si>
  <si>
    <t>C5总销量</t>
  </si>
  <si>
    <t>C6总销量</t>
  </si>
  <si>
    <t>C7总销量</t>
  </si>
  <si>
    <t>C8总销量</t>
  </si>
  <si>
    <t>C9总销量</t>
  </si>
  <si>
    <t>C1印刷库存</t>
    <phoneticPr fontId="2" type="noConversion"/>
  </si>
  <si>
    <t>C2印刷库存</t>
    <phoneticPr fontId="2" type="noConversion"/>
  </si>
  <si>
    <t>C3印刷库存</t>
  </si>
  <si>
    <t>C4印刷库存</t>
  </si>
  <si>
    <t>C5印刷库存</t>
  </si>
  <si>
    <t>C6印刷库存</t>
  </si>
  <si>
    <t>C7印刷库存</t>
  </si>
  <si>
    <t>C8印刷库存</t>
  </si>
  <si>
    <t>C9印刷库存</t>
  </si>
  <si>
    <t>C1当前库存</t>
  </si>
  <si>
    <t>C1当前库存</t>
    <phoneticPr fontId="2" type="noConversion"/>
  </si>
  <si>
    <t>C2当前库存</t>
  </si>
  <si>
    <t>C3当前库存</t>
  </si>
  <si>
    <t>C4当前库存</t>
  </si>
  <si>
    <t>C5当前库存</t>
  </si>
  <si>
    <t>C6当前库存</t>
  </si>
  <si>
    <t>C7当前库存</t>
  </si>
  <si>
    <t>C8当前库存</t>
  </si>
  <si>
    <t>C9当前库存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</si>
</sst>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4" fillId="0" borderId="0"/>
  </cellStyleXfs>
  <cellXfs count="3">
    <xf numFmtId="0" fontId="0" fillId="0" borderId="0" xfId="0"/>
    <xf numFmtId="49" fontId="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</cellXfs>
  <cellStyles count="6">
    <cellStyle name="常规" xfId="0" builtinId="0"/>
    <cellStyle name="常规 2" xfId="2" xr:uid="{49A3B3C2-5B14-854D-9878-92C70AADFC7B}"/>
    <cellStyle name="常规 3" xfId="3" xr:uid="{1EE484EE-3B5D-8749-993E-C33AF23D3CD7}"/>
    <cellStyle name="常规 5" xfId="5" xr:uid="{ABCDEBBF-CE13-864D-AE1E-DB427C56B381}"/>
    <cellStyle name="常规 6" xfId="4" xr:uid="{D2522668-56EE-2D4E-A126-033D09204CDA}"/>
    <cellStyle name="常规 8" xfId="1" xr:uid="{1722896F-A0F8-624C-8E21-5F501747033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E4B8-84BF-AF44-939C-0F5134520A2A}">
  <dimension ref="A1:AB65"/>
  <sheetViews>
    <sheetView zoomScale="75" zoomScaleNormal="50" workbookViewId="0">
      <selection activeCell="H33" sqref="H33"/>
    </sheetView>
  </sheetViews>
  <sheetFormatPr baseColWidth="10" defaultRowHeight="16"/>
  <sheetData>
    <row r="1" spans="1:28">
      <c r="A1" s="1" t="s">
        <v>48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101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</row>
    <row r="2" spans="1:28">
      <c r="A2" s="2" t="s">
        <v>61</v>
      </c>
    </row>
    <row r="3" spans="1:28">
      <c r="A3" s="2" t="s">
        <v>62</v>
      </c>
    </row>
    <row r="4" spans="1:28">
      <c r="A4" s="2" t="s">
        <v>63</v>
      </c>
    </row>
    <row r="5" spans="1:28">
      <c r="A5" s="2" t="s">
        <v>64</v>
      </c>
    </row>
    <row r="6" spans="1:28">
      <c r="A6" s="2" t="s">
        <v>65</v>
      </c>
    </row>
    <row r="7" spans="1:28">
      <c r="A7" s="2" t="s">
        <v>66</v>
      </c>
    </row>
    <row r="8" spans="1:28">
      <c r="A8" s="2" t="s">
        <v>67</v>
      </c>
      <c r="H8">
        <v>10000</v>
      </c>
      <c r="I8">
        <v>10000</v>
      </c>
      <c r="J8">
        <v>5000</v>
      </c>
      <c r="Q8">
        <v>4701</v>
      </c>
      <c r="R8">
        <v>4741</v>
      </c>
      <c r="S8">
        <v>3701</v>
      </c>
      <c r="Z8">
        <v>5299</v>
      </c>
      <c r="AA8">
        <v>5259</v>
      </c>
      <c r="AB8">
        <v>1299</v>
      </c>
    </row>
    <row r="9" spans="1:28">
      <c r="A9" s="2" t="s">
        <v>68</v>
      </c>
      <c r="Q9">
        <v>577</v>
      </c>
      <c r="R9">
        <v>769</v>
      </c>
      <c r="S9">
        <v>687</v>
      </c>
      <c r="Z9">
        <v>4722</v>
      </c>
      <c r="AA9">
        <v>4490</v>
      </c>
      <c r="AB9">
        <v>612</v>
      </c>
    </row>
    <row r="10" spans="1:28">
      <c r="A10" s="2" t="s">
        <v>69</v>
      </c>
      <c r="Q10">
        <v>787</v>
      </c>
      <c r="R10">
        <v>1263</v>
      </c>
      <c r="S10">
        <v>113</v>
      </c>
      <c r="Z10">
        <v>3935</v>
      </c>
      <c r="AA10">
        <v>3227</v>
      </c>
      <c r="AB10">
        <v>499</v>
      </c>
    </row>
    <row r="11" spans="1:28">
      <c r="A11" s="2" t="s">
        <v>70</v>
      </c>
      <c r="Q11">
        <v>101</v>
      </c>
      <c r="R11">
        <v>300</v>
      </c>
      <c r="S11">
        <v>117</v>
      </c>
      <c r="Z11">
        <v>3834</v>
      </c>
      <c r="AA11">
        <v>2927</v>
      </c>
      <c r="AB11">
        <v>382</v>
      </c>
    </row>
    <row r="12" spans="1:28">
      <c r="A12" s="2" t="s">
        <v>71</v>
      </c>
      <c r="J12">
        <v>5000</v>
      </c>
      <c r="Q12">
        <v>446</v>
      </c>
      <c r="R12">
        <v>426</v>
      </c>
      <c r="S12">
        <v>205</v>
      </c>
      <c r="Z12">
        <v>3388</v>
      </c>
      <c r="AA12">
        <v>2501</v>
      </c>
      <c r="AB12">
        <v>5177</v>
      </c>
    </row>
    <row r="13" spans="1:28">
      <c r="A13" s="2" t="s">
        <v>72</v>
      </c>
      <c r="H13">
        <v>10000</v>
      </c>
      <c r="I13">
        <v>10000</v>
      </c>
      <c r="Q13">
        <v>1598</v>
      </c>
      <c r="R13">
        <v>1656</v>
      </c>
      <c r="S13">
        <v>69</v>
      </c>
      <c r="Z13">
        <v>11790</v>
      </c>
      <c r="AA13">
        <v>10845</v>
      </c>
      <c r="AB13">
        <v>5108</v>
      </c>
    </row>
    <row r="14" spans="1:28">
      <c r="A14" s="2" t="s">
        <v>0</v>
      </c>
      <c r="Q14">
        <v>227</v>
      </c>
      <c r="R14">
        <v>156</v>
      </c>
      <c r="S14">
        <v>149</v>
      </c>
      <c r="Z14">
        <v>11563</v>
      </c>
      <c r="AA14">
        <v>10689</v>
      </c>
      <c r="AB14">
        <v>4959</v>
      </c>
    </row>
    <row r="15" spans="1:28">
      <c r="A15" s="2" t="s">
        <v>1</v>
      </c>
      <c r="Q15">
        <v>866</v>
      </c>
      <c r="R15">
        <v>1238</v>
      </c>
      <c r="S15">
        <v>298</v>
      </c>
      <c r="Z15">
        <v>10697</v>
      </c>
      <c r="AA15">
        <v>9451</v>
      </c>
      <c r="AB15">
        <v>4661</v>
      </c>
    </row>
    <row r="16" spans="1:28">
      <c r="A16" s="2" t="s">
        <v>2</v>
      </c>
      <c r="Q16">
        <v>272</v>
      </c>
      <c r="R16">
        <v>278</v>
      </c>
      <c r="S16">
        <v>36</v>
      </c>
      <c r="Z16">
        <v>10425</v>
      </c>
      <c r="AA16">
        <v>9173</v>
      </c>
      <c r="AB16">
        <v>4625</v>
      </c>
    </row>
    <row r="17" spans="1:28">
      <c r="A17" s="2" t="s">
        <v>3</v>
      </c>
      <c r="Q17">
        <v>1132</v>
      </c>
      <c r="R17">
        <v>1359</v>
      </c>
      <c r="S17">
        <v>154</v>
      </c>
      <c r="Z17">
        <v>9293</v>
      </c>
      <c r="AA17">
        <v>7814</v>
      </c>
      <c r="AB17">
        <v>4471</v>
      </c>
    </row>
    <row r="18" spans="1:28">
      <c r="A18" s="2" t="s">
        <v>4</v>
      </c>
      <c r="Q18">
        <v>414</v>
      </c>
      <c r="R18">
        <v>48</v>
      </c>
      <c r="S18">
        <v>0</v>
      </c>
      <c r="Z18">
        <v>8879</v>
      </c>
      <c r="AA18">
        <v>7766</v>
      </c>
      <c r="AB18">
        <v>4471</v>
      </c>
    </row>
    <row r="19" spans="1:28">
      <c r="A19" s="2" t="s">
        <v>5</v>
      </c>
      <c r="Q19">
        <v>4502</v>
      </c>
      <c r="R19">
        <v>4520</v>
      </c>
      <c r="S19">
        <v>1111</v>
      </c>
      <c r="Z19">
        <v>4377</v>
      </c>
      <c r="AA19">
        <v>3246</v>
      </c>
      <c r="AB19">
        <v>3360</v>
      </c>
    </row>
    <row r="20" spans="1:28">
      <c r="A20" s="2" t="s">
        <v>6</v>
      </c>
      <c r="H20">
        <v>5000</v>
      </c>
      <c r="J20">
        <v>5000</v>
      </c>
      <c r="Q20">
        <v>2015</v>
      </c>
      <c r="R20">
        <v>1406</v>
      </c>
      <c r="S20">
        <v>134</v>
      </c>
      <c r="Z20">
        <v>7362</v>
      </c>
      <c r="AA20">
        <v>1840</v>
      </c>
      <c r="AB20">
        <v>8226</v>
      </c>
    </row>
    <row r="21" spans="1:28">
      <c r="A21" s="2" t="s">
        <v>7</v>
      </c>
      <c r="Q21">
        <v>2573</v>
      </c>
      <c r="R21">
        <v>1713</v>
      </c>
      <c r="S21">
        <v>1600</v>
      </c>
      <c r="Z21">
        <v>4789</v>
      </c>
      <c r="AA21">
        <v>127</v>
      </c>
      <c r="AB21">
        <v>6626</v>
      </c>
    </row>
    <row r="22" spans="1:28">
      <c r="A22" s="2" t="s">
        <v>8</v>
      </c>
      <c r="H22">
        <v>10000</v>
      </c>
      <c r="I22">
        <v>15000</v>
      </c>
      <c r="Q22">
        <v>2537</v>
      </c>
      <c r="R22">
        <v>2891</v>
      </c>
      <c r="S22">
        <v>1625</v>
      </c>
      <c r="Z22">
        <v>12252</v>
      </c>
      <c r="AA22">
        <v>12236</v>
      </c>
      <c r="AB22">
        <v>5001</v>
      </c>
    </row>
    <row r="23" spans="1:28">
      <c r="A23" s="2" t="s">
        <v>9</v>
      </c>
      <c r="Q23">
        <v>1555</v>
      </c>
      <c r="R23">
        <v>1868</v>
      </c>
      <c r="S23">
        <v>60</v>
      </c>
      <c r="Z23">
        <v>10697</v>
      </c>
      <c r="AA23">
        <v>10368</v>
      </c>
      <c r="AB23">
        <v>4941</v>
      </c>
    </row>
    <row r="24" spans="1:28">
      <c r="A24" s="2" t="s">
        <v>10</v>
      </c>
      <c r="Q24">
        <v>126</v>
      </c>
      <c r="R24">
        <v>2256</v>
      </c>
      <c r="S24">
        <v>1</v>
      </c>
      <c r="Z24">
        <v>10571</v>
      </c>
      <c r="AA24">
        <v>8112</v>
      </c>
      <c r="AB24">
        <v>4940</v>
      </c>
    </row>
    <row r="25" spans="1:28">
      <c r="A25" s="2" t="s">
        <v>11</v>
      </c>
      <c r="H25">
        <v>9860</v>
      </c>
      <c r="I25">
        <v>10000</v>
      </c>
      <c r="Q25">
        <v>1668</v>
      </c>
      <c r="R25">
        <v>883</v>
      </c>
      <c r="S25">
        <v>1005</v>
      </c>
      <c r="Z25">
        <v>18763</v>
      </c>
      <c r="AA25">
        <v>17229</v>
      </c>
      <c r="AB25">
        <v>3935</v>
      </c>
    </row>
    <row r="26" spans="1:28">
      <c r="A26" s="2" t="s">
        <v>12</v>
      </c>
      <c r="Q26">
        <v>11148</v>
      </c>
      <c r="R26">
        <v>12021</v>
      </c>
      <c r="S26">
        <v>1700</v>
      </c>
      <c r="Z26">
        <v>7615</v>
      </c>
      <c r="AA26">
        <v>5208</v>
      </c>
      <c r="AB26">
        <v>2235</v>
      </c>
    </row>
    <row r="27" spans="1:28">
      <c r="A27" s="2" t="s">
        <v>13</v>
      </c>
      <c r="Q27">
        <v>0</v>
      </c>
      <c r="R27">
        <v>0</v>
      </c>
      <c r="S27">
        <v>0</v>
      </c>
      <c r="Z27">
        <v>7615</v>
      </c>
      <c r="AA27">
        <v>5208</v>
      </c>
      <c r="AB27">
        <v>2235</v>
      </c>
    </row>
    <row r="28" spans="1:28">
      <c r="A28" s="2" t="s">
        <v>14</v>
      </c>
      <c r="H28">
        <v>20000</v>
      </c>
      <c r="I28">
        <v>20000</v>
      </c>
      <c r="J28">
        <v>10000</v>
      </c>
      <c r="Q28">
        <v>12026</v>
      </c>
      <c r="R28">
        <v>12114</v>
      </c>
      <c r="S28">
        <v>2506</v>
      </c>
      <c r="Z28">
        <v>15589</v>
      </c>
      <c r="AA28">
        <v>13094</v>
      </c>
      <c r="AB28">
        <v>9729</v>
      </c>
    </row>
    <row r="29" spans="1:28">
      <c r="A29" s="2" t="s">
        <v>15</v>
      </c>
      <c r="B29">
        <v>5000</v>
      </c>
      <c r="C29">
        <v>5000</v>
      </c>
      <c r="D29">
        <v>5000</v>
      </c>
      <c r="K29">
        <v>1112</v>
      </c>
      <c r="L29">
        <v>1112</v>
      </c>
      <c r="M29">
        <v>1312</v>
      </c>
      <c r="Q29">
        <v>1460</v>
      </c>
      <c r="R29">
        <v>1426</v>
      </c>
      <c r="S29">
        <v>1</v>
      </c>
      <c r="T29">
        <v>3888</v>
      </c>
      <c r="U29">
        <v>3888</v>
      </c>
      <c r="V29">
        <v>3688</v>
      </c>
      <c r="Z29">
        <v>14129</v>
      </c>
      <c r="AA29">
        <v>11668</v>
      </c>
      <c r="AB29">
        <v>9728</v>
      </c>
    </row>
    <row r="30" spans="1:28">
      <c r="A30" s="2" t="s">
        <v>16</v>
      </c>
      <c r="K30">
        <v>927</v>
      </c>
      <c r="L30">
        <v>903</v>
      </c>
      <c r="M30">
        <v>467</v>
      </c>
      <c r="Q30">
        <v>1543</v>
      </c>
      <c r="R30">
        <v>1530</v>
      </c>
      <c r="S30">
        <v>37</v>
      </c>
      <c r="T30">
        <v>2961</v>
      </c>
      <c r="U30">
        <v>2985</v>
      </c>
      <c r="V30">
        <v>3221</v>
      </c>
      <c r="Z30">
        <v>12586</v>
      </c>
      <c r="AA30">
        <v>10138</v>
      </c>
      <c r="AB30">
        <v>9691</v>
      </c>
    </row>
    <row r="31" spans="1:28">
      <c r="A31" s="2" t="s">
        <v>17</v>
      </c>
      <c r="H31">
        <v>6060</v>
      </c>
      <c r="I31">
        <v>10000</v>
      </c>
      <c r="K31">
        <v>113</v>
      </c>
      <c r="L31">
        <v>952</v>
      </c>
      <c r="M31">
        <v>491</v>
      </c>
      <c r="Q31">
        <v>4364</v>
      </c>
      <c r="R31">
        <v>3926</v>
      </c>
      <c r="S31">
        <v>465</v>
      </c>
      <c r="T31">
        <v>2848</v>
      </c>
      <c r="U31">
        <v>2033</v>
      </c>
      <c r="V31">
        <v>2730</v>
      </c>
      <c r="Z31">
        <v>14282</v>
      </c>
      <c r="AA31">
        <v>16212</v>
      </c>
      <c r="AB31">
        <v>9226</v>
      </c>
    </row>
    <row r="32" spans="1:28">
      <c r="A32" s="2" t="s">
        <v>18</v>
      </c>
      <c r="K32">
        <v>130</v>
      </c>
      <c r="L32">
        <v>80</v>
      </c>
      <c r="M32">
        <v>219</v>
      </c>
      <c r="Q32">
        <v>1072</v>
      </c>
      <c r="R32">
        <v>228</v>
      </c>
      <c r="S32">
        <v>-550</v>
      </c>
      <c r="T32">
        <v>2718</v>
      </c>
      <c r="U32">
        <v>1953</v>
      </c>
      <c r="V32">
        <v>2511</v>
      </c>
      <c r="Z32">
        <v>13210</v>
      </c>
      <c r="AA32">
        <v>15984</v>
      </c>
      <c r="AB32">
        <v>9776</v>
      </c>
    </row>
    <row r="33" spans="1:28">
      <c r="A33" s="2" t="s">
        <v>19</v>
      </c>
      <c r="K33">
        <v>0</v>
      </c>
      <c r="L33">
        <v>0</v>
      </c>
      <c r="M33">
        <v>0</v>
      </c>
      <c r="Q33">
        <v>2</v>
      </c>
      <c r="R33">
        <v>2</v>
      </c>
      <c r="S33">
        <v>1</v>
      </c>
      <c r="T33">
        <v>2718</v>
      </c>
      <c r="U33">
        <v>1953</v>
      </c>
      <c r="V33">
        <v>2511</v>
      </c>
      <c r="Z33">
        <v>13208</v>
      </c>
      <c r="AA33">
        <v>15982</v>
      </c>
      <c r="AB33">
        <v>9775</v>
      </c>
    </row>
    <row r="34" spans="1:28">
      <c r="A34" s="2" t="s">
        <v>20</v>
      </c>
      <c r="K34">
        <v>2</v>
      </c>
      <c r="L34">
        <v>2</v>
      </c>
      <c r="M34">
        <v>626</v>
      </c>
      <c r="Q34">
        <v>-312</v>
      </c>
      <c r="R34">
        <v>108</v>
      </c>
      <c r="S34">
        <v>240</v>
      </c>
      <c r="T34">
        <v>2716</v>
      </c>
      <c r="U34">
        <v>1951</v>
      </c>
      <c r="V34">
        <v>1885</v>
      </c>
      <c r="Z34">
        <v>13520</v>
      </c>
      <c r="AA34">
        <v>15874</v>
      </c>
      <c r="AB34">
        <v>9535</v>
      </c>
    </row>
    <row r="35" spans="1:28">
      <c r="A35" s="2" t="s">
        <v>21</v>
      </c>
      <c r="K35">
        <v>487</v>
      </c>
      <c r="L35">
        <v>562</v>
      </c>
      <c r="M35">
        <v>973</v>
      </c>
      <c r="Q35">
        <v>3751</v>
      </c>
      <c r="R35">
        <v>3679</v>
      </c>
      <c r="S35">
        <v>268</v>
      </c>
      <c r="T35">
        <v>2229</v>
      </c>
      <c r="U35">
        <v>1389</v>
      </c>
      <c r="V35">
        <v>912</v>
      </c>
      <c r="Z35">
        <v>9769</v>
      </c>
      <c r="AA35">
        <v>12195</v>
      </c>
      <c r="AB35">
        <v>9267</v>
      </c>
    </row>
    <row r="36" spans="1:28">
      <c r="A36" s="2" t="s">
        <v>22</v>
      </c>
      <c r="K36">
        <v>-232</v>
      </c>
      <c r="L36">
        <v>-206</v>
      </c>
      <c r="M36">
        <v>336</v>
      </c>
      <c r="Q36">
        <v>6715</v>
      </c>
      <c r="R36">
        <v>7321</v>
      </c>
      <c r="S36">
        <v>908</v>
      </c>
      <c r="T36">
        <v>2461</v>
      </c>
      <c r="U36">
        <v>1595</v>
      </c>
      <c r="V36">
        <v>576</v>
      </c>
      <c r="Z36">
        <v>3054</v>
      </c>
      <c r="AA36">
        <v>4874</v>
      </c>
      <c r="AB36">
        <v>8359</v>
      </c>
    </row>
    <row r="37" spans="1:28">
      <c r="A37" s="2" t="s">
        <v>23</v>
      </c>
      <c r="K37">
        <v>161</v>
      </c>
      <c r="L37">
        <v>115</v>
      </c>
      <c r="M37">
        <v>134</v>
      </c>
      <c r="Q37">
        <v>199</v>
      </c>
      <c r="R37">
        <v>219</v>
      </c>
      <c r="S37">
        <v>94</v>
      </c>
      <c r="T37">
        <v>2300</v>
      </c>
      <c r="U37">
        <v>1480</v>
      </c>
      <c r="V37">
        <v>442</v>
      </c>
      <c r="Z37">
        <v>2855</v>
      </c>
      <c r="AA37">
        <v>4655</v>
      </c>
      <c r="AB37">
        <v>8265</v>
      </c>
    </row>
    <row r="38" spans="1:28">
      <c r="A38" s="1" t="s">
        <v>24</v>
      </c>
      <c r="D38">
        <v>5000</v>
      </c>
      <c r="E38">
        <v>5000</v>
      </c>
      <c r="F38">
        <v>5000</v>
      </c>
      <c r="G38">
        <v>5000</v>
      </c>
      <c r="K38">
        <v>-203</v>
      </c>
      <c r="L38">
        <v>-152</v>
      </c>
      <c r="M38">
        <v>53</v>
      </c>
      <c r="N38">
        <v>397</v>
      </c>
      <c r="O38">
        <v>1019</v>
      </c>
      <c r="P38">
        <v>1030</v>
      </c>
      <c r="Q38">
        <v>-844</v>
      </c>
      <c r="R38">
        <v>-1944</v>
      </c>
      <c r="S38">
        <v>-3065</v>
      </c>
      <c r="T38">
        <v>2503</v>
      </c>
      <c r="U38">
        <v>1632</v>
      </c>
      <c r="V38">
        <v>5389</v>
      </c>
      <c r="W38">
        <v>4603</v>
      </c>
      <c r="X38">
        <v>3981</v>
      </c>
      <c r="Y38">
        <v>3970</v>
      </c>
      <c r="Z38">
        <v>3699</v>
      </c>
      <c r="AA38">
        <v>6599</v>
      </c>
      <c r="AB38">
        <v>11330</v>
      </c>
    </row>
    <row r="39" spans="1:28">
      <c r="A39" s="1" t="s">
        <v>25</v>
      </c>
      <c r="K39">
        <v>395</v>
      </c>
      <c r="L39">
        <v>453</v>
      </c>
      <c r="M39">
        <v>677</v>
      </c>
      <c r="N39">
        <v>2303</v>
      </c>
      <c r="O39">
        <v>1502</v>
      </c>
      <c r="P39">
        <v>1511</v>
      </c>
      <c r="Q39">
        <v>293</v>
      </c>
      <c r="R39">
        <v>293</v>
      </c>
      <c r="S39">
        <v>1263</v>
      </c>
      <c r="T39">
        <v>2108</v>
      </c>
      <c r="U39">
        <v>1179</v>
      </c>
      <c r="V39">
        <v>4712</v>
      </c>
      <c r="W39">
        <v>2300</v>
      </c>
      <c r="X39">
        <v>2479</v>
      </c>
      <c r="Y39">
        <v>2459</v>
      </c>
      <c r="Z39">
        <v>3406</v>
      </c>
      <c r="AA39">
        <v>6306</v>
      </c>
      <c r="AB39">
        <v>10067</v>
      </c>
    </row>
    <row r="40" spans="1:28">
      <c r="A40" s="1" t="s">
        <v>26</v>
      </c>
      <c r="K40">
        <v>-167</v>
      </c>
      <c r="L40">
        <v>-172</v>
      </c>
      <c r="M40">
        <v>-77</v>
      </c>
      <c r="N40">
        <v>71</v>
      </c>
      <c r="O40">
        <v>-24</v>
      </c>
      <c r="P40">
        <v>-25</v>
      </c>
      <c r="Q40">
        <v>170</v>
      </c>
      <c r="R40">
        <v>171</v>
      </c>
      <c r="S40">
        <v>18</v>
      </c>
      <c r="T40">
        <v>2275</v>
      </c>
      <c r="U40">
        <v>1351</v>
      </c>
      <c r="V40">
        <v>4789</v>
      </c>
      <c r="W40">
        <v>2229</v>
      </c>
      <c r="X40">
        <v>2503</v>
      </c>
      <c r="Y40">
        <v>2484</v>
      </c>
      <c r="Z40">
        <v>3236</v>
      </c>
      <c r="AA40">
        <v>6135</v>
      </c>
      <c r="AB40">
        <v>10049</v>
      </c>
    </row>
    <row r="41" spans="1:28">
      <c r="A41" s="1" t="s">
        <v>27</v>
      </c>
      <c r="K41">
        <v>70</v>
      </c>
      <c r="L41">
        <v>94</v>
      </c>
      <c r="M41">
        <v>373</v>
      </c>
      <c r="N41">
        <v>117</v>
      </c>
      <c r="O41">
        <v>61</v>
      </c>
      <c r="P41">
        <v>51</v>
      </c>
      <c r="Q41">
        <v>-1828</v>
      </c>
      <c r="R41">
        <v>-949</v>
      </c>
      <c r="S41">
        <v>31</v>
      </c>
      <c r="T41">
        <v>2205</v>
      </c>
      <c r="U41">
        <v>1257</v>
      </c>
      <c r="V41">
        <v>4416</v>
      </c>
      <c r="W41">
        <v>2112</v>
      </c>
      <c r="X41">
        <v>2442</v>
      </c>
      <c r="Y41">
        <v>2433</v>
      </c>
      <c r="Z41">
        <v>5064</v>
      </c>
      <c r="AA41">
        <v>7084</v>
      </c>
      <c r="AB41">
        <v>10018</v>
      </c>
    </row>
    <row r="42" spans="1:28">
      <c r="A42" s="1" t="s">
        <v>28</v>
      </c>
      <c r="K42">
        <v>10</v>
      </c>
      <c r="L42">
        <v>10</v>
      </c>
      <c r="M42">
        <v>462</v>
      </c>
      <c r="N42">
        <v>47</v>
      </c>
      <c r="O42">
        <v>30</v>
      </c>
      <c r="P42">
        <v>33</v>
      </c>
      <c r="Q42">
        <v>1355</v>
      </c>
      <c r="R42">
        <v>1623</v>
      </c>
      <c r="S42">
        <v>620</v>
      </c>
      <c r="T42">
        <v>2195</v>
      </c>
      <c r="U42">
        <v>1247</v>
      </c>
      <c r="V42">
        <v>3954</v>
      </c>
      <c r="W42">
        <v>2065</v>
      </c>
      <c r="X42">
        <v>2412</v>
      </c>
      <c r="Y42">
        <v>2400</v>
      </c>
      <c r="Z42">
        <v>3709</v>
      </c>
      <c r="AA42">
        <v>5461</v>
      </c>
      <c r="AB42">
        <v>9398</v>
      </c>
    </row>
    <row r="43" spans="1:28">
      <c r="A43" s="1" t="s">
        <v>29</v>
      </c>
      <c r="B43">
        <v>5000</v>
      </c>
      <c r="C43">
        <v>5000</v>
      </c>
      <c r="K43">
        <v>752</v>
      </c>
      <c r="L43">
        <v>1561</v>
      </c>
      <c r="M43">
        <v>994</v>
      </c>
      <c r="N43">
        <v>849</v>
      </c>
      <c r="O43">
        <v>1584</v>
      </c>
      <c r="P43">
        <v>732</v>
      </c>
      <c r="Q43">
        <v>-395</v>
      </c>
      <c r="R43">
        <v>-650</v>
      </c>
      <c r="S43">
        <v>162</v>
      </c>
      <c r="T43">
        <v>6443</v>
      </c>
      <c r="U43">
        <v>4686</v>
      </c>
      <c r="V43">
        <v>2960</v>
      </c>
      <c r="W43">
        <v>1216</v>
      </c>
      <c r="X43">
        <v>828</v>
      </c>
      <c r="Y43">
        <v>1668</v>
      </c>
      <c r="Z43">
        <v>4104</v>
      </c>
      <c r="AA43">
        <v>6111</v>
      </c>
      <c r="AB43">
        <v>9236</v>
      </c>
    </row>
    <row r="44" spans="1:28">
      <c r="A44" s="1" t="s">
        <v>30</v>
      </c>
      <c r="K44">
        <v>214</v>
      </c>
      <c r="L44">
        <v>276</v>
      </c>
      <c r="M44">
        <v>1220</v>
      </c>
      <c r="N44">
        <v>46</v>
      </c>
      <c r="O44">
        <v>173</v>
      </c>
      <c r="P44">
        <v>28</v>
      </c>
      <c r="Q44">
        <v>-2622</v>
      </c>
      <c r="R44">
        <v>-2512</v>
      </c>
      <c r="S44">
        <v>156</v>
      </c>
      <c r="T44">
        <v>6229</v>
      </c>
      <c r="U44">
        <v>4410</v>
      </c>
      <c r="V44">
        <v>1740</v>
      </c>
      <c r="W44">
        <v>1170</v>
      </c>
      <c r="X44">
        <v>655</v>
      </c>
      <c r="Y44">
        <v>1640</v>
      </c>
      <c r="Z44">
        <v>6726</v>
      </c>
      <c r="AA44">
        <v>8623</v>
      </c>
      <c r="AB44">
        <v>9080</v>
      </c>
    </row>
    <row r="45" spans="1:28">
      <c r="A45" s="1" t="s">
        <v>31</v>
      </c>
      <c r="E45">
        <v>3000</v>
      </c>
      <c r="F45">
        <v>3000</v>
      </c>
      <c r="K45">
        <v>142</v>
      </c>
      <c r="L45">
        <v>174</v>
      </c>
      <c r="M45">
        <v>412</v>
      </c>
      <c r="N45">
        <v>684</v>
      </c>
      <c r="O45">
        <v>901</v>
      </c>
      <c r="P45">
        <v>736</v>
      </c>
      <c r="Q45">
        <v>-423</v>
      </c>
      <c r="R45">
        <v>-78</v>
      </c>
      <c r="S45">
        <v>440</v>
      </c>
      <c r="T45">
        <v>6087</v>
      </c>
      <c r="U45">
        <v>4236</v>
      </c>
      <c r="V45">
        <v>1328</v>
      </c>
      <c r="W45">
        <v>3486</v>
      </c>
      <c r="X45">
        <v>2754</v>
      </c>
      <c r="Y45">
        <v>904</v>
      </c>
      <c r="Z45">
        <v>7149</v>
      </c>
      <c r="AA45">
        <v>8701</v>
      </c>
      <c r="AB45">
        <v>8640</v>
      </c>
    </row>
    <row r="46" spans="1:28">
      <c r="A46" s="1" t="s">
        <v>32</v>
      </c>
      <c r="D46">
        <v>5000</v>
      </c>
      <c r="K46">
        <v>17</v>
      </c>
      <c r="L46">
        <v>-7</v>
      </c>
      <c r="M46">
        <v>2005</v>
      </c>
      <c r="N46">
        <v>94</v>
      </c>
      <c r="O46">
        <v>-3</v>
      </c>
      <c r="P46">
        <v>39</v>
      </c>
      <c r="Q46">
        <v>150</v>
      </c>
      <c r="R46">
        <v>48</v>
      </c>
      <c r="S46">
        <v>645</v>
      </c>
      <c r="T46">
        <v>6070</v>
      </c>
      <c r="U46">
        <v>4243</v>
      </c>
      <c r="V46">
        <v>4323</v>
      </c>
      <c r="W46">
        <v>3392</v>
      </c>
      <c r="X46">
        <v>2757</v>
      </c>
      <c r="Y46">
        <v>865</v>
      </c>
      <c r="Z46">
        <v>6999</v>
      </c>
      <c r="AA46">
        <v>8653</v>
      </c>
      <c r="AB46">
        <v>7995</v>
      </c>
    </row>
    <row r="47" spans="1:28">
      <c r="A47" s="1" t="s">
        <v>33</v>
      </c>
      <c r="K47">
        <v>70</v>
      </c>
      <c r="L47">
        <v>77</v>
      </c>
      <c r="M47">
        <v>-44</v>
      </c>
      <c r="N47">
        <v>44</v>
      </c>
      <c r="O47">
        <v>-67</v>
      </c>
      <c r="P47">
        <v>-167</v>
      </c>
      <c r="Q47">
        <v>-3219</v>
      </c>
      <c r="R47">
        <v>-3333</v>
      </c>
      <c r="S47">
        <v>-1409</v>
      </c>
      <c r="T47">
        <v>6000</v>
      </c>
      <c r="U47">
        <v>4166</v>
      </c>
      <c r="V47">
        <v>4367</v>
      </c>
      <c r="W47">
        <v>3348</v>
      </c>
      <c r="X47">
        <v>2824</v>
      </c>
      <c r="Y47">
        <v>1032</v>
      </c>
      <c r="Z47">
        <v>10218</v>
      </c>
      <c r="AA47">
        <v>11986</v>
      </c>
      <c r="AB47">
        <v>9404</v>
      </c>
    </row>
    <row r="48" spans="1:28">
      <c r="A48" s="1" t="s">
        <v>34</v>
      </c>
      <c r="K48">
        <v>16</v>
      </c>
      <c r="L48">
        <v>54</v>
      </c>
      <c r="M48">
        <v>873</v>
      </c>
      <c r="N48">
        <v>382</v>
      </c>
      <c r="O48">
        <v>240</v>
      </c>
      <c r="P48">
        <v>160</v>
      </c>
      <c r="Q48">
        <v>-1518</v>
      </c>
      <c r="R48">
        <v>-2646</v>
      </c>
      <c r="S48">
        <v>219</v>
      </c>
      <c r="T48">
        <v>5984</v>
      </c>
      <c r="U48">
        <v>4112</v>
      </c>
      <c r="V48">
        <v>3494</v>
      </c>
      <c r="W48">
        <v>2966</v>
      </c>
      <c r="X48">
        <v>2584</v>
      </c>
      <c r="Y48">
        <v>872</v>
      </c>
      <c r="Z48">
        <v>11736</v>
      </c>
      <c r="AA48">
        <v>14632</v>
      </c>
      <c r="AB48">
        <v>9185</v>
      </c>
    </row>
    <row r="49" spans="1:28">
      <c r="A49" s="1" t="s">
        <v>35</v>
      </c>
      <c r="F49">
        <v>3000</v>
      </c>
      <c r="K49">
        <v>30</v>
      </c>
      <c r="L49">
        <v>80</v>
      </c>
      <c r="M49">
        <v>260</v>
      </c>
      <c r="N49">
        <v>367</v>
      </c>
      <c r="O49">
        <v>5365</v>
      </c>
      <c r="P49">
        <v>82</v>
      </c>
      <c r="Q49">
        <v>-2752</v>
      </c>
      <c r="R49">
        <v>-2738</v>
      </c>
      <c r="S49">
        <v>-115</v>
      </c>
      <c r="T49">
        <v>5954</v>
      </c>
      <c r="U49">
        <v>4032</v>
      </c>
      <c r="V49">
        <v>3234</v>
      </c>
      <c r="W49">
        <v>2599</v>
      </c>
      <c r="X49">
        <v>219</v>
      </c>
      <c r="Y49">
        <v>790</v>
      </c>
      <c r="Z49">
        <v>14488</v>
      </c>
      <c r="AA49">
        <v>17370</v>
      </c>
      <c r="AB49">
        <v>9300</v>
      </c>
    </row>
    <row r="50" spans="1:28">
      <c r="A50" s="2" t="s">
        <v>36</v>
      </c>
      <c r="G50">
        <v>5000</v>
      </c>
      <c r="K50">
        <v>54</v>
      </c>
      <c r="L50">
        <v>-18</v>
      </c>
      <c r="M50">
        <v>618</v>
      </c>
      <c r="N50">
        <v>62</v>
      </c>
      <c r="O50">
        <v>-8</v>
      </c>
      <c r="P50">
        <v>0</v>
      </c>
      <c r="Q50">
        <v>-2954</v>
      </c>
      <c r="R50">
        <v>-1034</v>
      </c>
      <c r="S50">
        <v>-10</v>
      </c>
      <c r="T50">
        <v>5900</v>
      </c>
      <c r="U50">
        <v>4050</v>
      </c>
      <c r="V50">
        <v>2616</v>
      </c>
      <c r="W50">
        <v>2537</v>
      </c>
      <c r="X50">
        <v>227</v>
      </c>
      <c r="Y50">
        <v>5790</v>
      </c>
      <c r="Z50">
        <v>17442</v>
      </c>
      <c r="AA50">
        <v>18404</v>
      </c>
      <c r="AB50">
        <v>9310</v>
      </c>
    </row>
    <row r="51" spans="1:28">
      <c r="A51" s="2" t="s">
        <v>37</v>
      </c>
      <c r="K51">
        <v>49</v>
      </c>
      <c r="L51">
        <v>11</v>
      </c>
      <c r="M51">
        <v>14</v>
      </c>
      <c r="N51">
        <v>78</v>
      </c>
      <c r="O51">
        <v>0</v>
      </c>
      <c r="P51">
        <v>0</v>
      </c>
      <c r="Q51">
        <v>45</v>
      </c>
      <c r="R51">
        <v>9</v>
      </c>
      <c r="S51">
        <v>64</v>
      </c>
      <c r="T51">
        <v>5851</v>
      </c>
      <c r="U51">
        <v>4039</v>
      </c>
      <c r="V51">
        <v>2602</v>
      </c>
      <c r="W51">
        <v>2459</v>
      </c>
      <c r="X51">
        <v>227</v>
      </c>
      <c r="Y51">
        <v>5790</v>
      </c>
      <c r="Z51">
        <v>17397</v>
      </c>
      <c r="AA51">
        <v>18395</v>
      </c>
      <c r="AB51">
        <v>9246</v>
      </c>
    </row>
    <row r="52" spans="1:28">
      <c r="A52" s="2" t="s">
        <v>38</v>
      </c>
      <c r="K52">
        <v>51</v>
      </c>
      <c r="L52">
        <v>23</v>
      </c>
      <c r="M52">
        <v>273</v>
      </c>
      <c r="N52">
        <v>315</v>
      </c>
      <c r="O52">
        <v>124</v>
      </c>
      <c r="P52">
        <v>100</v>
      </c>
      <c r="Q52">
        <v>414</v>
      </c>
      <c r="R52">
        <v>112</v>
      </c>
      <c r="S52">
        <v>76</v>
      </c>
      <c r="T52">
        <v>5800</v>
      </c>
      <c r="U52">
        <v>4016</v>
      </c>
      <c r="V52">
        <v>2329</v>
      </c>
      <c r="W52">
        <v>2144</v>
      </c>
      <c r="X52">
        <v>103</v>
      </c>
      <c r="Y52">
        <v>5690</v>
      </c>
      <c r="Z52">
        <v>16983</v>
      </c>
      <c r="AA52">
        <v>18283</v>
      </c>
      <c r="AB52">
        <v>9170</v>
      </c>
    </row>
    <row r="53" spans="1:28">
      <c r="A53" s="2" t="s">
        <v>39</v>
      </c>
      <c r="K53">
        <v>-38</v>
      </c>
      <c r="L53">
        <v>-3</v>
      </c>
      <c r="M53">
        <v>97</v>
      </c>
      <c r="N53">
        <v>378</v>
      </c>
      <c r="O53">
        <v>156</v>
      </c>
      <c r="P53">
        <v>86</v>
      </c>
      <c r="Q53">
        <v>336</v>
      </c>
      <c r="R53">
        <v>287</v>
      </c>
      <c r="S53">
        <v>9</v>
      </c>
      <c r="T53">
        <v>5838</v>
      </c>
      <c r="U53">
        <v>4019</v>
      </c>
      <c r="V53">
        <v>2232</v>
      </c>
      <c r="W53">
        <v>1766</v>
      </c>
      <c r="X53">
        <v>-53</v>
      </c>
      <c r="Y53">
        <v>5604</v>
      </c>
      <c r="Z53">
        <v>16647</v>
      </c>
      <c r="AA53">
        <v>17996</v>
      </c>
      <c r="AB53">
        <v>9161</v>
      </c>
    </row>
    <row r="54" spans="1:28">
      <c r="A54" s="2" t="s">
        <v>40</v>
      </c>
      <c r="K54">
        <v>4</v>
      </c>
      <c r="L54">
        <v>1</v>
      </c>
      <c r="M54">
        <v>4</v>
      </c>
      <c r="N54">
        <v>0</v>
      </c>
      <c r="O54">
        <v>2</v>
      </c>
      <c r="P54">
        <v>6</v>
      </c>
      <c r="Q54">
        <v>71</v>
      </c>
      <c r="R54">
        <v>18</v>
      </c>
      <c r="S54">
        <v>24</v>
      </c>
      <c r="T54">
        <v>5834</v>
      </c>
      <c r="U54">
        <v>4018</v>
      </c>
      <c r="V54">
        <v>2228</v>
      </c>
      <c r="W54">
        <v>1766</v>
      </c>
      <c r="X54">
        <v>-55</v>
      </c>
      <c r="Y54">
        <v>5598</v>
      </c>
      <c r="Z54">
        <v>16576</v>
      </c>
      <c r="AA54">
        <v>17978</v>
      </c>
      <c r="AB54">
        <v>9137</v>
      </c>
    </row>
    <row r="55" spans="1:28">
      <c r="A55" s="2" t="s">
        <v>41</v>
      </c>
      <c r="K55">
        <v>14</v>
      </c>
      <c r="L55">
        <v>-49</v>
      </c>
      <c r="M55">
        <v>132</v>
      </c>
      <c r="N55">
        <v>309</v>
      </c>
      <c r="O55">
        <v>7</v>
      </c>
      <c r="P55">
        <v>-67</v>
      </c>
      <c r="Q55">
        <v>100</v>
      </c>
      <c r="R55">
        <v>75</v>
      </c>
      <c r="S55">
        <v>224</v>
      </c>
      <c r="T55">
        <v>5820</v>
      </c>
      <c r="U55">
        <v>4067</v>
      </c>
      <c r="V55">
        <v>2096</v>
      </c>
      <c r="W55">
        <v>1457</v>
      </c>
      <c r="X55">
        <v>-62</v>
      </c>
      <c r="Y55">
        <v>5665</v>
      </c>
      <c r="Z55">
        <v>16476</v>
      </c>
      <c r="AA55">
        <v>17903</v>
      </c>
      <c r="AB55">
        <v>8913</v>
      </c>
    </row>
    <row r="56" spans="1:28">
      <c r="A56" s="2" t="s">
        <v>42</v>
      </c>
      <c r="K56">
        <v>137</v>
      </c>
      <c r="L56">
        <v>646</v>
      </c>
      <c r="M56">
        <v>511</v>
      </c>
      <c r="N56">
        <v>-87</v>
      </c>
      <c r="O56">
        <v>-112</v>
      </c>
      <c r="P56">
        <v>-185</v>
      </c>
      <c r="Q56">
        <v>152</v>
      </c>
      <c r="R56">
        <v>92</v>
      </c>
      <c r="S56">
        <v>243</v>
      </c>
      <c r="T56">
        <v>5683</v>
      </c>
      <c r="U56">
        <v>3421</v>
      </c>
      <c r="V56">
        <v>1585</v>
      </c>
      <c r="W56">
        <v>1544</v>
      </c>
      <c r="X56">
        <v>50</v>
      </c>
      <c r="Y56">
        <v>5850</v>
      </c>
      <c r="Z56">
        <v>16324</v>
      </c>
      <c r="AA56">
        <v>17811</v>
      </c>
      <c r="AB56">
        <v>8670</v>
      </c>
    </row>
    <row r="57" spans="1:28">
      <c r="A57" s="2" t="s">
        <v>43</v>
      </c>
      <c r="K57">
        <v>-9</v>
      </c>
      <c r="L57">
        <v>-36</v>
      </c>
      <c r="M57">
        <v>279</v>
      </c>
      <c r="N57">
        <v>88</v>
      </c>
      <c r="O57">
        <v>-86</v>
      </c>
      <c r="P57">
        <v>56</v>
      </c>
      <c r="Q57">
        <v>2</v>
      </c>
      <c r="R57">
        <v>2</v>
      </c>
      <c r="S57">
        <v>19</v>
      </c>
      <c r="T57">
        <v>5692</v>
      </c>
      <c r="U57">
        <v>3457</v>
      </c>
      <c r="V57">
        <v>1306</v>
      </c>
      <c r="W57">
        <v>1456</v>
      </c>
      <c r="X57">
        <v>136</v>
      </c>
      <c r="Y57">
        <v>5794</v>
      </c>
      <c r="Z57">
        <v>16322</v>
      </c>
      <c r="AA57">
        <v>17809</v>
      </c>
      <c r="AB57">
        <v>8651</v>
      </c>
    </row>
    <row r="58" spans="1:28">
      <c r="A58" s="2" t="s">
        <v>44</v>
      </c>
      <c r="D58">
        <v>5000</v>
      </c>
      <c r="K58">
        <v>594</v>
      </c>
      <c r="L58">
        <v>682</v>
      </c>
      <c r="M58">
        <v>626</v>
      </c>
      <c r="N58">
        <v>9</v>
      </c>
      <c r="O58">
        <v>-134</v>
      </c>
      <c r="P58">
        <v>-62</v>
      </c>
      <c r="Q58">
        <v>-72</v>
      </c>
      <c r="R58">
        <v>-144</v>
      </c>
      <c r="S58">
        <v>-22</v>
      </c>
      <c r="T58">
        <v>5098</v>
      </c>
      <c r="U58">
        <v>2775</v>
      </c>
      <c r="V58">
        <v>5680</v>
      </c>
      <c r="W58">
        <v>1447</v>
      </c>
      <c r="X58">
        <v>270</v>
      </c>
      <c r="Y58">
        <v>5856</v>
      </c>
      <c r="Z58">
        <v>16394</v>
      </c>
      <c r="AA58">
        <v>17953</v>
      </c>
      <c r="AB58">
        <v>8673</v>
      </c>
    </row>
    <row r="59" spans="1:28">
      <c r="A59" s="2" t="s">
        <v>45</v>
      </c>
      <c r="K59">
        <v>3</v>
      </c>
      <c r="L59">
        <v>44</v>
      </c>
      <c r="M59">
        <v>346</v>
      </c>
      <c r="N59">
        <v>33</v>
      </c>
      <c r="O59">
        <v>21</v>
      </c>
      <c r="P59">
        <v>3</v>
      </c>
      <c r="Q59">
        <v>7</v>
      </c>
      <c r="R59">
        <v>2</v>
      </c>
      <c r="S59">
        <v>21</v>
      </c>
      <c r="T59">
        <v>5095</v>
      </c>
      <c r="U59">
        <v>2731</v>
      </c>
      <c r="V59">
        <v>5334</v>
      </c>
      <c r="W59">
        <v>1414</v>
      </c>
      <c r="X59">
        <v>249</v>
      </c>
      <c r="Y59">
        <v>5853</v>
      </c>
      <c r="Z59">
        <v>16387</v>
      </c>
      <c r="AA59">
        <v>17951</v>
      </c>
      <c r="AB59">
        <v>8652</v>
      </c>
    </row>
    <row r="60" spans="1:28">
      <c r="A60" s="2" t="s">
        <v>46</v>
      </c>
      <c r="K60">
        <v>47</v>
      </c>
      <c r="L60">
        <v>10</v>
      </c>
      <c r="M60">
        <v>559</v>
      </c>
      <c r="N60">
        <v>96</v>
      </c>
      <c r="O60">
        <v>112</v>
      </c>
      <c r="P60">
        <v>54</v>
      </c>
      <c r="Q60">
        <v>222</v>
      </c>
      <c r="R60">
        <v>189</v>
      </c>
      <c r="S60">
        <v>861</v>
      </c>
      <c r="T60">
        <v>5048</v>
      </c>
      <c r="U60">
        <v>2721</v>
      </c>
      <c r="V60">
        <v>4775</v>
      </c>
      <c r="W60">
        <v>1318</v>
      </c>
      <c r="X60">
        <v>137</v>
      </c>
      <c r="Y60">
        <v>5799</v>
      </c>
      <c r="Z60">
        <v>16165</v>
      </c>
      <c r="AA60">
        <v>17762</v>
      </c>
      <c r="AB60">
        <v>7791</v>
      </c>
    </row>
    <row r="61" spans="1:28">
      <c r="A61" s="2" t="s">
        <v>47</v>
      </c>
      <c r="K61">
        <v>21</v>
      </c>
      <c r="L61">
        <v>26</v>
      </c>
      <c r="M61">
        <v>174</v>
      </c>
      <c r="N61">
        <v>94</v>
      </c>
      <c r="O61">
        <v>-506</v>
      </c>
      <c r="P61">
        <v>15</v>
      </c>
      <c r="Q61">
        <v>885</v>
      </c>
      <c r="R61">
        <v>560</v>
      </c>
      <c r="S61">
        <v>855</v>
      </c>
      <c r="T61">
        <v>5027</v>
      </c>
      <c r="U61">
        <v>2695</v>
      </c>
      <c r="V61">
        <v>4601</v>
      </c>
      <c r="W61">
        <v>1224</v>
      </c>
      <c r="X61">
        <v>643</v>
      </c>
      <c r="Y61">
        <v>5784</v>
      </c>
      <c r="Z61">
        <v>15280</v>
      </c>
      <c r="AA61">
        <v>17202</v>
      </c>
      <c r="AB61">
        <v>6936</v>
      </c>
    </row>
    <row r="62" spans="1:28">
      <c r="A62" s="2" t="s">
        <v>49</v>
      </c>
      <c r="K62">
        <v>126</v>
      </c>
      <c r="L62">
        <v>8</v>
      </c>
      <c r="M62">
        <v>114</v>
      </c>
      <c r="N62">
        <v>-23</v>
      </c>
      <c r="O62">
        <v>-63</v>
      </c>
      <c r="P62">
        <v>-19</v>
      </c>
      <c r="Q62">
        <v>224</v>
      </c>
      <c r="R62">
        <v>27</v>
      </c>
      <c r="S62">
        <v>322</v>
      </c>
      <c r="T62">
        <v>4901</v>
      </c>
      <c r="U62">
        <v>2687</v>
      </c>
      <c r="V62">
        <v>4487</v>
      </c>
      <c r="W62">
        <v>1247</v>
      </c>
      <c r="X62">
        <v>706</v>
      </c>
      <c r="Y62">
        <v>5803</v>
      </c>
      <c r="Z62">
        <v>15056</v>
      </c>
      <c r="AA62">
        <v>17175</v>
      </c>
      <c r="AB62">
        <v>6614</v>
      </c>
    </row>
    <row r="63" spans="1:28">
      <c r="A63" s="2" t="s">
        <v>50</v>
      </c>
      <c r="K63">
        <v>35</v>
      </c>
      <c r="L63">
        <v>11</v>
      </c>
      <c r="M63">
        <v>251</v>
      </c>
      <c r="N63">
        <v>106</v>
      </c>
      <c r="O63">
        <v>40</v>
      </c>
      <c r="P63">
        <v>4</v>
      </c>
      <c r="Q63">
        <v>3</v>
      </c>
      <c r="R63">
        <v>1</v>
      </c>
      <c r="S63">
        <v>49</v>
      </c>
      <c r="T63">
        <v>4866</v>
      </c>
      <c r="U63">
        <v>2676</v>
      </c>
      <c r="V63">
        <v>4236</v>
      </c>
      <c r="W63">
        <v>1141</v>
      </c>
      <c r="X63">
        <v>666</v>
      </c>
      <c r="Y63">
        <v>5799</v>
      </c>
      <c r="Z63">
        <v>15053</v>
      </c>
      <c r="AA63">
        <v>17174</v>
      </c>
      <c r="AB63">
        <v>6565</v>
      </c>
    </row>
    <row r="64" spans="1:28">
      <c r="A64" s="2" t="s">
        <v>51</v>
      </c>
      <c r="E64">
        <v>3000</v>
      </c>
      <c r="K64">
        <v>-2</v>
      </c>
      <c r="L64">
        <v>-25</v>
      </c>
      <c r="M64">
        <v>98</v>
      </c>
      <c r="N64">
        <v>0</v>
      </c>
      <c r="O64">
        <v>-3</v>
      </c>
      <c r="P64">
        <v>-1</v>
      </c>
      <c r="Q64">
        <v>-2</v>
      </c>
      <c r="R64">
        <v>-331</v>
      </c>
      <c r="S64">
        <v>18</v>
      </c>
      <c r="T64">
        <v>4868</v>
      </c>
      <c r="U64">
        <v>2701</v>
      </c>
      <c r="V64">
        <v>4138</v>
      </c>
      <c r="W64">
        <v>4141</v>
      </c>
      <c r="X64">
        <v>669</v>
      </c>
      <c r="Y64">
        <v>5800</v>
      </c>
      <c r="Z64">
        <v>15055</v>
      </c>
      <c r="AA64">
        <v>17505</v>
      </c>
      <c r="AB64">
        <v>6547</v>
      </c>
    </row>
    <row r="65" spans="1:24">
      <c r="A65" s="2" t="s">
        <v>73</v>
      </c>
      <c r="O65">
        <v>-546</v>
      </c>
      <c r="X65">
        <v>1215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305D-E553-1049-98D2-6FE4FE5DE13E}">
  <dimension ref="A1:AB65"/>
  <sheetViews>
    <sheetView tabSelected="1" topLeftCell="I47" zoomScale="108" workbookViewId="0">
      <selection activeCell="M13" sqref="M13"/>
    </sheetView>
  </sheetViews>
  <sheetFormatPr baseColWidth="10" defaultRowHeight="16"/>
  <sheetData>
    <row r="1" spans="1:28">
      <c r="A1" s="1" t="s">
        <v>48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</row>
    <row r="2" spans="1:28">
      <c r="A2" s="2" t="s">
        <v>61</v>
      </c>
    </row>
    <row r="3" spans="1:28">
      <c r="A3" s="2" t="s">
        <v>62</v>
      </c>
    </row>
    <row r="4" spans="1:28">
      <c r="A4" s="2" t="s">
        <v>63</v>
      </c>
    </row>
    <row r="5" spans="1:28">
      <c r="A5" s="2" t="s">
        <v>64</v>
      </c>
    </row>
    <row r="6" spans="1:28">
      <c r="A6" s="2" t="s">
        <v>65</v>
      </c>
    </row>
    <row r="7" spans="1:28">
      <c r="A7" s="2" t="s">
        <v>66</v>
      </c>
    </row>
    <row r="8" spans="1:28">
      <c r="A8" s="2" t="s">
        <v>67</v>
      </c>
      <c r="H8">
        <v>10000</v>
      </c>
      <c r="I8">
        <v>10000</v>
      </c>
      <c r="J8">
        <v>5000</v>
      </c>
      <c r="Q8">
        <v>4701</v>
      </c>
      <c r="R8">
        <v>4741</v>
      </c>
      <c r="S8">
        <v>3701</v>
      </c>
      <c r="Z8">
        <f t="shared" ref="Z8:AB17" si="0">H8-Q8</f>
        <v>5299</v>
      </c>
      <c r="AA8">
        <f t="shared" si="0"/>
        <v>5259</v>
      </c>
      <c r="AB8">
        <f t="shared" si="0"/>
        <v>1299</v>
      </c>
    </row>
    <row r="9" spans="1:28">
      <c r="A9" s="2" t="s">
        <v>68</v>
      </c>
      <c r="H9">
        <v>10000</v>
      </c>
      <c r="I9">
        <v>10000</v>
      </c>
      <c r="J9">
        <v>5000</v>
      </c>
      <c r="Q9">
        <v>5278</v>
      </c>
      <c r="R9">
        <v>5510</v>
      </c>
      <c r="S9">
        <v>4388</v>
      </c>
      <c r="Z9">
        <f t="shared" si="0"/>
        <v>4722</v>
      </c>
      <c r="AA9">
        <f t="shared" si="0"/>
        <v>4490</v>
      </c>
      <c r="AB9">
        <f t="shared" si="0"/>
        <v>612</v>
      </c>
    </row>
    <row r="10" spans="1:28">
      <c r="A10" s="2" t="s">
        <v>69</v>
      </c>
      <c r="H10">
        <v>10000</v>
      </c>
      <c r="I10">
        <v>10000</v>
      </c>
      <c r="J10">
        <v>5000</v>
      </c>
      <c r="Q10">
        <v>6065</v>
      </c>
      <c r="R10">
        <v>6773</v>
      </c>
      <c r="S10">
        <v>4501</v>
      </c>
      <c r="Z10">
        <f t="shared" si="0"/>
        <v>3935</v>
      </c>
      <c r="AA10">
        <f t="shared" si="0"/>
        <v>3227</v>
      </c>
      <c r="AB10">
        <f t="shared" si="0"/>
        <v>499</v>
      </c>
    </row>
    <row r="11" spans="1:28">
      <c r="A11" s="2" t="s">
        <v>70</v>
      </c>
      <c r="H11">
        <v>10000</v>
      </c>
      <c r="I11">
        <v>10000</v>
      </c>
      <c r="J11">
        <v>5000</v>
      </c>
      <c r="Q11">
        <v>6166</v>
      </c>
      <c r="R11">
        <v>7073</v>
      </c>
      <c r="S11">
        <v>4618</v>
      </c>
      <c r="Z11">
        <f t="shared" si="0"/>
        <v>3834</v>
      </c>
      <c r="AA11">
        <f t="shared" si="0"/>
        <v>2927</v>
      </c>
      <c r="AB11">
        <f t="shared" si="0"/>
        <v>382</v>
      </c>
    </row>
    <row r="12" spans="1:28">
      <c r="A12" s="2" t="s">
        <v>71</v>
      </c>
      <c r="H12">
        <v>10000</v>
      </c>
      <c r="I12">
        <v>10000</v>
      </c>
      <c r="J12">
        <v>10000</v>
      </c>
      <c r="Q12">
        <v>6612</v>
      </c>
      <c r="R12">
        <v>7499</v>
      </c>
      <c r="S12">
        <v>4823</v>
      </c>
      <c r="Z12">
        <f t="shared" si="0"/>
        <v>3388</v>
      </c>
      <c r="AA12">
        <f t="shared" si="0"/>
        <v>2501</v>
      </c>
      <c r="AB12">
        <f t="shared" si="0"/>
        <v>5177</v>
      </c>
    </row>
    <row r="13" spans="1:28">
      <c r="A13" s="2" t="s">
        <v>72</v>
      </c>
      <c r="H13">
        <v>20000</v>
      </c>
      <c r="I13">
        <v>20000</v>
      </c>
      <c r="J13">
        <v>10000</v>
      </c>
      <c r="Q13">
        <v>8210</v>
      </c>
      <c r="R13">
        <v>9155</v>
      </c>
      <c r="S13">
        <v>4892</v>
      </c>
      <c r="Z13">
        <f t="shared" si="0"/>
        <v>11790</v>
      </c>
      <c r="AA13">
        <f t="shared" si="0"/>
        <v>10845</v>
      </c>
      <c r="AB13">
        <f t="shared" si="0"/>
        <v>5108</v>
      </c>
    </row>
    <row r="14" spans="1:28">
      <c r="A14" s="2" t="s">
        <v>0</v>
      </c>
      <c r="H14">
        <v>20000</v>
      </c>
      <c r="I14">
        <v>20000</v>
      </c>
      <c r="J14">
        <v>10000</v>
      </c>
      <c r="Q14">
        <v>8437</v>
      </c>
      <c r="R14">
        <v>9311</v>
      </c>
      <c r="S14">
        <v>5041</v>
      </c>
      <c r="Z14">
        <f t="shared" si="0"/>
        <v>11563</v>
      </c>
      <c r="AA14">
        <f t="shared" si="0"/>
        <v>10689</v>
      </c>
      <c r="AB14">
        <f t="shared" si="0"/>
        <v>4959</v>
      </c>
    </row>
    <row r="15" spans="1:28">
      <c r="A15" s="2" t="s">
        <v>1</v>
      </c>
      <c r="H15">
        <v>20000</v>
      </c>
      <c r="I15">
        <v>20000</v>
      </c>
      <c r="J15">
        <v>10000</v>
      </c>
      <c r="Q15">
        <v>9303</v>
      </c>
      <c r="R15">
        <v>10549</v>
      </c>
      <c r="S15">
        <v>5339</v>
      </c>
      <c r="Z15">
        <f t="shared" si="0"/>
        <v>10697</v>
      </c>
      <c r="AA15">
        <f t="shared" si="0"/>
        <v>9451</v>
      </c>
      <c r="AB15">
        <f t="shared" si="0"/>
        <v>4661</v>
      </c>
    </row>
    <row r="16" spans="1:28">
      <c r="A16" s="2" t="s">
        <v>2</v>
      </c>
      <c r="H16">
        <v>20000</v>
      </c>
      <c r="I16">
        <v>20000</v>
      </c>
      <c r="J16">
        <v>10000</v>
      </c>
      <c r="Q16">
        <v>9575</v>
      </c>
      <c r="R16">
        <v>10827</v>
      </c>
      <c r="S16">
        <v>5375</v>
      </c>
      <c r="Z16">
        <f t="shared" si="0"/>
        <v>10425</v>
      </c>
      <c r="AA16">
        <f t="shared" si="0"/>
        <v>9173</v>
      </c>
      <c r="AB16">
        <f t="shared" si="0"/>
        <v>4625</v>
      </c>
    </row>
    <row r="17" spans="1:28">
      <c r="A17" s="2" t="s">
        <v>3</v>
      </c>
      <c r="H17">
        <v>20000</v>
      </c>
      <c r="I17">
        <v>20000</v>
      </c>
      <c r="J17">
        <v>10000</v>
      </c>
      <c r="Q17">
        <v>10707</v>
      </c>
      <c r="R17">
        <v>12186</v>
      </c>
      <c r="S17">
        <v>5529</v>
      </c>
      <c r="Z17">
        <f t="shared" si="0"/>
        <v>9293</v>
      </c>
      <c r="AA17">
        <f t="shared" si="0"/>
        <v>7814</v>
      </c>
      <c r="AB17">
        <f t="shared" si="0"/>
        <v>4471</v>
      </c>
    </row>
    <row r="18" spans="1:28">
      <c r="A18" s="2" t="s">
        <v>4</v>
      </c>
      <c r="H18">
        <v>20000</v>
      </c>
      <c r="I18">
        <v>20000</v>
      </c>
      <c r="J18">
        <v>10000</v>
      </c>
      <c r="Q18">
        <v>11121</v>
      </c>
      <c r="R18">
        <v>12234</v>
      </c>
      <c r="S18">
        <v>5529</v>
      </c>
      <c r="Z18">
        <f t="shared" ref="Z18:Z64" si="1">H18-Q18</f>
        <v>8879</v>
      </c>
      <c r="AA18">
        <f t="shared" ref="AA18:AA64" si="2">I18-R18</f>
        <v>7766</v>
      </c>
      <c r="AB18">
        <f t="shared" ref="AB18:AB64" si="3">J18-S18</f>
        <v>4471</v>
      </c>
    </row>
    <row r="19" spans="1:28">
      <c r="A19" s="2" t="s">
        <v>5</v>
      </c>
      <c r="H19">
        <v>20000</v>
      </c>
      <c r="I19">
        <v>20000</v>
      </c>
      <c r="J19">
        <v>10000</v>
      </c>
      <c r="Q19">
        <v>15623</v>
      </c>
      <c r="R19">
        <v>16754</v>
      </c>
      <c r="S19">
        <v>6640</v>
      </c>
      <c r="Z19">
        <f t="shared" si="1"/>
        <v>4377</v>
      </c>
      <c r="AA19">
        <f t="shared" si="2"/>
        <v>3246</v>
      </c>
      <c r="AB19">
        <f t="shared" si="3"/>
        <v>3360</v>
      </c>
    </row>
    <row r="20" spans="1:28">
      <c r="A20" s="2" t="s">
        <v>6</v>
      </c>
      <c r="H20">
        <v>25000</v>
      </c>
      <c r="I20">
        <v>20000</v>
      </c>
      <c r="J20">
        <v>15000</v>
      </c>
      <c r="Q20">
        <v>17638</v>
      </c>
      <c r="R20">
        <v>18160</v>
      </c>
      <c r="S20">
        <v>6774</v>
      </c>
      <c r="Z20">
        <f t="shared" si="1"/>
        <v>7362</v>
      </c>
      <c r="AA20">
        <f t="shared" si="2"/>
        <v>1840</v>
      </c>
      <c r="AB20">
        <f t="shared" si="3"/>
        <v>8226</v>
      </c>
    </row>
    <row r="21" spans="1:28">
      <c r="A21" s="2" t="s">
        <v>7</v>
      </c>
      <c r="H21">
        <v>25000</v>
      </c>
      <c r="I21">
        <v>20000</v>
      </c>
      <c r="J21">
        <v>15000</v>
      </c>
      <c r="Q21">
        <v>20211</v>
      </c>
      <c r="R21">
        <v>19873</v>
      </c>
      <c r="S21">
        <v>8374</v>
      </c>
      <c r="Z21">
        <f t="shared" si="1"/>
        <v>4789</v>
      </c>
      <c r="AA21">
        <f t="shared" si="2"/>
        <v>127</v>
      </c>
      <c r="AB21">
        <f t="shared" si="3"/>
        <v>6626</v>
      </c>
    </row>
    <row r="22" spans="1:28">
      <c r="A22" s="2" t="s">
        <v>8</v>
      </c>
      <c r="H22">
        <v>35000</v>
      </c>
      <c r="I22">
        <v>35000</v>
      </c>
      <c r="J22">
        <v>15000</v>
      </c>
      <c r="Q22">
        <v>22748</v>
      </c>
      <c r="R22">
        <v>22764</v>
      </c>
      <c r="S22">
        <v>9999</v>
      </c>
      <c r="Z22">
        <f t="shared" si="1"/>
        <v>12252</v>
      </c>
      <c r="AA22">
        <f t="shared" si="2"/>
        <v>12236</v>
      </c>
      <c r="AB22">
        <f t="shared" si="3"/>
        <v>5001</v>
      </c>
    </row>
    <row r="23" spans="1:28">
      <c r="A23" s="2" t="s">
        <v>9</v>
      </c>
      <c r="H23">
        <v>35000</v>
      </c>
      <c r="I23">
        <v>35000</v>
      </c>
      <c r="J23">
        <v>15000</v>
      </c>
      <c r="Q23">
        <v>24303</v>
      </c>
      <c r="R23">
        <v>24632</v>
      </c>
      <c r="S23">
        <v>10059</v>
      </c>
      <c r="Z23">
        <f t="shared" si="1"/>
        <v>10697</v>
      </c>
      <c r="AA23">
        <f t="shared" si="2"/>
        <v>10368</v>
      </c>
      <c r="AB23">
        <f t="shared" si="3"/>
        <v>4941</v>
      </c>
    </row>
    <row r="24" spans="1:28">
      <c r="A24" s="2" t="s">
        <v>10</v>
      </c>
      <c r="H24">
        <v>35000</v>
      </c>
      <c r="I24">
        <v>35000</v>
      </c>
      <c r="J24">
        <v>15000</v>
      </c>
      <c r="Q24">
        <v>24429</v>
      </c>
      <c r="R24">
        <v>26888</v>
      </c>
      <c r="S24">
        <v>10060</v>
      </c>
      <c r="Z24">
        <f t="shared" si="1"/>
        <v>10571</v>
      </c>
      <c r="AA24">
        <f t="shared" si="2"/>
        <v>8112</v>
      </c>
      <c r="AB24">
        <f t="shared" si="3"/>
        <v>4940</v>
      </c>
    </row>
    <row r="25" spans="1:28">
      <c r="A25" s="2" t="s">
        <v>11</v>
      </c>
      <c r="H25">
        <v>44860</v>
      </c>
      <c r="I25">
        <v>45000</v>
      </c>
      <c r="J25">
        <v>15000</v>
      </c>
      <c r="Q25">
        <v>26097</v>
      </c>
      <c r="R25">
        <v>27771</v>
      </c>
      <c r="S25">
        <v>11065</v>
      </c>
      <c r="Z25">
        <f t="shared" si="1"/>
        <v>18763</v>
      </c>
      <c r="AA25">
        <f t="shared" si="2"/>
        <v>17229</v>
      </c>
      <c r="AB25">
        <f t="shared" si="3"/>
        <v>3935</v>
      </c>
    </row>
    <row r="26" spans="1:28">
      <c r="A26" s="2" t="s">
        <v>12</v>
      </c>
      <c r="H26">
        <v>44860</v>
      </c>
      <c r="I26">
        <v>45000</v>
      </c>
      <c r="J26">
        <v>15000</v>
      </c>
      <c r="Q26">
        <v>37245</v>
      </c>
      <c r="R26">
        <v>39792</v>
      </c>
      <c r="S26">
        <v>12765</v>
      </c>
      <c r="Z26">
        <f t="shared" si="1"/>
        <v>7615</v>
      </c>
      <c r="AA26">
        <f t="shared" si="2"/>
        <v>5208</v>
      </c>
      <c r="AB26">
        <f t="shared" si="3"/>
        <v>2235</v>
      </c>
    </row>
    <row r="27" spans="1:28">
      <c r="A27" s="2" t="s">
        <v>13</v>
      </c>
      <c r="H27">
        <v>44860</v>
      </c>
      <c r="I27">
        <v>45000</v>
      </c>
      <c r="J27">
        <v>15000</v>
      </c>
      <c r="Q27">
        <v>37245</v>
      </c>
      <c r="R27">
        <v>39792</v>
      </c>
      <c r="S27">
        <v>12765</v>
      </c>
      <c r="Z27">
        <f t="shared" si="1"/>
        <v>7615</v>
      </c>
      <c r="AA27">
        <f t="shared" si="2"/>
        <v>5208</v>
      </c>
      <c r="AB27">
        <f t="shared" si="3"/>
        <v>2235</v>
      </c>
    </row>
    <row r="28" spans="1:28">
      <c r="A28" s="2" t="s">
        <v>14</v>
      </c>
      <c r="H28">
        <v>64860</v>
      </c>
      <c r="I28">
        <v>65000</v>
      </c>
      <c r="J28">
        <v>25000</v>
      </c>
      <c r="Q28">
        <v>49271</v>
      </c>
      <c r="R28">
        <v>51906</v>
      </c>
      <c r="S28">
        <v>15271</v>
      </c>
      <c r="Z28">
        <f t="shared" si="1"/>
        <v>15589</v>
      </c>
      <c r="AA28">
        <f t="shared" si="2"/>
        <v>13094</v>
      </c>
      <c r="AB28">
        <f t="shared" si="3"/>
        <v>9729</v>
      </c>
    </row>
    <row r="29" spans="1:28">
      <c r="A29" s="2" t="s">
        <v>15</v>
      </c>
      <c r="B29">
        <v>5000</v>
      </c>
      <c r="C29">
        <v>5000</v>
      </c>
      <c r="D29">
        <v>5000</v>
      </c>
      <c r="H29">
        <v>64860</v>
      </c>
      <c r="I29">
        <v>65000</v>
      </c>
      <c r="J29">
        <v>25000</v>
      </c>
      <c r="K29">
        <v>1112</v>
      </c>
      <c r="L29">
        <v>1112</v>
      </c>
      <c r="M29">
        <v>1312</v>
      </c>
      <c r="Q29">
        <v>50731</v>
      </c>
      <c r="R29">
        <v>53332</v>
      </c>
      <c r="S29">
        <v>15272</v>
      </c>
      <c r="T29">
        <f t="shared" ref="T29:T64" si="4">B29-K29</f>
        <v>3888</v>
      </c>
      <c r="U29">
        <f t="shared" ref="U29:U64" si="5">C29-L29</f>
        <v>3888</v>
      </c>
      <c r="V29">
        <f t="shared" ref="V29:V64" si="6">D29-M29</f>
        <v>3688</v>
      </c>
      <c r="Z29">
        <f t="shared" si="1"/>
        <v>14129</v>
      </c>
      <c r="AA29">
        <f t="shared" si="2"/>
        <v>11668</v>
      </c>
      <c r="AB29">
        <f t="shared" si="3"/>
        <v>9728</v>
      </c>
    </row>
    <row r="30" spans="1:28">
      <c r="A30" s="2" t="s">
        <v>16</v>
      </c>
      <c r="B30">
        <v>5000</v>
      </c>
      <c r="C30">
        <v>5000</v>
      </c>
      <c r="D30">
        <v>5000</v>
      </c>
      <c r="H30">
        <v>64860</v>
      </c>
      <c r="I30">
        <v>65000</v>
      </c>
      <c r="J30">
        <v>25000</v>
      </c>
      <c r="K30">
        <v>2039</v>
      </c>
      <c r="L30">
        <v>2015</v>
      </c>
      <c r="M30">
        <v>1779</v>
      </c>
      <c r="Q30">
        <v>52274</v>
      </c>
      <c r="R30">
        <v>54862</v>
      </c>
      <c r="S30">
        <v>15309</v>
      </c>
      <c r="T30">
        <f t="shared" si="4"/>
        <v>2961</v>
      </c>
      <c r="U30">
        <f t="shared" si="5"/>
        <v>2985</v>
      </c>
      <c r="V30">
        <f t="shared" si="6"/>
        <v>3221</v>
      </c>
      <c r="Z30">
        <f t="shared" si="1"/>
        <v>12586</v>
      </c>
      <c r="AA30">
        <f t="shared" si="2"/>
        <v>10138</v>
      </c>
      <c r="AB30">
        <f t="shared" si="3"/>
        <v>9691</v>
      </c>
    </row>
    <row r="31" spans="1:28">
      <c r="A31" s="2" t="s">
        <v>17</v>
      </c>
      <c r="B31">
        <v>5000</v>
      </c>
      <c r="C31">
        <v>5000</v>
      </c>
      <c r="D31">
        <v>5000</v>
      </c>
      <c r="H31">
        <v>70920</v>
      </c>
      <c r="I31">
        <v>75000</v>
      </c>
      <c r="J31">
        <v>25000</v>
      </c>
      <c r="K31">
        <v>2152</v>
      </c>
      <c r="L31">
        <v>2967</v>
      </c>
      <c r="M31">
        <v>2270</v>
      </c>
      <c r="Q31">
        <v>56638</v>
      </c>
      <c r="R31">
        <v>58788</v>
      </c>
      <c r="S31">
        <v>15774</v>
      </c>
      <c r="T31">
        <f t="shared" si="4"/>
        <v>2848</v>
      </c>
      <c r="U31">
        <f t="shared" si="5"/>
        <v>2033</v>
      </c>
      <c r="V31">
        <f t="shared" si="6"/>
        <v>2730</v>
      </c>
      <c r="Z31">
        <f t="shared" si="1"/>
        <v>14282</v>
      </c>
      <c r="AA31">
        <f t="shared" si="2"/>
        <v>16212</v>
      </c>
      <c r="AB31">
        <f t="shared" si="3"/>
        <v>9226</v>
      </c>
    </row>
    <row r="32" spans="1:28">
      <c r="A32" s="2" t="s">
        <v>18</v>
      </c>
      <c r="B32">
        <v>5000</v>
      </c>
      <c r="C32">
        <v>5000</v>
      </c>
      <c r="D32">
        <v>5000</v>
      </c>
      <c r="H32">
        <v>70920</v>
      </c>
      <c r="I32">
        <v>75000</v>
      </c>
      <c r="J32">
        <v>25000</v>
      </c>
      <c r="K32">
        <v>2282</v>
      </c>
      <c r="L32">
        <v>3047</v>
      </c>
      <c r="M32">
        <v>2489</v>
      </c>
      <c r="Q32">
        <v>57710</v>
      </c>
      <c r="R32">
        <v>59016</v>
      </c>
      <c r="S32">
        <v>15224</v>
      </c>
      <c r="T32">
        <f t="shared" si="4"/>
        <v>2718</v>
      </c>
      <c r="U32">
        <f t="shared" si="5"/>
        <v>1953</v>
      </c>
      <c r="V32">
        <f t="shared" si="6"/>
        <v>2511</v>
      </c>
      <c r="Z32">
        <f t="shared" si="1"/>
        <v>13210</v>
      </c>
      <c r="AA32">
        <f t="shared" si="2"/>
        <v>15984</v>
      </c>
      <c r="AB32">
        <f t="shared" si="3"/>
        <v>9776</v>
      </c>
    </row>
    <row r="33" spans="1:28">
      <c r="A33" s="2" t="s">
        <v>19</v>
      </c>
      <c r="B33">
        <v>5000</v>
      </c>
      <c r="C33">
        <v>5000</v>
      </c>
      <c r="D33">
        <v>5000</v>
      </c>
      <c r="H33">
        <v>70920</v>
      </c>
      <c r="I33">
        <v>75000</v>
      </c>
      <c r="J33">
        <v>25000</v>
      </c>
      <c r="K33">
        <v>2282</v>
      </c>
      <c r="L33">
        <v>3047</v>
      </c>
      <c r="M33">
        <v>2489</v>
      </c>
      <c r="Q33">
        <v>57712</v>
      </c>
      <c r="R33">
        <v>59018</v>
      </c>
      <c r="S33">
        <v>15225</v>
      </c>
      <c r="T33">
        <f t="shared" si="4"/>
        <v>2718</v>
      </c>
      <c r="U33">
        <f t="shared" si="5"/>
        <v>1953</v>
      </c>
      <c r="V33">
        <f t="shared" si="6"/>
        <v>2511</v>
      </c>
      <c r="Z33">
        <f t="shared" si="1"/>
        <v>13208</v>
      </c>
      <c r="AA33">
        <f t="shared" si="2"/>
        <v>15982</v>
      </c>
      <c r="AB33">
        <f t="shared" si="3"/>
        <v>9775</v>
      </c>
    </row>
    <row r="34" spans="1:28">
      <c r="A34" s="2" t="s">
        <v>20</v>
      </c>
      <c r="B34">
        <v>5000</v>
      </c>
      <c r="C34">
        <v>5000</v>
      </c>
      <c r="D34">
        <v>5000</v>
      </c>
      <c r="H34">
        <v>70920</v>
      </c>
      <c r="I34">
        <v>75000</v>
      </c>
      <c r="J34">
        <v>25000</v>
      </c>
      <c r="K34">
        <v>2284</v>
      </c>
      <c r="L34">
        <v>3049</v>
      </c>
      <c r="M34">
        <v>3115</v>
      </c>
      <c r="Q34">
        <v>57400</v>
      </c>
      <c r="R34">
        <v>59126</v>
      </c>
      <c r="S34">
        <v>15465</v>
      </c>
      <c r="T34">
        <f t="shared" si="4"/>
        <v>2716</v>
      </c>
      <c r="U34">
        <f t="shared" si="5"/>
        <v>1951</v>
      </c>
      <c r="V34">
        <f t="shared" si="6"/>
        <v>1885</v>
      </c>
      <c r="Z34">
        <f t="shared" si="1"/>
        <v>13520</v>
      </c>
      <c r="AA34">
        <f t="shared" si="2"/>
        <v>15874</v>
      </c>
      <c r="AB34">
        <f t="shared" si="3"/>
        <v>9535</v>
      </c>
    </row>
    <row r="35" spans="1:28">
      <c r="A35" s="2" t="s">
        <v>21</v>
      </c>
      <c r="B35">
        <v>5000</v>
      </c>
      <c r="C35">
        <v>5000</v>
      </c>
      <c r="D35">
        <v>5000</v>
      </c>
      <c r="H35">
        <v>70920</v>
      </c>
      <c r="I35">
        <v>75000</v>
      </c>
      <c r="J35">
        <v>25000</v>
      </c>
      <c r="K35">
        <v>2771</v>
      </c>
      <c r="L35">
        <v>3611</v>
      </c>
      <c r="M35">
        <v>4088</v>
      </c>
      <c r="Q35">
        <v>61151</v>
      </c>
      <c r="R35">
        <v>62805</v>
      </c>
      <c r="S35">
        <v>15733</v>
      </c>
      <c r="T35">
        <f t="shared" si="4"/>
        <v>2229</v>
      </c>
      <c r="U35">
        <f t="shared" si="5"/>
        <v>1389</v>
      </c>
      <c r="V35">
        <f t="shared" si="6"/>
        <v>912</v>
      </c>
      <c r="Z35">
        <f t="shared" si="1"/>
        <v>9769</v>
      </c>
      <c r="AA35">
        <f t="shared" si="2"/>
        <v>12195</v>
      </c>
      <c r="AB35">
        <f t="shared" si="3"/>
        <v>9267</v>
      </c>
    </row>
    <row r="36" spans="1:28">
      <c r="A36" s="2" t="s">
        <v>22</v>
      </c>
      <c r="B36">
        <v>5000</v>
      </c>
      <c r="C36">
        <v>5000</v>
      </c>
      <c r="D36">
        <v>5000</v>
      </c>
      <c r="H36">
        <v>70920</v>
      </c>
      <c r="I36">
        <v>75000</v>
      </c>
      <c r="J36">
        <v>25000</v>
      </c>
      <c r="K36">
        <v>2539</v>
      </c>
      <c r="L36">
        <v>3405</v>
      </c>
      <c r="M36">
        <v>4424</v>
      </c>
      <c r="Q36">
        <v>67866</v>
      </c>
      <c r="R36">
        <v>70126</v>
      </c>
      <c r="S36">
        <v>16641</v>
      </c>
      <c r="T36">
        <f t="shared" si="4"/>
        <v>2461</v>
      </c>
      <c r="U36">
        <f t="shared" si="5"/>
        <v>1595</v>
      </c>
      <c r="V36">
        <f t="shared" si="6"/>
        <v>576</v>
      </c>
      <c r="Z36">
        <f t="shared" si="1"/>
        <v>3054</v>
      </c>
      <c r="AA36">
        <f t="shared" si="2"/>
        <v>4874</v>
      </c>
      <c r="AB36">
        <f t="shared" si="3"/>
        <v>8359</v>
      </c>
    </row>
    <row r="37" spans="1:28">
      <c r="A37" s="2" t="s">
        <v>23</v>
      </c>
      <c r="B37">
        <v>5000</v>
      </c>
      <c r="C37">
        <v>5000</v>
      </c>
      <c r="D37">
        <v>5000</v>
      </c>
      <c r="H37">
        <v>70920</v>
      </c>
      <c r="I37">
        <v>75000</v>
      </c>
      <c r="J37">
        <v>25000</v>
      </c>
      <c r="K37">
        <v>2700</v>
      </c>
      <c r="L37">
        <v>3520</v>
      </c>
      <c r="M37">
        <v>4558</v>
      </c>
      <c r="Q37">
        <v>68065</v>
      </c>
      <c r="R37">
        <v>70345</v>
      </c>
      <c r="S37">
        <v>16735</v>
      </c>
      <c r="T37">
        <f t="shared" si="4"/>
        <v>2300</v>
      </c>
      <c r="U37">
        <f t="shared" si="5"/>
        <v>1480</v>
      </c>
      <c r="V37">
        <f t="shared" si="6"/>
        <v>442</v>
      </c>
      <c r="Z37">
        <f t="shared" si="1"/>
        <v>2855</v>
      </c>
      <c r="AA37">
        <f t="shared" si="2"/>
        <v>4655</v>
      </c>
      <c r="AB37">
        <f t="shared" si="3"/>
        <v>8265</v>
      </c>
    </row>
    <row r="38" spans="1:28">
      <c r="A38" s="1" t="s">
        <v>24</v>
      </c>
      <c r="B38">
        <v>5000</v>
      </c>
      <c r="C38">
        <v>5000</v>
      </c>
      <c r="D38">
        <v>10000</v>
      </c>
      <c r="E38">
        <v>5000</v>
      </c>
      <c r="F38">
        <v>5000</v>
      </c>
      <c r="G38">
        <v>5000</v>
      </c>
      <c r="H38">
        <v>70920</v>
      </c>
      <c r="I38">
        <v>75000</v>
      </c>
      <c r="J38">
        <v>25000</v>
      </c>
      <c r="K38">
        <v>2497</v>
      </c>
      <c r="L38">
        <v>3368</v>
      </c>
      <c r="M38">
        <v>4611</v>
      </c>
      <c r="N38">
        <v>397</v>
      </c>
      <c r="O38">
        <v>1019</v>
      </c>
      <c r="P38">
        <v>1030</v>
      </c>
      <c r="Q38">
        <v>67221</v>
      </c>
      <c r="R38">
        <v>68401</v>
      </c>
      <c r="S38">
        <v>13670</v>
      </c>
      <c r="T38">
        <f t="shared" si="4"/>
        <v>2503</v>
      </c>
      <c r="U38">
        <f t="shared" si="5"/>
        <v>1632</v>
      </c>
      <c r="V38">
        <f t="shared" si="6"/>
        <v>5389</v>
      </c>
      <c r="W38">
        <f t="shared" ref="W38:W64" si="7">E38-N38</f>
        <v>4603</v>
      </c>
      <c r="X38">
        <f t="shared" ref="X38:X65" si="8">F38-O38</f>
        <v>3981</v>
      </c>
      <c r="Y38">
        <f t="shared" ref="Y38:Y64" si="9">G38-P38</f>
        <v>3970</v>
      </c>
      <c r="Z38">
        <f t="shared" si="1"/>
        <v>3699</v>
      </c>
      <c r="AA38">
        <f t="shared" si="2"/>
        <v>6599</v>
      </c>
      <c r="AB38">
        <f t="shared" si="3"/>
        <v>11330</v>
      </c>
    </row>
    <row r="39" spans="1:28">
      <c r="A39" s="1" t="s">
        <v>25</v>
      </c>
      <c r="B39">
        <v>5000</v>
      </c>
      <c r="C39">
        <v>5000</v>
      </c>
      <c r="D39">
        <v>10000</v>
      </c>
      <c r="E39">
        <v>5000</v>
      </c>
      <c r="F39">
        <v>5000</v>
      </c>
      <c r="G39">
        <v>5000</v>
      </c>
      <c r="H39">
        <v>70920</v>
      </c>
      <c r="I39">
        <v>75000</v>
      </c>
      <c r="J39">
        <v>25000</v>
      </c>
      <c r="K39">
        <v>2892</v>
      </c>
      <c r="L39">
        <v>3821</v>
      </c>
      <c r="M39">
        <v>5288</v>
      </c>
      <c r="N39">
        <v>2700</v>
      </c>
      <c r="O39">
        <v>2521</v>
      </c>
      <c r="P39">
        <v>2541</v>
      </c>
      <c r="Q39">
        <v>67514</v>
      </c>
      <c r="R39">
        <v>68694</v>
      </c>
      <c r="S39">
        <v>14933</v>
      </c>
      <c r="T39">
        <f t="shared" si="4"/>
        <v>2108</v>
      </c>
      <c r="U39">
        <f t="shared" si="5"/>
        <v>1179</v>
      </c>
      <c r="V39">
        <f t="shared" si="6"/>
        <v>4712</v>
      </c>
      <c r="W39">
        <f t="shared" si="7"/>
        <v>2300</v>
      </c>
      <c r="X39">
        <f t="shared" si="8"/>
        <v>2479</v>
      </c>
      <c r="Y39">
        <f t="shared" si="9"/>
        <v>2459</v>
      </c>
      <c r="Z39">
        <f t="shared" si="1"/>
        <v>3406</v>
      </c>
      <c r="AA39">
        <f t="shared" si="2"/>
        <v>6306</v>
      </c>
      <c r="AB39">
        <f t="shared" si="3"/>
        <v>10067</v>
      </c>
    </row>
    <row r="40" spans="1:28">
      <c r="A40" s="1" t="s">
        <v>26</v>
      </c>
      <c r="B40">
        <v>5000</v>
      </c>
      <c r="C40">
        <v>5000</v>
      </c>
      <c r="D40">
        <v>10000</v>
      </c>
      <c r="E40">
        <v>5000</v>
      </c>
      <c r="F40">
        <v>5000</v>
      </c>
      <c r="G40">
        <v>5000</v>
      </c>
      <c r="H40">
        <v>70920</v>
      </c>
      <c r="I40">
        <v>75000</v>
      </c>
      <c r="J40">
        <v>25000</v>
      </c>
      <c r="K40">
        <v>2725</v>
      </c>
      <c r="L40">
        <v>3649</v>
      </c>
      <c r="M40">
        <v>5211</v>
      </c>
      <c r="N40">
        <v>2771</v>
      </c>
      <c r="O40">
        <v>2497</v>
      </c>
      <c r="P40">
        <v>2516</v>
      </c>
      <c r="Q40">
        <v>67684</v>
      </c>
      <c r="R40">
        <v>68865</v>
      </c>
      <c r="S40">
        <v>14951</v>
      </c>
      <c r="T40">
        <f t="shared" si="4"/>
        <v>2275</v>
      </c>
      <c r="U40">
        <f t="shared" si="5"/>
        <v>1351</v>
      </c>
      <c r="V40">
        <f t="shared" si="6"/>
        <v>4789</v>
      </c>
      <c r="W40">
        <f t="shared" si="7"/>
        <v>2229</v>
      </c>
      <c r="X40">
        <f t="shared" si="8"/>
        <v>2503</v>
      </c>
      <c r="Y40">
        <f t="shared" si="9"/>
        <v>2484</v>
      </c>
      <c r="Z40">
        <f t="shared" si="1"/>
        <v>3236</v>
      </c>
      <c r="AA40">
        <f t="shared" si="2"/>
        <v>6135</v>
      </c>
      <c r="AB40">
        <f t="shared" si="3"/>
        <v>10049</v>
      </c>
    </row>
    <row r="41" spans="1:28">
      <c r="A41" s="1" t="s">
        <v>27</v>
      </c>
      <c r="B41">
        <v>5000</v>
      </c>
      <c r="C41">
        <v>5000</v>
      </c>
      <c r="D41">
        <v>10000</v>
      </c>
      <c r="E41">
        <v>5000</v>
      </c>
      <c r="F41">
        <v>5000</v>
      </c>
      <c r="G41">
        <v>5000</v>
      </c>
      <c r="H41">
        <v>70920</v>
      </c>
      <c r="I41">
        <v>75000</v>
      </c>
      <c r="J41">
        <v>25000</v>
      </c>
      <c r="K41">
        <v>2795</v>
      </c>
      <c r="L41">
        <v>3743</v>
      </c>
      <c r="M41">
        <v>5584</v>
      </c>
      <c r="N41">
        <v>2888</v>
      </c>
      <c r="O41">
        <v>2558</v>
      </c>
      <c r="P41">
        <v>2567</v>
      </c>
      <c r="Q41">
        <v>65856</v>
      </c>
      <c r="R41">
        <v>67916</v>
      </c>
      <c r="S41">
        <v>14982</v>
      </c>
      <c r="T41">
        <f t="shared" si="4"/>
        <v>2205</v>
      </c>
      <c r="U41">
        <f t="shared" si="5"/>
        <v>1257</v>
      </c>
      <c r="V41">
        <f t="shared" si="6"/>
        <v>4416</v>
      </c>
      <c r="W41">
        <f t="shared" si="7"/>
        <v>2112</v>
      </c>
      <c r="X41">
        <f t="shared" si="8"/>
        <v>2442</v>
      </c>
      <c r="Y41">
        <f t="shared" si="9"/>
        <v>2433</v>
      </c>
      <c r="Z41">
        <f t="shared" si="1"/>
        <v>5064</v>
      </c>
      <c r="AA41">
        <f t="shared" si="2"/>
        <v>7084</v>
      </c>
      <c r="AB41">
        <f t="shared" si="3"/>
        <v>10018</v>
      </c>
    </row>
    <row r="42" spans="1:28">
      <c r="A42" s="1" t="s">
        <v>28</v>
      </c>
      <c r="B42">
        <v>5000</v>
      </c>
      <c r="C42">
        <v>5000</v>
      </c>
      <c r="D42">
        <v>10000</v>
      </c>
      <c r="E42">
        <v>5000</v>
      </c>
      <c r="F42">
        <v>5000</v>
      </c>
      <c r="G42">
        <v>5000</v>
      </c>
      <c r="H42">
        <v>70920</v>
      </c>
      <c r="I42">
        <v>75000</v>
      </c>
      <c r="J42">
        <v>25000</v>
      </c>
      <c r="K42">
        <v>2805</v>
      </c>
      <c r="L42">
        <v>3753</v>
      </c>
      <c r="M42">
        <v>6046</v>
      </c>
      <c r="N42">
        <v>2935</v>
      </c>
      <c r="O42">
        <v>2588</v>
      </c>
      <c r="P42">
        <v>2600</v>
      </c>
      <c r="Q42">
        <v>67211</v>
      </c>
      <c r="R42">
        <v>69539</v>
      </c>
      <c r="S42">
        <v>15602</v>
      </c>
      <c r="T42">
        <f t="shared" si="4"/>
        <v>2195</v>
      </c>
      <c r="U42">
        <f t="shared" si="5"/>
        <v>1247</v>
      </c>
      <c r="V42">
        <f t="shared" si="6"/>
        <v>3954</v>
      </c>
      <c r="W42">
        <f t="shared" si="7"/>
        <v>2065</v>
      </c>
      <c r="X42">
        <f t="shared" si="8"/>
        <v>2412</v>
      </c>
      <c r="Y42">
        <f t="shared" si="9"/>
        <v>2400</v>
      </c>
      <c r="Z42">
        <f t="shared" si="1"/>
        <v>3709</v>
      </c>
      <c r="AA42">
        <f t="shared" si="2"/>
        <v>5461</v>
      </c>
      <c r="AB42">
        <f t="shared" si="3"/>
        <v>9398</v>
      </c>
    </row>
    <row r="43" spans="1:28">
      <c r="A43" s="1" t="s">
        <v>29</v>
      </c>
      <c r="B43">
        <v>10000</v>
      </c>
      <c r="C43">
        <v>10000</v>
      </c>
      <c r="D43">
        <v>10000</v>
      </c>
      <c r="E43">
        <v>5000</v>
      </c>
      <c r="F43">
        <v>5000</v>
      </c>
      <c r="G43">
        <v>5000</v>
      </c>
      <c r="H43">
        <v>70920</v>
      </c>
      <c r="I43">
        <v>75000</v>
      </c>
      <c r="J43">
        <v>25000</v>
      </c>
      <c r="K43">
        <v>3557</v>
      </c>
      <c r="L43">
        <v>5314</v>
      </c>
      <c r="M43">
        <v>7040</v>
      </c>
      <c r="N43">
        <v>3784</v>
      </c>
      <c r="O43">
        <v>4172</v>
      </c>
      <c r="P43">
        <v>3332</v>
      </c>
      <c r="Q43">
        <v>66816</v>
      </c>
      <c r="R43">
        <v>68889</v>
      </c>
      <c r="S43">
        <v>15764</v>
      </c>
      <c r="T43">
        <f t="shared" si="4"/>
        <v>6443</v>
      </c>
      <c r="U43">
        <f t="shared" si="5"/>
        <v>4686</v>
      </c>
      <c r="V43">
        <f t="shared" si="6"/>
        <v>2960</v>
      </c>
      <c r="W43">
        <f t="shared" si="7"/>
        <v>1216</v>
      </c>
      <c r="X43">
        <f t="shared" si="8"/>
        <v>828</v>
      </c>
      <c r="Y43">
        <f t="shared" si="9"/>
        <v>1668</v>
      </c>
      <c r="Z43">
        <f t="shared" si="1"/>
        <v>4104</v>
      </c>
      <c r="AA43">
        <f t="shared" si="2"/>
        <v>6111</v>
      </c>
      <c r="AB43">
        <f t="shared" si="3"/>
        <v>9236</v>
      </c>
    </row>
    <row r="44" spans="1:28">
      <c r="A44" s="1" t="s">
        <v>30</v>
      </c>
      <c r="B44">
        <v>10000</v>
      </c>
      <c r="C44">
        <v>10000</v>
      </c>
      <c r="D44">
        <v>10000</v>
      </c>
      <c r="E44">
        <v>5000</v>
      </c>
      <c r="F44">
        <v>5000</v>
      </c>
      <c r="G44">
        <v>5000</v>
      </c>
      <c r="H44">
        <v>70920</v>
      </c>
      <c r="I44">
        <v>75000</v>
      </c>
      <c r="J44">
        <v>25000</v>
      </c>
      <c r="K44">
        <v>3771</v>
      </c>
      <c r="L44">
        <v>5590</v>
      </c>
      <c r="M44">
        <v>8260</v>
      </c>
      <c r="N44">
        <v>3830</v>
      </c>
      <c r="O44">
        <v>4345</v>
      </c>
      <c r="P44">
        <v>3360</v>
      </c>
      <c r="Q44">
        <v>64194</v>
      </c>
      <c r="R44">
        <v>66377</v>
      </c>
      <c r="S44">
        <v>15920</v>
      </c>
      <c r="T44">
        <f t="shared" si="4"/>
        <v>6229</v>
      </c>
      <c r="U44">
        <f t="shared" si="5"/>
        <v>4410</v>
      </c>
      <c r="V44">
        <f t="shared" si="6"/>
        <v>1740</v>
      </c>
      <c r="W44">
        <f t="shared" si="7"/>
        <v>1170</v>
      </c>
      <c r="X44">
        <f t="shared" si="8"/>
        <v>655</v>
      </c>
      <c r="Y44">
        <f t="shared" si="9"/>
        <v>1640</v>
      </c>
      <c r="Z44">
        <f t="shared" si="1"/>
        <v>6726</v>
      </c>
      <c r="AA44">
        <f t="shared" si="2"/>
        <v>8623</v>
      </c>
      <c r="AB44">
        <f t="shared" si="3"/>
        <v>9080</v>
      </c>
    </row>
    <row r="45" spans="1:28">
      <c r="A45" s="1" t="s">
        <v>31</v>
      </c>
      <c r="B45">
        <v>10000</v>
      </c>
      <c r="C45">
        <v>10000</v>
      </c>
      <c r="D45">
        <v>10000</v>
      </c>
      <c r="E45">
        <v>8000</v>
      </c>
      <c r="F45">
        <v>8000</v>
      </c>
      <c r="G45">
        <v>5000</v>
      </c>
      <c r="H45">
        <v>70920</v>
      </c>
      <c r="I45">
        <v>75000</v>
      </c>
      <c r="J45">
        <v>25000</v>
      </c>
      <c r="K45">
        <v>3913</v>
      </c>
      <c r="L45">
        <v>5764</v>
      </c>
      <c r="M45">
        <v>8672</v>
      </c>
      <c r="N45">
        <v>4514</v>
      </c>
      <c r="O45">
        <v>5246</v>
      </c>
      <c r="P45">
        <v>4096</v>
      </c>
      <c r="Q45">
        <v>63771</v>
      </c>
      <c r="R45">
        <v>66299</v>
      </c>
      <c r="S45">
        <v>16360</v>
      </c>
      <c r="T45">
        <f t="shared" si="4"/>
        <v>6087</v>
      </c>
      <c r="U45">
        <f t="shared" si="5"/>
        <v>4236</v>
      </c>
      <c r="V45">
        <f t="shared" si="6"/>
        <v>1328</v>
      </c>
      <c r="W45">
        <f t="shared" si="7"/>
        <v>3486</v>
      </c>
      <c r="X45">
        <f t="shared" si="8"/>
        <v>2754</v>
      </c>
      <c r="Y45">
        <f t="shared" si="9"/>
        <v>904</v>
      </c>
      <c r="Z45">
        <f t="shared" si="1"/>
        <v>7149</v>
      </c>
      <c r="AA45">
        <f t="shared" si="2"/>
        <v>8701</v>
      </c>
      <c r="AB45">
        <f t="shared" si="3"/>
        <v>8640</v>
      </c>
    </row>
    <row r="46" spans="1:28">
      <c r="A46" s="1" t="s">
        <v>32</v>
      </c>
      <c r="B46">
        <v>10000</v>
      </c>
      <c r="C46">
        <v>10000</v>
      </c>
      <c r="D46">
        <v>15000</v>
      </c>
      <c r="E46">
        <v>8000</v>
      </c>
      <c r="F46">
        <v>8000</v>
      </c>
      <c r="G46">
        <v>5000</v>
      </c>
      <c r="H46">
        <v>70920</v>
      </c>
      <c r="I46">
        <v>75000</v>
      </c>
      <c r="J46">
        <v>25000</v>
      </c>
      <c r="K46">
        <v>3930</v>
      </c>
      <c r="L46">
        <v>5757</v>
      </c>
      <c r="M46">
        <v>10677</v>
      </c>
      <c r="N46">
        <v>4608</v>
      </c>
      <c r="O46">
        <v>5243</v>
      </c>
      <c r="P46">
        <v>4135</v>
      </c>
      <c r="Q46">
        <v>63921</v>
      </c>
      <c r="R46">
        <v>66347</v>
      </c>
      <c r="S46">
        <v>17005</v>
      </c>
      <c r="T46">
        <f t="shared" si="4"/>
        <v>6070</v>
      </c>
      <c r="U46">
        <f t="shared" si="5"/>
        <v>4243</v>
      </c>
      <c r="V46">
        <f t="shared" si="6"/>
        <v>4323</v>
      </c>
      <c r="W46">
        <f t="shared" si="7"/>
        <v>3392</v>
      </c>
      <c r="X46">
        <f t="shared" si="8"/>
        <v>2757</v>
      </c>
      <c r="Y46">
        <f t="shared" si="9"/>
        <v>865</v>
      </c>
      <c r="Z46">
        <f t="shared" si="1"/>
        <v>6999</v>
      </c>
      <c r="AA46">
        <f t="shared" si="2"/>
        <v>8653</v>
      </c>
      <c r="AB46">
        <f t="shared" si="3"/>
        <v>7995</v>
      </c>
    </row>
    <row r="47" spans="1:28">
      <c r="A47" s="1" t="s">
        <v>33</v>
      </c>
      <c r="B47">
        <v>10000</v>
      </c>
      <c r="C47">
        <v>10000</v>
      </c>
      <c r="D47">
        <v>15000</v>
      </c>
      <c r="E47">
        <v>8000</v>
      </c>
      <c r="F47">
        <v>8000</v>
      </c>
      <c r="G47">
        <v>5000</v>
      </c>
      <c r="H47">
        <v>70920</v>
      </c>
      <c r="I47">
        <v>75000</v>
      </c>
      <c r="J47">
        <v>25000</v>
      </c>
      <c r="K47">
        <v>4000</v>
      </c>
      <c r="L47">
        <v>5834</v>
      </c>
      <c r="M47">
        <v>10633</v>
      </c>
      <c r="N47">
        <v>4652</v>
      </c>
      <c r="O47">
        <v>5176</v>
      </c>
      <c r="P47">
        <v>3968</v>
      </c>
      <c r="Q47">
        <v>60702</v>
      </c>
      <c r="R47">
        <v>63014</v>
      </c>
      <c r="S47">
        <v>15596</v>
      </c>
      <c r="T47">
        <f t="shared" si="4"/>
        <v>6000</v>
      </c>
      <c r="U47">
        <f t="shared" si="5"/>
        <v>4166</v>
      </c>
      <c r="V47">
        <f t="shared" si="6"/>
        <v>4367</v>
      </c>
      <c r="W47">
        <f t="shared" si="7"/>
        <v>3348</v>
      </c>
      <c r="X47">
        <f t="shared" si="8"/>
        <v>2824</v>
      </c>
      <c r="Y47">
        <f t="shared" si="9"/>
        <v>1032</v>
      </c>
      <c r="Z47">
        <f t="shared" si="1"/>
        <v>10218</v>
      </c>
      <c r="AA47">
        <f t="shared" si="2"/>
        <v>11986</v>
      </c>
      <c r="AB47">
        <f t="shared" si="3"/>
        <v>9404</v>
      </c>
    </row>
    <row r="48" spans="1:28">
      <c r="A48" s="1" t="s">
        <v>34</v>
      </c>
      <c r="B48">
        <v>10000</v>
      </c>
      <c r="C48">
        <v>10000</v>
      </c>
      <c r="D48">
        <v>15000</v>
      </c>
      <c r="E48">
        <v>8000</v>
      </c>
      <c r="F48">
        <v>8000</v>
      </c>
      <c r="G48">
        <v>5000</v>
      </c>
      <c r="H48">
        <v>70920</v>
      </c>
      <c r="I48">
        <v>75000</v>
      </c>
      <c r="J48">
        <v>25000</v>
      </c>
      <c r="K48">
        <v>4016</v>
      </c>
      <c r="L48">
        <v>5888</v>
      </c>
      <c r="M48">
        <v>11506</v>
      </c>
      <c r="N48">
        <v>5034</v>
      </c>
      <c r="O48">
        <v>5416</v>
      </c>
      <c r="P48">
        <v>4128</v>
      </c>
      <c r="Q48">
        <v>59184</v>
      </c>
      <c r="R48">
        <v>60368</v>
      </c>
      <c r="S48">
        <v>15815</v>
      </c>
      <c r="T48">
        <f t="shared" si="4"/>
        <v>5984</v>
      </c>
      <c r="U48">
        <f t="shared" si="5"/>
        <v>4112</v>
      </c>
      <c r="V48">
        <f t="shared" si="6"/>
        <v>3494</v>
      </c>
      <c r="W48">
        <f t="shared" si="7"/>
        <v>2966</v>
      </c>
      <c r="X48">
        <f t="shared" si="8"/>
        <v>2584</v>
      </c>
      <c r="Y48">
        <f t="shared" si="9"/>
        <v>872</v>
      </c>
      <c r="Z48">
        <f t="shared" si="1"/>
        <v>11736</v>
      </c>
      <c r="AA48">
        <f t="shared" si="2"/>
        <v>14632</v>
      </c>
      <c r="AB48">
        <f t="shared" si="3"/>
        <v>9185</v>
      </c>
    </row>
    <row r="49" spans="1:28">
      <c r="A49" s="1" t="s">
        <v>35</v>
      </c>
      <c r="B49">
        <v>10000</v>
      </c>
      <c r="C49">
        <v>10000</v>
      </c>
      <c r="D49">
        <v>15000</v>
      </c>
      <c r="E49">
        <v>8000</v>
      </c>
      <c r="F49">
        <v>11000</v>
      </c>
      <c r="G49">
        <v>5000</v>
      </c>
      <c r="H49">
        <v>70920</v>
      </c>
      <c r="I49">
        <v>75000</v>
      </c>
      <c r="J49">
        <v>25000</v>
      </c>
      <c r="K49">
        <v>4046</v>
      </c>
      <c r="L49">
        <v>5968</v>
      </c>
      <c r="M49">
        <v>11766</v>
      </c>
      <c r="N49">
        <v>5401</v>
      </c>
      <c r="O49">
        <v>10781</v>
      </c>
      <c r="P49">
        <v>4210</v>
      </c>
      <c r="Q49">
        <v>56432</v>
      </c>
      <c r="R49">
        <v>57630</v>
      </c>
      <c r="S49">
        <v>15700</v>
      </c>
      <c r="T49">
        <f t="shared" si="4"/>
        <v>5954</v>
      </c>
      <c r="U49">
        <f t="shared" si="5"/>
        <v>4032</v>
      </c>
      <c r="V49">
        <f t="shared" si="6"/>
        <v>3234</v>
      </c>
      <c r="W49">
        <f t="shared" si="7"/>
        <v>2599</v>
      </c>
      <c r="X49">
        <f t="shared" si="8"/>
        <v>219</v>
      </c>
      <c r="Y49">
        <f t="shared" si="9"/>
        <v>790</v>
      </c>
      <c r="Z49">
        <f t="shared" si="1"/>
        <v>14488</v>
      </c>
      <c r="AA49">
        <f t="shared" si="2"/>
        <v>17370</v>
      </c>
      <c r="AB49">
        <f t="shared" si="3"/>
        <v>9300</v>
      </c>
    </row>
    <row r="50" spans="1:28">
      <c r="A50" s="2" t="s">
        <v>36</v>
      </c>
      <c r="B50">
        <v>10000</v>
      </c>
      <c r="C50">
        <v>10000</v>
      </c>
      <c r="D50">
        <v>15000</v>
      </c>
      <c r="E50">
        <v>8000</v>
      </c>
      <c r="F50">
        <v>11000</v>
      </c>
      <c r="G50">
        <v>10000</v>
      </c>
      <c r="H50">
        <v>70920</v>
      </c>
      <c r="I50">
        <v>75000</v>
      </c>
      <c r="J50">
        <v>25000</v>
      </c>
      <c r="K50">
        <v>4100</v>
      </c>
      <c r="L50">
        <v>5950</v>
      </c>
      <c r="M50">
        <v>12384</v>
      </c>
      <c r="N50">
        <v>5463</v>
      </c>
      <c r="O50">
        <v>10773</v>
      </c>
      <c r="P50">
        <v>4210</v>
      </c>
      <c r="Q50">
        <v>53478</v>
      </c>
      <c r="R50">
        <v>56596</v>
      </c>
      <c r="S50">
        <v>15690</v>
      </c>
      <c r="T50">
        <f t="shared" si="4"/>
        <v>5900</v>
      </c>
      <c r="U50">
        <f t="shared" si="5"/>
        <v>4050</v>
      </c>
      <c r="V50">
        <f t="shared" si="6"/>
        <v>2616</v>
      </c>
      <c r="W50">
        <f t="shared" si="7"/>
        <v>2537</v>
      </c>
      <c r="X50">
        <f t="shared" si="8"/>
        <v>227</v>
      </c>
      <c r="Y50">
        <f t="shared" si="9"/>
        <v>5790</v>
      </c>
      <c r="Z50">
        <f t="shared" si="1"/>
        <v>17442</v>
      </c>
      <c r="AA50">
        <f t="shared" si="2"/>
        <v>18404</v>
      </c>
      <c r="AB50">
        <f t="shared" si="3"/>
        <v>9310</v>
      </c>
    </row>
    <row r="51" spans="1:28">
      <c r="A51" s="2" t="s">
        <v>37</v>
      </c>
      <c r="B51">
        <v>10000</v>
      </c>
      <c r="C51">
        <v>10000</v>
      </c>
      <c r="D51">
        <v>15000</v>
      </c>
      <c r="E51">
        <v>8000</v>
      </c>
      <c r="F51">
        <v>11000</v>
      </c>
      <c r="G51">
        <v>10000</v>
      </c>
      <c r="H51">
        <v>70920</v>
      </c>
      <c r="I51">
        <v>75000</v>
      </c>
      <c r="J51">
        <v>25000</v>
      </c>
      <c r="K51">
        <v>4149</v>
      </c>
      <c r="L51">
        <v>5961</v>
      </c>
      <c r="M51">
        <v>12398</v>
      </c>
      <c r="N51">
        <v>5541</v>
      </c>
      <c r="O51">
        <v>10773</v>
      </c>
      <c r="P51">
        <v>4210</v>
      </c>
      <c r="Q51">
        <v>53523</v>
      </c>
      <c r="R51">
        <v>56605</v>
      </c>
      <c r="S51">
        <v>15754</v>
      </c>
      <c r="T51">
        <f t="shared" si="4"/>
        <v>5851</v>
      </c>
      <c r="U51">
        <f t="shared" si="5"/>
        <v>4039</v>
      </c>
      <c r="V51">
        <f t="shared" si="6"/>
        <v>2602</v>
      </c>
      <c r="W51">
        <f t="shared" si="7"/>
        <v>2459</v>
      </c>
      <c r="X51">
        <f t="shared" si="8"/>
        <v>227</v>
      </c>
      <c r="Y51">
        <f t="shared" si="9"/>
        <v>5790</v>
      </c>
      <c r="Z51">
        <f t="shared" si="1"/>
        <v>17397</v>
      </c>
      <c r="AA51">
        <f t="shared" si="2"/>
        <v>18395</v>
      </c>
      <c r="AB51">
        <f t="shared" si="3"/>
        <v>9246</v>
      </c>
    </row>
    <row r="52" spans="1:28">
      <c r="A52" s="2" t="s">
        <v>38</v>
      </c>
      <c r="B52">
        <v>10000</v>
      </c>
      <c r="C52">
        <v>10000</v>
      </c>
      <c r="D52">
        <v>15000</v>
      </c>
      <c r="E52">
        <v>8000</v>
      </c>
      <c r="F52">
        <v>11000</v>
      </c>
      <c r="G52">
        <v>10000</v>
      </c>
      <c r="H52">
        <v>70920</v>
      </c>
      <c r="I52">
        <v>75000</v>
      </c>
      <c r="J52">
        <v>25000</v>
      </c>
      <c r="K52">
        <v>4200</v>
      </c>
      <c r="L52">
        <v>5984</v>
      </c>
      <c r="M52">
        <v>12671</v>
      </c>
      <c r="N52">
        <v>5856</v>
      </c>
      <c r="O52">
        <v>10897</v>
      </c>
      <c r="P52">
        <v>4310</v>
      </c>
      <c r="Q52">
        <v>53937</v>
      </c>
      <c r="R52">
        <v>56717</v>
      </c>
      <c r="S52">
        <v>15830</v>
      </c>
      <c r="T52">
        <f t="shared" si="4"/>
        <v>5800</v>
      </c>
      <c r="U52">
        <f t="shared" si="5"/>
        <v>4016</v>
      </c>
      <c r="V52">
        <f t="shared" si="6"/>
        <v>2329</v>
      </c>
      <c r="W52">
        <f t="shared" si="7"/>
        <v>2144</v>
      </c>
      <c r="X52">
        <f t="shared" si="8"/>
        <v>103</v>
      </c>
      <c r="Y52">
        <f t="shared" si="9"/>
        <v>5690</v>
      </c>
      <c r="Z52">
        <f t="shared" si="1"/>
        <v>16983</v>
      </c>
      <c r="AA52">
        <f t="shared" si="2"/>
        <v>18283</v>
      </c>
      <c r="AB52">
        <f t="shared" si="3"/>
        <v>9170</v>
      </c>
    </row>
    <row r="53" spans="1:28">
      <c r="A53" s="2" t="s">
        <v>39</v>
      </c>
      <c r="B53">
        <v>10000</v>
      </c>
      <c r="C53">
        <v>10000</v>
      </c>
      <c r="D53">
        <v>15000</v>
      </c>
      <c r="E53">
        <v>8000</v>
      </c>
      <c r="F53">
        <v>11000</v>
      </c>
      <c r="G53">
        <v>10000</v>
      </c>
      <c r="H53">
        <v>70920</v>
      </c>
      <c r="I53">
        <v>75000</v>
      </c>
      <c r="J53">
        <v>25000</v>
      </c>
      <c r="K53">
        <v>4162</v>
      </c>
      <c r="L53">
        <v>5981</v>
      </c>
      <c r="M53">
        <v>12768</v>
      </c>
      <c r="N53">
        <v>6234</v>
      </c>
      <c r="O53">
        <v>11053</v>
      </c>
      <c r="P53">
        <v>4396</v>
      </c>
      <c r="Q53">
        <v>54273</v>
      </c>
      <c r="R53">
        <v>57004</v>
      </c>
      <c r="S53">
        <v>15839</v>
      </c>
      <c r="T53">
        <f t="shared" si="4"/>
        <v>5838</v>
      </c>
      <c r="U53">
        <f t="shared" si="5"/>
        <v>4019</v>
      </c>
      <c r="V53">
        <f t="shared" si="6"/>
        <v>2232</v>
      </c>
      <c r="W53">
        <f t="shared" si="7"/>
        <v>1766</v>
      </c>
      <c r="X53">
        <f t="shared" si="8"/>
        <v>-53</v>
      </c>
      <c r="Y53">
        <f t="shared" si="9"/>
        <v>5604</v>
      </c>
      <c r="Z53">
        <f t="shared" si="1"/>
        <v>16647</v>
      </c>
      <c r="AA53">
        <f t="shared" si="2"/>
        <v>17996</v>
      </c>
      <c r="AB53">
        <f t="shared" si="3"/>
        <v>9161</v>
      </c>
    </row>
    <row r="54" spans="1:28">
      <c r="A54" s="2" t="s">
        <v>40</v>
      </c>
      <c r="B54">
        <v>10000</v>
      </c>
      <c r="C54">
        <v>10000</v>
      </c>
      <c r="D54">
        <v>15000</v>
      </c>
      <c r="E54">
        <v>8000</v>
      </c>
      <c r="F54">
        <v>11000</v>
      </c>
      <c r="G54">
        <v>10000</v>
      </c>
      <c r="H54">
        <v>70920</v>
      </c>
      <c r="I54">
        <v>75000</v>
      </c>
      <c r="J54">
        <v>25000</v>
      </c>
      <c r="K54">
        <v>4166</v>
      </c>
      <c r="L54">
        <v>5982</v>
      </c>
      <c r="M54">
        <v>12772</v>
      </c>
      <c r="N54">
        <v>6234</v>
      </c>
      <c r="O54">
        <v>11055</v>
      </c>
      <c r="P54">
        <v>4402</v>
      </c>
      <c r="Q54">
        <v>54344</v>
      </c>
      <c r="R54">
        <v>57022</v>
      </c>
      <c r="S54">
        <v>15863</v>
      </c>
      <c r="T54">
        <f t="shared" si="4"/>
        <v>5834</v>
      </c>
      <c r="U54">
        <f t="shared" si="5"/>
        <v>4018</v>
      </c>
      <c r="V54">
        <f t="shared" si="6"/>
        <v>2228</v>
      </c>
      <c r="W54">
        <f t="shared" si="7"/>
        <v>1766</v>
      </c>
      <c r="X54">
        <f t="shared" si="8"/>
        <v>-55</v>
      </c>
      <c r="Y54">
        <f t="shared" si="9"/>
        <v>5598</v>
      </c>
      <c r="Z54">
        <f t="shared" si="1"/>
        <v>16576</v>
      </c>
      <c r="AA54">
        <f t="shared" si="2"/>
        <v>17978</v>
      </c>
      <c r="AB54">
        <f t="shared" si="3"/>
        <v>9137</v>
      </c>
    </row>
    <row r="55" spans="1:28">
      <c r="A55" s="2" t="s">
        <v>41</v>
      </c>
      <c r="B55">
        <v>10000</v>
      </c>
      <c r="C55">
        <v>10000</v>
      </c>
      <c r="D55">
        <v>15000</v>
      </c>
      <c r="E55">
        <v>8000</v>
      </c>
      <c r="F55">
        <v>11000</v>
      </c>
      <c r="G55">
        <v>10000</v>
      </c>
      <c r="H55">
        <v>70920</v>
      </c>
      <c r="I55">
        <v>75000</v>
      </c>
      <c r="J55">
        <v>25000</v>
      </c>
      <c r="K55">
        <v>4180</v>
      </c>
      <c r="L55">
        <v>5933</v>
      </c>
      <c r="M55">
        <v>12904</v>
      </c>
      <c r="N55">
        <v>6543</v>
      </c>
      <c r="O55">
        <v>11062</v>
      </c>
      <c r="P55">
        <v>4335</v>
      </c>
      <c r="Q55">
        <v>54444</v>
      </c>
      <c r="R55">
        <v>57097</v>
      </c>
      <c r="S55">
        <v>16087</v>
      </c>
      <c r="T55">
        <f t="shared" si="4"/>
        <v>5820</v>
      </c>
      <c r="U55">
        <f t="shared" si="5"/>
        <v>4067</v>
      </c>
      <c r="V55">
        <f t="shared" si="6"/>
        <v>2096</v>
      </c>
      <c r="W55">
        <f t="shared" si="7"/>
        <v>1457</v>
      </c>
      <c r="X55">
        <f t="shared" si="8"/>
        <v>-62</v>
      </c>
      <c r="Y55">
        <f t="shared" si="9"/>
        <v>5665</v>
      </c>
      <c r="Z55">
        <f t="shared" si="1"/>
        <v>16476</v>
      </c>
      <c r="AA55">
        <f t="shared" si="2"/>
        <v>17903</v>
      </c>
      <c r="AB55">
        <f t="shared" si="3"/>
        <v>8913</v>
      </c>
    </row>
    <row r="56" spans="1:28">
      <c r="A56" s="2" t="s">
        <v>42</v>
      </c>
      <c r="B56">
        <v>10000</v>
      </c>
      <c r="C56">
        <v>10000</v>
      </c>
      <c r="D56">
        <v>15000</v>
      </c>
      <c r="E56">
        <v>8000</v>
      </c>
      <c r="F56">
        <v>11000</v>
      </c>
      <c r="G56">
        <v>10000</v>
      </c>
      <c r="H56">
        <v>70920</v>
      </c>
      <c r="I56">
        <v>75000</v>
      </c>
      <c r="J56">
        <v>25000</v>
      </c>
      <c r="K56">
        <v>4317</v>
      </c>
      <c r="L56">
        <v>6579</v>
      </c>
      <c r="M56">
        <v>13415</v>
      </c>
      <c r="N56">
        <v>6456</v>
      </c>
      <c r="O56">
        <v>10950</v>
      </c>
      <c r="P56">
        <v>4150</v>
      </c>
      <c r="Q56">
        <v>54596</v>
      </c>
      <c r="R56">
        <v>57189</v>
      </c>
      <c r="S56">
        <v>16330</v>
      </c>
      <c r="T56">
        <f t="shared" si="4"/>
        <v>5683</v>
      </c>
      <c r="U56">
        <f t="shared" si="5"/>
        <v>3421</v>
      </c>
      <c r="V56">
        <f t="shared" si="6"/>
        <v>1585</v>
      </c>
      <c r="W56">
        <f t="shared" si="7"/>
        <v>1544</v>
      </c>
      <c r="X56">
        <f t="shared" si="8"/>
        <v>50</v>
      </c>
      <c r="Y56">
        <f t="shared" si="9"/>
        <v>5850</v>
      </c>
      <c r="Z56">
        <f t="shared" si="1"/>
        <v>16324</v>
      </c>
      <c r="AA56">
        <f t="shared" si="2"/>
        <v>17811</v>
      </c>
      <c r="AB56">
        <f t="shared" si="3"/>
        <v>8670</v>
      </c>
    </row>
    <row r="57" spans="1:28">
      <c r="A57" s="2" t="s">
        <v>43</v>
      </c>
      <c r="B57">
        <v>10000</v>
      </c>
      <c r="C57">
        <v>10000</v>
      </c>
      <c r="D57">
        <v>15000</v>
      </c>
      <c r="E57">
        <v>8000</v>
      </c>
      <c r="F57">
        <v>11000</v>
      </c>
      <c r="G57">
        <v>10000</v>
      </c>
      <c r="H57">
        <v>70920</v>
      </c>
      <c r="I57">
        <v>75000</v>
      </c>
      <c r="J57">
        <v>25000</v>
      </c>
      <c r="K57">
        <v>4308</v>
      </c>
      <c r="L57">
        <v>6543</v>
      </c>
      <c r="M57">
        <v>13694</v>
      </c>
      <c r="N57">
        <v>6544</v>
      </c>
      <c r="O57">
        <v>10864</v>
      </c>
      <c r="P57">
        <v>4206</v>
      </c>
      <c r="Q57">
        <v>54598</v>
      </c>
      <c r="R57">
        <v>57191</v>
      </c>
      <c r="S57">
        <v>16349</v>
      </c>
      <c r="T57">
        <f t="shared" si="4"/>
        <v>5692</v>
      </c>
      <c r="U57">
        <f t="shared" si="5"/>
        <v>3457</v>
      </c>
      <c r="V57">
        <f t="shared" si="6"/>
        <v>1306</v>
      </c>
      <c r="W57">
        <f t="shared" si="7"/>
        <v>1456</v>
      </c>
      <c r="X57">
        <f t="shared" si="8"/>
        <v>136</v>
      </c>
      <c r="Y57">
        <f t="shared" si="9"/>
        <v>5794</v>
      </c>
      <c r="Z57">
        <f t="shared" si="1"/>
        <v>16322</v>
      </c>
      <c r="AA57">
        <f t="shared" si="2"/>
        <v>17809</v>
      </c>
      <c r="AB57">
        <f t="shared" si="3"/>
        <v>8651</v>
      </c>
    </row>
    <row r="58" spans="1:28">
      <c r="A58" s="2" t="s">
        <v>44</v>
      </c>
      <c r="B58">
        <v>10000</v>
      </c>
      <c r="C58">
        <v>10000</v>
      </c>
      <c r="D58">
        <v>20000</v>
      </c>
      <c r="E58">
        <v>8000</v>
      </c>
      <c r="F58">
        <v>11000</v>
      </c>
      <c r="G58">
        <v>10000</v>
      </c>
      <c r="H58">
        <v>70920</v>
      </c>
      <c r="I58">
        <v>75000</v>
      </c>
      <c r="J58">
        <v>25000</v>
      </c>
      <c r="K58">
        <v>4902</v>
      </c>
      <c r="L58">
        <v>7225</v>
      </c>
      <c r="M58">
        <v>14320</v>
      </c>
      <c r="N58">
        <v>6553</v>
      </c>
      <c r="O58">
        <v>10730</v>
      </c>
      <c r="P58">
        <v>4144</v>
      </c>
      <c r="Q58">
        <v>54526</v>
      </c>
      <c r="R58">
        <v>57047</v>
      </c>
      <c r="S58">
        <v>16327</v>
      </c>
      <c r="T58">
        <f t="shared" si="4"/>
        <v>5098</v>
      </c>
      <c r="U58">
        <f t="shared" si="5"/>
        <v>2775</v>
      </c>
      <c r="V58">
        <f t="shared" si="6"/>
        <v>5680</v>
      </c>
      <c r="W58">
        <f t="shared" si="7"/>
        <v>1447</v>
      </c>
      <c r="X58">
        <f t="shared" si="8"/>
        <v>270</v>
      </c>
      <c r="Y58">
        <f t="shared" si="9"/>
        <v>5856</v>
      </c>
      <c r="Z58">
        <f t="shared" si="1"/>
        <v>16394</v>
      </c>
      <c r="AA58">
        <f t="shared" si="2"/>
        <v>17953</v>
      </c>
      <c r="AB58">
        <f t="shared" si="3"/>
        <v>8673</v>
      </c>
    </row>
    <row r="59" spans="1:28">
      <c r="A59" s="2" t="s">
        <v>45</v>
      </c>
      <c r="B59">
        <v>10000</v>
      </c>
      <c r="C59">
        <v>10000</v>
      </c>
      <c r="D59">
        <v>20000</v>
      </c>
      <c r="E59">
        <v>8000</v>
      </c>
      <c r="F59">
        <v>11000</v>
      </c>
      <c r="G59">
        <v>10000</v>
      </c>
      <c r="H59">
        <v>70920</v>
      </c>
      <c r="I59">
        <v>75000</v>
      </c>
      <c r="J59">
        <v>25000</v>
      </c>
      <c r="K59">
        <v>4905</v>
      </c>
      <c r="L59">
        <v>7269</v>
      </c>
      <c r="M59">
        <v>14666</v>
      </c>
      <c r="N59">
        <v>6586</v>
      </c>
      <c r="O59">
        <v>10751</v>
      </c>
      <c r="P59">
        <v>4147</v>
      </c>
      <c r="Q59">
        <v>54533</v>
      </c>
      <c r="R59">
        <v>57049</v>
      </c>
      <c r="S59">
        <v>16348</v>
      </c>
      <c r="T59">
        <f t="shared" si="4"/>
        <v>5095</v>
      </c>
      <c r="U59">
        <f t="shared" si="5"/>
        <v>2731</v>
      </c>
      <c r="V59">
        <f t="shared" si="6"/>
        <v>5334</v>
      </c>
      <c r="W59">
        <f t="shared" si="7"/>
        <v>1414</v>
      </c>
      <c r="X59">
        <f t="shared" si="8"/>
        <v>249</v>
      </c>
      <c r="Y59">
        <f t="shared" si="9"/>
        <v>5853</v>
      </c>
      <c r="Z59">
        <f t="shared" si="1"/>
        <v>16387</v>
      </c>
      <c r="AA59">
        <f t="shared" si="2"/>
        <v>17951</v>
      </c>
      <c r="AB59">
        <f t="shared" si="3"/>
        <v>8652</v>
      </c>
    </row>
    <row r="60" spans="1:28">
      <c r="A60" s="2" t="s">
        <v>46</v>
      </c>
      <c r="B60">
        <v>10000</v>
      </c>
      <c r="C60">
        <v>10000</v>
      </c>
      <c r="D60">
        <v>20000</v>
      </c>
      <c r="E60">
        <v>8000</v>
      </c>
      <c r="F60">
        <v>11000</v>
      </c>
      <c r="G60">
        <v>10000</v>
      </c>
      <c r="H60">
        <v>70920</v>
      </c>
      <c r="I60">
        <v>75000</v>
      </c>
      <c r="J60">
        <v>25000</v>
      </c>
      <c r="K60">
        <v>4952</v>
      </c>
      <c r="L60">
        <v>7279</v>
      </c>
      <c r="M60">
        <v>15225</v>
      </c>
      <c r="N60">
        <v>6682</v>
      </c>
      <c r="O60">
        <v>10863</v>
      </c>
      <c r="P60">
        <v>4201</v>
      </c>
      <c r="Q60">
        <v>54755</v>
      </c>
      <c r="R60">
        <v>57238</v>
      </c>
      <c r="S60">
        <v>17209</v>
      </c>
      <c r="T60">
        <f t="shared" si="4"/>
        <v>5048</v>
      </c>
      <c r="U60">
        <f t="shared" si="5"/>
        <v>2721</v>
      </c>
      <c r="V60">
        <f t="shared" si="6"/>
        <v>4775</v>
      </c>
      <c r="W60">
        <f t="shared" si="7"/>
        <v>1318</v>
      </c>
      <c r="X60">
        <f t="shared" si="8"/>
        <v>137</v>
      </c>
      <c r="Y60">
        <f t="shared" si="9"/>
        <v>5799</v>
      </c>
      <c r="Z60">
        <f t="shared" si="1"/>
        <v>16165</v>
      </c>
      <c r="AA60">
        <f t="shared" si="2"/>
        <v>17762</v>
      </c>
      <c r="AB60">
        <f t="shared" si="3"/>
        <v>7791</v>
      </c>
    </row>
    <row r="61" spans="1:28">
      <c r="A61" s="2" t="s">
        <v>47</v>
      </c>
      <c r="B61">
        <v>10000</v>
      </c>
      <c r="C61">
        <v>10000</v>
      </c>
      <c r="D61">
        <v>20000</v>
      </c>
      <c r="E61">
        <v>8000</v>
      </c>
      <c r="F61">
        <v>11000</v>
      </c>
      <c r="G61">
        <v>10000</v>
      </c>
      <c r="H61">
        <v>70920</v>
      </c>
      <c r="I61">
        <v>75000</v>
      </c>
      <c r="J61">
        <v>25000</v>
      </c>
      <c r="K61">
        <v>4973</v>
      </c>
      <c r="L61">
        <v>7305</v>
      </c>
      <c r="M61">
        <v>15399</v>
      </c>
      <c r="N61">
        <v>6776</v>
      </c>
      <c r="O61">
        <v>10357</v>
      </c>
      <c r="P61">
        <v>4216</v>
      </c>
      <c r="Q61">
        <v>55640</v>
      </c>
      <c r="R61">
        <v>57798</v>
      </c>
      <c r="S61">
        <v>18064</v>
      </c>
      <c r="T61">
        <f t="shared" si="4"/>
        <v>5027</v>
      </c>
      <c r="U61">
        <f t="shared" si="5"/>
        <v>2695</v>
      </c>
      <c r="V61">
        <f t="shared" si="6"/>
        <v>4601</v>
      </c>
      <c r="W61">
        <f t="shared" si="7"/>
        <v>1224</v>
      </c>
      <c r="X61">
        <f t="shared" si="8"/>
        <v>643</v>
      </c>
      <c r="Y61">
        <f t="shared" si="9"/>
        <v>5784</v>
      </c>
      <c r="Z61">
        <f t="shared" si="1"/>
        <v>15280</v>
      </c>
      <c r="AA61">
        <f t="shared" si="2"/>
        <v>17202</v>
      </c>
      <c r="AB61">
        <f t="shared" si="3"/>
        <v>6936</v>
      </c>
    </row>
    <row r="62" spans="1:28">
      <c r="A62" s="2" t="s">
        <v>49</v>
      </c>
      <c r="B62">
        <v>10000</v>
      </c>
      <c r="C62">
        <v>10000</v>
      </c>
      <c r="D62">
        <v>20000</v>
      </c>
      <c r="E62">
        <v>8000</v>
      </c>
      <c r="F62">
        <v>11000</v>
      </c>
      <c r="G62">
        <v>10000</v>
      </c>
      <c r="H62">
        <v>70920</v>
      </c>
      <c r="I62">
        <v>75000</v>
      </c>
      <c r="J62">
        <v>25000</v>
      </c>
      <c r="K62">
        <v>5099</v>
      </c>
      <c r="L62">
        <v>7313</v>
      </c>
      <c r="M62">
        <v>15513</v>
      </c>
      <c r="N62">
        <v>6753</v>
      </c>
      <c r="O62">
        <v>10294</v>
      </c>
      <c r="P62">
        <v>4197</v>
      </c>
      <c r="Q62">
        <v>55864</v>
      </c>
      <c r="R62">
        <v>57825</v>
      </c>
      <c r="S62">
        <v>18386</v>
      </c>
      <c r="T62">
        <f t="shared" si="4"/>
        <v>4901</v>
      </c>
      <c r="U62">
        <f t="shared" si="5"/>
        <v>2687</v>
      </c>
      <c r="V62">
        <f t="shared" si="6"/>
        <v>4487</v>
      </c>
      <c r="W62">
        <f t="shared" si="7"/>
        <v>1247</v>
      </c>
      <c r="X62">
        <f t="shared" si="8"/>
        <v>706</v>
      </c>
      <c r="Y62">
        <f t="shared" si="9"/>
        <v>5803</v>
      </c>
      <c r="Z62">
        <f t="shared" si="1"/>
        <v>15056</v>
      </c>
      <c r="AA62">
        <f t="shared" si="2"/>
        <v>17175</v>
      </c>
      <c r="AB62">
        <f t="shared" si="3"/>
        <v>6614</v>
      </c>
    </row>
    <row r="63" spans="1:28">
      <c r="A63" s="2" t="s">
        <v>50</v>
      </c>
      <c r="B63">
        <v>10000</v>
      </c>
      <c r="C63">
        <v>10000</v>
      </c>
      <c r="D63">
        <v>20000</v>
      </c>
      <c r="E63">
        <v>8000</v>
      </c>
      <c r="F63">
        <v>11000</v>
      </c>
      <c r="G63">
        <v>10000</v>
      </c>
      <c r="H63">
        <v>70920</v>
      </c>
      <c r="I63">
        <v>75000</v>
      </c>
      <c r="J63">
        <v>25000</v>
      </c>
      <c r="K63">
        <v>5134</v>
      </c>
      <c r="L63">
        <v>7324</v>
      </c>
      <c r="M63">
        <v>15764</v>
      </c>
      <c r="N63">
        <v>6859</v>
      </c>
      <c r="O63">
        <v>10334</v>
      </c>
      <c r="P63">
        <v>4201</v>
      </c>
      <c r="Q63">
        <v>55867</v>
      </c>
      <c r="R63">
        <v>57826</v>
      </c>
      <c r="S63">
        <v>18435</v>
      </c>
      <c r="T63">
        <f t="shared" si="4"/>
        <v>4866</v>
      </c>
      <c r="U63">
        <f t="shared" si="5"/>
        <v>2676</v>
      </c>
      <c r="V63">
        <f t="shared" si="6"/>
        <v>4236</v>
      </c>
      <c r="W63">
        <f t="shared" si="7"/>
        <v>1141</v>
      </c>
      <c r="X63">
        <f t="shared" si="8"/>
        <v>666</v>
      </c>
      <c r="Y63">
        <f t="shared" si="9"/>
        <v>5799</v>
      </c>
      <c r="Z63">
        <f t="shared" si="1"/>
        <v>15053</v>
      </c>
      <c r="AA63">
        <f t="shared" si="2"/>
        <v>17174</v>
      </c>
      <c r="AB63">
        <f t="shared" si="3"/>
        <v>6565</v>
      </c>
    </row>
    <row r="64" spans="1:28">
      <c r="A64" s="2" t="s">
        <v>51</v>
      </c>
      <c r="B64">
        <v>10000</v>
      </c>
      <c r="C64">
        <v>10000</v>
      </c>
      <c r="D64">
        <v>20000</v>
      </c>
      <c r="E64">
        <v>11000</v>
      </c>
      <c r="F64">
        <v>11000</v>
      </c>
      <c r="G64">
        <v>10000</v>
      </c>
      <c r="H64">
        <v>70920</v>
      </c>
      <c r="I64">
        <v>75000</v>
      </c>
      <c r="J64">
        <v>25000</v>
      </c>
      <c r="K64">
        <v>5132</v>
      </c>
      <c r="L64">
        <v>7299</v>
      </c>
      <c r="M64">
        <v>15862</v>
      </c>
      <c r="N64">
        <v>6859</v>
      </c>
      <c r="O64">
        <v>10331</v>
      </c>
      <c r="P64">
        <v>4200</v>
      </c>
      <c r="Q64">
        <v>55865</v>
      </c>
      <c r="R64">
        <v>57495</v>
      </c>
      <c r="S64">
        <v>18453</v>
      </c>
      <c r="T64">
        <f t="shared" si="4"/>
        <v>4868</v>
      </c>
      <c r="U64">
        <f t="shared" si="5"/>
        <v>2701</v>
      </c>
      <c r="V64">
        <f t="shared" si="6"/>
        <v>4138</v>
      </c>
      <c r="W64">
        <f t="shared" si="7"/>
        <v>4141</v>
      </c>
      <c r="X64">
        <f t="shared" si="8"/>
        <v>669</v>
      </c>
      <c r="Y64">
        <f t="shared" si="9"/>
        <v>5800</v>
      </c>
      <c r="Z64">
        <f t="shared" si="1"/>
        <v>15055</v>
      </c>
      <c r="AA64">
        <f t="shared" si="2"/>
        <v>17505</v>
      </c>
      <c r="AB64">
        <f t="shared" si="3"/>
        <v>6547</v>
      </c>
    </row>
    <row r="65" spans="1:24">
      <c r="A65" s="2" t="s">
        <v>73</v>
      </c>
      <c r="F65">
        <v>11000</v>
      </c>
      <c r="O65">
        <v>9785</v>
      </c>
      <c r="X65">
        <f t="shared" si="8"/>
        <v>1215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intLyc</cp:lastModifiedBy>
  <dcterms:created xsi:type="dcterms:W3CDTF">2016-11-19T00:45:18Z</dcterms:created>
  <dcterms:modified xsi:type="dcterms:W3CDTF">2021-08-26T15:12:41Z</dcterms:modified>
</cp:coreProperties>
</file>