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VP\"/>
    </mc:Choice>
  </mc:AlternateContent>
  <xr:revisionPtr revIDLastSave="0" documentId="8_{6E48B413-E6D2-4433-9F95-E8C369DA90DC}" xr6:coauthVersionLast="47" xr6:coauthVersionMax="47" xr10:uidLastSave="{00000000-0000-0000-0000-000000000000}"/>
  <bookViews>
    <workbookView xWindow="-120" yWindow="-120" windowWidth="29040" windowHeight="15720"/>
  </bookViews>
  <sheets>
    <sheet name="tmpC9BE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asura\AppData\Local\Temp\tmpC9BE.odc" keepAlive="1" name="NORAH-C-IV CuboOLAP" type="5" refreshedVersion="8" background="1">
    <dbPr connection="Provider=MSOLAP.8;Integrated Security=SSPI;Persist Security Info=True;Initial Catalog=CuboOLAP;Data Source=NORAH-C-IV;MDX Compatibility=1;Safety Options=2;MDX Missing Member Mode=Error;Update Isolation Level=2" command="Esquelas SV" commandType="1"/>
    <olapPr sendLocale="1" rowDrillCount="1000"/>
  </connection>
</connections>
</file>

<file path=xl/sharedStrings.xml><?xml version="1.0" encoding="utf-8"?>
<sst xmlns="http://schemas.openxmlformats.org/spreadsheetml/2006/main" count="62" uniqueCount="24">
  <si>
    <t>ID Esquela</t>
  </si>
  <si>
    <t>Interes</t>
  </si>
  <si>
    <t>Valor</t>
  </si>
  <si>
    <t>Etiquetas de fila</t>
  </si>
  <si>
    <t>ANA</t>
  </si>
  <si>
    <t>ANC</t>
  </si>
  <si>
    <t>ANL</t>
  </si>
  <si>
    <t>ANU</t>
  </si>
  <si>
    <t>APL</t>
  </si>
  <si>
    <t>CBR</t>
  </si>
  <si>
    <t>CRG</t>
  </si>
  <si>
    <t>INC</t>
  </si>
  <si>
    <t>INI</t>
  </si>
  <si>
    <t>IPR</t>
  </si>
  <si>
    <t>IPT</t>
  </si>
  <si>
    <t>IRI</t>
  </si>
  <si>
    <t>PPZ</t>
  </si>
  <si>
    <t>RAT</t>
  </si>
  <si>
    <t>REV</t>
  </si>
  <si>
    <t>SUS</t>
  </si>
  <si>
    <t>Total general</t>
  </si>
  <si>
    <t>TRANSITO</t>
  </si>
  <si>
    <t>TRANSPORTE CARGA</t>
  </si>
  <si>
    <t>TRANSPORTE TERRESTRE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</si>
</sst>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co Funes" refreshedDate="44878.785841666664" backgroundQuery="1" createdVersion="8" refreshedVersion="8" minRefreshableVersion="3" recordCount="0" supportSubquery="1" supportAdvancedDrill="1">
  <cacheSource type="external" connectionId="1"/>
  <cacheFields count="5">
    <cacheField name="[Measures].[ID Esquela]" caption="ID Esquela" numFmtId="0" hierarchy="9" level="32767"/>
    <cacheField name="[Measures].[Interes]" caption="Interes" numFmtId="0" hierarchy="11" level="32767"/>
    <cacheField name="[Measures].[Valor]" caption="Valor" numFmtId="0" hierarchy="10" level="32767"/>
    <cacheField name="[Dim Estado].[Hierarchy].[Nombre Estado]" caption="Nombre Estado" numFmtId="0" level="1">
      <sharedItems count="16">
        <s v="[Dim Estado].[Hierarchy].[Nombre Estado].&amp;[ANA]" c="ANA"/>
        <s v="[Dim Estado].[Hierarchy].[Nombre Estado].&amp;[ANC]" c="ANC"/>
        <s v="[Dim Estado].[Hierarchy].[Nombre Estado].&amp;[ANL]" c="ANL"/>
        <s v="[Dim Estado].[Hierarchy].[Nombre Estado].&amp;[ANU]" c="ANU"/>
        <s v="[Dim Estado].[Hierarchy].[Nombre Estado].&amp;[APL]" c="APL"/>
        <s v="[Dim Estado].[Hierarchy].[Nombre Estado].&amp;[CBR]" c="CBR"/>
        <s v="[Dim Estado].[Hierarchy].[Nombre Estado].&amp;[CRG]" c="CRG"/>
        <s v="[Dim Estado].[Hierarchy].[Nombre Estado].&amp;[INC]" c="INC"/>
        <s v="[Dim Estado].[Hierarchy].[Nombre Estado].&amp;[INI]" c="INI"/>
        <s v="[Dim Estado].[Hierarchy].[Nombre Estado].&amp;[IPR]" c="IPR"/>
        <s v="[Dim Estado].[Hierarchy].[Nombre Estado].&amp;[IPT]" c="IPT"/>
        <s v="[Dim Estado].[Hierarchy].[Nombre Estado].&amp;[IRI]" c="IRI"/>
        <s v="[Dim Estado].[Hierarchy].[Nombre Estado].&amp;[PPZ]" c="PPZ"/>
        <s v="[Dim Estado].[Hierarchy].[Nombre Estado].&amp;[RAT]" c="RAT"/>
        <s v="[Dim Estado].[Hierarchy].[Nombre Estado].&amp;[REV]" c="REV"/>
        <s v="[Dim Estado].[Hierarchy].[Nombre Estado].&amp;[SUS]" c="SUS"/>
      </sharedItems>
    </cacheField>
    <cacheField name="[Dim Falta].[Hierarchy].[Nombre Falta]" caption="Nombre Falta" numFmtId="0" hierarchy="3" level="1">
      <sharedItems count="3">
        <s v="[Dim Falta].[Hierarchy].[Nombre Falta].&amp;[TRANSITO]" c="TRANSITO"/>
        <s v="[Dim Falta].[Hierarchy].[Nombre Falta].&amp;[TRANSPORTE CARGA]" c="TRANSPORTE CARGA"/>
        <s v="[Dim Falta].[Hierarchy].[Nombre Falta].&amp;[TRANSPORTE TERRESTRE]" c="TRANSPORTE TERRESTRE"/>
      </sharedItems>
    </cacheField>
  </cacheFields>
  <cacheHierarchies count="13">
    <cacheHierarchy uniqueName="[Dim Estado].[Hierarchy]" caption="Hierarchy" defaultMemberUniqueName="[Dim Estado].[Hierarchy].[All]" allUniqueName="[Dim Estado].[Hierarchy].[All]" dimensionUniqueName="[Dim Estado]" displayFolder="" count="2" unbalanced="0">
      <fieldsUsage count="2">
        <fieldUsage x="-1"/>
        <fieldUsage x="3"/>
      </fieldsUsage>
    </cacheHierarchy>
    <cacheHierarchy uniqueName="[Dim Estado].[ID Estado]" caption="ID Estado" attribute="1" keyAttribute="1" defaultMemberUniqueName="[Dim Estado].[ID Estado].[All]" allUniqueName="[Dim Estado].[ID Estado].[All]" dimensionUniqueName="[Dim Estado]" displayFolder="" count="0" unbalanced="0"/>
    <cacheHierarchy uniqueName="[Dim Estado].[Nombre Estado]" caption="Nombre Estado" attribute="1" defaultMemberUniqueName="[Dim Estado].[Nombre Estado].[All]" allUniqueName="[Dim Estado].[Nombre Estado].[All]" dimensionUniqueName="[Dim Estado]" displayFolder="" count="0" unbalanced="0"/>
    <cacheHierarchy uniqueName="[Dim Falta].[Hierarchy]" caption="Hierarchy" defaultMemberUniqueName="[Dim Falta].[Hierarchy].[All]" allUniqueName="[Dim Falta].[Hierarchy].[All]" dimensionUniqueName="[Dim Falta]" displayFolder="" count="2" unbalanced="0">
      <fieldsUsage count="2">
        <fieldUsage x="-1"/>
        <fieldUsage x="4"/>
      </fieldsUsage>
    </cacheHierarchy>
    <cacheHierarchy uniqueName="[Dim Falta].[ID Falta]" caption="ID Falta" attribute="1" keyAttribute="1" defaultMemberUniqueName="[Dim Falta].[ID Falta].[All]" allUniqueName="[Dim Falta].[ID Falta].[All]" dimensionUniqueName="[Dim Falta]" displayFolder="" count="0" unbalanced="0"/>
    <cacheHierarchy uniqueName="[Dim Falta].[Nombre Falta]" caption="Nombre Falta" attribute="1" defaultMemberUniqueName="[Dim Falta].[Nombre Falta].[All]" allUniqueName="[Dim Falta].[Nombre Falta].[All]" dimensionUniqueName="[Dim Falta]" displayFolder="" count="0" unbalanced="0"/>
    <cacheHierarchy uniqueName="[Dim Lugar].[Hierarchy]" caption="Hierarchy" defaultMemberUniqueName="[Dim Lugar].[Hierarchy].[All]" allUniqueName="[Dim Lugar].[Hierarchy].[All]" dimensionUniqueName="[Dim Lugar]" displayFolder="" count="0" unbalanced="0"/>
    <cacheHierarchy uniqueName="[Dim Lugar].[ID Depto]" caption="ID Depto" attribute="1" keyAttribute="1" defaultMemberUniqueName="[Dim Lugar].[ID Depto].[All]" allUniqueName="[Dim Lugar].[ID Depto].[All]" dimensionUniqueName="[Dim Lugar]" displayFolder="" count="0" unbalanced="0"/>
    <cacheHierarchy uniqueName="[Dim Lugar].[Nombre Depto]" caption="Nombre Depto" attribute="1" defaultMemberUniqueName="[Dim Lugar].[Nombre Depto].[All]" allUniqueName="[Dim Lugar].[Nombre Depto].[All]" dimensionUniqueName="[Dim Lugar]" displayFolder="" count="0" unbalanced="0"/>
    <cacheHierarchy uniqueName="[Measures].[ID Esquela]" caption="ID Esquela" measure="1" displayFolder="" measureGroup="Fact Esquelas" count="0" oneField="1">
      <fieldsUsage count="1">
        <fieldUsage x="0"/>
      </fieldsUsage>
    </cacheHierarchy>
    <cacheHierarchy uniqueName="[Measures].[Valor]" caption="Valor" measure="1" displayFolder="" measureGroup="Fact Esquelas" count="0" oneField="1">
      <fieldsUsage count="1">
        <fieldUsage x="2"/>
      </fieldsUsage>
    </cacheHierarchy>
    <cacheHierarchy uniqueName="[Measures].[Interes]" caption="Interes" measure="1" displayFolder="" measureGroup="Fact Esquelas" count="0" oneField="1">
      <fieldsUsage count="1">
        <fieldUsage x="1"/>
      </fieldsUsage>
    </cacheHierarchy>
    <cacheHierarchy uniqueName="[Measures].[Fact Esquelas Count]" caption="Fact Esquelas Count" measure="1" displayFolder="" measureGroup="Fact Esquelas" count="0"/>
  </cacheHierarchies>
  <kpis count="0"/>
  <dimensions count="4">
    <dimension name="Dim Estado" uniqueName="[Dim Estado]" caption="Dim Estado"/>
    <dimension name="Dim Falta" uniqueName="[Dim Falta]" caption="Dim Falta"/>
    <dimension name="Dim Lugar" uniqueName="[Dim Lugar]" caption="Dim Lugar"/>
    <dimension measure="1" name="Measures" uniqueName="[Measures]" caption="Measures"/>
  </dimensions>
  <measureGroups count="1">
    <measureGroup name="Fact Esquelas" caption="Fact Esquela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fieldListSortAscending="1">
  <location ref="A1:D59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>
      <items count="3">
        <item x="0"/>
        <item x="1"/>
        <item x="2"/>
      </items>
    </pivotField>
  </pivotFields>
  <rowFields count="2">
    <field x="3"/>
    <field x="4"/>
  </rowFields>
  <rowItems count="58">
    <i>
      <x/>
    </i>
    <i r="1">
      <x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>
      <x v="14"/>
    </i>
    <i r="1">
      <x/>
    </i>
    <i r="1">
      <x v="1"/>
    </i>
    <i r="1">
      <x v="2"/>
    </i>
    <i>
      <x v="15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workbookViewId="0"/>
  </sheetViews>
  <sheetFormatPr baseColWidth="10" defaultRowHeight="15" x14ac:dyDescent="0.25"/>
  <cols>
    <col min="1" max="1" width="26.42578125" bestFit="1" customWidth="1"/>
    <col min="2" max="2" width="11.7109375" bestFit="1" customWidth="1"/>
    <col min="3" max="3" width="11" bestFit="1" customWidth="1"/>
    <col min="4" max="4" width="12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3" t="s">
        <v>4</v>
      </c>
      <c r="B2" s="1"/>
      <c r="C2" s="1"/>
      <c r="D2" s="1"/>
    </row>
    <row r="3" spans="1:4" x14ac:dyDescent="0.25">
      <c r="A3" s="4" t="s">
        <v>21</v>
      </c>
      <c r="B3" s="1">
        <v>1725</v>
      </c>
      <c r="C3" s="1">
        <v>0</v>
      </c>
      <c r="D3" s="1">
        <v>57.14</v>
      </c>
    </row>
    <row r="4" spans="1:4" x14ac:dyDescent="0.25">
      <c r="A4" s="3" t="s">
        <v>5</v>
      </c>
      <c r="B4" s="1"/>
      <c r="C4" s="1"/>
      <c r="D4" s="1"/>
    </row>
    <row r="5" spans="1:4" x14ac:dyDescent="0.25">
      <c r="A5" s="4" t="s">
        <v>21</v>
      </c>
      <c r="B5" s="1">
        <v>7119972</v>
      </c>
      <c r="C5" s="1">
        <v>0</v>
      </c>
      <c r="D5" s="1">
        <v>422.87000000000006</v>
      </c>
    </row>
    <row r="6" spans="1:4" x14ac:dyDescent="0.25">
      <c r="A6" s="4" t="s">
        <v>22</v>
      </c>
      <c r="B6" s="1">
        <v>671611</v>
      </c>
      <c r="C6" s="1">
        <v>0</v>
      </c>
      <c r="D6" s="1">
        <v>57.14</v>
      </c>
    </row>
    <row r="7" spans="1:4" x14ac:dyDescent="0.25">
      <c r="A7" s="4" t="s">
        <v>23</v>
      </c>
      <c r="B7" s="1">
        <v>1868850</v>
      </c>
      <c r="C7" s="1">
        <v>0</v>
      </c>
      <c r="D7" s="1">
        <v>194.29</v>
      </c>
    </row>
    <row r="8" spans="1:4" x14ac:dyDescent="0.25">
      <c r="A8" s="3" t="s">
        <v>6</v>
      </c>
      <c r="B8" s="1"/>
      <c r="C8" s="1"/>
      <c r="D8" s="1"/>
    </row>
    <row r="9" spans="1:4" x14ac:dyDescent="0.25">
      <c r="A9" s="4" t="s">
        <v>21</v>
      </c>
      <c r="B9" s="1">
        <v>2731658</v>
      </c>
      <c r="C9" s="1">
        <v>0</v>
      </c>
      <c r="D9" s="1">
        <v>240</v>
      </c>
    </row>
    <row r="10" spans="1:4" x14ac:dyDescent="0.25">
      <c r="A10" s="4" t="s">
        <v>22</v>
      </c>
      <c r="B10" s="1">
        <v>669632</v>
      </c>
      <c r="C10" s="1">
        <v>0</v>
      </c>
      <c r="D10" s="1">
        <v>11.43</v>
      </c>
    </row>
    <row r="11" spans="1:4" x14ac:dyDescent="0.25">
      <c r="A11" s="4" t="s">
        <v>23</v>
      </c>
      <c r="B11" s="1">
        <v>297660</v>
      </c>
      <c r="C11" s="1">
        <v>0</v>
      </c>
      <c r="D11" s="1">
        <v>148.57</v>
      </c>
    </row>
    <row r="12" spans="1:4" x14ac:dyDescent="0.25">
      <c r="A12" s="3" t="s">
        <v>7</v>
      </c>
      <c r="B12" s="1"/>
      <c r="C12" s="1"/>
      <c r="D12" s="1"/>
    </row>
    <row r="13" spans="1:4" x14ac:dyDescent="0.25">
      <c r="A13" s="4" t="s">
        <v>21</v>
      </c>
      <c r="B13" s="1">
        <v>18343413</v>
      </c>
      <c r="C13" s="1">
        <v>0</v>
      </c>
      <c r="D13" s="1">
        <v>4582.9399999999923</v>
      </c>
    </row>
    <row r="14" spans="1:4" x14ac:dyDescent="0.25">
      <c r="A14" s="4" t="s">
        <v>22</v>
      </c>
      <c r="B14" s="1">
        <v>213866</v>
      </c>
      <c r="C14" s="1">
        <v>0</v>
      </c>
      <c r="D14" s="1">
        <v>274.3</v>
      </c>
    </row>
    <row r="15" spans="1:4" x14ac:dyDescent="0.25">
      <c r="A15" s="4" t="s">
        <v>23</v>
      </c>
      <c r="B15" s="1">
        <v>2334681</v>
      </c>
      <c r="C15" s="1">
        <v>0</v>
      </c>
      <c r="D15" s="1">
        <v>411.44</v>
      </c>
    </row>
    <row r="16" spans="1:4" x14ac:dyDescent="0.25">
      <c r="A16" s="3" t="s">
        <v>8</v>
      </c>
      <c r="B16" s="1"/>
      <c r="C16" s="1"/>
      <c r="D16" s="1"/>
    </row>
    <row r="17" spans="1:4" x14ac:dyDescent="0.25">
      <c r="A17" s="4" t="s">
        <v>21</v>
      </c>
      <c r="B17" s="1">
        <v>13606102</v>
      </c>
      <c r="C17" s="1">
        <v>0</v>
      </c>
      <c r="D17" s="1">
        <v>879.98</v>
      </c>
    </row>
    <row r="18" spans="1:4" x14ac:dyDescent="0.25">
      <c r="A18" s="4" t="s">
        <v>23</v>
      </c>
      <c r="B18" s="1">
        <v>390668366</v>
      </c>
      <c r="C18" s="1">
        <v>0</v>
      </c>
      <c r="D18" s="1">
        <v>19507.599999999915</v>
      </c>
    </row>
    <row r="19" spans="1:4" x14ac:dyDescent="0.25">
      <c r="A19" s="3" t="s">
        <v>9</v>
      </c>
      <c r="B19" s="1"/>
      <c r="C19" s="1"/>
      <c r="D19" s="1"/>
    </row>
    <row r="20" spans="1:4" x14ac:dyDescent="0.25">
      <c r="A20" s="4" t="s">
        <v>21</v>
      </c>
      <c r="B20" s="1">
        <v>-319187451</v>
      </c>
      <c r="C20" s="1">
        <v>0</v>
      </c>
      <c r="D20" s="1">
        <v>20912159.159985077</v>
      </c>
    </row>
    <row r="21" spans="1:4" x14ac:dyDescent="0.25">
      <c r="A21" s="4" t="s">
        <v>22</v>
      </c>
      <c r="B21" s="1">
        <v>1149296467</v>
      </c>
      <c r="C21" s="1">
        <v>0</v>
      </c>
      <c r="D21" s="1">
        <v>291767.38999999984</v>
      </c>
    </row>
    <row r="22" spans="1:4" x14ac:dyDescent="0.25">
      <c r="A22" s="4" t="s">
        <v>23</v>
      </c>
      <c r="B22" s="1">
        <v>1980714432</v>
      </c>
      <c r="C22" s="1">
        <v>0</v>
      </c>
      <c r="D22" s="1">
        <v>4381321.3800008027</v>
      </c>
    </row>
    <row r="23" spans="1:4" x14ac:dyDescent="0.25">
      <c r="A23" s="3" t="s">
        <v>10</v>
      </c>
      <c r="B23" s="1"/>
      <c r="C23" s="1"/>
      <c r="D23" s="1"/>
    </row>
    <row r="24" spans="1:4" x14ac:dyDescent="0.25">
      <c r="A24" s="4" t="s">
        <v>21</v>
      </c>
      <c r="B24" s="1">
        <v>293175640</v>
      </c>
      <c r="C24" s="1">
        <v>33655.989999999954</v>
      </c>
      <c r="D24" s="1">
        <v>52481.840000000186</v>
      </c>
    </row>
    <row r="25" spans="1:4" x14ac:dyDescent="0.25">
      <c r="A25" s="4" t="s">
        <v>22</v>
      </c>
      <c r="B25" s="1">
        <v>1245552</v>
      </c>
      <c r="C25" s="1">
        <v>329.13</v>
      </c>
      <c r="D25" s="1">
        <v>514.27</v>
      </c>
    </row>
    <row r="26" spans="1:4" x14ac:dyDescent="0.25">
      <c r="A26" s="4" t="s">
        <v>23</v>
      </c>
      <c r="B26" s="1">
        <v>198992919</v>
      </c>
      <c r="C26" s="1">
        <v>29962.889999999828</v>
      </c>
      <c r="D26" s="1">
        <v>46825.620000000337</v>
      </c>
    </row>
    <row r="27" spans="1:4" x14ac:dyDescent="0.25">
      <c r="A27" s="3" t="s">
        <v>11</v>
      </c>
      <c r="B27" s="1"/>
      <c r="C27" s="1"/>
      <c r="D27" s="1"/>
    </row>
    <row r="28" spans="1:4" x14ac:dyDescent="0.25">
      <c r="A28" s="4" t="s">
        <v>21</v>
      </c>
      <c r="B28" s="1">
        <v>-248638089</v>
      </c>
      <c r="C28" s="1">
        <v>0</v>
      </c>
      <c r="D28" s="1">
        <v>3466519.9899995667</v>
      </c>
    </row>
    <row r="29" spans="1:4" x14ac:dyDescent="0.25">
      <c r="A29" s="4" t="s">
        <v>22</v>
      </c>
      <c r="B29" s="1">
        <v>327562768</v>
      </c>
      <c r="C29" s="1">
        <v>0</v>
      </c>
      <c r="D29" s="1">
        <v>20719.640000000014</v>
      </c>
    </row>
    <row r="30" spans="1:4" x14ac:dyDescent="0.25">
      <c r="A30" s="4" t="s">
        <v>23</v>
      </c>
      <c r="B30" s="1">
        <v>1523055298</v>
      </c>
      <c r="C30" s="1">
        <v>0</v>
      </c>
      <c r="D30" s="1">
        <v>109245.73000000016</v>
      </c>
    </row>
    <row r="31" spans="1:4" x14ac:dyDescent="0.25">
      <c r="A31" s="3" t="s">
        <v>12</v>
      </c>
      <c r="B31" s="1"/>
      <c r="C31" s="1"/>
      <c r="D31" s="1"/>
    </row>
    <row r="32" spans="1:4" x14ac:dyDescent="0.25">
      <c r="A32" s="4" t="s">
        <v>21</v>
      </c>
      <c r="B32" s="1">
        <v>1383117136</v>
      </c>
      <c r="C32" s="1">
        <v>1079746.4200001732</v>
      </c>
      <c r="D32" s="1">
        <v>2135295.9700005981</v>
      </c>
    </row>
    <row r="33" spans="1:4" x14ac:dyDescent="0.25">
      <c r="A33" s="4" t="s">
        <v>22</v>
      </c>
      <c r="B33" s="1">
        <v>424181710</v>
      </c>
      <c r="C33" s="1">
        <v>12507.659999999994</v>
      </c>
      <c r="D33" s="1">
        <v>25771.440000000017</v>
      </c>
    </row>
    <row r="34" spans="1:4" x14ac:dyDescent="0.25">
      <c r="A34" s="4" t="s">
        <v>23</v>
      </c>
      <c r="B34" s="1">
        <v>-75344090</v>
      </c>
      <c r="C34" s="1">
        <v>674765.08000021847</v>
      </c>
      <c r="D34" s="1">
        <v>1342751.5400005213</v>
      </c>
    </row>
    <row r="35" spans="1:4" x14ac:dyDescent="0.25">
      <c r="A35" s="3" t="s">
        <v>13</v>
      </c>
      <c r="B35" s="1"/>
      <c r="C35" s="1"/>
      <c r="D35" s="1"/>
    </row>
    <row r="36" spans="1:4" x14ac:dyDescent="0.25">
      <c r="A36" s="4" t="s">
        <v>21</v>
      </c>
      <c r="B36" s="1">
        <v>300177401</v>
      </c>
      <c r="C36" s="1">
        <v>0</v>
      </c>
      <c r="D36" s="1">
        <v>373387.11000000668</v>
      </c>
    </row>
    <row r="37" spans="1:4" x14ac:dyDescent="0.25">
      <c r="A37" s="4" t="s">
        <v>22</v>
      </c>
      <c r="B37" s="1">
        <v>53502357</v>
      </c>
      <c r="C37" s="1">
        <v>0</v>
      </c>
      <c r="D37" s="1">
        <v>4228.49</v>
      </c>
    </row>
    <row r="38" spans="1:4" x14ac:dyDescent="0.25">
      <c r="A38" s="4" t="s">
        <v>23</v>
      </c>
      <c r="B38" s="1">
        <v>121954579</v>
      </c>
      <c r="C38" s="1">
        <v>0</v>
      </c>
      <c r="D38" s="1">
        <v>1094954.750000108</v>
      </c>
    </row>
    <row r="39" spans="1:4" x14ac:dyDescent="0.25">
      <c r="A39" s="3" t="s">
        <v>14</v>
      </c>
      <c r="B39" s="1"/>
      <c r="C39" s="1"/>
      <c r="D39" s="1"/>
    </row>
    <row r="40" spans="1:4" x14ac:dyDescent="0.25">
      <c r="A40" s="4" t="s">
        <v>21</v>
      </c>
      <c r="B40" s="1">
        <v>511017067</v>
      </c>
      <c r="C40" s="1">
        <v>23817.079999999994</v>
      </c>
      <c r="D40" s="1">
        <v>45988.070000000014</v>
      </c>
    </row>
    <row r="41" spans="1:4" x14ac:dyDescent="0.25">
      <c r="A41" s="4" t="s">
        <v>22</v>
      </c>
      <c r="B41" s="1">
        <v>1472085</v>
      </c>
      <c r="C41" s="1">
        <v>54.86</v>
      </c>
      <c r="D41" s="1">
        <v>114.28</v>
      </c>
    </row>
    <row r="42" spans="1:4" x14ac:dyDescent="0.25">
      <c r="A42" s="4" t="s">
        <v>23</v>
      </c>
      <c r="B42" s="1">
        <v>365834817</v>
      </c>
      <c r="C42" s="1">
        <v>14814.249999999995</v>
      </c>
      <c r="D42" s="1">
        <v>30092.270000000117</v>
      </c>
    </row>
    <row r="43" spans="1:4" x14ac:dyDescent="0.25">
      <c r="A43" s="3" t="s">
        <v>15</v>
      </c>
      <c r="B43" s="1"/>
      <c r="C43" s="1"/>
      <c r="D43" s="1"/>
    </row>
    <row r="44" spans="1:4" x14ac:dyDescent="0.25">
      <c r="A44" s="4" t="s">
        <v>21</v>
      </c>
      <c r="B44" s="1">
        <v>508667475</v>
      </c>
      <c r="C44" s="1">
        <v>0</v>
      </c>
      <c r="D44" s="1">
        <v>79415.980000000025</v>
      </c>
    </row>
    <row r="45" spans="1:4" x14ac:dyDescent="0.25">
      <c r="A45" s="4" t="s">
        <v>22</v>
      </c>
      <c r="B45" s="1">
        <v>4642580</v>
      </c>
      <c r="C45" s="1">
        <v>0</v>
      </c>
      <c r="D45" s="1">
        <v>720.02</v>
      </c>
    </row>
    <row r="46" spans="1:4" x14ac:dyDescent="0.25">
      <c r="A46" s="4" t="s">
        <v>23</v>
      </c>
      <c r="B46" s="1">
        <v>443923704</v>
      </c>
      <c r="C46" s="1">
        <v>0</v>
      </c>
      <c r="D46" s="1">
        <v>59084.850000000006</v>
      </c>
    </row>
    <row r="47" spans="1:4" x14ac:dyDescent="0.25">
      <c r="A47" s="3" t="s">
        <v>16</v>
      </c>
      <c r="B47" s="1"/>
      <c r="C47" s="1"/>
      <c r="D47" s="1"/>
    </row>
    <row r="48" spans="1:4" x14ac:dyDescent="0.25">
      <c r="A48" s="4" t="s">
        <v>21</v>
      </c>
      <c r="B48" s="1">
        <v>-1782642442</v>
      </c>
      <c r="C48" s="1">
        <v>0</v>
      </c>
      <c r="D48" s="1">
        <v>94449.410000000556</v>
      </c>
    </row>
    <row r="49" spans="1:4" x14ac:dyDescent="0.25">
      <c r="A49" s="4" t="s">
        <v>22</v>
      </c>
      <c r="B49" s="1">
        <v>8296118</v>
      </c>
      <c r="C49" s="1">
        <v>0</v>
      </c>
      <c r="D49" s="1">
        <v>354.33</v>
      </c>
    </row>
    <row r="50" spans="1:4" x14ac:dyDescent="0.25">
      <c r="A50" s="4" t="s">
        <v>23</v>
      </c>
      <c r="B50" s="1">
        <v>1512822984</v>
      </c>
      <c r="C50" s="1">
        <v>0</v>
      </c>
      <c r="D50" s="1">
        <v>66245.220000000671</v>
      </c>
    </row>
    <row r="51" spans="1:4" x14ac:dyDescent="0.25">
      <c r="A51" s="3" t="s">
        <v>17</v>
      </c>
      <c r="B51" s="1"/>
      <c r="C51" s="1"/>
      <c r="D51" s="1"/>
    </row>
    <row r="52" spans="1:4" x14ac:dyDescent="0.25">
      <c r="A52" s="4" t="s">
        <v>21</v>
      </c>
      <c r="B52" s="1">
        <v>1235113</v>
      </c>
      <c r="C52" s="1">
        <v>29.71</v>
      </c>
      <c r="D52" s="1">
        <v>114.28</v>
      </c>
    </row>
    <row r="53" spans="1:4" x14ac:dyDescent="0.25">
      <c r="A53" s="3" t="s">
        <v>18</v>
      </c>
      <c r="B53" s="1"/>
      <c r="C53" s="1"/>
      <c r="D53" s="1"/>
    </row>
    <row r="54" spans="1:4" x14ac:dyDescent="0.25">
      <c r="A54" s="4" t="s">
        <v>21</v>
      </c>
      <c r="B54" s="1">
        <v>124805000</v>
      </c>
      <c r="C54" s="1">
        <v>0</v>
      </c>
      <c r="D54" s="1">
        <v>9051.1900000000041</v>
      </c>
    </row>
    <row r="55" spans="1:4" x14ac:dyDescent="0.25">
      <c r="A55" s="4" t="s">
        <v>22</v>
      </c>
      <c r="B55" s="1">
        <v>897252</v>
      </c>
      <c r="C55" s="1">
        <v>0</v>
      </c>
      <c r="D55" s="1">
        <v>57.14</v>
      </c>
    </row>
    <row r="56" spans="1:4" x14ac:dyDescent="0.25">
      <c r="A56" s="4" t="s">
        <v>23</v>
      </c>
      <c r="B56" s="1">
        <v>29870860</v>
      </c>
      <c r="C56" s="1">
        <v>0</v>
      </c>
      <c r="D56" s="1">
        <v>1897.0900000000004</v>
      </c>
    </row>
    <row r="57" spans="1:4" x14ac:dyDescent="0.25">
      <c r="A57" s="3" t="s">
        <v>19</v>
      </c>
      <c r="B57" s="1"/>
      <c r="C57" s="1"/>
      <c r="D57" s="1"/>
    </row>
    <row r="58" spans="1:4" x14ac:dyDescent="0.25">
      <c r="A58" s="4" t="s">
        <v>23</v>
      </c>
      <c r="B58" s="1">
        <v>36357267</v>
      </c>
      <c r="C58" s="1">
        <v>0</v>
      </c>
      <c r="D58" s="1">
        <v>1885.620000000001</v>
      </c>
    </row>
    <row r="59" spans="1:4" x14ac:dyDescent="0.25">
      <c r="A59" s="3" t="s">
        <v>20</v>
      </c>
      <c r="B59" s="1">
        <v>729599453</v>
      </c>
      <c r="C59" s="1">
        <v>1869683.070000391</v>
      </c>
      <c r="D59" s="1">
        <v>34674201.769986711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tmpC9BE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Funes</dc:creator>
  <cp:lastModifiedBy>Marco Funes</cp:lastModifiedBy>
  <dcterms:created xsi:type="dcterms:W3CDTF">2022-11-14T00:51:18Z</dcterms:created>
  <dcterms:modified xsi:type="dcterms:W3CDTF">2022-11-14T00:53:12Z</dcterms:modified>
</cp:coreProperties>
</file>