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uryu/Documents/GitHub/IIA/Estudos Experimentais/"/>
    </mc:Choice>
  </mc:AlternateContent>
  <xr:revisionPtr revIDLastSave="0" documentId="13_ncr:1_{2CDAF089-0279-E840-826E-0DC54CB1E542}" xr6:coauthVersionLast="47" xr6:coauthVersionMax="47" xr10:uidLastSave="{00000000-0000-0000-0000-000000000000}"/>
  <bookViews>
    <workbookView xWindow="0" yWindow="500" windowWidth="28800" windowHeight="15600" xr2:uid="{FF7E7386-5360-6B4E-B056-400F2EBD25CE}"/>
  </bookViews>
  <sheets>
    <sheet name="Modelo Base" sheetId="1" r:id="rId1"/>
    <sheet name="Modelo Melhorad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3" l="1"/>
  <c r="C25" i="3"/>
  <c r="D24" i="3"/>
  <c r="C24" i="3"/>
  <c r="D23" i="3"/>
  <c r="C23" i="3"/>
  <c r="D17" i="3"/>
  <c r="C17" i="3"/>
  <c r="D16" i="3"/>
  <c r="C16" i="3"/>
  <c r="D15" i="3"/>
  <c r="C15" i="3"/>
  <c r="D9" i="3"/>
  <c r="C9" i="3"/>
  <c r="D8" i="3"/>
  <c r="C8" i="3"/>
  <c r="D7" i="3"/>
  <c r="C7" i="3"/>
  <c r="D24" i="1"/>
  <c r="D25" i="1"/>
  <c r="D23" i="1"/>
  <c r="C24" i="1"/>
  <c r="C25" i="1"/>
  <c r="C23" i="1"/>
  <c r="C16" i="1"/>
  <c r="C17" i="1"/>
  <c r="C15" i="1"/>
  <c r="C8" i="1"/>
  <c r="C9" i="1"/>
  <c r="C7" i="1"/>
  <c r="D17" i="1"/>
  <c r="D16" i="1"/>
  <c r="D15" i="1"/>
  <c r="D9" i="1"/>
  <c r="D8" i="1"/>
  <c r="D7" i="1"/>
</calcChain>
</file>

<file path=xl/sharedStrings.xml><?xml version="1.0" encoding="utf-8"?>
<sst xmlns="http://schemas.openxmlformats.org/spreadsheetml/2006/main" count="214" uniqueCount="31">
  <si>
    <t>Média de agentes vivos no final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</si>
  <si>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</si>
  <si>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</si>
  <si>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</si>
  <si>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</si>
  <si>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</si>
  <si>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</si>
  <si>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</si>
  <si>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</si>
  <si>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</si>
  <si>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</si>
  <si>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Número de Agentes</t>
  </si>
  <si>
    <t>Energia Ganha</t>
  </si>
  <si>
    <t>% de Repetições com extinção</t>
  </si>
  <si>
    <t>Vivos</t>
  </si>
  <si>
    <t>Ticks</t>
  </si>
  <si>
    <t>Introdução à Inteligência Artificial (1º Trabalho Prático) - MODELO BASE</t>
  </si>
  <si>
    <t>Experiência 1 - Analisar a sobrevivência dos agentes ao final de 2500 ticks alterando a energia que estes ganham</t>
  </si>
  <si>
    <t>Energia Inicial</t>
  </si>
  <si>
    <t>Experiência 3 - Analisar a sobrevivência dos agentes ao final de 2500 ticks alterando o número de limpadores</t>
  </si>
  <si>
    <t>Experiência 2 - Analisar a sobrevivência dos agentes ao final de 2500 ticks alterando a sua energia inicial</t>
  </si>
  <si>
    <t>Introdução à Inteligência Artificial (1º Trabalho Prático) - MODELO MELHORADO</t>
  </si>
  <si>
    <t>Nº de Limpadores</t>
  </si>
  <si>
    <t>Experiência 1 - Analisar a sobrevivência dos agentes ao final de 2500 ticks alterando o número de células BOOOM!</t>
  </si>
  <si>
    <t>Experiência 2 - Analisar a sobrevivência dos agentes ao final de 2500 ticks alterando o número de ninjas existentes</t>
  </si>
  <si>
    <t>Experiência 3 - Analisar a sobrevivência dos agentes ao final de 2500 ticks alterando o raio de explosão das células BOOOM!</t>
  </si>
  <si>
    <t>Células BOOOM!</t>
  </si>
  <si>
    <t>Nº de Ninjas</t>
  </si>
  <si>
    <t>Raio de Explosão</t>
  </si>
  <si>
    <t>25 + Limpadores</t>
  </si>
  <si>
    <t>50 + Ninjas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</si>
</sst>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b/>
      <sz val="16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</cellStyleXfs>
  <cellXfs count="45">
    <xf numFmtId="0" fontId="0" fillId="0" borderId="0" xfId="0"/>
    <xf numFmtId="0" fontId="1" fillId="7" borderId="1" xfId="7" applyBorder="1" applyAlignment="1">
      <alignment horizontal="center" vertical="center"/>
    </xf>
    <xf numFmtId="0" fontId="2" fillId="6" borderId="1" xfId="6" applyFont="1" applyBorder="1" applyAlignment="1">
      <alignment horizontal="center" vertical="center"/>
    </xf>
    <xf numFmtId="9" fontId="1" fillId="7" borderId="1" xfId="1" applyFill="1" applyBorder="1" applyAlignment="1">
      <alignment horizontal="center" vertical="center"/>
    </xf>
    <xf numFmtId="0" fontId="6" fillId="0" borderId="0" xfId="0" applyFont="1"/>
    <xf numFmtId="0" fontId="2" fillId="4" borderId="1" xfId="4" applyFont="1" applyBorder="1" applyAlignment="1">
      <alignment horizontal="center" vertical="center"/>
    </xf>
    <xf numFmtId="0" fontId="1" fillId="5" borderId="1" xfId="5" applyBorder="1" applyAlignment="1">
      <alignment horizontal="center" vertical="center"/>
    </xf>
    <xf numFmtId="9" fontId="1" fillId="5" borderId="1" xfId="5" applyNumberFormat="1" applyBorder="1" applyAlignment="1">
      <alignment horizontal="center" vertical="center"/>
    </xf>
    <xf numFmtId="0" fontId="1" fillId="3" borderId="2" xfId="3" applyBorder="1" applyAlignment="1">
      <alignment horizontal="center" vertical="center"/>
    </xf>
    <xf numFmtId="9" fontId="1" fillId="3" borderId="2" xfId="3" applyNumberFormat="1" applyBorder="1" applyAlignment="1">
      <alignment horizontal="center" vertical="center"/>
    </xf>
    <xf numFmtId="0" fontId="2" fillId="2" borderId="2" xfId="2" applyFont="1" applyBorder="1" applyAlignment="1">
      <alignment horizontal="center" vertical="center"/>
    </xf>
    <xf numFmtId="0" fontId="2" fillId="6" borderId="9" xfId="6" applyFont="1" applyBorder="1" applyAlignment="1">
      <alignment horizontal="center" wrapText="1"/>
    </xf>
    <xf numFmtId="0" fontId="2" fillId="6" borderId="6" xfId="6" applyFont="1" applyBorder="1" applyAlignment="1">
      <alignment horizontal="center" wrapText="1"/>
    </xf>
    <xf numFmtId="0" fontId="2" fillId="6" borderId="9" xfId="6" applyFont="1" applyBorder="1" applyAlignment="1">
      <alignment horizontal="center" vertical="center" wrapText="1"/>
    </xf>
    <xf numFmtId="0" fontId="2" fillId="6" borderId="6" xfId="6" applyFont="1" applyBorder="1" applyAlignment="1">
      <alignment horizontal="center" vertical="center" wrapText="1"/>
    </xf>
    <xf numFmtId="0" fontId="2" fillId="2" borderId="9" xfId="2" applyFont="1" applyBorder="1" applyAlignment="1">
      <alignment horizontal="center" vertical="center" wrapText="1"/>
    </xf>
    <xf numFmtId="0" fontId="2" fillId="2" borderId="6" xfId="2" applyFont="1" applyBorder="1" applyAlignment="1">
      <alignment horizontal="center" vertical="center" wrapText="1"/>
    </xf>
    <xf numFmtId="0" fontId="2" fillId="2" borderId="9" xfId="2" applyFont="1" applyBorder="1" applyAlignment="1">
      <alignment horizontal="center" wrapText="1"/>
    </xf>
    <xf numFmtId="0" fontId="2" fillId="2" borderId="6" xfId="2" applyFont="1" applyBorder="1" applyAlignment="1">
      <alignment horizontal="center" wrapText="1"/>
    </xf>
    <xf numFmtId="0" fontId="2" fillId="4" borderId="9" xfId="4" applyFont="1" applyBorder="1" applyAlignment="1">
      <alignment horizontal="center" wrapText="1"/>
    </xf>
    <xf numFmtId="0" fontId="2" fillId="4" borderId="6" xfId="4" applyFont="1" applyBorder="1" applyAlignment="1">
      <alignment horizontal="center" wrapText="1"/>
    </xf>
    <xf numFmtId="0" fontId="2" fillId="4" borderId="9" xfId="4" applyFont="1" applyBorder="1" applyAlignment="1">
      <alignment horizontal="center" vertical="center" wrapText="1"/>
    </xf>
    <xf numFmtId="0" fontId="2" fillId="4" borderId="6" xfId="4" applyFont="1" applyBorder="1" applyAlignment="1">
      <alignment horizontal="center" vertical="center" wrapText="1"/>
    </xf>
    <xf numFmtId="0" fontId="2" fillId="2" borderId="8" xfId="2" applyFont="1" applyBorder="1" applyAlignment="1">
      <alignment horizontal="center" vertical="center"/>
    </xf>
    <xf numFmtId="0" fontId="2" fillId="2" borderId="5" xfId="2" applyFont="1" applyBorder="1" applyAlignment="1">
      <alignment horizontal="center" vertical="center"/>
    </xf>
    <xf numFmtId="0" fontId="2" fillId="2" borderId="9" xfId="2" applyFont="1" applyBorder="1" applyAlignment="1">
      <alignment horizontal="center" vertical="center"/>
    </xf>
    <xf numFmtId="0" fontId="2" fillId="2" borderId="7" xfId="2" applyFont="1" applyBorder="1" applyAlignment="1">
      <alignment horizontal="center" vertical="center"/>
    </xf>
    <xf numFmtId="0" fontId="2" fillId="2" borderId="6" xfId="2" applyFont="1" applyBorder="1" applyAlignment="1">
      <alignment horizontal="center" vertical="center"/>
    </xf>
    <xf numFmtId="0" fontId="2" fillId="4" borderId="3" xfId="4" applyFont="1" applyBorder="1" applyAlignment="1">
      <alignment horizontal="center" vertical="center"/>
    </xf>
    <xf numFmtId="0" fontId="2" fillId="4" borderId="4" xfId="4" applyFont="1" applyBorder="1" applyAlignment="1">
      <alignment horizontal="center" vertical="center"/>
    </xf>
    <xf numFmtId="0" fontId="2" fillId="2" borderId="3" xfId="2" applyFont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2" fillId="6" borderId="3" xfId="6" applyFont="1" applyBorder="1" applyAlignment="1">
      <alignment horizontal="center" vertical="center"/>
    </xf>
    <xf numFmtId="0" fontId="2" fillId="6" borderId="4" xfId="6" applyFont="1" applyBorder="1" applyAlignment="1">
      <alignment horizontal="center" vertical="center"/>
    </xf>
    <xf numFmtId="0" fontId="2" fillId="6" borderId="9" xfId="6" applyFont="1" applyBorder="1" applyAlignment="1">
      <alignment horizontal="center" vertical="center"/>
    </xf>
    <xf numFmtId="0" fontId="2" fillId="6" borderId="7" xfId="6" applyFont="1" applyBorder="1" applyAlignment="1">
      <alignment horizontal="center" vertical="center"/>
    </xf>
    <xf numFmtId="0" fontId="2" fillId="6" borderId="6" xfId="6" applyFont="1" applyBorder="1" applyAlignment="1">
      <alignment horizontal="center" vertical="center"/>
    </xf>
    <xf numFmtId="0" fontId="2" fillId="4" borderId="9" xfId="4" applyFont="1" applyBorder="1" applyAlignment="1">
      <alignment horizontal="center" vertical="center"/>
    </xf>
    <xf numFmtId="0" fontId="2" fillId="4" borderId="7" xfId="4" applyFont="1" applyBorder="1" applyAlignment="1">
      <alignment horizontal="center" vertical="center"/>
    </xf>
    <xf numFmtId="0" fontId="2" fillId="4" borderId="6" xfId="4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4" fillId="4" borderId="1" xfId="4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2" borderId="7" xfId="2" applyFont="1" applyBorder="1" applyAlignment="1">
      <alignment horizontal="center" vertical="center" wrapText="1"/>
    </xf>
    <xf numFmtId="0" fontId="2" fillId="4" borderId="7" xfId="4" applyFont="1" applyBorder="1" applyAlignment="1">
      <alignment horizontal="center" vertical="center" wrapText="1"/>
    </xf>
  </cellXfs>
  <cellStyles count="8">
    <cellStyle name="40% - Cor4" xfId="3" builtinId="43"/>
    <cellStyle name="40% - Cor5" xfId="5" builtinId="47"/>
    <cellStyle name="40% - Cor6" xfId="7" builtinId="51"/>
    <cellStyle name="Cor4" xfId="2" builtinId="41"/>
    <cellStyle name="Cor5" xfId="4" builtinId="45"/>
    <cellStyle name="Cor6" xfId="6" builtinId="49"/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948F-90F3-7043-9B8F-E3C4EDA152B6}">
  <dimension ref="A1:X32"/>
  <sheetViews>
    <sheetView tabSelected="1" workbookViewId="0">
      <selection sqref="A1:X2"/>
    </sheetView>
  </sheetViews>
  <sheetFormatPr baseColWidth="10" defaultRowHeight="16" x14ac:dyDescent="0.2"/>
  <cols>
    <col min="2" max="2" width="11.1640625" bestFit="1" customWidth="1"/>
    <col min="3" max="3" width="17.33203125" customWidth="1"/>
    <col min="4" max="4" width="17.5" customWidth="1"/>
    <col min="5" max="24" width="5.33203125" customWidth="1"/>
  </cols>
  <sheetData>
    <row r="1" spans="1:24" ht="16" customHeight="1" x14ac:dyDescent="0.2">
      <c r="A1" s="31" t="s">
        <v>16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6" customHeight="1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4" spans="1:24" ht="21" x14ac:dyDescent="0.2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ht="16" customHeight="1" x14ac:dyDescent="0.2">
      <c r="A5" s="11" t="s">
        <v>11</v>
      </c>
      <c r="B5" s="13" t="s">
        <v>12</v>
      </c>
      <c r="C5" s="13" t="s">
        <v>0</v>
      </c>
      <c r="D5" s="13" t="s">
        <v>13</v>
      </c>
      <c r="E5" s="32" t="s">
        <v>1</v>
      </c>
      <c r="F5" s="33"/>
      <c r="G5" s="32" t="s">
        <v>2</v>
      </c>
      <c r="H5" s="33"/>
      <c r="I5" s="32" t="s">
        <v>3</v>
      </c>
      <c r="J5" s="33"/>
      <c r="K5" s="32" t="s">
        <v>4</v>
      </c>
      <c r="L5" s="33"/>
      <c r="M5" s="32" t="s">
        <v>5</v>
      </c>
      <c r="N5" s="33"/>
      <c r="O5" s="32" t="s">
        <v>6</v>
      </c>
      <c r="P5" s="33"/>
      <c r="Q5" s="32" t="s">
        <v>7</v>
      </c>
      <c r="R5" s="33"/>
      <c r="S5" s="32" t="s">
        <v>8</v>
      </c>
      <c r="T5" s="33"/>
      <c r="U5" s="32" t="s">
        <v>9</v>
      </c>
      <c r="V5" s="33"/>
      <c r="W5" s="32" t="s">
        <v>10</v>
      </c>
      <c r="X5" s="33"/>
    </row>
    <row r="6" spans="1:24" x14ac:dyDescent="0.2">
      <c r="A6" s="12"/>
      <c r="B6" s="14"/>
      <c r="C6" s="14"/>
      <c r="D6" s="14"/>
      <c r="E6" s="2" t="s">
        <v>14</v>
      </c>
      <c r="F6" s="2" t="s">
        <v>15</v>
      </c>
      <c r="G6" s="2" t="s">
        <v>14</v>
      </c>
      <c r="H6" s="2" t="s">
        <v>15</v>
      </c>
      <c r="I6" s="2" t="s">
        <v>14</v>
      </c>
      <c r="J6" s="2" t="s">
        <v>15</v>
      </c>
      <c r="K6" s="2" t="s">
        <v>14</v>
      </c>
      <c r="L6" s="2" t="s">
        <v>15</v>
      </c>
      <c r="M6" s="2" t="s">
        <v>14</v>
      </c>
      <c r="N6" s="2" t="s">
        <v>15</v>
      </c>
      <c r="O6" s="2" t="s">
        <v>14</v>
      </c>
      <c r="P6" s="2" t="s">
        <v>15</v>
      </c>
      <c r="Q6" s="2" t="s">
        <v>14</v>
      </c>
      <c r="R6" s="2" t="s">
        <v>15</v>
      </c>
      <c r="S6" s="2" t="s">
        <v>14</v>
      </c>
      <c r="T6" s="2" t="s">
        <v>15</v>
      </c>
      <c r="U6" s="2" t="s">
        <v>14</v>
      </c>
      <c r="V6" s="2" t="s">
        <v>15</v>
      </c>
      <c r="W6" s="2" t="s">
        <v>14</v>
      </c>
      <c r="X6" s="2" t="s">
        <v>15</v>
      </c>
    </row>
    <row r="7" spans="1:24" x14ac:dyDescent="0.2">
      <c r="A7" s="34">
        <v>50</v>
      </c>
      <c r="B7" s="2">
        <v>10</v>
      </c>
      <c r="C7" s="1" t="e">
        <f>AVERAGE(E7,G7,I7,K7,M7,O7,Q7,S7,U7,W7)</f>
        <v>#DIV/0!</v>
      </c>
      <c r="D7" s="3">
        <f>COUNTIF(E7:X7,0)/10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35"/>
      <c r="B8" s="2">
        <v>25</v>
      </c>
      <c r="C8" s="1" t="e">
        <f t="shared" ref="C8:C9" si="0">AVERAGE(E8,G8,I8,K8,M8,O8,Q8,S8,U8,W8)</f>
        <v>#DIV/0!</v>
      </c>
      <c r="D8" s="3">
        <f>COUNTIF(E8:X8,0)/10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36"/>
      <c r="B9" s="2">
        <v>50</v>
      </c>
      <c r="C9" s="1" t="e">
        <f t="shared" si="0"/>
        <v>#DIV/0!</v>
      </c>
      <c r="D9" s="3">
        <f>COUNTIF(E9:X9,0)/10</f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2" spans="1:24" ht="21" x14ac:dyDescent="0.2">
      <c r="A12" s="41" t="s">
        <v>20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4" ht="16" customHeight="1" x14ac:dyDescent="0.2">
      <c r="A13" s="19" t="s">
        <v>11</v>
      </c>
      <c r="B13" s="21" t="s">
        <v>18</v>
      </c>
      <c r="C13" s="21" t="s">
        <v>0</v>
      </c>
      <c r="D13" s="21" t="s">
        <v>13</v>
      </c>
      <c r="E13" s="28" t="s">
        <v>1</v>
      </c>
      <c r="F13" s="29"/>
      <c r="G13" s="28" t="s">
        <v>2</v>
      </c>
      <c r="H13" s="29"/>
      <c r="I13" s="28" t="s">
        <v>3</v>
      </c>
      <c r="J13" s="29"/>
      <c r="K13" s="28" t="s">
        <v>4</v>
      </c>
      <c r="L13" s="29"/>
      <c r="M13" s="28" t="s">
        <v>5</v>
      </c>
      <c r="N13" s="29"/>
      <c r="O13" s="28" t="s">
        <v>6</v>
      </c>
      <c r="P13" s="29"/>
      <c r="Q13" s="28" t="s">
        <v>7</v>
      </c>
      <c r="R13" s="29"/>
      <c r="S13" s="28" t="s">
        <v>8</v>
      </c>
      <c r="T13" s="29"/>
      <c r="U13" s="28" t="s">
        <v>9</v>
      </c>
      <c r="V13" s="29"/>
      <c r="W13" s="28" t="s">
        <v>10</v>
      </c>
      <c r="X13" s="29"/>
    </row>
    <row r="14" spans="1:24" x14ac:dyDescent="0.2">
      <c r="A14" s="20"/>
      <c r="B14" s="22"/>
      <c r="C14" s="22"/>
      <c r="D14" s="22"/>
      <c r="E14" s="5" t="s">
        <v>14</v>
      </c>
      <c r="F14" s="5" t="s">
        <v>15</v>
      </c>
      <c r="G14" s="5" t="s">
        <v>14</v>
      </c>
      <c r="H14" s="5" t="s">
        <v>15</v>
      </c>
      <c r="I14" s="5" t="s">
        <v>14</v>
      </c>
      <c r="J14" s="5" t="s">
        <v>15</v>
      </c>
      <c r="K14" s="5" t="s">
        <v>14</v>
      </c>
      <c r="L14" s="5" t="s">
        <v>15</v>
      </c>
      <c r="M14" s="5" t="s">
        <v>14</v>
      </c>
      <c r="N14" s="5" t="s">
        <v>15</v>
      </c>
      <c r="O14" s="5" t="s">
        <v>14</v>
      </c>
      <c r="P14" s="5" t="s">
        <v>15</v>
      </c>
      <c r="Q14" s="5" t="s">
        <v>14</v>
      </c>
      <c r="R14" s="5" t="s">
        <v>15</v>
      </c>
      <c r="S14" s="5" t="s">
        <v>14</v>
      </c>
      <c r="T14" s="5" t="s">
        <v>15</v>
      </c>
      <c r="U14" s="5" t="s">
        <v>14</v>
      </c>
      <c r="V14" s="5" t="s">
        <v>15</v>
      </c>
      <c r="W14" s="5" t="s">
        <v>14</v>
      </c>
      <c r="X14" s="5" t="s">
        <v>15</v>
      </c>
    </row>
    <row r="15" spans="1:24" x14ac:dyDescent="0.2">
      <c r="A15" s="37">
        <v>50</v>
      </c>
      <c r="B15" s="5">
        <v>100</v>
      </c>
      <c r="C15" s="6" t="e">
        <f>AVERAGE(E15,G15,I15,K15,M15,O15,Q15,S15,U15,W15)</f>
        <v>#DIV/0!</v>
      </c>
      <c r="D15" s="7">
        <f>COUNTIF(E15:X15,0)/10</f>
        <v>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">
      <c r="A16" s="38"/>
      <c r="B16" s="5">
        <v>150</v>
      </c>
      <c r="C16" s="6" t="e">
        <f t="shared" ref="C16:C17" si="1">AVERAGE(E16,G16,I16,K16,M16,O16,Q16,S16,U16,W16)</f>
        <v>#DIV/0!</v>
      </c>
      <c r="D16" s="7">
        <f>COUNTIF(E16:X16,0)/10</f>
        <v>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">
      <c r="A17" s="39"/>
      <c r="B17" s="5">
        <v>200</v>
      </c>
      <c r="C17" s="6" t="e">
        <f t="shared" si="1"/>
        <v>#DIV/0!</v>
      </c>
      <c r="D17" s="7">
        <f>COUNTIF(E17:X17,0)/10</f>
        <v>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20" spans="1:24" ht="21" x14ac:dyDescent="0.2">
      <c r="A20" s="40" t="s">
        <v>19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spans="1:24" ht="16" customHeight="1" x14ac:dyDescent="0.2">
      <c r="A21" s="15" t="s">
        <v>11</v>
      </c>
      <c r="B21" s="15" t="s">
        <v>22</v>
      </c>
      <c r="C21" s="15" t="s">
        <v>0</v>
      </c>
      <c r="D21" s="17" t="s">
        <v>13</v>
      </c>
      <c r="E21" s="30" t="s">
        <v>1</v>
      </c>
      <c r="F21" s="24"/>
      <c r="G21" s="23" t="s">
        <v>2</v>
      </c>
      <c r="H21" s="24"/>
      <c r="I21" s="23" t="s">
        <v>3</v>
      </c>
      <c r="J21" s="24"/>
      <c r="K21" s="23" t="s">
        <v>4</v>
      </c>
      <c r="L21" s="24"/>
      <c r="M21" s="23" t="s">
        <v>5</v>
      </c>
      <c r="N21" s="24"/>
      <c r="O21" s="23" t="s">
        <v>6</v>
      </c>
      <c r="P21" s="24"/>
      <c r="Q21" s="23" t="s">
        <v>7</v>
      </c>
      <c r="R21" s="24"/>
      <c r="S21" s="23" t="s">
        <v>8</v>
      </c>
      <c r="T21" s="24"/>
      <c r="U21" s="23" t="s">
        <v>9</v>
      </c>
      <c r="V21" s="24"/>
      <c r="W21" s="23" t="s">
        <v>10</v>
      </c>
      <c r="X21" s="24"/>
    </row>
    <row r="22" spans="1:24" x14ac:dyDescent="0.2">
      <c r="A22" s="16"/>
      <c r="B22" s="16"/>
      <c r="C22" s="16"/>
      <c r="D22" s="18"/>
      <c r="E22" s="10" t="s">
        <v>14</v>
      </c>
      <c r="F22" s="10" t="s">
        <v>15</v>
      </c>
      <c r="G22" s="10" t="s">
        <v>14</v>
      </c>
      <c r="H22" s="10" t="s">
        <v>15</v>
      </c>
      <c r="I22" s="10" t="s">
        <v>14</v>
      </c>
      <c r="J22" s="10" t="s">
        <v>15</v>
      </c>
      <c r="K22" s="10" t="s">
        <v>14</v>
      </c>
      <c r="L22" s="10" t="s">
        <v>15</v>
      </c>
      <c r="M22" s="10" t="s">
        <v>14</v>
      </c>
      <c r="N22" s="10" t="s">
        <v>15</v>
      </c>
      <c r="O22" s="10" t="s">
        <v>14</v>
      </c>
      <c r="P22" s="10" t="s">
        <v>15</v>
      </c>
      <c r="Q22" s="10" t="s">
        <v>14</v>
      </c>
      <c r="R22" s="10" t="s">
        <v>15</v>
      </c>
      <c r="S22" s="10" t="s">
        <v>14</v>
      </c>
      <c r="T22" s="10" t="s">
        <v>15</v>
      </c>
      <c r="U22" s="10" t="s">
        <v>14</v>
      </c>
      <c r="V22" s="10" t="s">
        <v>15</v>
      </c>
      <c r="W22" s="10" t="s">
        <v>14</v>
      </c>
      <c r="X22" s="10" t="s">
        <v>15</v>
      </c>
    </row>
    <row r="23" spans="1:24" x14ac:dyDescent="0.2">
      <c r="A23" s="15" t="s">
        <v>29</v>
      </c>
      <c r="B23" s="10">
        <v>10</v>
      </c>
      <c r="C23" s="8" t="e">
        <f>AVERAGE(E23,G23,I23,K23,M23,O23,Q23,S23,U23,W23)</f>
        <v>#DIV/0!</v>
      </c>
      <c r="D23" s="9">
        <f>COUNTIF(E23:X23,0)/10</f>
        <v>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2">
      <c r="A24" s="43"/>
      <c r="B24" s="10">
        <v>25</v>
      </c>
      <c r="C24" s="8" t="e">
        <f t="shared" ref="C24:C25" si="2">AVERAGE(E24,G24,I24,K24,M24,O24,Q24,S24,U24,W24)</f>
        <v>#DIV/0!</v>
      </c>
      <c r="D24" s="9">
        <f t="shared" ref="D24:D25" si="3">COUNTIF(E24:X24,0)/10</f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2">
      <c r="A25" s="16"/>
      <c r="B25" s="10">
        <v>50</v>
      </c>
      <c r="C25" s="8" t="e">
        <f t="shared" si="2"/>
        <v>#DIV/0!</v>
      </c>
      <c r="D25" s="9">
        <f t="shared" si="3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8" spans="1:24" x14ac:dyDescent="0.2"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24" x14ac:dyDescent="0.2">
      <c r="E29" s="4"/>
      <c r="F29" s="4"/>
      <c r="G29" s="4"/>
      <c r="H29" s="4"/>
      <c r="I29" s="4"/>
      <c r="J29" s="4"/>
      <c r="K29" s="4"/>
      <c r="L29" s="4"/>
      <c r="M29" s="4"/>
      <c r="N29" s="4"/>
    </row>
    <row r="31" spans="1:24" x14ac:dyDescent="0.2"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24" x14ac:dyDescent="0.2">
      <c r="G32" s="4"/>
      <c r="H32" s="4"/>
      <c r="I32" s="4"/>
      <c r="J32" s="4"/>
      <c r="K32" s="4"/>
      <c r="L32" s="4"/>
      <c r="M32" s="4"/>
      <c r="N32" s="4"/>
      <c r="O32" s="4"/>
      <c r="P32" s="4"/>
    </row>
  </sheetData>
  <mergeCells count="49">
    <mergeCell ref="E5:F5"/>
    <mergeCell ref="G5:H5"/>
    <mergeCell ref="I5:J5"/>
    <mergeCell ref="K5:L5"/>
    <mergeCell ref="A4:X4"/>
    <mergeCell ref="A1:X2"/>
    <mergeCell ref="A12:X12"/>
    <mergeCell ref="E13:F13"/>
    <mergeCell ref="G13:H13"/>
    <mergeCell ref="I13:J13"/>
    <mergeCell ref="K13:L13"/>
    <mergeCell ref="M13:N13"/>
    <mergeCell ref="O13:P13"/>
    <mergeCell ref="Q13:R13"/>
    <mergeCell ref="S13:T13"/>
    <mergeCell ref="M5:N5"/>
    <mergeCell ref="O5:P5"/>
    <mergeCell ref="Q5:R5"/>
    <mergeCell ref="S5:T5"/>
    <mergeCell ref="U5:V5"/>
    <mergeCell ref="W5:X5"/>
    <mergeCell ref="U13:V13"/>
    <mergeCell ref="W13:X13"/>
    <mergeCell ref="A15:A17"/>
    <mergeCell ref="A20:X20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A23:A25"/>
    <mergeCell ref="A21:A22"/>
    <mergeCell ref="A5:A6"/>
    <mergeCell ref="C5:C6"/>
    <mergeCell ref="D5:D6"/>
    <mergeCell ref="B5:B6"/>
    <mergeCell ref="B21:B22"/>
    <mergeCell ref="C21:C22"/>
    <mergeCell ref="D21:D22"/>
    <mergeCell ref="A13:A14"/>
    <mergeCell ref="B13:B14"/>
    <mergeCell ref="C13:C14"/>
    <mergeCell ref="D13:D14"/>
    <mergeCell ref="A7:A9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3F99-B800-CE45-BAD5-672F45ED0639}">
  <dimension ref="A1:X32"/>
  <sheetViews>
    <sheetView workbookViewId="0">
      <selection sqref="A1:X2"/>
    </sheetView>
  </sheetViews>
  <sheetFormatPr baseColWidth="10" defaultRowHeight="16" x14ac:dyDescent="0.2"/>
  <cols>
    <col min="2" max="2" width="11.1640625" bestFit="1" customWidth="1"/>
    <col min="3" max="3" width="17.33203125" customWidth="1"/>
    <col min="4" max="4" width="17.5" customWidth="1"/>
    <col min="5" max="24" width="5.33203125" customWidth="1"/>
  </cols>
  <sheetData>
    <row r="1" spans="1:24" ht="16" customHeight="1" x14ac:dyDescent="0.2">
      <c r="A1" s="31" t="s">
        <v>21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6" customHeight="1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4" spans="1:24" ht="21" x14ac:dyDescent="0.2">
      <c r="A4" s="42" t="s">
        <v>23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ht="16" customHeight="1" x14ac:dyDescent="0.2">
      <c r="A5" s="11" t="s">
        <v>11</v>
      </c>
      <c r="B5" s="13" t="s">
        <v>26</v>
      </c>
      <c r="C5" s="13" t="s">
        <v>0</v>
      </c>
      <c r="D5" s="13" t="s">
        <v>13</v>
      </c>
      <c r="E5" s="32" t="s">
        <v>1</v>
      </c>
      <c r="F5" s="33"/>
      <c r="G5" s="32" t="s">
        <v>2</v>
      </c>
      <c r="H5" s="33"/>
      <c r="I5" s="32" t="s">
        <v>3</v>
      </c>
      <c r="J5" s="33"/>
      <c r="K5" s="32" t="s">
        <v>4</v>
      </c>
      <c r="L5" s="33"/>
      <c r="M5" s="32" t="s">
        <v>5</v>
      </c>
      <c r="N5" s="33"/>
      <c r="O5" s="32" t="s">
        <v>6</v>
      </c>
      <c r="P5" s="33"/>
      <c r="Q5" s="32" t="s">
        <v>7</v>
      </c>
      <c r="R5" s="33"/>
      <c r="S5" s="32" t="s">
        <v>8</v>
      </c>
      <c r="T5" s="33"/>
      <c r="U5" s="32" t="s">
        <v>9</v>
      </c>
      <c r="V5" s="33"/>
      <c r="W5" s="32" t="s">
        <v>10</v>
      </c>
      <c r="X5" s="33"/>
    </row>
    <row r="6" spans="1:24" x14ac:dyDescent="0.2">
      <c r="A6" s="12"/>
      <c r="B6" s="14"/>
      <c r="C6" s="14"/>
      <c r="D6" s="14"/>
      <c r="E6" s="2" t="s">
        <v>14</v>
      </c>
      <c r="F6" s="2" t="s">
        <v>15</v>
      </c>
      <c r="G6" s="2" t="s">
        <v>14</v>
      </c>
      <c r="H6" s="2" t="s">
        <v>15</v>
      </c>
      <c r="I6" s="2" t="s">
        <v>14</v>
      </c>
      <c r="J6" s="2" t="s">
        <v>15</v>
      </c>
      <c r="K6" s="2" t="s">
        <v>14</v>
      </c>
      <c r="L6" s="2" t="s">
        <v>15</v>
      </c>
      <c r="M6" s="2" t="s">
        <v>14</v>
      </c>
      <c r="N6" s="2" t="s">
        <v>15</v>
      </c>
      <c r="O6" s="2" t="s">
        <v>14</v>
      </c>
      <c r="P6" s="2" t="s">
        <v>15</v>
      </c>
      <c r="Q6" s="2" t="s">
        <v>14</v>
      </c>
      <c r="R6" s="2" t="s">
        <v>15</v>
      </c>
      <c r="S6" s="2" t="s">
        <v>14</v>
      </c>
      <c r="T6" s="2" t="s">
        <v>15</v>
      </c>
      <c r="U6" s="2" t="s">
        <v>14</v>
      </c>
      <c r="V6" s="2" t="s">
        <v>15</v>
      </c>
      <c r="W6" s="2" t="s">
        <v>14</v>
      </c>
      <c r="X6" s="2" t="s">
        <v>15</v>
      </c>
    </row>
    <row r="7" spans="1:24" x14ac:dyDescent="0.2">
      <c r="A7" s="34">
        <v>50</v>
      </c>
      <c r="B7" s="2">
        <v>1</v>
      </c>
      <c r="C7" s="1" t="e">
        <f>AVERAGE(E7,G7,I7,K7,M7,O7,Q7,S7,U7,W7)</f>
        <v>#DIV/0!</v>
      </c>
      <c r="D7" s="3">
        <f>COUNTIF(E7:X7,0)/10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35"/>
      <c r="B8" s="2">
        <v>5</v>
      </c>
      <c r="C8" s="1" t="e">
        <f t="shared" ref="C8:C9" si="0">AVERAGE(E8,G8,I8,K8,M8,O8,Q8,S8,U8,W8)</f>
        <v>#DIV/0!</v>
      </c>
      <c r="D8" s="3">
        <f>COUNTIF(E8:X8,0)/10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36"/>
      <c r="B9" s="2">
        <v>10</v>
      </c>
      <c r="C9" s="1" t="e">
        <f t="shared" si="0"/>
        <v>#DIV/0!</v>
      </c>
      <c r="D9" s="3">
        <f>COUNTIF(E9:X9,0)/10</f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2" spans="1:24" ht="21" x14ac:dyDescent="0.2">
      <c r="A12" s="41" t="s">
        <v>24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4" ht="16" customHeight="1" x14ac:dyDescent="0.2">
      <c r="A13" s="19" t="s">
        <v>11</v>
      </c>
      <c r="B13" s="21" t="s">
        <v>27</v>
      </c>
      <c r="C13" s="21" t="s">
        <v>0</v>
      </c>
      <c r="D13" s="21" t="s">
        <v>13</v>
      </c>
      <c r="E13" s="28" t="s">
        <v>1</v>
      </c>
      <c r="F13" s="29"/>
      <c r="G13" s="28" t="s">
        <v>2</v>
      </c>
      <c r="H13" s="29"/>
      <c r="I13" s="28" t="s">
        <v>3</v>
      </c>
      <c r="J13" s="29"/>
      <c r="K13" s="28" t="s">
        <v>4</v>
      </c>
      <c r="L13" s="29"/>
      <c r="M13" s="28" t="s">
        <v>5</v>
      </c>
      <c r="N13" s="29"/>
      <c r="O13" s="28" t="s">
        <v>6</v>
      </c>
      <c r="P13" s="29"/>
      <c r="Q13" s="28" t="s">
        <v>7</v>
      </c>
      <c r="R13" s="29"/>
      <c r="S13" s="28" t="s">
        <v>8</v>
      </c>
      <c r="T13" s="29"/>
      <c r="U13" s="28" t="s">
        <v>9</v>
      </c>
      <c r="V13" s="29"/>
      <c r="W13" s="28" t="s">
        <v>10</v>
      </c>
      <c r="X13" s="29"/>
    </row>
    <row r="14" spans="1:24" x14ac:dyDescent="0.2">
      <c r="A14" s="20"/>
      <c r="B14" s="22"/>
      <c r="C14" s="22"/>
      <c r="D14" s="22"/>
      <c r="E14" s="5" t="s">
        <v>14</v>
      </c>
      <c r="F14" s="5" t="s">
        <v>15</v>
      </c>
      <c r="G14" s="5" t="s">
        <v>14</v>
      </c>
      <c r="H14" s="5" t="s">
        <v>15</v>
      </c>
      <c r="I14" s="5" t="s">
        <v>14</v>
      </c>
      <c r="J14" s="5" t="s">
        <v>15</v>
      </c>
      <c r="K14" s="5" t="s">
        <v>14</v>
      </c>
      <c r="L14" s="5" t="s">
        <v>15</v>
      </c>
      <c r="M14" s="5" t="s">
        <v>14</v>
      </c>
      <c r="N14" s="5" t="s">
        <v>15</v>
      </c>
      <c r="O14" s="5" t="s">
        <v>14</v>
      </c>
      <c r="P14" s="5" t="s">
        <v>15</v>
      </c>
      <c r="Q14" s="5" t="s">
        <v>14</v>
      </c>
      <c r="R14" s="5" t="s">
        <v>15</v>
      </c>
      <c r="S14" s="5" t="s">
        <v>14</v>
      </c>
      <c r="T14" s="5" t="s">
        <v>15</v>
      </c>
      <c r="U14" s="5" t="s">
        <v>14</v>
      </c>
      <c r="V14" s="5" t="s">
        <v>15</v>
      </c>
      <c r="W14" s="5" t="s">
        <v>14</v>
      </c>
      <c r="X14" s="5" t="s">
        <v>15</v>
      </c>
    </row>
    <row r="15" spans="1:24" x14ac:dyDescent="0.2">
      <c r="A15" s="21" t="s">
        <v>30</v>
      </c>
      <c r="B15" s="5">
        <v>1</v>
      </c>
      <c r="C15" s="6" t="e">
        <f>AVERAGE(E15,G15,I15,K15,M15,O15,Q15,S15,U15,W15)</f>
        <v>#DIV/0!</v>
      </c>
      <c r="D15" s="7">
        <f>COUNTIF(E15:X15,0)/10</f>
        <v>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">
      <c r="A16" s="44"/>
      <c r="B16" s="5">
        <v>3</v>
      </c>
      <c r="C16" s="6" t="e">
        <f t="shared" ref="C16:C17" si="1">AVERAGE(E16,G16,I16,K16,M16,O16,Q16,S16,U16,W16)</f>
        <v>#DIV/0!</v>
      </c>
      <c r="D16" s="7">
        <f>COUNTIF(E16:X16,0)/10</f>
        <v>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">
      <c r="A17" s="22"/>
      <c r="B17" s="5">
        <v>5</v>
      </c>
      <c r="C17" s="6" t="e">
        <f t="shared" si="1"/>
        <v>#DIV/0!</v>
      </c>
      <c r="D17" s="7">
        <f>COUNTIF(E17:X17,0)/10</f>
        <v>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20" spans="1:24" ht="21" x14ac:dyDescent="0.2">
      <c r="A20" s="40" t="s">
        <v>25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spans="1:24" ht="16" customHeight="1" x14ac:dyDescent="0.2">
      <c r="A21" s="15" t="s">
        <v>11</v>
      </c>
      <c r="B21" s="15" t="s">
        <v>28</v>
      </c>
      <c r="C21" s="15" t="s">
        <v>0</v>
      </c>
      <c r="D21" s="17" t="s">
        <v>13</v>
      </c>
      <c r="E21" s="30" t="s">
        <v>1</v>
      </c>
      <c r="F21" s="24"/>
      <c r="G21" s="23" t="s">
        <v>2</v>
      </c>
      <c r="H21" s="24"/>
      <c r="I21" s="23" t="s">
        <v>3</v>
      </c>
      <c r="J21" s="24"/>
      <c r="K21" s="23" t="s">
        <v>4</v>
      </c>
      <c r="L21" s="24"/>
      <c r="M21" s="23" t="s">
        <v>5</v>
      </c>
      <c r="N21" s="24"/>
      <c r="O21" s="23" t="s">
        <v>6</v>
      </c>
      <c r="P21" s="24"/>
      <c r="Q21" s="23" t="s">
        <v>7</v>
      </c>
      <c r="R21" s="24"/>
      <c r="S21" s="23" t="s">
        <v>8</v>
      </c>
      <c r="T21" s="24"/>
      <c r="U21" s="23" t="s">
        <v>9</v>
      </c>
      <c r="V21" s="24"/>
      <c r="W21" s="23" t="s">
        <v>10</v>
      </c>
      <c r="X21" s="24"/>
    </row>
    <row r="22" spans="1:24" x14ac:dyDescent="0.2">
      <c r="A22" s="16"/>
      <c r="B22" s="16"/>
      <c r="C22" s="16"/>
      <c r="D22" s="18"/>
      <c r="E22" s="10" t="s">
        <v>14</v>
      </c>
      <c r="F22" s="10" t="s">
        <v>15</v>
      </c>
      <c r="G22" s="10" t="s">
        <v>14</v>
      </c>
      <c r="H22" s="10" t="s">
        <v>15</v>
      </c>
      <c r="I22" s="10" t="s">
        <v>14</v>
      </c>
      <c r="J22" s="10" t="s">
        <v>15</v>
      </c>
      <c r="K22" s="10" t="s">
        <v>14</v>
      </c>
      <c r="L22" s="10" t="s">
        <v>15</v>
      </c>
      <c r="M22" s="10" t="s">
        <v>14</v>
      </c>
      <c r="N22" s="10" t="s">
        <v>15</v>
      </c>
      <c r="O22" s="10" t="s">
        <v>14</v>
      </c>
      <c r="P22" s="10" t="s">
        <v>15</v>
      </c>
      <c r="Q22" s="10" t="s">
        <v>14</v>
      </c>
      <c r="R22" s="10" t="s">
        <v>15</v>
      </c>
      <c r="S22" s="10" t="s">
        <v>14</v>
      </c>
      <c r="T22" s="10" t="s">
        <v>15</v>
      </c>
      <c r="U22" s="10" t="s">
        <v>14</v>
      </c>
      <c r="V22" s="10" t="s">
        <v>15</v>
      </c>
      <c r="W22" s="10" t="s">
        <v>14</v>
      </c>
      <c r="X22" s="10" t="s">
        <v>15</v>
      </c>
    </row>
    <row r="23" spans="1:24" x14ac:dyDescent="0.2">
      <c r="A23" s="25">
        <v>50</v>
      </c>
      <c r="B23" s="10">
        <v>3</v>
      </c>
      <c r="C23" s="8" t="e">
        <f>AVERAGE(E23,G23,I23,K23,M23,O23,Q23,S23,U23,W23)</f>
        <v>#DIV/0!</v>
      </c>
      <c r="D23" s="9">
        <f>COUNTIF(E23:X23,0)/10</f>
        <v>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2">
      <c r="A24" s="26"/>
      <c r="B24" s="10">
        <v>5</v>
      </c>
      <c r="C24" s="8" t="e">
        <f t="shared" ref="C24:C25" si="2">AVERAGE(E24,G24,I24,K24,M24,O24,Q24,S24,U24,W24)</f>
        <v>#DIV/0!</v>
      </c>
      <c r="D24" s="9">
        <f t="shared" ref="D24:D25" si="3">COUNTIF(E24:X24,0)/10</f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2">
      <c r="A25" s="27"/>
      <c r="B25" s="10">
        <v>10</v>
      </c>
      <c r="C25" s="8" t="e">
        <f t="shared" si="2"/>
        <v>#DIV/0!</v>
      </c>
      <c r="D25" s="9">
        <f t="shared" si="3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8" spans="1:24" x14ac:dyDescent="0.2"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24" x14ac:dyDescent="0.2">
      <c r="E29" s="4"/>
      <c r="F29" s="4"/>
      <c r="G29" s="4"/>
      <c r="H29" s="4"/>
      <c r="I29" s="4"/>
      <c r="J29" s="4"/>
      <c r="K29" s="4"/>
      <c r="L29" s="4"/>
      <c r="M29" s="4"/>
      <c r="N29" s="4"/>
    </row>
    <row r="31" spans="1:24" x14ac:dyDescent="0.2"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24" x14ac:dyDescent="0.2">
      <c r="G32" s="4"/>
      <c r="H32" s="4"/>
      <c r="I32" s="4"/>
      <c r="J32" s="4"/>
      <c r="K32" s="4"/>
      <c r="L32" s="4"/>
      <c r="M32" s="4"/>
      <c r="N32" s="4"/>
      <c r="O32" s="4"/>
      <c r="P32" s="4"/>
    </row>
  </sheetData>
  <mergeCells count="49">
    <mergeCell ref="A23:A25"/>
    <mergeCell ref="M21:N21"/>
    <mergeCell ref="O21:P21"/>
    <mergeCell ref="Q21:R21"/>
    <mergeCell ref="S21:T21"/>
    <mergeCell ref="U21:V21"/>
    <mergeCell ref="W21:X21"/>
    <mergeCell ref="A15:A17"/>
    <mergeCell ref="A20:X20"/>
    <mergeCell ref="A21:A22"/>
    <mergeCell ref="B21:B22"/>
    <mergeCell ref="C21:C22"/>
    <mergeCell ref="D21:D22"/>
    <mergeCell ref="E21:F21"/>
    <mergeCell ref="G21:H21"/>
    <mergeCell ref="I21:J21"/>
    <mergeCell ref="K21:L21"/>
    <mergeCell ref="M13:N13"/>
    <mergeCell ref="O13:P13"/>
    <mergeCell ref="Q13:R13"/>
    <mergeCell ref="S13:T13"/>
    <mergeCell ref="U13:V13"/>
    <mergeCell ref="W13:X13"/>
    <mergeCell ref="A7:A9"/>
    <mergeCell ref="A12:X12"/>
    <mergeCell ref="A13:A14"/>
    <mergeCell ref="B13:B14"/>
    <mergeCell ref="C13:C14"/>
    <mergeCell ref="D13:D14"/>
    <mergeCell ref="E13:F13"/>
    <mergeCell ref="G13:H13"/>
    <mergeCell ref="I13:J13"/>
    <mergeCell ref="K13:L13"/>
    <mergeCell ref="M5:N5"/>
    <mergeCell ref="O5:P5"/>
    <mergeCell ref="Q5:R5"/>
    <mergeCell ref="S5:T5"/>
    <mergeCell ref="U5:V5"/>
    <mergeCell ref="W5:X5"/>
    <mergeCell ref="A1:X2"/>
    <mergeCell ref="A4:X4"/>
    <mergeCell ref="A5:A6"/>
    <mergeCell ref="B5:B6"/>
    <mergeCell ref="C5:C6"/>
    <mergeCell ref="D5:D6"/>
    <mergeCell ref="E5:F5"/>
    <mergeCell ref="G5:H5"/>
    <mergeCell ref="I5:J5"/>
    <mergeCell ref="K5:L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Modelo Base</vt:lpstr>
      <vt:lpstr>Modelo Melhorado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Gomes Silva</dc:creator>
  <cp:lastModifiedBy>Tomás Gomes Silva</cp:lastModifiedBy>
  <dcterms:created xsi:type="dcterms:W3CDTF">2021-11-09T01:37:24Z</dcterms:created>
  <dcterms:modified xsi:type="dcterms:W3CDTF">2021-11-09T02:37:58Z</dcterms:modified>
</cp:coreProperties>
</file>