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<sst xmlns="http://schemas.openxmlformats.org/spreadsheetml/2006/main" count="67" uniqueCount="45">
  <si>
    <t>QUESTION-1</t>
  </si>
  <si>
    <t>X</t>
  </si>
  <si>
    <t>S</t>
  </si>
  <si>
    <t>TOTAL</t>
  </si>
  <si>
    <t>MEAN</t>
  </si>
  <si>
    <t>QUESTION 2</t>
  </si>
  <si>
    <t>F</t>
  </si>
  <si>
    <t>XM</t>
  </si>
  <si>
    <t>0-20</t>
  </si>
  <si>
    <t>20-30</t>
  </si>
  <si>
    <t>30-40</t>
  </si>
  <si>
    <t>40-60</t>
  </si>
  <si>
    <t>60-80</t>
  </si>
  <si>
    <t>QUESTION 3</t>
  </si>
  <si>
    <t>10-15</t>
  </si>
  <si>
    <t>15-20</t>
  </si>
  <si>
    <t>20-25</t>
  </si>
  <si>
    <t>25-30</t>
  </si>
  <si>
    <t>30-35</t>
  </si>
  <si>
    <t>QUESTION 4</t>
  </si>
  <si>
    <t>130-140</t>
  </si>
  <si>
    <t>141-150</t>
  </si>
  <si>
    <t>151-160</t>
  </si>
  <si>
    <t>161-170</t>
  </si>
  <si>
    <t>171-180</t>
  </si>
  <si>
    <t>181-190</t>
  </si>
  <si>
    <t>191-200</t>
  </si>
  <si>
    <t>QUESTION 5</t>
  </si>
  <si>
    <t>20-22</t>
  </si>
  <si>
    <t>23-25</t>
  </si>
  <si>
    <t>26-28</t>
  </si>
  <si>
    <t>29-31</t>
  </si>
  <si>
    <t>32-34</t>
  </si>
  <si>
    <t>35-35</t>
  </si>
  <si>
    <t>QUESTION 6</t>
  </si>
  <si>
    <t>QUESTION 7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</si>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</sst>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/>
      <c r="B2" s="1" t="s">
        <v>1</v>
      </c>
      <c r="C2" s="1" t="s">
        <v>2</v>
      </c>
    </row>
    <row r="3">
      <c r="A3" s="1"/>
      <c r="B3" s="1">
        <v>3.0</v>
      </c>
      <c r="C3" s="1">
        <v>1.0</v>
      </c>
    </row>
    <row r="4">
      <c r="A4" s="1"/>
      <c r="B4" s="1">
        <v>9.0</v>
      </c>
      <c r="C4" s="1">
        <v>3.0</v>
      </c>
    </row>
    <row r="5">
      <c r="A5" s="1"/>
      <c r="B5" s="1">
        <v>12.0</v>
      </c>
      <c r="C5" s="1">
        <v>4.0</v>
      </c>
    </row>
    <row r="6">
      <c r="A6" s="1"/>
      <c r="B6" s="1">
        <v>14.0</v>
      </c>
      <c r="C6" s="1">
        <v>1.0</v>
      </c>
    </row>
    <row r="7">
      <c r="A7" s="1"/>
      <c r="B7" s="1">
        <v>15.0</v>
      </c>
      <c r="C7" s="1">
        <v>4.0</v>
      </c>
    </row>
    <row r="8">
      <c r="A8" s="1"/>
      <c r="B8" s="1">
        <v>17.0</v>
      </c>
      <c r="C8" s="1">
        <v>2.0</v>
      </c>
    </row>
    <row r="9">
      <c r="A9" s="1" t="s">
        <v>3</v>
      </c>
      <c r="B9" s="2">
        <f t="shared" ref="B9:C9" si="1">SUM(B3:B8)</f>
        <v>70</v>
      </c>
      <c r="C9" s="2">
        <f t="shared" si="1"/>
        <v>15</v>
      </c>
    </row>
    <row r="10">
      <c r="A10" s="1"/>
      <c r="B10" s="1" t="s">
        <v>4</v>
      </c>
      <c r="C10" s="2">
        <f>DIVIDE(B9,C9)</f>
        <v>4.666666667</v>
      </c>
    </row>
    <row r="12">
      <c r="A12" s="1" t="s">
        <v>5</v>
      </c>
    </row>
    <row r="13">
      <c r="B13" s="1" t="s">
        <v>1</v>
      </c>
      <c r="C13" s="1" t="s">
        <v>6</v>
      </c>
      <c r="D13" s="1" t="s">
        <v>7</v>
      </c>
    </row>
    <row r="14">
      <c r="B14" s="1" t="s">
        <v>8</v>
      </c>
      <c r="C14" s="1">
        <v>30.0</v>
      </c>
      <c r="D14" s="1">
        <v>10.0</v>
      </c>
      <c r="E14" s="2">
        <f t="shared" ref="E14:E18" si="2">MULTIPLY(C14,D14)</f>
        <v>300</v>
      </c>
    </row>
    <row r="15">
      <c r="B15" s="1" t="s">
        <v>9</v>
      </c>
      <c r="C15" s="1">
        <v>27.0</v>
      </c>
      <c r="D15" s="1">
        <v>25.0</v>
      </c>
      <c r="E15" s="2">
        <f t="shared" si="2"/>
        <v>675</v>
      </c>
    </row>
    <row r="16">
      <c r="B16" s="1" t="s">
        <v>10</v>
      </c>
      <c r="C16" s="1">
        <v>14.0</v>
      </c>
      <c r="D16" s="1">
        <v>35.0</v>
      </c>
      <c r="E16" s="2">
        <f t="shared" si="2"/>
        <v>490</v>
      </c>
    </row>
    <row r="17">
      <c r="B17" s="1" t="s">
        <v>11</v>
      </c>
      <c r="C17" s="1">
        <v>19.0</v>
      </c>
      <c r="D17" s="1">
        <v>50.0</v>
      </c>
      <c r="E17" s="2">
        <f t="shared" si="2"/>
        <v>950</v>
      </c>
    </row>
    <row r="18">
      <c r="B18" s="1" t="s">
        <v>12</v>
      </c>
      <c r="C18" s="1">
        <v>2.0</v>
      </c>
      <c r="D18" s="1">
        <v>70.0</v>
      </c>
      <c r="E18" s="2">
        <f t="shared" si="2"/>
        <v>140</v>
      </c>
    </row>
    <row r="19">
      <c r="A19" s="1" t="s">
        <v>3</v>
      </c>
      <c r="C19" s="2">
        <f>SUM(C14:C18)</f>
        <v>92</v>
      </c>
      <c r="E19" s="2">
        <f>SUM(E14:E18)</f>
        <v>2555</v>
      </c>
    </row>
    <row r="20">
      <c r="A20" s="1" t="s">
        <v>4</v>
      </c>
      <c r="E20" s="2">
        <f>DIVIDE(E19,C19)</f>
        <v>27.77173913</v>
      </c>
    </row>
    <row r="22">
      <c r="A22" s="1" t="s">
        <v>13</v>
      </c>
    </row>
    <row r="23">
      <c r="B23" s="1" t="s">
        <v>1</v>
      </c>
      <c r="C23" s="1" t="s">
        <v>6</v>
      </c>
      <c r="D23" s="1" t="s">
        <v>7</v>
      </c>
    </row>
    <row r="24">
      <c r="B24" s="3">
        <v>44474.0</v>
      </c>
      <c r="C24" s="1">
        <v>1.0</v>
      </c>
      <c r="D24" s="1">
        <v>7.5</v>
      </c>
      <c r="E24" s="2">
        <f t="shared" ref="E24:E29" si="3">MULTIPLY(C24,D24)</f>
        <v>7.5</v>
      </c>
    </row>
    <row r="25">
      <c r="B25" s="1" t="s">
        <v>14</v>
      </c>
      <c r="C25" s="1">
        <v>4.0</v>
      </c>
      <c r="D25" s="1">
        <v>12.5</v>
      </c>
      <c r="E25" s="2">
        <f t="shared" si="3"/>
        <v>50</v>
      </c>
    </row>
    <row r="26">
      <c r="B26" s="1" t="s">
        <v>15</v>
      </c>
      <c r="C26" s="1">
        <v>6.0</v>
      </c>
      <c r="D26" s="1">
        <v>17.5</v>
      </c>
      <c r="E26" s="2">
        <f t="shared" si="3"/>
        <v>105</v>
      </c>
    </row>
    <row r="27">
      <c r="B27" s="1" t="s">
        <v>16</v>
      </c>
      <c r="C27" s="1">
        <v>4.0</v>
      </c>
      <c r="D27" s="1">
        <v>22.5</v>
      </c>
      <c r="E27" s="2">
        <f t="shared" si="3"/>
        <v>90</v>
      </c>
    </row>
    <row r="28">
      <c r="B28" s="1" t="s">
        <v>17</v>
      </c>
      <c r="C28" s="1">
        <v>2.0</v>
      </c>
      <c r="D28" s="1">
        <v>27.5</v>
      </c>
      <c r="E28" s="2">
        <f t="shared" si="3"/>
        <v>55</v>
      </c>
    </row>
    <row r="29">
      <c r="B29" s="1" t="s">
        <v>18</v>
      </c>
      <c r="C29" s="1">
        <v>3.0</v>
      </c>
      <c r="D29" s="1">
        <v>32.5</v>
      </c>
      <c r="E29" s="2">
        <f t="shared" si="3"/>
        <v>97.5</v>
      </c>
    </row>
    <row r="30">
      <c r="A30" s="1" t="s">
        <v>3</v>
      </c>
      <c r="C30" s="2">
        <f>SUM(C24:C29)</f>
        <v>20</v>
      </c>
      <c r="E30" s="2">
        <f>SUM(E24:E29)</f>
        <v>405</v>
      </c>
    </row>
    <row r="31">
      <c r="A31" s="1" t="s">
        <v>4</v>
      </c>
      <c r="E31" s="2">
        <f>DIVIDE(E30,C30)</f>
        <v>20.25</v>
      </c>
    </row>
    <row r="33">
      <c r="A33" s="1" t="s">
        <v>19</v>
      </c>
    </row>
    <row r="34">
      <c r="B34" s="1" t="s">
        <v>1</v>
      </c>
      <c r="C34" s="1" t="s">
        <v>6</v>
      </c>
      <c r="D34" s="1" t="s">
        <v>7</v>
      </c>
    </row>
    <row r="35">
      <c r="B35" s="1" t="s">
        <v>20</v>
      </c>
      <c r="C35" s="1">
        <v>1.0</v>
      </c>
      <c r="D35" s="1">
        <v>135.0</v>
      </c>
      <c r="E35" s="2">
        <f t="shared" ref="E35:E41" si="4">MULTIPLY(C35,D35)</f>
        <v>135</v>
      </c>
    </row>
    <row r="36">
      <c r="B36" s="1" t="s">
        <v>21</v>
      </c>
      <c r="C36" s="1">
        <v>7.0</v>
      </c>
      <c r="D36" s="1">
        <v>145.0</v>
      </c>
      <c r="E36" s="2">
        <f t="shared" si="4"/>
        <v>1015</v>
      </c>
    </row>
    <row r="37">
      <c r="B37" s="1" t="s">
        <v>22</v>
      </c>
      <c r="C37" s="1">
        <v>5.0</v>
      </c>
      <c r="D37" s="1">
        <v>155.0</v>
      </c>
      <c r="E37" s="2">
        <f t="shared" si="4"/>
        <v>775</v>
      </c>
    </row>
    <row r="38">
      <c r="B38" s="1" t="s">
        <v>23</v>
      </c>
      <c r="C38" s="1">
        <v>8.0</v>
      </c>
      <c r="D38" s="1">
        <v>165.0</v>
      </c>
      <c r="E38" s="2">
        <f t="shared" si="4"/>
        <v>1320</v>
      </c>
      <c r="N38" s="1">
        <v>170.0</v>
      </c>
    </row>
    <row r="39">
      <c r="B39" s="1" t="s">
        <v>24</v>
      </c>
      <c r="C39" s="1">
        <v>8.0</v>
      </c>
      <c r="D39" s="1">
        <v>175.0</v>
      </c>
      <c r="E39" s="2">
        <f t="shared" si="4"/>
        <v>1400</v>
      </c>
      <c r="N39" s="1">
        <v>177.0</v>
      </c>
    </row>
    <row r="40">
      <c r="B40" s="1" t="s">
        <v>25</v>
      </c>
      <c r="C40" s="1">
        <v>8.0</v>
      </c>
      <c r="D40" s="1">
        <v>185.0</v>
      </c>
      <c r="E40" s="2">
        <f t="shared" si="4"/>
        <v>1480</v>
      </c>
      <c r="N40" s="1">
        <v>182.0</v>
      </c>
    </row>
    <row r="41">
      <c r="B41" s="1" t="s">
        <v>26</v>
      </c>
      <c r="C41" s="1">
        <v>1.0</v>
      </c>
      <c r="D41" s="1">
        <v>195.0</v>
      </c>
      <c r="E41" s="2">
        <f t="shared" si="4"/>
        <v>195</v>
      </c>
    </row>
    <row r="42">
      <c r="A42" s="1" t="s">
        <v>3</v>
      </c>
      <c r="C42" s="2">
        <f>SUM(C35:C41)</f>
        <v>38</v>
      </c>
      <c r="E42" s="2">
        <f>SUM(E35:E41)</f>
        <v>6320</v>
      </c>
    </row>
    <row r="43">
      <c r="A43" s="1" t="s">
        <v>4</v>
      </c>
      <c r="E43" s="2">
        <f>DIVIDE(E42,C42)</f>
        <v>166.3157895</v>
      </c>
    </row>
    <row r="45">
      <c r="A45" s="1" t="s">
        <v>27</v>
      </c>
    </row>
    <row r="46">
      <c r="B46" s="1" t="s">
        <v>1</v>
      </c>
    </row>
    <row r="47">
      <c r="B47" s="1" t="s">
        <v>28</v>
      </c>
      <c r="C47" s="1">
        <v>3.0</v>
      </c>
      <c r="D47" s="1">
        <v>21.0</v>
      </c>
      <c r="E47" s="2">
        <f t="shared" ref="E47:E52" si="5">MULTIPLY(C47,D47)</f>
        <v>63</v>
      </c>
    </row>
    <row r="48">
      <c r="B48" s="1" t="s">
        <v>29</v>
      </c>
      <c r="C48" s="1">
        <v>6.0</v>
      </c>
      <c r="D48" s="1">
        <v>24.0</v>
      </c>
      <c r="E48" s="2">
        <f t="shared" si="5"/>
        <v>144</v>
      </c>
    </row>
    <row r="49">
      <c r="B49" s="1" t="s">
        <v>30</v>
      </c>
      <c r="C49" s="1">
        <v>9.0</v>
      </c>
      <c r="D49" s="1">
        <v>27.0</v>
      </c>
      <c r="E49" s="2">
        <f t="shared" si="5"/>
        <v>243</v>
      </c>
    </row>
    <row r="50">
      <c r="B50" s="1" t="s">
        <v>31</v>
      </c>
      <c r="C50" s="1">
        <v>5.0</v>
      </c>
      <c r="D50" s="1">
        <v>30.0</v>
      </c>
      <c r="E50" s="2">
        <f t="shared" si="5"/>
        <v>150</v>
      </c>
    </row>
    <row r="51">
      <c r="B51" s="1" t="s">
        <v>32</v>
      </c>
      <c r="C51" s="1">
        <v>5.0</v>
      </c>
      <c r="D51" s="1">
        <v>33.0</v>
      </c>
      <c r="E51" s="2">
        <f t="shared" si="5"/>
        <v>165</v>
      </c>
    </row>
    <row r="52">
      <c r="B52" s="1" t="s">
        <v>33</v>
      </c>
      <c r="C52" s="1">
        <v>2.0</v>
      </c>
      <c r="D52" s="1">
        <v>36.0</v>
      </c>
      <c r="E52" s="2">
        <f t="shared" si="5"/>
        <v>72</v>
      </c>
    </row>
    <row r="53">
      <c r="C53" s="2">
        <f>SUM(C47:C52)</f>
        <v>30</v>
      </c>
      <c r="E53" s="2">
        <f>SUM(E47:E52)</f>
        <v>837</v>
      </c>
    </row>
    <row r="54">
      <c r="E54" s="2">
        <f>DIVIDE(E53,C53)</f>
        <v>27.9</v>
      </c>
    </row>
    <row r="56">
      <c r="A56" s="1" t="s">
        <v>34</v>
      </c>
    </row>
    <row r="57">
      <c r="B57" s="1" t="s">
        <v>1</v>
      </c>
      <c r="C57" s="1" t="s">
        <v>6</v>
      </c>
    </row>
    <row r="58">
      <c r="B58" s="3">
        <v>44228.0</v>
      </c>
      <c r="C58" s="1">
        <v>7.0</v>
      </c>
      <c r="D58" s="1">
        <v>1.5</v>
      </c>
      <c r="E58" s="2">
        <f t="shared" ref="E58:E61" si="6">MULTIPLY(C58,D58)</f>
        <v>10.5</v>
      </c>
    </row>
    <row r="59">
      <c r="B59" s="3">
        <v>44289.0</v>
      </c>
      <c r="C59" s="1">
        <v>3.0</v>
      </c>
      <c r="D59" s="1">
        <v>3.5</v>
      </c>
      <c r="E59" s="2">
        <f t="shared" si="6"/>
        <v>10.5</v>
      </c>
    </row>
    <row r="60">
      <c r="B60" s="3">
        <v>44352.0</v>
      </c>
      <c r="C60" s="1">
        <v>3.0</v>
      </c>
      <c r="D60" s="1">
        <v>5.5</v>
      </c>
      <c r="E60" s="2">
        <f t="shared" si="6"/>
        <v>16.5</v>
      </c>
    </row>
    <row r="61">
      <c r="B61" s="3">
        <v>44415.0</v>
      </c>
      <c r="C61" s="1">
        <v>2.0</v>
      </c>
      <c r="D61" s="1">
        <v>7.5</v>
      </c>
      <c r="E61" s="2">
        <f t="shared" si="6"/>
        <v>15</v>
      </c>
    </row>
    <row r="62">
      <c r="A62" s="1" t="s">
        <v>3</v>
      </c>
      <c r="C62" s="2">
        <f>SUM(C58:C61)</f>
        <v>15</v>
      </c>
      <c r="E62" s="2">
        <f>SUM(E58:E61)</f>
        <v>52.5</v>
      </c>
    </row>
    <row r="63">
      <c r="A63" s="1" t="s">
        <v>4</v>
      </c>
      <c r="E63" s="2">
        <f>DIVIDE(E62,C62)</f>
        <v>3.5</v>
      </c>
    </row>
    <row r="66">
      <c r="A66" s="1" t="s">
        <v>35</v>
      </c>
    </row>
    <row r="67">
      <c r="B67" s="1" t="s">
        <v>1</v>
      </c>
      <c r="C67" s="1" t="s">
        <v>6</v>
      </c>
    </row>
    <row r="68">
      <c r="B68" s="1" t="s">
        <v>36</v>
      </c>
      <c r="C68" s="1">
        <v>9.0</v>
      </c>
      <c r="D68" s="1">
        <v>33.0</v>
      </c>
      <c r="E68" s="2">
        <f t="shared" ref="E68:E76" si="7">MULTIPLY(C68,D68)</f>
        <v>297</v>
      </c>
    </row>
    <row r="69">
      <c r="B69" s="1" t="s">
        <v>37</v>
      </c>
      <c r="C69" s="1">
        <v>5.0</v>
      </c>
      <c r="D69" s="1">
        <v>38.0</v>
      </c>
      <c r="E69" s="2">
        <f t="shared" si="7"/>
        <v>190</v>
      </c>
    </row>
    <row r="70">
      <c r="B70" s="1" t="s">
        <v>38</v>
      </c>
      <c r="C70" s="1">
        <v>14.0</v>
      </c>
      <c r="D70" s="1">
        <v>43.0</v>
      </c>
      <c r="E70" s="2">
        <f t="shared" si="7"/>
        <v>602</v>
      </c>
    </row>
    <row r="71">
      <c r="B71" s="1" t="s">
        <v>39</v>
      </c>
      <c r="C71" s="1">
        <v>3.0</v>
      </c>
      <c r="D71" s="1">
        <v>48.0</v>
      </c>
      <c r="E71" s="2">
        <f t="shared" si="7"/>
        <v>144</v>
      </c>
    </row>
    <row r="72">
      <c r="B72" s="1" t="s">
        <v>40</v>
      </c>
      <c r="C72" s="1">
        <v>1.0</v>
      </c>
      <c r="D72" s="1">
        <v>53.0</v>
      </c>
      <c r="E72" s="2">
        <f t="shared" si="7"/>
        <v>53</v>
      </c>
    </row>
    <row r="73">
      <c r="B73" s="1" t="s">
        <v>41</v>
      </c>
      <c r="C73" s="1">
        <v>2.0</v>
      </c>
      <c r="D73" s="1">
        <v>58.0</v>
      </c>
      <c r="E73" s="2">
        <f t="shared" si="7"/>
        <v>116</v>
      </c>
    </row>
    <row r="74">
      <c r="B74" s="1" t="s">
        <v>42</v>
      </c>
      <c r="C74" s="1">
        <v>2.0</v>
      </c>
      <c r="D74" s="1">
        <v>63.0</v>
      </c>
      <c r="E74" s="2">
        <f t="shared" si="7"/>
        <v>126</v>
      </c>
    </row>
    <row r="75">
      <c r="B75" s="1" t="s">
        <v>43</v>
      </c>
      <c r="C75" s="1">
        <v>1.0</v>
      </c>
      <c r="D75" s="1">
        <v>68.0</v>
      </c>
      <c r="E75" s="2">
        <f t="shared" si="7"/>
        <v>68</v>
      </c>
    </row>
    <row r="76">
      <c r="B76" s="1" t="s">
        <v>44</v>
      </c>
      <c r="C76" s="1">
        <v>1.0</v>
      </c>
      <c r="D76" s="1">
        <v>73.0</v>
      </c>
      <c r="E76" s="2">
        <f t="shared" si="7"/>
        <v>73</v>
      </c>
    </row>
    <row r="77">
      <c r="A77" s="1" t="s">
        <v>3</v>
      </c>
      <c r="C77" s="2">
        <f>SUM(C68:C76)</f>
        <v>38</v>
      </c>
      <c r="E77" s="2">
        <f>SUM(E68:E76)</f>
        <v>1669</v>
      </c>
    </row>
    <row r="78">
      <c r="A78" s="1" t="s">
        <v>4</v>
      </c>
      <c r="E78" s="2">
        <f>DIVIDE(E77,C77)</f>
        <v>43.92105263</v>
      </c>
    </row>
  </sheetData>
  <drawing r:id="rId1"/>
</worksheet>
</file>