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81CCE85128BF9/Documents/"/>
    </mc:Choice>
  </mc:AlternateContent>
  <xr:revisionPtr revIDLastSave="0" documentId="8_{0D749C7D-1A94-471C-8AA8-0016AE52B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<sst xmlns="http://schemas.openxmlformats.org/spreadsheetml/2006/main" count="114" uniqueCount="47">
  <si>
    <t>Profit &amp; loss account</t>
  </si>
  <si>
    <t xml:space="preserve"> Administration Expenses</t>
  </si>
  <si>
    <t xml:space="preserve"> Interest Paid</t>
  </si>
  <si>
    <t>RATIO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</si>
  <si>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</si>
  <si>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</si>
  <si>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</si>
  <si>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</si>
  <si>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</si>
  <si>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</si>
  <si>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</si>
  <si>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</si>
  <si>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</si>
  <si>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</si>
  <si>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</si>
  <si>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</si>
  <si>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</si>
  <si>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</si>
  <si>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</si>
  <si>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</si>
  <si>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</si>
  <si>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</si>
  <si>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</si>
  <si>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</si>
  <si>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 xml:space="preserve"> Return on Shareholders Funds (%)</t>
  </si>
  <si>
    <t>n.s.</t>
  </si>
  <si>
    <t>Return on Capital Employed (%)</t>
  </si>
  <si>
    <t xml:space="preserve"> Return on Total Assets (%)</t>
  </si>
  <si>
    <t>Profit margin (%)</t>
  </si>
  <si>
    <t xml:space="preserve"> EBIT margin (%)</t>
  </si>
  <si>
    <t>Net Assets Turnover (x)</t>
  </si>
  <si>
    <t>Current ratio (x)</t>
  </si>
  <si>
    <t xml:space="preserve"> Liquidity ratio (x)</t>
  </si>
  <si>
    <t xml:space="preserve"> Shareholders liquidity ratio (x)</t>
  </si>
  <si>
    <t xml:space="preserve"> Solvency ratio (Asset based) (%)</t>
  </si>
  <si>
    <t>Solvency ratio (Liability based) (%)</t>
  </si>
  <si>
    <t xml:space="preserve"> Gearing (%)</t>
  </si>
  <si>
    <t>Balance Sheet</t>
  </si>
  <si>
    <t>Fixed Assets</t>
  </si>
  <si>
    <t>Tangible Assets</t>
  </si>
  <si>
    <t xml:space="preserve"> Current Assets</t>
  </si>
  <si>
    <t>Net income</t>
  </si>
  <si>
    <t>s</t>
  </si>
  <si>
    <r>
      <rPr>
        <sz val="20"/>
        <color theme="1"/>
        <rFont val="Calibri"/>
        <family val="2"/>
        <scheme val="minor"/>
      </rPr>
      <t>ADMINISTRATION EXPENSE</t>
    </r>
    <r>
      <rPr>
        <sz val="11"/>
        <color theme="1"/>
        <rFont val="Calibri"/>
        <family val="2"/>
        <scheme val="minor"/>
      </rPr>
      <t xml:space="preserve"> </t>
    </r>
  </si>
  <si>
    <t>NET INCOME</t>
  </si>
  <si>
    <t>ASSETS COMPARISION</t>
  </si>
  <si>
    <t>RATIO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</si>
</sst>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/>
    <xf numFmtId="0" fontId="0" fillId="34" borderId="12" xfId="0" applyFill="1" applyBorder="1"/>
    <xf numFmtId="0" fontId="0" fillId="0" borderId="12" xfId="0" applyBorder="1"/>
    <xf numFmtId="0" fontId="13" fillId="33" borderId="11" xfId="0" applyFont="1" applyFill="1" applyBorder="1" applyAlignment="1">
      <alignment horizontal="right"/>
    </xf>
    <xf numFmtId="0" fontId="0" fillId="34" borderId="11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15070285554788"/>
          <c:y val="7.4152995550837361E-2"/>
          <c:w val="0.79407152230971123"/>
          <c:h val="0.77844714974387363"/>
        </c:manualLayout>
      </c:layou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Administration Expenses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Sheet1!$B$2:$B$21</c:f>
              <c:numCache>
                <c:formatCode>#,##0</c:formatCode>
                <c:ptCount val="20"/>
                <c:pt idx="0">
                  <c:v>-774900000</c:v>
                </c:pt>
                <c:pt idx="1">
                  <c:v>-728600000</c:v>
                </c:pt>
                <c:pt idx="2">
                  <c:v>-619600000</c:v>
                </c:pt>
                <c:pt idx="3">
                  <c:v>-587600000</c:v>
                </c:pt>
                <c:pt idx="4">
                  <c:v>-619000000</c:v>
                </c:pt>
                <c:pt idx="5">
                  <c:v>-645800000</c:v>
                </c:pt>
                <c:pt idx="6">
                  <c:v>-621400000</c:v>
                </c:pt>
                <c:pt idx="7">
                  <c:v>-598900000</c:v>
                </c:pt>
                <c:pt idx="8">
                  <c:v>-55100000</c:v>
                </c:pt>
                <c:pt idx="9">
                  <c:v>-51009000</c:v>
                </c:pt>
                <c:pt idx="10">
                  <c:v>-54610000</c:v>
                </c:pt>
                <c:pt idx="11">
                  <c:v>-48570000</c:v>
                </c:pt>
                <c:pt idx="12">
                  <c:v>-34029000</c:v>
                </c:pt>
                <c:pt idx="13">
                  <c:v>-36071000</c:v>
                </c:pt>
                <c:pt idx="14">
                  <c:v>-38256000</c:v>
                </c:pt>
                <c:pt idx="15">
                  <c:v>-42807000</c:v>
                </c:pt>
                <c:pt idx="16">
                  <c:v>-28971000</c:v>
                </c:pt>
                <c:pt idx="17">
                  <c:v>-22059000</c:v>
                </c:pt>
                <c:pt idx="18">
                  <c:v>-19573000</c:v>
                </c:pt>
                <c:pt idx="19">
                  <c:v>-13286000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3-44B1-9829-48AB0A12BD9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Interest Paid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Sheet1!$C$2:$C$21</c:f>
              <c:numCache>
                <c:formatCode>#,##0</c:formatCode>
                <c:ptCount val="20"/>
                <c:pt idx="0">
                  <c:v>-6100000</c:v>
                </c:pt>
                <c:pt idx="1">
                  <c:v>-5000000</c:v>
                </c:pt>
                <c:pt idx="2">
                  <c:v>-4000000</c:v>
                </c:pt>
                <c:pt idx="3">
                  <c:v>-11700000</c:v>
                </c:pt>
                <c:pt idx="4">
                  <c:v>-1700000</c:v>
                </c:pt>
                <c:pt idx="5">
                  <c:v>-2500000</c:v>
                </c:pt>
                <c:pt idx="6">
                  <c:v>-3300000</c:v>
                </c:pt>
                <c:pt idx="7">
                  <c:v>-2600000</c:v>
                </c:pt>
                <c:pt idx="8">
                  <c:v>-3200000</c:v>
                </c:pt>
                <c:pt idx="9">
                  <c:v>-10331000</c:v>
                </c:pt>
                <c:pt idx="10">
                  <c:v>-10707000</c:v>
                </c:pt>
                <c:pt idx="11">
                  <c:v>-7808000</c:v>
                </c:pt>
                <c:pt idx="12">
                  <c:v>-10196000</c:v>
                </c:pt>
                <c:pt idx="13">
                  <c:v>-6822000</c:v>
                </c:pt>
                <c:pt idx="14">
                  <c:v>-4682000</c:v>
                </c:pt>
                <c:pt idx="15">
                  <c:v>-1471000</c:v>
                </c:pt>
                <c:pt idx="16">
                  <c:v>-1614000</c:v>
                </c:pt>
                <c:pt idx="17">
                  <c:v>-1517000</c:v>
                </c:pt>
                <c:pt idx="18">
                  <c:v>-1351000</c:v>
                </c:pt>
                <c:pt idx="19">
                  <c:v>-1347000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3-44B1-9829-48AB0A12B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846399"/>
        <c:axId val="1129822879"/>
      </c:lineChart>
      <c:catAx>
        <c:axId val="112984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822879"/>
        <c:crosses val="autoZero"/>
        <c:auto val="1"/>
        <c:lblAlgn val="ctr"/>
        <c:lblOffset val="100"/>
        <c:noMultiLvlLbl val="0"/>
      </c:catAx>
      <c:valAx>
        <c:axId val="11298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Interest Paid</a:t>
                </a:r>
                <a:r>
                  <a:rPr lang="en-IN" baseline="0"/>
                  <a:t> in USD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84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 1999-2018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Sheet1!$A$32:$A$51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Sheet1!$B$32:$B$51</c:f>
              <c:numCache>
                <c:formatCode>#,##0</c:formatCode>
                <c:ptCount val="20"/>
                <c:pt idx="0">
                  <c:v>-9400000</c:v>
                </c:pt>
                <c:pt idx="1">
                  <c:v>-26700000</c:v>
                </c:pt>
                <c:pt idx="2">
                  <c:v>6800000</c:v>
                </c:pt>
                <c:pt idx="3">
                  <c:v>-35700000</c:v>
                </c:pt>
                <c:pt idx="4">
                  <c:v>8100000</c:v>
                </c:pt>
                <c:pt idx="5">
                  <c:v>-41800000</c:v>
                </c:pt>
                <c:pt idx="6">
                  <c:v>-6400000</c:v>
                </c:pt>
                <c:pt idx="7">
                  <c:v>3800000</c:v>
                </c:pt>
                <c:pt idx="8">
                  <c:v>6700000</c:v>
                </c:pt>
                <c:pt idx="9">
                  <c:v>4149000</c:v>
                </c:pt>
                <c:pt idx="10">
                  <c:v>34854000</c:v>
                </c:pt>
                <c:pt idx="11">
                  <c:v>-19891000</c:v>
                </c:pt>
                <c:pt idx="12">
                  <c:v>-7936000</c:v>
                </c:pt>
                <c:pt idx="13">
                  <c:v>12421000</c:v>
                </c:pt>
                <c:pt idx="14">
                  <c:v>4054000</c:v>
                </c:pt>
                <c:pt idx="15">
                  <c:v>285000</c:v>
                </c:pt>
                <c:pt idx="16">
                  <c:v>-16946000</c:v>
                </c:pt>
                <c:pt idx="17">
                  <c:v>-10147000</c:v>
                </c:pt>
                <c:pt idx="18">
                  <c:v>1001000</c:v>
                </c:pt>
                <c:pt idx="19">
                  <c:v>6332000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3-4128-B470-FAFCD7B01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343600"/>
        <c:axId val="1161344080"/>
      </c:lineChart>
      <c:catAx>
        <c:axId val="116134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44080"/>
        <c:crosses val="autoZero"/>
        <c:auto val="1"/>
        <c:lblAlgn val="ctr"/>
        <c:lblOffset val="100"/>
        <c:noMultiLvlLbl val="0"/>
      </c:catAx>
      <c:valAx>
        <c:axId val="11613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</a:t>
                </a:r>
                <a:r>
                  <a:rPr lang="en-IN" baseline="0"/>
                  <a:t> Income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4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Asset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Tangible Assets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Sheet1!$A$63:$A$82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Sheet1!$B$63:$B$82</c:f>
              <c:numCache>
                <c:formatCode>#,##0</c:formatCode>
                <c:ptCount val="20"/>
                <c:pt idx="0">
                  <c:v>308200000</c:v>
                </c:pt>
                <c:pt idx="1">
                  <c:v>309100000</c:v>
                </c:pt>
                <c:pt idx="2">
                  <c:v>213700000</c:v>
                </c:pt>
                <c:pt idx="3">
                  <c:v>189100000</c:v>
                </c:pt>
                <c:pt idx="4">
                  <c:v>170600000</c:v>
                </c:pt>
                <c:pt idx="5">
                  <c:v>165400000</c:v>
                </c:pt>
                <c:pt idx="6">
                  <c:v>162100000</c:v>
                </c:pt>
                <c:pt idx="7">
                  <c:v>136300000</c:v>
                </c:pt>
                <c:pt idx="8">
                  <c:v>132100000</c:v>
                </c:pt>
                <c:pt idx="9">
                  <c:v>137960000</c:v>
                </c:pt>
                <c:pt idx="10">
                  <c:v>153743000</c:v>
                </c:pt>
                <c:pt idx="11">
                  <c:v>180790000</c:v>
                </c:pt>
                <c:pt idx="12">
                  <c:v>97583000</c:v>
                </c:pt>
                <c:pt idx="13">
                  <c:v>110004000</c:v>
                </c:pt>
                <c:pt idx="14">
                  <c:v>96685000</c:v>
                </c:pt>
                <c:pt idx="15">
                  <c:v>40742000</c:v>
                </c:pt>
                <c:pt idx="16">
                  <c:v>30288000</c:v>
                </c:pt>
                <c:pt idx="17">
                  <c:v>32330000</c:v>
                </c:pt>
                <c:pt idx="18">
                  <c:v>35886000</c:v>
                </c:pt>
                <c:pt idx="19">
                  <c:v>36122000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5-4F3A-A37E-CDE216564779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Fixed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Sheet1!$A$63:$A$82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Sheet1!$C$63:$C$82</c:f>
              <c:numCache>
                <c:formatCode>#,##0</c:formatCode>
                <c:ptCount val="20"/>
                <c:pt idx="0">
                  <c:v>416200000</c:v>
                </c:pt>
                <c:pt idx="1">
                  <c:v>404200000</c:v>
                </c:pt>
                <c:pt idx="2">
                  <c:v>287600000</c:v>
                </c:pt>
                <c:pt idx="3">
                  <c:v>252000000</c:v>
                </c:pt>
                <c:pt idx="4">
                  <c:v>243200000</c:v>
                </c:pt>
                <c:pt idx="5">
                  <c:v>246100000</c:v>
                </c:pt>
                <c:pt idx="6">
                  <c:v>244900000</c:v>
                </c:pt>
                <c:pt idx="7">
                  <c:v>197700000</c:v>
                </c:pt>
                <c:pt idx="8">
                  <c:v>140600000</c:v>
                </c:pt>
                <c:pt idx="9">
                  <c:v>146003000</c:v>
                </c:pt>
                <c:pt idx="10">
                  <c:v>161361000</c:v>
                </c:pt>
                <c:pt idx="11">
                  <c:v>138698000</c:v>
                </c:pt>
                <c:pt idx="12">
                  <c:v>97583000</c:v>
                </c:pt>
                <c:pt idx="13">
                  <c:v>110004000</c:v>
                </c:pt>
                <c:pt idx="14">
                  <c:v>96685000</c:v>
                </c:pt>
                <c:pt idx="15">
                  <c:v>40742000</c:v>
                </c:pt>
                <c:pt idx="16">
                  <c:v>30288000</c:v>
                </c:pt>
                <c:pt idx="17">
                  <c:v>32497000</c:v>
                </c:pt>
                <c:pt idx="18">
                  <c:v>36219000</c:v>
                </c:pt>
                <c:pt idx="19">
                  <c:v>36122000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5-4F3A-A37E-CDE216564779}"/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 Current Assets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Sheet1!$A$63:$A$82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Sheet1!$D$63:$D$82</c:f>
              <c:numCache>
                <c:formatCode>#,##0</c:formatCode>
                <c:ptCount val="20"/>
                <c:pt idx="0">
                  <c:v>195500000</c:v>
                </c:pt>
                <c:pt idx="1">
                  <c:v>255400000</c:v>
                </c:pt>
                <c:pt idx="2">
                  <c:v>281100000</c:v>
                </c:pt>
                <c:pt idx="3">
                  <c:v>308300000</c:v>
                </c:pt>
                <c:pt idx="4">
                  <c:v>304800000</c:v>
                </c:pt>
                <c:pt idx="5">
                  <c:v>159700000</c:v>
                </c:pt>
                <c:pt idx="6">
                  <c:v>170400000</c:v>
                </c:pt>
                <c:pt idx="7">
                  <c:v>216400000</c:v>
                </c:pt>
                <c:pt idx="8">
                  <c:v>172100000</c:v>
                </c:pt>
                <c:pt idx="9">
                  <c:v>182624000</c:v>
                </c:pt>
                <c:pt idx="10">
                  <c:v>173330000</c:v>
                </c:pt>
                <c:pt idx="11">
                  <c:v>243982000</c:v>
                </c:pt>
                <c:pt idx="12">
                  <c:v>94776000</c:v>
                </c:pt>
                <c:pt idx="13">
                  <c:v>111727000</c:v>
                </c:pt>
                <c:pt idx="14">
                  <c:v>76860000</c:v>
                </c:pt>
                <c:pt idx="15">
                  <c:v>62163000</c:v>
                </c:pt>
                <c:pt idx="16">
                  <c:v>53734000</c:v>
                </c:pt>
                <c:pt idx="17">
                  <c:v>55164000</c:v>
                </c:pt>
                <c:pt idx="18">
                  <c:v>36439000</c:v>
                </c:pt>
                <c:pt idx="19">
                  <c:v>29355000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5-4F3A-A37E-CDE21656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468607"/>
        <c:axId val="1092469087"/>
      </c:lineChart>
      <c:catAx>
        <c:axId val="109246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69087"/>
        <c:crosses val="autoZero"/>
        <c:auto val="1"/>
        <c:lblAlgn val="ctr"/>
        <c:lblOffset val="100"/>
        <c:noMultiLvlLbl val="0"/>
      </c:catAx>
      <c:valAx>
        <c:axId val="10924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Assest value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6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Sheet1!$B$89</c:f>
              <c:strCache>
                <c:ptCount val="1"/>
                <c:pt idx="0">
                  <c:v> Return on Shareholders Funds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Sheet1!$B$90:$B$109</c:f>
              <c:numCache>
                <c:formatCode>General</c:formatCode>
                <c:ptCount val="20"/>
                <c:pt idx="0">
                  <c:v>-10.1</c:v>
                </c:pt>
                <c:pt idx="1">
                  <c:v>-12.96</c:v>
                </c:pt>
                <c:pt idx="2">
                  <c:v>1.75</c:v>
                </c:pt>
                <c:pt idx="3">
                  <c:v>-16.86</c:v>
                </c:pt>
                <c:pt idx="4">
                  <c:v>4.17</c:v>
                </c:pt>
                <c:pt idx="5">
                  <c:v>-84.62</c:v>
                </c:pt>
                <c:pt idx="6">
                  <c:v>-6.94</c:v>
                </c:pt>
                <c:pt idx="7">
                  <c:v>-3.99</c:v>
                </c:pt>
                <c:pt idx="8">
                  <c:v>30.16</c:v>
                </c:pt>
                <c:pt idx="9">
                  <c:v>0.44</c:v>
                </c:pt>
                <c:pt idx="10">
                  <c:v>252.15</c:v>
                </c:pt>
                <c:pt idx="11">
                  <c:v>0</c:v>
                </c:pt>
                <c:pt idx="12">
                  <c:v>0</c:v>
                </c:pt>
                <c:pt idx="13">
                  <c:v>47.22</c:v>
                </c:pt>
                <c:pt idx="14">
                  <c:v>21.85</c:v>
                </c:pt>
                <c:pt idx="15">
                  <c:v>3.24</c:v>
                </c:pt>
                <c:pt idx="16">
                  <c:v>-193.55</c:v>
                </c:pt>
                <c:pt idx="17">
                  <c:v>-128.51</c:v>
                </c:pt>
                <c:pt idx="18">
                  <c:v>11.35</c:v>
                </c:pt>
                <c:pt idx="19">
                  <c:v>55.83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B-43C7-8A77-57DF48D5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4204304"/>
        <c:axId val="1074206224"/>
      </c:barChart>
      <c:catAx>
        <c:axId val="1074204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06224"/>
        <c:crosses val="autoZero"/>
        <c:auto val="1"/>
        <c:lblAlgn val="ctr"/>
        <c:lblOffset val="100"/>
        <c:noMultiLvlLbl val="0"/>
      </c:catAx>
      <c:valAx>
        <c:axId val="107420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ROSF</a:t>
                </a:r>
                <a:r>
                  <a:rPr lang="en-IN" baseline="0"/>
                  <a:t> in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Sheet1!$C$89</c:f>
              <c:strCache>
                <c:ptCount val="1"/>
                <c:pt idx="0">
                  <c:v>Return on Capital Employed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Sheet1!$C$90:$C$109</c:f>
              <c:numCache>
                <c:formatCode>General</c:formatCode>
                <c:ptCount val="20"/>
                <c:pt idx="0">
                  <c:v>-2.79</c:v>
                </c:pt>
                <c:pt idx="1">
                  <c:v>-4.8899999999999997</c:v>
                </c:pt>
                <c:pt idx="2">
                  <c:v>0.89</c:v>
                </c:pt>
                <c:pt idx="3">
                  <c:v>-7.79</c:v>
                </c:pt>
                <c:pt idx="4">
                  <c:v>2.44</c:v>
                </c:pt>
                <c:pt idx="5">
                  <c:v>-20.6</c:v>
                </c:pt>
                <c:pt idx="6">
                  <c:v>-2.88</c:v>
                </c:pt>
                <c:pt idx="7">
                  <c:v>-1.95</c:v>
                </c:pt>
                <c:pt idx="8">
                  <c:v>3.81</c:v>
                </c:pt>
                <c:pt idx="9">
                  <c:v>0.05</c:v>
                </c:pt>
                <c:pt idx="10">
                  <c:v>21.1</c:v>
                </c:pt>
                <c:pt idx="11">
                  <c:v>-8.8800000000000008</c:v>
                </c:pt>
                <c:pt idx="12">
                  <c:v>-18.829999999999998</c:v>
                </c:pt>
                <c:pt idx="13">
                  <c:v>7.9</c:v>
                </c:pt>
                <c:pt idx="14">
                  <c:v>3.36</c:v>
                </c:pt>
                <c:pt idx="15">
                  <c:v>0.96</c:v>
                </c:pt>
                <c:pt idx="16">
                  <c:v>-64.98</c:v>
                </c:pt>
                <c:pt idx="17">
                  <c:v>-42.91</c:v>
                </c:pt>
                <c:pt idx="18">
                  <c:v>5.0999999999999996</c:v>
                </c:pt>
                <c:pt idx="19">
                  <c:v>23.53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6-4C40-A39C-F7464BC66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73566640"/>
        <c:axId val="1173570960"/>
      </c:barChart>
      <c:catAx>
        <c:axId val="1173566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70960"/>
        <c:crosses val="autoZero"/>
        <c:auto val="1"/>
        <c:lblAlgn val="ctr"/>
        <c:lblOffset val="100"/>
        <c:noMultiLvlLbl val="0"/>
      </c:catAx>
      <c:valAx>
        <c:axId val="11735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ROCE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Sheet1!$D$89</c:f>
              <c:strCache>
                <c:ptCount val="1"/>
                <c:pt idx="0">
                  <c:v> Return on Total Assets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Sheet1!$D$90:$D$109</c:f>
              <c:numCache>
                <c:formatCode>General</c:formatCode>
                <c:ptCount val="20"/>
                <c:pt idx="0">
                  <c:v>-1.54</c:v>
                </c:pt>
                <c:pt idx="1">
                  <c:v>-3.02</c:v>
                </c:pt>
                <c:pt idx="2">
                  <c:v>0.47</c:v>
                </c:pt>
                <c:pt idx="3">
                  <c:v>-4.21</c:v>
                </c:pt>
                <c:pt idx="4">
                  <c:v>1.48</c:v>
                </c:pt>
                <c:pt idx="5">
                  <c:v>-10.029999999999999</c:v>
                </c:pt>
                <c:pt idx="6">
                  <c:v>-1.49</c:v>
                </c:pt>
                <c:pt idx="7">
                  <c:v>-1.04</c:v>
                </c:pt>
                <c:pt idx="8">
                  <c:v>1.82</c:v>
                </c:pt>
                <c:pt idx="9">
                  <c:v>0.02</c:v>
                </c:pt>
                <c:pt idx="10">
                  <c:v>9.07</c:v>
                </c:pt>
                <c:pt idx="11">
                  <c:v>-4.2300000000000004</c:v>
                </c:pt>
                <c:pt idx="12">
                  <c:v>-6.39</c:v>
                </c:pt>
                <c:pt idx="13">
                  <c:v>3.52</c:v>
                </c:pt>
                <c:pt idx="14">
                  <c:v>1.69</c:v>
                </c:pt>
                <c:pt idx="15">
                  <c:v>0.28999999999999998</c:v>
                </c:pt>
                <c:pt idx="16">
                  <c:v>-20.72</c:v>
                </c:pt>
                <c:pt idx="17">
                  <c:v>-12.39</c:v>
                </c:pt>
                <c:pt idx="18">
                  <c:v>2.12</c:v>
                </c:pt>
                <c:pt idx="19">
                  <c:v>10.89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5-4EB9-A7B6-046292814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999328"/>
        <c:axId val="1212001728"/>
      </c:barChart>
      <c:catAx>
        <c:axId val="121199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01728"/>
        <c:crosses val="autoZero"/>
        <c:auto val="1"/>
        <c:lblAlgn val="ctr"/>
        <c:lblOffset val="100"/>
        <c:noMultiLvlLbl val="0"/>
      </c:catAx>
      <c:valAx>
        <c:axId val="12120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ROTA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9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Sheet1!$E$89</c:f>
              <c:strCache>
                <c:ptCount val="1"/>
                <c:pt idx="0">
                  <c:v>Profit margin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Sheet1!$E$90:$E$109</c:f>
              <c:numCache>
                <c:formatCode>General</c:formatCode>
                <c:ptCount val="20"/>
                <c:pt idx="0">
                  <c:v>-1.25</c:v>
                </c:pt>
                <c:pt idx="1">
                  <c:v>-2.81</c:v>
                </c:pt>
                <c:pt idx="2">
                  <c:v>0.43</c:v>
                </c:pt>
                <c:pt idx="3">
                  <c:v>-4.1100000000000003</c:v>
                </c:pt>
                <c:pt idx="4">
                  <c:v>1.31</c:v>
                </c:pt>
                <c:pt idx="5">
                  <c:v>-6.63</c:v>
                </c:pt>
                <c:pt idx="6">
                  <c:v>-1.01</c:v>
                </c:pt>
                <c:pt idx="7">
                  <c:v>-0.72</c:v>
                </c:pt>
                <c:pt idx="8">
                  <c:v>1</c:v>
                </c:pt>
                <c:pt idx="9">
                  <c:v>0.01</c:v>
                </c:pt>
                <c:pt idx="10">
                  <c:v>5.67</c:v>
                </c:pt>
                <c:pt idx="11">
                  <c:v>-4.41</c:v>
                </c:pt>
                <c:pt idx="12">
                  <c:v>-4.03</c:v>
                </c:pt>
                <c:pt idx="13">
                  <c:v>2.92</c:v>
                </c:pt>
                <c:pt idx="14">
                  <c:v>1.2</c:v>
                </c:pt>
                <c:pt idx="15">
                  <c:v>0.13</c:v>
                </c:pt>
                <c:pt idx="16">
                  <c:v>-7.67</c:v>
                </c:pt>
                <c:pt idx="17">
                  <c:v>-5.29</c:v>
                </c:pt>
                <c:pt idx="18">
                  <c:v>0.84</c:v>
                </c:pt>
                <c:pt idx="19">
                  <c:v>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8-43B2-96FB-6EE590360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894368"/>
        <c:axId val="1151894848"/>
      </c:barChart>
      <c:catAx>
        <c:axId val="115189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94848"/>
        <c:crosses val="autoZero"/>
        <c:auto val="1"/>
        <c:lblAlgn val="ctr"/>
        <c:lblOffset val="100"/>
        <c:noMultiLvlLbl val="0"/>
      </c:catAx>
      <c:valAx>
        <c:axId val="11518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 Margin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9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Sheet1!$F$89</c:f>
              <c:strCache>
                <c:ptCount val="1"/>
                <c:pt idx="0">
                  <c:v> EBIT margin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Sheet1!$F$90:$F$109</c:f>
              <c:numCache>
                <c:formatCode>General</c:formatCode>
                <c:ptCount val="20"/>
                <c:pt idx="0">
                  <c:v>-1.97</c:v>
                </c:pt>
                <c:pt idx="1">
                  <c:v>-0.34</c:v>
                </c:pt>
                <c:pt idx="2">
                  <c:v>1.39</c:v>
                </c:pt>
                <c:pt idx="3">
                  <c:v>-2.21</c:v>
                </c:pt>
                <c:pt idx="4">
                  <c:v>0.13</c:v>
                </c:pt>
                <c:pt idx="5">
                  <c:v>-5.58</c:v>
                </c:pt>
                <c:pt idx="6">
                  <c:v>-0.8</c:v>
                </c:pt>
                <c:pt idx="7">
                  <c:v>-0.15</c:v>
                </c:pt>
                <c:pt idx="8">
                  <c:v>1.44</c:v>
                </c:pt>
                <c:pt idx="9">
                  <c:v>1.37</c:v>
                </c:pt>
                <c:pt idx="10">
                  <c:v>5.84</c:v>
                </c:pt>
                <c:pt idx="11">
                  <c:v>1.39</c:v>
                </c:pt>
                <c:pt idx="12">
                  <c:v>-1.03</c:v>
                </c:pt>
                <c:pt idx="13">
                  <c:v>4.5999999999999996</c:v>
                </c:pt>
                <c:pt idx="14">
                  <c:v>-4.0199999999999996</c:v>
                </c:pt>
                <c:pt idx="15">
                  <c:v>-2.38</c:v>
                </c:pt>
                <c:pt idx="16">
                  <c:v>-9.84</c:v>
                </c:pt>
                <c:pt idx="17">
                  <c:v>-4.3099999999999996</c:v>
                </c:pt>
                <c:pt idx="18">
                  <c:v>1.3</c:v>
                </c:pt>
                <c:pt idx="19">
                  <c:v>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A-47E1-89AD-F196B655E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385072"/>
        <c:axId val="1278383152"/>
      </c:lineChart>
      <c:catAx>
        <c:axId val="127838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383152"/>
        <c:crosses val="autoZero"/>
        <c:auto val="1"/>
        <c:lblAlgn val="ctr"/>
        <c:lblOffset val="100"/>
        <c:noMultiLvlLbl val="0"/>
      </c:catAx>
      <c:valAx>
        <c:axId val="12783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EBIT margin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38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Assets Turnover (USD)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Sheet1!$G$89</c:f>
              <c:strCache>
                <c:ptCount val="1"/>
                <c:pt idx="0">
                  <c:v>Net Assets Turnover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Sheet1!$G$90:$G$109</c:f>
              <c:numCache>
                <c:formatCode>General</c:formatCode>
                <c:ptCount val="20"/>
                <c:pt idx="0">
                  <c:v>2.23</c:v>
                </c:pt>
                <c:pt idx="1">
                  <c:v>1.74</c:v>
                </c:pt>
                <c:pt idx="2">
                  <c:v>2.0499999999999998</c:v>
                </c:pt>
                <c:pt idx="3">
                  <c:v>1.89</c:v>
                </c:pt>
                <c:pt idx="4">
                  <c:v>1.87</c:v>
                </c:pt>
                <c:pt idx="5">
                  <c:v>3.11</c:v>
                </c:pt>
                <c:pt idx="6">
                  <c:v>2.86</c:v>
                </c:pt>
                <c:pt idx="7">
                  <c:v>2.69</c:v>
                </c:pt>
                <c:pt idx="8">
                  <c:v>3.82</c:v>
                </c:pt>
                <c:pt idx="9">
                  <c:v>3.87</c:v>
                </c:pt>
                <c:pt idx="10">
                  <c:v>3.72</c:v>
                </c:pt>
                <c:pt idx="11">
                  <c:v>2.0099999999999998</c:v>
                </c:pt>
                <c:pt idx="12">
                  <c:v>4.67</c:v>
                </c:pt>
                <c:pt idx="13">
                  <c:v>2.71</c:v>
                </c:pt>
                <c:pt idx="14">
                  <c:v>2.81</c:v>
                </c:pt>
                <c:pt idx="15">
                  <c:v>7.38</c:v>
                </c:pt>
                <c:pt idx="16">
                  <c:v>8.48</c:v>
                </c:pt>
                <c:pt idx="17">
                  <c:v>8.11</c:v>
                </c:pt>
                <c:pt idx="18">
                  <c:v>6.07</c:v>
                </c:pt>
                <c:pt idx="19">
                  <c:v>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C-487C-9D47-C7A214228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549760"/>
        <c:axId val="1171547360"/>
      </c:lineChart>
      <c:catAx>
        <c:axId val="117154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47360"/>
        <c:crosses val="autoZero"/>
        <c:auto val="1"/>
        <c:lblAlgn val="ctr"/>
        <c:lblOffset val="100"/>
        <c:noMultiLvlLbl val="0"/>
      </c:catAx>
      <c:valAx>
        <c:axId val="1171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 Asset turnover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4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Ratio Comparison(%)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Sheet1!$H$89</c:f>
              <c:strCache>
                <c:ptCount val="1"/>
                <c:pt idx="0">
                  <c:v>Current ratio 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Sheet1!$H$90:$H$109</c:f>
              <c:numCache>
                <c:formatCode>General</c:formatCode>
                <c:ptCount val="20"/>
                <c:pt idx="0">
                  <c:v>0.71</c:v>
                </c:pt>
                <c:pt idx="1">
                  <c:v>1.01</c:v>
                </c:pt>
                <c:pt idx="2">
                  <c:v>1.06</c:v>
                </c:pt>
                <c:pt idx="3">
                  <c:v>1.2</c:v>
                </c:pt>
                <c:pt idx="4">
                  <c:v>1.41</c:v>
                </c:pt>
                <c:pt idx="5">
                  <c:v>0.77</c:v>
                </c:pt>
                <c:pt idx="6">
                  <c:v>0.85</c:v>
                </c:pt>
                <c:pt idx="7">
                  <c:v>1.1200000000000001</c:v>
                </c:pt>
                <c:pt idx="8">
                  <c:v>1.05</c:v>
                </c:pt>
                <c:pt idx="9">
                  <c:v>1.01</c:v>
                </c:pt>
                <c:pt idx="10">
                  <c:v>0.91</c:v>
                </c:pt>
                <c:pt idx="11">
                  <c:v>1.22</c:v>
                </c:pt>
                <c:pt idx="12">
                  <c:v>0.75</c:v>
                </c:pt>
                <c:pt idx="13">
                  <c:v>0.91</c:v>
                </c:pt>
                <c:pt idx="14">
                  <c:v>0.89</c:v>
                </c:pt>
                <c:pt idx="15">
                  <c:v>0.87</c:v>
                </c:pt>
                <c:pt idx="16">
                  <c:v>0.94</c:v>
                </c:pt>
                <c:pt idx="17">
                  <c:v>0.88</c:v>
                </c:pt>
                <c:pt idx="18">
                  <c:v>0.86</c:v>
                </c:pt>
                <c:pt idx="19">
                  <c:v>0.83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198-49BA-9EB1-3F39CD84E85A}"/>
            </c:ext>
          </c:extLst>
        </c:ser>
        <c:ser>
          <c:idx val="1"/>
          <c:order val="1"/>
          <c:tx>
            <c:strRef>
              <c:f>Sheet1!$I$89</c:f>
              <c:strCache>
                <c:ptCount val="1"/>
                <c:pt idx="0">
                  <c:v> Liquidity ratio 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Sheet1!$I$90:$I$109</c:f>
              <c:numCache>
                <c:formatCode>General</c:formatCode>
                <c:ptCount val="20"/>
                <c:pt idx="0">
                  <c:v>0.68</c:v>
                </c:pt>
                <c:pt idx="1">
                  <c:v>0.99</c:v>
                </c:pt>
                <c:pt idx="2">
                  <c:v>1.04</c:v>
                </c:pt>
                <c:pt idx="3">
                  <c:v>1.17</c:v>
                </c:pt>
                <c:pt idx="4">
                  <c:v>1.38</c:v>
                </c:pt>
                <c:pt idx="5">
                  <c:v>0.73</c:v>
                </c:pt>
                <c:pt idx="6">
                  <c:v>0.82</c:v>
                </c:pt>
                <c:pt idx="7">
                  <c:v>1.0900000000000001</c:v>
                </c:pt>
                <c:pt idx="8">
                  <c:v>1.02</c:v>
                </c:pt>
                <c:pt idx="9">
                  <c:v>0.97</c:v>
                </c:pt>
                <c:pt idx="10">
                  <c:v>0.87</c:v>
                </c:pt>
                <c:pt idx="11">
                  <c:v>1.18</c:v>
                </c:pt>
                <c:pt idx="12">
                  <c:v>0.7</c:v>
                </c:pt>
                <c:pt idx="13">
                  <c:v>0.86</c:v>
                </c:pt>
                <c:pt idx="14">
                  <c:v>0.83</c:v>
                </c:pt>
                <c:pt idx="15">
                  <c:v>0.77</c:v>
                </c:pt>
                <c:pt idx="16">
                  <c:v>0.84</c:v>
                </c:pt>
                <c:pt idx="17">
                  <c:v>0.8</c:v>
                </c:pt>
                <c:pt idx="18">
                  <c:v>0.77</c:v>
                </c:pt>
                <c:pt idx="19">
                  <c:v>0.73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198-49BA-9EB1-3F39CD84E85A}"/>
            </c:ext>
          </c:extLst>
        </c:ser>
        <c:ser>
          <c:idx val="2"/>
          <c:order val="2"/>
          <c:tx>
            <c:strRef>
              <c:f>Sheet1!$J$89</c:f>
              <c:strCache>
                <c:ptCount val="1"/>
                <c:pt idx="0">
                  <c:v> Shareholders liquidity ratio 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Sheet1!$J$90:$J$109</c:f>
              <c:numCache>
                <c:formatCode>General</c:formatCode>
                <c:ptCount val="20"/>
                <c:pt idx="0">
                  <c:v>0.38</c:v>
                </c:pt>
                <c:pt idx="1">
                  <c:v>0.61</c:v>
                </c:pt>
                <c:pt idx="2">
                  <c:v>1.03</c:v>
                </c:pt>
                <c:pt idx="3">
                  <c:v>0.86</c:v>
                </c:pt>
                <c:pt idx="4">
                  <c:v>1.41</c:v>
                </c:pt>
                <c:pt idx="5">
                  <c:v>0.32</c:v>
                </c:pt>
                <c:pt idx="6">
                  <c:v>0.71</c:v>
                </c:pt>
                <c:pt idx="7">
                  <c:v>0.95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0.09</c:v>
                </c:pt>
                <c:pt idx="11">
                  <c:v>-0.12</c:v>
                </c:pt>
                <c:pt idx="12">
                  <c:v>-0.17</c:v>
                </c:pt>
                <c:pt idx="13">
                  <c:v>0.2</c:v>
                </c:pt>
                <c:pt idx="14">
                  <c:v>0.18</c:v>
                </c:pt>
                <c:pt idx="15">
                  <c:v>0.42</c:v>
                </c:pt>
                <c:pt idx="16">
                  <c:v>0.51</c:v>
                </c:pt>
                <c:pt idx="17">
                  <c:v>0.5</c:v>
                </c:pt>
                <c:pt idx="18">
                  <c:v>0.81</c:v>
                </c:pt>
                <c:pt idx="19">
                  <c:v>0.73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198-49BA-9EB1-3F39CD84E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989728"/>
        <c:axId val="1077991168"/>
      </c:lineChart>
      <c:catAx>
        <c:axId val="107798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991168"/>
        <c:crosses val="autoZero"/>
        <c:auto val="1"/>
        <c:lblAlgn val="ctr"/>
        <c:lblOffset val="100"/>
        <c:noMultiLvlLbl val="0"/>
      </c:catAx>
      <c:valAx>
        <c:axId val="10779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98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Solvency Ratio Comparison(%)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Sheet1!$K$89</c:f>
              <c:strCache>
                <c:ptCount val="1"/>
                <c:pt idx="0">
                  <c:v> Solvency ratio (Asset based)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Sheet1!$K$90:$K$109</c:f>
              <c:numCache>
                <c:formatCode>General</c:formatCode>
                <c:ptCount val="20"/>
                <c:pt idx="0">
                  <c:v>15.22</c:v>
                </c:pt>
                <c:pt idx="1">
                  <c:v>23.27</c:v>
                </c:pt>
                <c:pt idx="2">
                  <c:v>27.11</c:v>
                </c:pt>
                <c:pt idx="3">
                  <c:v>24.99</c:v>
                </c:pt>
                <c:pt idx="4">
                  <c:v>35.42</c:v>
                </c:pt>
                <c:pt idx="5">
                  <c:v>11.85</c:v>
                </c:pt>
                <c:pt idx="6">
                  <c:v>21.53</c:v>
                </c:pt>
                <c:pt idx="7">
                  <c:v>26.06</c:v>
                </c:pt>
                <c:pt idx="8">
                  <c:v>6.04</c:v>
                </c:pt>
                <c:pt idx="9">
                  <c:v>5.03</c:v>
                </c:pt>
                <c:pt idx="10">
                  <c:v>3.6</c:v>
                </c:pt>
                <c:pt idx="11">
                  <c:v>-6.53</c:v>
                </c:pt>
                <c:pt idx="12">
                  <c:v>-6.95</c:v>
                </c:pt>
                <c:pt idx="13">
                  <c:v>7.46</c:v>
                </c:pt>
                <c:pt idx="14">
                  <c:v>7.72</c:v>
                </c:pt>
                <c:pt idx="15">
                  <c:v>9.0500000000000007</c:v>
                </c:pt>
                <c:pt idx="16">
                  <c:v>10.7</c:v>
                </c:pt>
                <c:pt idx="17">
                  <c:v>9.64</c:v>
                </c:pt>
                <c:pt idx="18">
                  <c:v>18.7</c:v>
                </c:pt>
                <c:pt idx="19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1-45B2-8C5C-2D7CFC2B6A8B}"/>
            </c:ext>
          </c:extLst>
        </c:ser>
        <c:ser>
          <c:idx val="1"/>
          <c:order val="1"/>
          <c:tx>
            <c:strRef>
              <c:f>Sheet1!$L$89</c:f>
              <c:strCache>
                <c:ptCount val="1"/>
                <c:pt idx="0">
                  <c:v>Solvency ratio (Liability based)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566339954350396E-2"/>
                  <c:y val="-0.347968188160161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Sheet1!$L$90:$L$109</c:f>
              <c:numCache>
                <c:formatCode>General</c:formatCode>
                <c:ptCount val="20"/>
                <c:pt idx="0">
                  <c:v>17.95</c:v>
                </c:pt>
                <c:pt idx="1">
                  <c:v>30.33</c:v>
                </c:pt>
                <c:pt idx="2">
                  <c:v>37.200000000000003</c:v>
                </c:pt>
                <c:pt idx="3">
                  <c:v>33.31</c:v>
                </c:pt>
                <c:pt idx="4">
                  <c:v>54.85</c:v>
                </c:pt>
                <c:pt idx="5">
                  <c:v>13.45</c:v>
                </c:pt>
                <c:pt idx="6">
                  <c:v>27.43</c:v>
                </c:pt>
                <c:pt idx="7">
                  <c:v>35.24</c:v>
                </c:pt>
                <c:pt idx="8">
                  <c:v>6.43</c:v>
                </c:pt>
                <c:pt idx="9">
                  <c:v>5.3</c:v>
                </c:pt>
                <c:pt idx="10">
                  <c:v>3.73</c:v>
                </c:pt>
                <c:pt idx="11">
                  <c:v>0</c:v>
                </c:pt>
                <c:pt idx="12">
                  <c:v>0</c:v>
                </c:pt>
                <c:pt idx="13">
                  <c:v>8.06</c:v>
                </c:pt>
                <c:pt idx="14">
                  <c:v>8.3699999999999992</c:v>
                </c:pt>
                <c:pt idx="15">
                  <c:v>9.9499999999999993</c:v>
                </c:pt>
                <c:pt idx="16">
                  <c:v>11.99</c:v>
                </c:pt>
                <c:pt idx="17">
                  <c:v>10.67</c:v>
                </c:pt>
                <c:pt idx="18">
                  <c:v>23.01</c:v>
                </c:pt>
                <c:pt idx="19">
                  <c:v>24.22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1-45B2-8C5C-2D7CFC2B6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6911104"/>
        <c:axId val="1206911584"/>
      </c:lineChart>
      <c:catAx>
        <c:axId val="120691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11584"/>
        <c:crosses val="autoZero"/>
        <c:auto val="1"/>
        <c:lblAlgn val="ctr"/>
        <c:lblOffset val="100"/>
        <c:noMultiLvlLbl val="0"/>
      </c:catAx>
      <c:valAx>
        <c:axId val="12069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Solvency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1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Gearing Ratio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Sheet1!$M$89</c:f>
              <c:strCache>
                <c:ptCount val="1"/>
                <c:pt idx="0">
                  <c:v> Gearing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Sheet1!$A$90:$A$109</c:f>
              <c:strCache>
                <c:ptCount val="20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</c:strCache>
            </c:strRef>
          </c:cat>
          <c:val>
            <c:numRef>
              <c:f>Sheet1!$M$90:$M$109</c:f>
              <c:numCache>
                <c:formatCode>General</c:formatCode>
                <c:ptCount val="20"/>
                <c:pt idx="0">
                  <c:v>281.2</c:v>
                </c:pt>
                <c:pt idx="1">
                  <c:v>178.57</c:v>
                </c:pt>
                <c:pt idx="2">
                  <c:v>106.61</c:v>
                </c:pt>
                <c:pt idx="3">
                  <c:v>125.79</c:v>
                </c:pt>
                <c:pt idx="4">
                  <c:v>76.2</c:v>
                </c:pt>
                <c:pt idx="5">
                  <c:v>349.69</c:v>
                </c:pt>
                <c:pt idx="6">
                  <c:v>164.88</c:v>
                </c:pt>
                <c:pt idx="7">
                  <c:v>120.48</c:v>
                </c:pt>
                <c:pt idx="8">
                  <c:v>740.21</c:v>
                </c:pt>
                <c:pt idx="9">
                  <c:v>967.82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701.27</c:v>
                </c:pt>
                <c:pt idx="14">
                  <c:v>593.64</c:v>
                </c:pt>
                <c:pt idx="15">
                  <c:v>400.03</c:v>
                </c:pt>
                <c:pt idx="16">
                  <c:v>218.88</c:v>
                </c:pt>
                <c:pt idx="17">
                  <c:v>378.92</c:v>
                </c:pt>
                <c:pt idx="18">
                  <c:v>177.99</c:v>
                </c:pt>
                <c:pt idx="19">
                  <c:v>188.41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8-4AFC-8973-13CACFD89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1214624"/>
        <c:axId val="1001216064"/>
      </c:barChart>
      <c:catAx>
        <c:axId val="100121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6064"/>
        <c:crosses val="autoZero"/>
        <c:auto val="1"/>
        <c:lblAlgn val="ctr"/>
        <c:lblOffset val="100"/>
        <c:noMultiLvlLbl val="0"/>
      </c:catAx>
      <c:valAx>
        <c:axId val="100121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215515</xdr:colOff>
      <xdr:row>0</xdr:row>
      <xdr:rowOff>7697</xdr:rowOff>
    </xdr:from>
    <xdr:to>
      <xdr:col>16</xdr:col>
      <xdr:colOff>492606</xdr:colOff>
      <xdr:row>25</xdr:row>
      <xdr:rowOff>69272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3BD78-41E7-6F83-1757-22777FA49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138545</xdr:colOff>
      <xdr:row>31</xdr:row>
      <xdr:rowOff>171642</xdr:rowOff>
    </xdr:from>
    <xdr:to>
      <xdr:col>12</xdr:col>
      <xdr:colOff>384848</xdr:colOff>
      <xdr:row>48</xdr:row>
      <xdr:rowOff>161636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0A2D7-C406-B0A4-6C32-67A9E3C12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431030</xdr:colOff>
      <xdr:row>59</xdr:row>
      <xdr:rowOff>133157</xdr:rowOff>
    </xdr:from>
    <xdr:to>
      <xdr:col>12</xdr:col>
      <xdr:colOff>592666</xdr:colOff>
      <xdr:row>82</xdr:row>
      <xdr:rowOff>15394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F293E6-4B8B-52C6-E90B-C3E35C95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130849</xdr:colOff>
      <xdr:row>110</xdr:row>
      <xdr:rowOff>163945</xdr:rowOff>
    </xdr:from>
    <xdr:to>
      <xdr:col>2</xdr:col>
      <xdr:colOff>1716424</xdr:colOff>
      <xdr:row>126</xdr:row>
      <xdr:rowOff>146243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CABCB1-2F88-010E-8E13-78742A53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1824180</xdr:colOff>
      <xdr:row>110</xdr:row>
      <xdr:rowOff>133158</xdr:rowOff>
    </xdr:from>
    <xdr:to>
      <xdr:col>7</xdr:col>
      <xdr:colOff>177030</xdr:colOff>
      <xdr:row>126</xdr:row>
      <xdr:rowOff>146244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5F94AD-302A-9E6B-28AC-BC1C68CAD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130848</xdr:colOff>
      <xdr:row>127</xdr:row>
      <xdr:rowOff>56186</xdr:rowOff>
    </xdr:from>
    <xdr:to>
      <xdr:col>2</xdr:col>
      <xdr:colOff>1693333</xdr:colOff>
      <xdr:row>142</xdr:row>
      <xdr:rowOff>123150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D70B5-0927-EEE0-45CA-C3530FE89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1801092</xdr:colOff>
      <xdr:row>127</xdr:row>
      <xdr:rowOff>25397</xdr:rowOff>
    </xdr:from>
    <xdr:to>
      <xdr:col>7</xdr:col>
      <xdr:colOff>130849</xdr:colOff>
      <xdr:row>142</xdr:row>
      <xdr:rowOff>146241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5D8473-4E32-D7C7-9603-DC7769C99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238606</xdr:colOff>
      <xdr:row>110</xdr:row>
      <xdr:rowOff>140853</xdr:rowOff>
    </xdr:from>
    <xdr:to>
      <xdr:col>10</xdr:col>
      <xdr:colOff>1439333</xdr:colOff>
      <xdr:row>126</xdr:row>
      <xdr:rowOff>130848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DD648D-AA15-69A9-D62F-F51F2C43D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384848</xdr:colOff>
      <xdr:row>127</xdr:row>
      <xdr:rowOff>177031</xdr:rowOff>
    </xdr:from>
    <xdr:to>
      <xdr:col>10</xdr:col>
      <xdr:colOff>1031395</xdr:colOff>
      <xdr:row>143</xdr:row>
      <xdr:rowOff>69273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4596D7-C540-1F72-CB0A-98314EEDB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76967</xdr:colOff>
      <xdr:row>143</xdr:row>
      <xdr:rowOff>2308</xdr:rowOff>
    </xdr:from>
    <xdr:to>
      <xdr:col>3</xdr:col>
      <xdr:colOff>1385453</xdr:colOff>
      <xdr:row>162</xdr:row>
      <xdr:rowOff>46182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00DF9D-7788-ACA6-9D97-303C0E501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1493211</xdr:colOff>
      <xdr:row>143</xdr:row>
      <xdr:rowOff>25399</xdr:rowOff>
    </xdr:from>
    <xdr:to>
      <xdr:col>9</xdr:col>
      <xdr:colOff>777393</xdr:colOff>
      <xdr:row>161</xdr:row>
      <xdr:rowOff>177029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85DF59-39FB-18B7-87AA-CDC412933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985214</xdr:colOff>
      <xdr:row>143</xdr:row>
      <xdr:rowOff>133155</xdr:rowOff>
    </xdr:from>
    <xdr:to>
      <xdr:col>11</xdr:col>
      <xdr:colOff>1854971</xdr:colOff>
      <xdr:row>158</xdr:row>
      <xdr:rowOff>105446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9AEEDA0-8826-2F8A-F500-79B5E90D5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DDC9-55D8-459F-8DB7-18934E189FE1}">
  <dimension ref="A1:M141"/>
  <sheetViews>
    <sheetView tabSelected="1" topLeftCell="E28" zoomScale="83" zoomScaleNormal="83" workbookViewId="0">
      <selection activeCell="I165" sqref="I165"/>
    </sheetView>
  </sheetViews>
  <sheetFormatPr defaultRowHeight="14.4" x14ac:dyDescent="0.3"/>
  <cols>
    <col min="1" max="1" width="18.33203125" bestFit="1" customWidth="1"/>
    <col min="2" max="2" width="29.33203125" bestFit="1" customWidth="1"/>
    <col min="3" max="3" width="27.21875" bestFit="1" customWidth="1"/>
    <col min="4" max="4" width="23.21875" bestFit="1" customWidth="1"/>
    <col min="5" max="5" width="14.77734375" bestFit="1" customWidth="1"/>
    <col min="6" max="6" width="14.33203125" bestFit="1" customWidth="1"/>
    <col min="7" max="7" width="20.21875" bestFit="1" customWidth="1"/>
    <col min="8" max="8" width="14.109375" bestFit="1" customWidth="1"/>
    <col min="9" max="9" width="15.21875" bestFit="1" customWidth="1"/>
    <col min="10" max="10" width="26.21875" bestFit="1" customWidth="1"/>
    <col min="11" max="11" width="27.6640625" bestFit="1" customWidth="1"/>
    <col min="12" max="12" width="29.21875" bestFit="1" customWidth="1"/>
    <col min="13" max="1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-774900000</v>
      </c>
      <c r="C2" s="1">
        <v>-6100000</v>
      </c>
    </row>
    <row r="3" spans="1:3" x14ac:dyDescent="0.3">
      <c r="A3" t="s">
        <v>5</v>
      </c>
      <c r="B3" s="1">
        <v>-728600000</v>
      </c>
      <c r="C3" s="1">
        <v>-5000000</v>
      </c>
    </row>
    <row r="4" spans="1:3" x14ac:dyDescent="0.3">
      <c r="A4" t="s">
        <v>6</v>
      </c>
      <c r="B4" s="1">
        <v>-619600000</v>
      </c>
      <c r="C4" s="1">
        <v>-4000000</v>
      </c>
    </row>
    <row r="5" spans="1:3" x14ac:dyDescent="0.3">
      <c r="A5" t="s">
        <v>7</v>
      </c>
      <c r="B5" s="1">
        <v>-587600000</v>
      </c>
      <c r="C5" s="1">
        <v>-11700000</v>
      </c>
    </row>
    <row r="6" spans="1:3" x14ac:dyDescent="0.3">
      <c r="A6" t="s">
        <v>8</v>
      </c>
      <c r="B6" s="1">
        <v>-619000000</v>
      </c>
      <c r="C6" s="1">
        <v>-1700000</v>
      </c>
    </row>
    <row r="7" spans="1:3" x14ac:dyDescent="0.3">
      <c r="A7" t="s">
        <v>9</v>
      </c>
      <c r="B7" s="1">
        <v>-645800000</v>
      </c>
      <c r="C7" s="1">
        <v>-2500000</v>
      </c>
    </row>
    <row r="8" spans="1:3" x14ac:dyDescent="0.3">
      <c r="A8" t="s">
        <v>10</v>
      </c>
      <c r="B8" s="1">
        <v>-621400000</v>
      </c>
      <c r="C8" s="1">
        <v>-3300000</v>
      </c>
    </row>
    <row r="9" spans="1:3" x14ac:dyDescent="0.3">
      <c r="A9" t="s">
        <v>11</v>
      </c>
      <c r="B9" s="1">
        <v>-598900000</v>
      </c>
      <c r="C9" s="1">
        <v>-2600000</v>
      </c>
    </row>
    <row r="10" spans="1:3" x14ac:dyDescent="0.3">
      <c r="A10" t="s">
        <v>12</v>
      </c>
      <c r="B10" s="1">
        <v>-55100000</v>
      </c>
      <c r="C10" s="1">
        <v>-3200000</v>
      </c>
    </row>
    <row r="11" spans="1:3" x14ac:dyDescent="0.3">
      <c r="A11" t="s">
        <v>13</v>
      </c>
      <c r="B11" s="1">
        <v>-51009000</v>
      </c>
      <c r="C11" s="1">
        <v>-10331000</v>
      </c>
    </row>
    <row r="12" spans="1:3" x14ac:dyDescent="0.3">
      <c r="A12" t="s">
        <v>14</v>
      </c>
      <c r="B12" s="1">
        <v>-54610000</v>
      </c>
      <c r="C12" s="1">
        <v>-10707000</v>
      </c>
    </row>
    <row r="13" spans="1:3" x14ac:dyDescent="0.3">
      <c r="A13" t="s">
        <v>15</v>
      </c>
      <c r="B13" s="1">
        <v>-48570000</v>
      </c>
      <c r="C13" s="1">
        <v>-7808000</v>
      </c>
    </row>
    <row r="14" spans="1:3" x14ac:dyDescent="0.3">
      <c r="A14" t="s">
        <v>16</v>
      </c>
      <c r="B14" s="1">
        <v>-34029000</v>
      </c>
      <c r="C14" s="1">
        <v>-10196000</v>
      </c>
    </row>
    <row r="15" spans="1:3" x14ac:dyDescent="0.3">
      <c r="A15" t="s">
        <v>17</v>
      </c>
      <c r="B15" s="1">
        <v>-36071000</v>
      </c>
      <c r="C15" s="1">
        <v>-6822000</v>
      </c>
    </row>
    <row r="16" spans="1:3" x14ac:dyDescent="0.3">
      <c r="A16" t="s">
        <v>18</v>
      </c>
      <c r="B16" s="1">
        <v>-38256000</v>
      </c>
      <c r="C16" s="1">
        <v>-4682000</v>
      </c>
    </row>
    <row r="17" spans="1:6" x14ac:dyDescent="0.3">
      <c r="A17" t="s">
        <v>19</v>
      </c>
      <c r="B17" s="1">
        <v>-42807000</v>
      </c>
      <c r="C17" s="1">
        <v>-1471000</v>
      </c>
    </row>
    <row r="18" spans="1:6" x14ac:dyDescent="0.3">
      <c r="A18" t="s">
        <v>20</v>
      </c>
      <c r="B18" s="1">
        <v>-28971000</v>
      </c>
      <c r="C18" s="1">
        <v>-1614000</v>
      </c>
    </row>
    <row r="19" spans="1:6" x14ac:dyDescent="0.3">
      <c r="A19" t="s">
        <v>21</v>
      </c>
      <c r="B19" s="1">
        <v>-22059000</v>
      </c>
      <c r="C19" s="1">
        <v>-1517000</v>
      </c>
    </row>
    <row r="20" spans="1:6" x14ac:dyDescent="0.3">
      <c r="A20" t="s">
        <v>22</v>
      </c>
      <c r="B20" s="1">
        <v>-19573000</v>
      </c>
      <c r="C20" s="1">
        <v>-1351000</v>
      </c>
    </row>
    <row r="21" spans="1:6" x14ac:dyDescent="0.3">
      <c r="A21" t="s">
        <v>23</v>
      </c>
      <c r="B21" s="1">
        <v>-13286000</v>
      </c>
      <c r="C21" s="1">
        <v>-1347000</v>
      </c>
    </row>
    <row r="28" spans="1:6" ht="25.8" x14ac:dyDescent="0.5">
      <c r="F28" t="s">
        <v>43</v>
      </c>
    </row>
    <row r="29" spans="1:6" ht="28.8" x14ac:dyDescent="0.55000000000000004">
      <c r="A29" s="15" t="s">
        <v>44</v>
      </c>
    </row>
    <row r="31" spans="1:6" x14ac:dyDescent="0.3">
      <c r="A31" t="s">
        <v>0</v>
      </c>
      <c r="B31" t="s">
        <v>41</v>
      </c>
    </row>
    <row r="32" spans="1:6" x14ac:dyDescent="0.3">
      <c r="A32" t="s">
        <v>4</v>
      </c>
      <c r="B32" s="1">
        <v>-9400000</v>
      </c>
    </row>
    <row r="33" spans="1:2" x14ac:dyDescent="0.3">
      <c r="A33" t="s">
        <v>5</v>
      </c>
      <c r="B33" s="1">
        <v>-26700000</v>
      </c>
    </row>
    <row r="34" spans="1:2" x14ac:dyDescent="0.3">
      <c r="A34" t="s">
        <v>6</v>
      </c>
      <c r="B34" s="1">
        <v>6800000</v>
      </c>
    </row>
    <row r="35" spans="1:2" x14ac:dyDescent="0.3">
      <c r="A35" t="s">
        <v>7</v>
      </c>
      <c r="B35" s="1">
        <v>-35700000</v>
      </c>
    </row>
    <row r="36" spans="1:2" x14ac:dyDescent="0.3">
      <c r="A36" t="s">
        <v>8</v>
      </c>
      <c r="B36" s="1">
        <v>8100000</v>
      </c>
    </row>
    <row r="37" spans="1:2" x14ac:dyDescent="0.3">
      <c r="A37" t="s">
        <v>9</v>
      </c>
      <c r="B37" s="1">
        <v>-41800000</v>
      </c>
    </row>
    <row r="38" spans="1:2" x14ac:dyDescent="0.3">
      <c r="A38" t="s">
        <v>10</v>
      </c>
      <c r="B38" s="1">
        <v>-6400000</v>
      </c>
    </row>
    <row r="39" spans="1:2" x14ac:dyDescent="0.3">
      <c r="A39" t="s">
        <v>11</v>
      </c>
      <c r="B39" s="1">
        <v>3800000</v>
      </c>
    </row>
    <row r="40" spans="1:2" x14ac:dyDescent="0.3">
      <c r="A40" t="s">
        <v>12</v>
      </c>
      <c r="B40" s="1">
        <v>6700000</v>
      </c>
    </row>
    <row r="41" spans="1:2" x14ac:dyDescent="0.3">
      <c r="A41" t="s">
        <v>13</v>
      </c>
      <c r="B41" s="1">
        <v>4149000</v>
      </c>
    </row>
    <row r="42" spans="1:2" x14ac:dyDescent="0.3">
      <c r="A42" t="s">
        <v>14</v>
      </c>
      <c r="B42" s="1">
        <v>34854000</v>
      </c>
    </row>
    <row r="43" spans="1:2" x14ac:dyDescent="0.3">
      <c r="A43" t="s">
        <v>15</v>
      </c>
      <c r="B43" s="1">
        <v>-19891000</v>
      </c>
    </row>
    <row r="44" spans="1:2" x14ac:dyDescent="0.3">
      <c r="A44" t="s">
        <v>16</v>
      </c>
      <c r="B44" s="1">
        <v>-7936000</v>
      </c>
    </row>
    <row r="45" spans="1:2" x14ac:dyDescent="0.3">
      <c r="A45" t="s">
        <v>17</v>
      </c>
      <c r="B45" s="1">
        <v>12421000</v>
      </c>
    </row>
    <row r="46" spans="1:2" x14ac:dyDescent="0.3">
      <c r="A46" t="s">
        <v>18</v>
      </c>
      <c r="B46" s="1">
        <v>4054000</v>
      </c>
    </row>
    <row r="47" spans="1:2" x14ac:dyDescent="0.3">
      <c r="A47" t="s">
        <v>19</v>
      </c>
      <c r="B47" s="1">
        <v>285000</v>
      </c>
    </row>
    <row r="48" spans="1:2" x14ac:dyDescent="0.3">
      <c r="A48" t="s">
        <v>20</v>
      </c>
      <c r="B48" s="1">
        <v>-16946000</v>
      </c>
    </row>
    <row r="49" spans="1:4" x14ac:dyDescent="0.3">
      <c r="A49" t="s">
        <v>21</v>
      </c>
      <c r="B49" s="1">
        <v>-10147000</v>
      </c>
    </row>
    <row r="50" spans="1:4" x14ac:dyDescent="0.3">
      <c r="A50" t="s">
        <v>22</v>
      </c>
      <c r="B50" s="1">
        <v>1001000</v>
      </c>
    </row>
    <row r="51" spans="1:4" x14ac:dyDescent="0.3">
      <c r="A51" t="s">
        <v>23</v>
      </c>
      <c r="B51" s="1">
        <v>6332000</v>
      </c>
    </row>
    <row r="59" spans="1:4" ht="31.2" x14ac:dyDescent="0.6">
      <c r="A59" s="16" t="s">
        <v>45</v>
      </c>
    </row>
    <row r="62" spans="1:4" x14ac:dyDescent="0.3">
      <c r="A62" t="s">
        <v>37</v>
      </c>
      <c r="B62" t="s">
        <v>39</v>
      </c>
      <c r="C62" t="s">
        <v>38</v>
      </c>
      <c r="D62" t="s">
        <v>40</v>
      </c>
    </row>
    <row r="63" spans="1:4" x14ac:dyDescent="0.3">
      <c r="A63" t="s">
        <v>4</v>
      </c>
      <c r="B63" s="1">
        <v>308200000</v>
      </c>
      <c r="C63" s="1">
        <v>416200000</v>
      </c>
      <c r="D63" s="1">
        <v>195500000</v>
      </c>
    </row>
    <row r="64" spans="1:4" x14ac:dyDescent="0.3">
      <c r="A64" t="s">
        <v>5</v>
      </c>
      <c r="B64" s="1">
        <v>309100000</v>
      </c>
      <c r="C64" s="1">
        <v>404200000</v>
      </c>
      <c r="D64" s="1">
        <v>255400000</v>
      </c>
    </row>
    <row r="65" spans="1:4" x14ac:dyDescent="0.3">
      <c r="A65" t="s">
        <v>6</v>
      </c>
      <c r="B65" s="1">
        <v>213700000</v>
      </c>
      <c r="C65" s="1">
        <v>287600000</v>
      </c>
      <c r="D65" s="1">
        <v>281100000</v>
      </c>
    </row>
    <row r="66" spans="1:4" x14ac:dyDescent="0.3">
      <c r="A66" t="s">
        <v>7</v>
      </c>
      <c r="B66" s="1">
        <v>189100000</v>
      </c>
      <c r="C66" s="1">
        <v>252000000</v>
      </c>
      <c r="D66" s="1">
        <v>308300000</v>
      </c>
    </row>
    <row r="67" spans="1:4" x14ac:dyDescent="0.3">
      <c r="A67" t="s">
        <v>8</v>
      </c>
      <c r="B67" s="1">
        <v>170600000</v>
      </c>
      <c r="C67" s="1">
        <v>243200000</v>
      </c>
      <c r="D67" s="1">
        <v>304800000</v>
      </c>
    </row>
    <row r="68" spans="1:4" x14ac:dyDescent="0.3">
      <c r="A68" t="s">
        <v>9</v>
      </c>
      <c r="B68" s="1">
        <v>165400000</v>
      </c>
      <c r="C68" s="1">
        <v>246100000</v>
      </c>
      <c r="D68" s="1">
        <v>159700000</v>
      </c>
    </row>
    <row r="69" spans="1:4" x14ac:dyDescent="0.3">
      <c r="A69" t="s">
        <v>10</v>
      </c>
      <c r="B69" s="1">
        <v>162100000</v>
      </c>
      <c r="C69" s="1">
        <v>244900000</v>
      </c>
      <c r="D69" s="1">
        <v>170400000</v>
      </c>
    </row>
    <row r="70" spans="1:4" x14ac:dyDescent="0.3">
      <c r="A70" t="s">
        <v>11</v>
      </c>
      <c r="B70" s="1">
        <v>136300000</v>
      </c>
      <c r="C70" s="1">
        <v>197700000</v>
      </c>
      <c r="D70" s="1">
        <v>216400000</v>
      </c>
    </row>
    <row r="71" spans="1:4" x14ac:dyDescent="0.3">
      <c r="A71" t="s">
        <v>12</v>
      </c>
      <c r="B71" s="1">
        <v>132100000</v>
      </c>
      <c r="C71" s="1">
        <v>140600000</v>
      </c>
      <c r="D71" s="1">
        <v>172100000</v>
      </c>
    </row>
    <row r="72" spans="1:4" x14ac:dyDescent="0.3">
      <c r="A72" t="s">
        <v>13</v>
      </c>
      <c r="B72" s="1">
        <v>137960000</v>
      </c>
      <c r="C72" s="1">
        <v>146003000</v>
      </c>
      <c r="D72" s="1">
        <v>182624000</v>
      </c>
    </row>
    <row r="73" spans="1:4" x14ac:dyDescent="0.3">
      <c r="A73" t="s">
        <v>14</v>
      </c>
      <c r="B73" s="1">
        <v>153743000</v>
      </c>
      <c r="C73" s="1">
        <v>161361000</v>
      </c>
      <c r="D73" s="1">
        <v>173330000</v>
      </c>
    </row>
    <row r="74" spans="1:4" x14ac:dyDescent="0.3">
      <c r="A74" t="s">
        <v>15</v>
      </c>
      <c r="B74" s="1">
        <v>180790000</v>
      </c>
      <c r="C74" s="1">
        <v>138698000</v>
      </c>
      <c r="D74" s="1">
        <v>243982000</v>
      </c>
    </row>
    <row r="75" spans="1:4" x14ac:dyDescent="0.3">
      <c r="A75" t="s">
        <v>16</v>
      </c>
      <c r="B75" s="1">
        <v>97583000</v>
      </c>
      <c r="C75" s="1">
        <v>97583000</v>
      </c>
      <c r="D75" s="1">
        <v>94776000</v>
      </c>
    </row>
    <row r="76" spans="1:4" x14ac:dyDescent="0.3">
      <c r="A76" t="s">
        <v>17</v>
      </c>
      <c r="B76" s="1">
        <v>110004000</v>
      </c>
      <c r="C76" s="1">
        <v>110004000</v>
      </c>
      <c r="D76" s="1">
        <v>111727000</v>
      </c>
    </row>
    <row r="77" spans="1:4" x14ac:dyDescent="0.3">
      <c r="A77" t="s">
        <v>18</v>
      </c>
      <c r="B77" s="1">
        <v>96685000</v>
      </c>
      <c r="C77" s="1">
        <v>96685000</v>
      </c>
      <c r="D77" s="1">
        <v>76860000</v>
      </c>
    </row>
    <row r="78" spans="1:4" x14ac:dyDescent="0.3">
      <c r="A78" t="s">
        <v>19</v>
      </c>
      <c r="B78" s="1">
        <v>40742000</v>
      </c>
      <c r="C78" s="1">
        <v>40742000</v>
      </c>
      <c r="D78" s="1">
        <v>62163000</v>
      </c>
    </row>
    <row r="79" spans="1:4" x14ac:dyDescent="0.3">
      <c r="A79" t="s">
        <v>20</v>
      </c>
      <c r="B79" s="1">
        <v>30288000</v>
      </c>
      <c r="C79" s="1">
        <v>30288000</v>
      </c>
      <c r="D79" s="1">
        <v>53734000</v>
      </c>
    </row>
    <row r="80" spans="1:4" x14ac:dyDescent="0.3">
      <c r="A80" t="s">
        <v>21</v>
      </c>
      <c r="B80" s="1">
        <v>32330000</v>
      </c>
      <c r="C80" s="1">
        <v>32497000</v>
      </c>
      <c r="D80" s="1">
        <v>55164000</v>
      </c>
    </row>
    <row r="81" spans="1:13" x14ac:dyDescent="0.3">
      <c r="A81" t="s">
        <v>22</v>
      </c>
      <c r="B81" s="1">
        <v>35886000</v>
      </c>
      <c r="C81" s="1">
        <v>36219000</v>
      </c>
      <c r="D81" s="1">
        <v>36439000</v>
      </c>
    </row>
    <row r="82" spans="1:13" x14ac:dyDescent="0.3">
      <c r="A82" t="s">
        <v>23</v>
      </c>
      <c r="B82" s="1">
        <v>36122000</v>
      </c>
      <c r="C82" s="1">
        <v>36122000</v>
      </c>
      <c r="D82" s="1">
        <v>29355000</v>
      </c>
    </row>
    <row r="86" spans="1:13" ht="31.2" x14ac:dyDescent="0.6">
      <c r="A86" s="16" t="s">
        <v>46</v>
      </c>
    </row>
    <row r="89" spans="1:13" x14ac:dyDescent="0.3">
      <c r="A89" s="3" t="s">
        <v>3</v>
      </c>
      <c r="B89" s="5" t="s">
        <v>24</v>
      </c>
      <c r="C89" s="7" t="s">
        <v>26</v>
      </c>
      <c r="D89" s="5" t="s">
        <v>27</v>
      </c>
      <c r="E89" s="7" t="s">
        <v>28</v>
      </c>
      <c r="F89" s="5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</row>
    <row r="90" spans="1:13" x14ac:dyDescent="0.3">
      <c r="A90" s="4" t="s">
        <v>4</v>
      </c>
      <c r="B90" s="6">
        <v>-10.1</v>
      </c>
      <c r="C90" s="8">
        <v>-2.79</v>
      </c>
      <c r="D90" s="6">
        <v>-1.54</v>
      </c>
      <c r="E90" s="8">
        <v>-1.25</v>
      </c>
      <c r="F90" s="6">
        <v>-1.97</v>
      </c>
      <c r="G90">
        <v>2.23</v>
      </c>
      <c r="H90">
        <v>0.71</v>
      </c>
      <c r="I90">
        <v>0.68</v>
      </c>
      <c r="J90">
        <v>0.38</v>
      </c>
      <c r="K90">
        <v>15.22</v>
      </c>
      <c r="L90">
        <v>17.95</v>
      </c>
      <c r="M90">
        <v>281.2</v>
      </c>
    </row>
    <row r="91" spans="1:13" x14ac:dyDescent="0.3">
      <c r="A91" s="4" t="s">
        <v>5</v>
      </c>
      <c r="B91" s="6">
        <v>-12.96</v>
      </c>
      <c r="C91" s="8">
        <v>-4.8899999999999997</v>
      </c>
      <c r="D91" s="6">
        <v>-3.02</v>
      </c>
      <c r="E91" s="8">
        <v>-2.81</v>
      </c>
      <c r="F91" s="6">
        <v>-0.34</v>
      </c>
      <c r="G91">
        <v>1.74</v>
      </c>
      <c r="H91">
        <v>1.01</v>
      </c>
      <c r="I91">
        <v>0.99</v>
      </c>
      <c r="J91">
        <v>0.61</v>
      </c>
      <c r="K91">
        <v>23.27</v>
      </c>
      <c r="L91">
        <v>30.33</v>
      </c>
      <c r="M91">
        <v>178.57</v>
      </c>
    </row>
    <row r="92" spans="1:13" x14ac:dyDescent="0.3">
      <c r="A92" s="4" t="s">
        <v>6</v>
      </c>
      <c r="B92" s="6">
        <v>1.75</v>
      </c>
      <c r="C92" s="8">
        <v>0.89</v>
      </c>
      <c r="D92" s="6">
        <v>0.47</v>
      </c>
      <c r="E92" s="8">
        <v>0.43</v>
      </c>
      <c r="F92" s="6">
        <v>1.39</v>
      </c>
      <c r="G92">
        <v>2.0499999999999998</v>
      </c>
      <c r="H92">
        <v>1.06</v>
      </c>
      <c r="I92">
        <v>1.04</v>
      </c>
      <c r="J92">
        <v>1.03</v>
      </c>
      <c r="K92">
        <v>27.11</v>
      </c>
      <c r="L92">
        <v>37.200000000000003</v>
      </c>
      <c r="M92">
        <v>106.61</v>
      </c>
    </row>
    <row r="93" spans="1:13" x14ac:dyDescent="0.3">
      <c r="A93" s="4" t="s">
        <v>7</v>
      </c>
      <c r="B93" s="6">
        <v>-16.86</v>
      </c>
      <c r="C93" s="8">
        <v>-7.79</v>
      </c>
      <c r="D93" s="6">
        <v>-4.21</v>
      </c>
      <c r="E93" s="8">
        <v>-4.1100000000000003</v>
      </c>
      <c r="F93" s="6">
        <v>-2.21</v>
      </c>
      <c r="G93">
        <v>1.89</v>
      </c>
      <c r="H93">
        <v>1.2</v>
      </c>
      <c r="I93">
        <v>1.17</v>
      </c>
      <c r="J93">
        <v>0.86</v>
      </c>
      <c r="K93">
        <v>24.99</v>
      </c>
      <c r="L93">
        <v>33.31</v>
      </c>
      <c r="M93">
        <v>125.79</v>
      </c>
    </row>
    <row r="94" spans="1:13" x14ac:dyDescent="0.3">
      <c r="A94" s="4" t="s">
        <v>8</v>
      </c>
      <c r="B94" s="6">
        <v>4.17</v>
      </c>
      <c r="C94" s="8">
        <v>2.44</v>
      </c>
      <c r="D94" s="6">
        <v>1.48</v>
      </c>
      <c r="E94" s="8">
        <v>1.31</v>
      </c>
      <c r="F94" s="6">
        <v>0.13</v>
      </c>
      <c r="G94">
        <v>1.87</v>
      </c>
      <c r="H94">
        <v>1.41</v>
      </c>
      <c r="I94">
        <v>1.38</v>
      </c>
      <c r="J94">
        <v>1.41</v>
      </c>
      <c r="K94">
        <v>35.42</v>
      </c>
      <c r="L94">
        <v>54.85</v>
      </c>
      <c r="M94">
        <v>76.2</v>
      </c>
    </row>
    <row r="95" spans="1:13" x14ac:dyDescent="0.3">
      <c r="A95" s="4" t="s">
        <v>9</v>
      </c>
      <c r="B95" s="6">
        <v>-84.62</v>
      </c>
      <c r="C95" s="8">
        <v>-20.6</v>
      </c>
      <c r="D95" s="6">
        <v>-10.029999999999999</v>
      </c>
      <c r="E95" s="8">
        <v>-6.63</v>
      </c>
      <c r="F95" s="6">
        <v>-5.58</v>
      </c>
      <c r="G95">
        <v>3.11</v>
      </c>
      <c r="H95">
        <v>0.77</v>
      </c>
      <c r="I95">
        <v>0.73</v>
      </c>
      <c r="J95">
        <v>0.32</v>
      </c>
      <c r="K95">
        <v>11.85</v>
      </c>
      <c r="L95">
        <v>13.45</v>
      </c>
      <c r="M95">
        <v>349.69</v>
      </c>
    </row>
    <row r="96" spans="1:13" x14ac:dyDescent="0.3">
      <c r="A96" s="4" t="s">
        <v>10</v>
      </c>
      <c r="B96" s="6">
        <v>-6.94</v>
      </c>
      <c r="C96" s="8">
        <v>-2.88</v>
      </c>
      <c r="D96" s="6">
        <v>-1.49</v>
      </c>
      <c r="E96" s="8">
        <v>-1.01</v>
      </c>
      <c r="F96" s="6">
        <v>-0.8</v>
      </c>
      <c r="G96">
        <v>2.86</v>
      </c>
      <c r="H96">
        <v>0.85</v>
      </c>
      <c r="I96">
        <v>0.82</v>
      </c>
      <c r="J96">
        <v>0.71</v>
      </c>
      <c r="K96">
        <v>21.53</v>
      </c>
      <c r="L96">
        <v>27.43</v>
      </c>
      <c r="M96">
        <v>164.88</v>
      </c>
    </row>
    <row r="97" spans="1:13" x14ac:dyDescent="0.3">
      <c r="A97" s="4" t="s">
        <v>11</v>
      </c>
      <c r="B97" s="6">
        <v>-3.99</v>
      </c>
      <c r="C97" s="8">
        <v>-1.95</v>
      </c>
      <c r="D97" s="6">
        <v>-1.04</v>
      </c>
      <c r="E97" s="8">
        <v>-0.72</v>
      </c>
      <c r="F97" s="6">
        <v>-0.15</v>
      </c>
      <c r="G97">
        <v>2.69</v>
      </c>
      <c r="H97">
        <v>1.1200000000000001</v>
      </c>
      <c r="I97">
        <v>1.0900000000000001</v>
      </c>
      <c r="J97">
        <v>0.95</v>
      </c>
      <c r="K97">
        <v>26.06</v>
      </c>
      <c r="L97">
        <v>35.24</v>
      </c>
      <c r="M97">
        <v>120.48</v>
      </c>
    </row>
    <row r="98" spans="1:13" x14ac:dyDescent="0.3">
      <c r="A98" s="4" t="s">
        <v>12</v>
      </c>
      <c r="B98" s="6">
        <v>30.16</v>
      </c>
      <c r="C98" s="8">
        <v>3.81</v>
      </c>
      <c r="D98" s="6">
        <v>1.82</v>
      </c>
      <c r="E98" s="8">
        <v>1</v>
      </c>
      <c r="F98" s="6">
        <v>1.44</v>
      </c>
      <c r="G98">
        <v>3.82</v>
      </c>
      <c r="H98">
        <v>1.05</v>
      </c>
      <c r="I98">
        <v>1.02</v>
      </c>
      <c r="J98">
        <v>0.14000000000000001</v>
      </c>
      <c r="K98">
        <v>6.04</v>
      </c>
      <c r="L98">
        <v>6.43</v>
      </c>
      <c r="M98">
        <v>740.21</v>
      </c>
    </row>
    <row r="99" spans="1:13" x14ac:dyDescent="0.3">
      <c r="A99" s="4" t="s">
        <v>13</v>
      </c>
      <c r="B99" s="6">
        <v>0.44</v>
      </c>
      <c r="C99" s="8">
        <v>0.05</v>
      </c>
      <c r="D99" s="6">
        <v>0.02</v>
      </c>
      <c r="E99" s="8">
        <v>0.01</v>
      </c>
      <c r="F99" s="6">
        <v>1.37</v>
      </c>
      <c r="G99">
        <v>3.87</v>
      </c>
      <c r="H99">
        <v>1.01</v>
      </c>
      <c r="I99">
        <v>0.97</v>
      </c>
      <c r="J99">
        <v>0.13</v>
      </c>
      <c r="K99">
        <v>5.03</v>
      </c>
      <c r="L99">
        <v>5.3</v>
      </c>
      <c r="M99">
        <v>967.82</v>
      </c>
    </row>
    <row r="100" spans="1:13" x14ac:dyDescent="0.3">
      <c r="A100" s="12" t="s">
        <v>14</v>
      </c>
      <c r="B100" s="13">
        <v>252.15</v>
      </c>
      <c r="C100" s="14">
        <v>21.1</v>
      </c>
      <c r="D100" s="13">
        <v>9.07</v>
      </c>
      <c r="E100" s="14">
        <v>5.67</v>
      </c>
      <c r="F100" s="13">
        <v>5.84</v>
      </c>
      <c r="G100" s="2">
        <v>3.72</v>
      </c>
      <c r="H100" s="2">
        <v>0.91</v>
      </c>
      <c r="I100" s="2">
        <v>0.87</v>
      </c>
      <c r="J100" s="2">
        <v>0.09</v>
      </c>
      <c r="K100" s="2">
        <v>3.6</v>
      </c>
      <c r="L100" s="2">
        <v>3.73</v>
      </c>
      <c r="M100" s="2" t="s">
        <v>25</v>
      </c>
    </row>
    <row r="101" spans="1:13" x14ac:dyDescent="0.3">
      <c r="A101" s="12" t="s">
        <v>15</v>
      </c>
      <c r="B101" s="13" t="s">
        <v>25</v>
      </c>
      <c r="C101" s="14">
        <v>-8.8800000000000008</v>
      </c>
      <c r="D101" s="13">
        <v>-4.2300000000000004</v>
      </c>
      <c r="E101" s="14">
        <v>-4.41</v>
      </c>
      <c r="F101" s="13">
        <v>1.39</v>
      </c>
      <c r="G101" s="2">
        <v>2.0099999999999998</v>
      </c>
      <c r="H101" s="2">
        <v>1.22</v>
      </c>
      <c r="I101" s="2">
        <v>1.18</v>
      </c>
      <c r="J101" s="2">
        <v>-0.12</v>
      </c>
      <c r="K101" s="2">
        <v>-6.53</v>
      </c>
      <c r="L101" s="2" t="s">
        <v>25</v>
      </c>
      <c r="M101" s="2" t="s">
        <v>25</v>
      </c>
    </row>
    <row r="102" spans="1:13" x14ac:dyDescent="0.3">
      <c r="A102" s="12" t="s">
        <v>16</v>
      </c>
      <c r="B102" s="13" t="s">
        <v>25</v>
      </c>
      <c r="C102" s="14">
        <v>-18.829999999999998</v>
      </c>
      <c r="D102" s="13">
        <v>-6.39</v>
      </c>
      <c r="E102" s="14">
        <v>-4.03</v>
      </c>
      <c r="F102" s="13">
        <v>-1.03</v>
      </c>
      <c r="G102" s="2">
        <v>4.67</v>
      </c>
      <c r="H102" s="2">
        <v>0.75</v>
      </c>
      <c r="I102" s="2">
        <v>0.7</v>
      </c>
      <c r="J102" s="2">
        <v>-0.17</v>
      </c>
      <c r="K102" s="2">
        <v>-6.95</v>
      </c>
      <c r="L102" s="2" t="s">
        <v>25</v>
      </c>
      <c r="M102" s="2" t="s">
        <v>25</v>
      </c>
    </row>
    <row r="103" spans="1:13" x14ac:dyDescent="0.3">
      <c r="A103" s="4" t="s">
        <v>17</v>
      </c>
      <c r="B103" s="6">
        <v>47.22</v>
      </c>
      <c r="C103" s="8">
        <v>7.9</v>
      </c>
      <c r="D103" s="6">
        <v>3.52</v>
      </c>
      <c r="E103" s="8">
        <v>2.92</v>
      </c>
      <c r="F103" s="6">
        <v>4.5999999999999996</v>
      </c>
      <c r="G103">
        <v>2.71</v>
      </c>
      <c r="H103">
        <v>0.91</v>
      </c>
      <c r="I103">
        <v>0.86</v>
      </c>
      <c r="J103">
        <v>0.2</v>
      </c>
      <c r="K103">
        <v>7.46</v>
      </c>
      <c r="L103">
        <v>8.06</v>
      </c>
      <c r="M103">
        <v>701.27</v>
      </c>
    </row>
    <row r="104" spans="1:13" x14ac:dyDescent="0.3">
      <c r="A104" s="4" t="s">
        <v>18</v>
      </c>
      <c r="B104" s="6">
        <v>21.85</v>
      </c>
      <c r="C104" s="8">
        <v>3.36</v>
      </c>
      <c r="D104" s="6">
        <v>1.69</v>
      </c>
      <c r="E104" s="8">
        <v>1.2</v>
      </c>
      <c r="F104" s="6">
        <v>-4.0199999999999996</v>
      </c>
      <c r="G104">
        <v>2.81</v>
      </c>
      <c r="H104">
        <v>0.89</v>
      </c>
      <c r="I104">
        <v>0.83</v>
      </c>
      <c r="J104">
        <v>0.18</v>
      </c>
      <c r="K104">
        <v>7.72</v>
      </c>
      <c r="L104">
        <v>8.3699999999999992</v>
      </c>
      <c r="M104">
        <v>593.64</v>
      </c>
    </row>
    <row r="105" spans="1:13" x14ac:dyDescent="0.3">
      <c r="A105" s="4" t="s">
        <v>19</v>
      </c>
      <c r="B105" s="6">
        <v>3.24</v>
      </c>
      <c r="C105" s="8">
        <v>0.96</v>
      </c>
      <c r="D105" s="6">
        <v>0.28999999999999998</v>
      </c>
      <c r="E105" s="8">
        <v>0.13</v>
      </c>
      <c r="F105" s="6">
        <v>-2.38</v>
      </c>
      <c r="G105">
        <v>7.38</v>
      </c>
      <c r="H105">
        <v>0.87</v>
      </c>
      <c r="I105">
        <v>0.77</v>
      </c>
      <c r="J105">
        <v>0.42</v>
      </c>
      <c r="K105">
        <v>9.0500000000000007</v>
      </c>
      <c r="L105">
        <v>9.9499999999999993</v>
      </c>
      <c r="M105">
        <v>400.03</v>
      </c>
    </row>
    <row r="106" spans="1:13" x14ac:dyDescent="0.3">
      <c r="A106" s="4" t="s">
        <v>20</v>
      </c>
      <c r="B106" s="6">
        <v>-193.55</v>
      </c>
      <c r="C106" s="8">
        <v>-64.98</v>
      </c>
      <c r="D106" s="6">
        <v>-20.72</v>
      </c>
      <c r="E106" s="8">
        <v>-7.67</v>
      </c>
      <c r="F106" s="6">
        <v>-9.84</v>
      </c>
      <c r="G106">
        <v>8.48</v>
      </c>
      <c r="H106">
        <v>0.94</v>
      </c>
      <c r="I106">
        <v>0.84</v>
      </c>
      <c r="J106">
        <v>0.51</v>
      </c>
      <c r="K106">
        <v>10.7</v>
      </c>
      <c r="L106">
        <v>11.99</v>
      </c>
      <c r="M106">
        <v>218.88</v>
      </c>
    </row>
    <row r="107" spans="1:13" x14ac:dyDescent="0.3">
      <c r="A107" s="4" t="s">
        <v>21</v>
      </c>
      <c r="B107" s="6">
        <v>-128.51</v>
      </c>
      <c r="C107" s="8">
        <v>-42.91</v>
      </c>
      <c r="D107" s="6">
        <v>-12.39</v>
      </c>
      <c r="E107" s="8">
        <v>-5.29</v>
      </c>
      <c r="F107" s="6">
        <v>-4.3099999999999996</v>
      </c>
      <c r="G107">
        <v>8.11</v>
      </c>
      <c r="H107">
        <v>0.88</v>
      </c>
      <c r="I107">
        <v>0.8</v>
      </c>
      <c r="J107">
        <v>0.5</v>
      </c>
      <c r="K107">
        <v>9.64</v>
      </c>
      <c r="L107">
        <v>10.67</v>
      </c>
      <c r="M107">
        <v>378.92</v>
      </c>
    </row>
    <row r="108" spans="1:13" x14ac:dyDescent="0.3">
      <c r="A108" s="4" t="s">
        <v>22</v>
      </c>
      <c r="B108" s="6">
        <v>11.35</v>
      </c>
      <c r="C108" s="8">
        <v>5.0999999999999996</v>
      </c>
      <c r="D108" s="6">
        <v>2.12</v>
      </c>
      <c r="E108" s="8">
        <v>0.84</v>
      </c>
      <c r="F108" s="6">
        <v>1.3</v>
      </c>
      <c r="G108">
        <v>6.07</v>
      </c>
      <c r="H108">
        <v>0.86</v>
      </c>
      <c r="I108">
        <v>0.77</v>
      </c>
      <c r="J108">
        <v>0.81</v>
      </c>
      <c r="K108">
        <v>18.7</v>
      </c>
      <c r="L108">
        <v>23.01</v>
      </c>
      <c r="M108">
        <v>177.99</v>
      </c>
    </row>
    <row r="109" spans="1:13" x14ac:dyDescent="0.3">
      <c r="A109" s="9" t="s">
        <v>23</v>
      </c>
      <c r="B109" s="10">
        <v>55.83</v>
      </c>
      <c r="C109" s="11">
        <v>23.53</v>
      </c>
      <c r="D109" s="10">
        <v>10.89</v>
      </c>
      <c r="E109" s="11">
        <v>4.66</v>
      </c>
      <c r="F109" s="10">
        <v>5.07</v>
      </c>
      <c r="G109">
        <v>5.05</v>
      </c>
      <c r="H109">
        <v>0.83</v>
      </c>
      <c r="I109">
        <v>0.73</v>
      </c>
      <c r="J109">
        <v>0.73</v>
      </c>
      <c r="K109">
        <v>19.5</v>
      </c>
      <c r="L109">
        <v>24.22</v>
      </c>
      <c r="M109">
        <v>188.41</v>
      </c>
    </row>
    <row r="141" spans="12:12" x14ac:dyDescent="0.3">
      <c r="L1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Aswathy raj</cp:lastModifiedBy>
  <dcterms:created xsi:type="dcterms:W3CDTF">2024-05-03T18:18:35Z</dcterms:created>
  <dcterms:modified xsi:type="dcterms:W3CDTF">2025-02-07T23:01:54Z</dcterms:modified>
</cp:coreProperties>
</file>