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aswiniashokkumar/Desktop/MBA/Internship/Start tech academy /Excel/"/>
    </mc:Choice>
  </mc:AlternateContent>
  <xr:revisionPtr revIDLastSave="0" documentId="13_ncr:1_{465CC33A-DF0F-944B-B103-D92C0F7491EC}" xr6:coauthVersionLast="47" xr6:coauthVersionMax="47" xr10:uidLastSave="{00000000-0000-0000-0000-000000000000}"/>
  <bookViews>
    <workbookView xWindow="0" yWindow="500" windowWidth="28800" windowHeight="16240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definedNames>
    <definedName name="_xlnm._FilterDatabase" localSheetId="3" hidden="1">'Cost analysis Pie chart'!$B$5:$C$5</definedName>
    <definedName name="_xlchart.v1.0" hidden="1">'Net profit Line Chart'!$B$6:$B$11</definedName>
    <definedName name="_xlchart.v1.1" hidden="1">'Net profit Line Chart'!$C$5</definedName>
    <definedName name="_xlchart.v1.2" hidden="1">'Net profit Line Chart'!$C$6:$C$11</definedName>
    <definedName name="_xlchart.v1.3" hidden="1">'Net profit Line Chart'!$D$5</definedName>
    <definedName name="_xlchart.v1.4" hidden="1">'Net profit Line Chart'!$D$6:$D$11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<sst xmlns="http://schemas.openxmlformats.org/spreadsheetml/2006/main" count="42" uniqueCount="32">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</sst>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41651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0" borderId="14" xfId="0" applyFont="1" applyFill="1" applyBorder="1" applyAlignment="1"/>
    <xf numFmtId="0" fontId="0" fillId="5" borderId="29" xfId="0" applyFont="1" applyFill="1" applyBorder="1" applyAlignment="1"/>
    <xf numFmtId="0" fontId="0" fillId="5" borderId="14" xfId="0" applyFont="1" applyFill="1" applyBorder="1" applyAlignment="1"/>
    <xf numFmtId="0" fontId="0" fillId="5" borderId="30" xfId="0" applyFont="1" applyFill="1" applyBorder="1" applyAlignment="1"/>
    <xf numFmtId="0" fontId="0" fillId="5" borderId="26" xfId="0" applyFont="1" applyFill="1" applyBorder="1" applyAlignment="1"/>
    <xf numFmtId="0" fontId="0" fillId="5" borderId="27" xfId="0" applyFont="1" applyFill="1" applyBorder="1" applyAlignment="1"/>
    <xf numFmtId="0" fontId="0" fillId="5" borderId="28" xfId="0" applyFont="1" applyFill="1" applyBorder="1" applyAlignment="1"/>
    <xf numFmtId="0" fontId="0" fillId="5" borderId="31" xfId="0" applyFont="1" applyFill="1" applyBorder="1" applyAlignment="1"/>
    <xf numFmtId="0" fontId="0" fillId="5" borderId="32" xfId="0" applyFont="1" applyFill="1" applyBorder="1" applyAlignment="1"/>
    <xf numFmtId="0" fontId="0" fillId="5" borderId="33" xfId="0" applyFont="1" applyFill="1" applyBorder="1" applyAlignment="1"/>
    <xf numFmtId="0" fontId="4" fillId="6" borderId="26" xfId="0" applyFont="1" applyFill="1" applyBorder="1" applyAlignment="1">
      <alignment horizontal="center"/>
    </xf>
    <xf numFmtId="0" fontId="4" fillId="6" borderId="2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1651"/>
      <color rgb="FFFF7E79"/>
      <color rgb="FF009051"/>
      <color rgb="FFFFD579"/>
      <color rgb="FF76D6FF"/>
      <color rgb="FFFF8AD8"/>
      <color rgb="FF73FB79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F-1A4B-A419-617FD343C5DA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F-1A4B-A419-617FD343C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669008"/>
        <c:axId val="1772623008"/>
      </c:lineChart>
      <c:catAx>
        <c:axId val="177266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23008"/>
        <c:crosses val="autoZero"/>
        <c:auto val="1"/>
        <c:lblAlgn val="ctr"/>
        <c:lblOffset val="100"/>
        <c:noMultiLvlLbl val="0"/>
      </c:catAx>
      <c:valAx>
        <c:axId val="17726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6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E-2540-B710-7F2D0DC31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441728"/>
        <c:axId val="392443376"/>
      </c:barChart>
      <c:catAx>
        <c:axId val="39244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43376"/>
        <c:crosses val="autoZero"/>
        <c:auto val="1"/>
        <c:lblAlgn val="ctr"/>
        <c:lblOffset val="100"/>
        <c:noMultiLvlLbl val="0"/>
      </c:catAx>
      <c:valAx>
        <c:axId val="3924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41-3343-8974-D01147F094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41-3343-8974-D01147F094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E41-3343-8974-D01147F094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41-3343-8974-D01147F094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E41-3343-8974-D01147F094DB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1-3343-8974-D01147F094DB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1-3343-8974-D01147F094DB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1-3343-8974-D01147F094DB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1-3343-8974-D01147F094DB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1-3343-8974-D01147F094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1-3343-8974-D01147F09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2-7448-BABD-5C3D8433316B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2-7448-BABD-5C3D84333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355568"/>
        <c:axId val="221357216"/>
      </c:barChart>
      <c:catAx>
        <c:axId val="2213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57216"/>
        <c:crosses val="autoZero"/>
        <c:auto val="1"/>
        <c:lblAlgn val="ctr"/>
        <c:lblOffset val="100"/>
        <c:noMultiLvlLbl val="0"/>
      </c:catAx>
      <c:valAx>
        <c:axId val="2213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60-5F4A-8161-422ACE8384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60-5F4A-8161-422ACE8384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60-5F4A-8161-422ACE8384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60-5F4A-8161-422ACE8384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60-5F4A-8161-422ACE8384C3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60-5F4A-8161-422ACE8384C3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60-5F4A-8161-422ACE8384C3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60-5F4A-8161-422ACE8384C3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660-5F4A-8161-422ACE8384C3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660-5F4A-8161-422ACE8384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60-5F4A-8161-422ACE83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76D6FF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F-9A45-AA58-A5C296D33883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rgbClr val="FF8AD8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F-9A45-AA58-A5C296D33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355568"/>
        <c:axId val="221357216"/>
      </c:barChart>
      <c:catAx>
        <c:axId val="2213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57216"/>
        <c:crosses val="autoZero"/>
        <c:auto val="1"/>
        <c:lblAlgn val="ctr"/>
        <c:lblOffset val="100"/>
        <c:noMultiLvlLbl val="0"/>
      </c:catAx>
      <c:valAx>
        <c:axId val="2213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73FB79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F-7247-98BF-53F2CD039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441728"/>
        <c:axId val="392443376"/>
      </c:barChart>
      <c:catAx>
        <c:axId val="39244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43376"/>
        <c:crosses val="autoZero"/>
        <c:auto val="1"/>
        <c:lblAlgn val="ctr"/>
        <c:lblOffset val="100"/>
        <c:noMultiLvlLbl val="0"/>
      </c:catAx>
      <c:valAx>
        <c:axId val="3924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8-5A44-9B18-59940F75A019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8-5A44-9B18-59940F75A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669008"/>
        <c:axId val="1772623008"/>
      </c:lineChart>
      <c:catAx>
        <c:axId val="177266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23008"/>
        <c:crosses val="autoZero"/>
        <c:auto val="1"/>
        <c:lblAlgn val="ctr"/>
        <c:lblOffset val="100"/>
        <c:noMultiLvlLbl val="0"/>
      </c:catAx>
      <c:valAx>
        <c:axId val="17726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6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12</xdr:row>
      <xdr:rowOff>44450</xdr:rowOff>
    </xdr:from>
    <xdr:to>
      <xdr:col>15</xdr:col>
      <xdr:colOff>234950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CD52B-0DB2-FB93-C25B-AC61F76D9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12</xdr:row>
      <xdr:rowOff>44450</xdr:rowOff>
    </xdr:from>
    <xdr:to>
      <xdr:col>16</xdr:col>
      <xdr:colOff>247650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71B33-2BDC-16C8-9575-837289A01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12</xdr:row>
      <xdr:rowOff>44450</xdr:rowOff>
    </xdr:from>
    <xdr:to>
      <xdr:col>15</xdr:col>
      <xdr:colOff>146050</xdr:colOff>
      <xdr:row>26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3104EF-EE81-ADAA-B56C-EEC9F4304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12</xdr:row>
      <xdr:rowOff>44450</xdr:rowOff>
    </xdr:from>
    <xdr:to>
      <xdr:col>16</xdr:col>
      <xdr:colOff>6350</xdr:colOff>
      <xdr:row>26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6006DC-A24B-7279-26A9-02B5B1C37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18</xdr:row>
      <xdr:rowOff>76200</xdr:rowOff>
    </xdr:from>
    <xdr:to>
      <xdr:col>5</xdr:col>
      <xdr:colOff>698500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28B7F4-8A62-D345-BAA8-148DB2F0E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18</xdr:row>
      <xdr:rowOff>101600</xdr:rowOff>
    </xdr:from>
    <xdr:to>
      <xdr:col>11</xdr:col>
      <xdr:colOff>609600</xdr:colOff>
      <xdr:row>32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8252DE-A7E3-1140-8CF0-A3CBE2F17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139700</xdr:colOff>
      <xdr:row>2</xdr:row>
      <xdr:rowOff>76200</xdr:rowOff>
    </xdr:from>
    <xdr:to>
      <xdr:col>11</xdr:col>
      <xdr:colOff>584200</xdr:colOff>
      <xdr:row>16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3C71C0-18DD-4A4E-B3BD-F041C4F09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241300</xdr:colOff>
      <xdr:row>2</xdr:row>
      <xdr:rowOff>63500</xdr:rowOff>
    </xdr:from>
    <xdr:to>
      <xdr:col>5</xdr:col>
      <xdr:colOff>685800</xdr:colOff>
      <xdr:row>16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F9EE63-52C1-EA4E-92C5-083780EB6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baseColWidth="10" defaultColWidth="14.5" defaultRowHeight="15" customHeight="1" x14ac:dyDescent="0.2"/>
  <cols>
    <col min="1" max="1" width="8.6640625" customWidth="1"/>
    <col min="2" max="2" width="26.1640625" customWidth="1"/>
    <col min="3" max="3" width="12.33203125" customWidth="1"/>
    <col min="4" max="26" width="8.6640625" customWidth="1"/>
  </cols>
  <sheetData>
    <row r="3" spans="2:3" ht="19" x14ac:dyDescent="0.25">
      <c r="B3" s="1" t="s">
        <v>0</v>
      </c>
    </row>
    <row r="5" spans="2:3" x14ac:dyDescent="0.2">
      <c r="B5" s="2" t="s">
        <v>1</v>
      </c>
      <c r="C5" s="3">
        <v>2439535.25</v>
      </c>
    </row>
    <row r="6" spans="2:3" x14ac:dyDescent="0.2">
      <c r="B6" s="4" t="s">
        <v>2</v>
      </c>
      <c r="C6" s="5">
        <v>1188534.6000000001</v>
      </c>
    </row>
    <row r="7" spans="2:3" x14ac:dyDescent="0.2">
      <c r="B7" s="6" t="s">
        <v>3</v>
      </c>
      <c r="C7" s="5">
        <v>951000.65</v>
      </c>
    </row>
    <row r="8" spans="2:3" x14ac:dyDescent="0.2">
      <c r="B8" s="7" t="s">
        <v>4</v>
      </c>
      <c r="C8" s="5"/>
    </row>
    <row r="9" spans="2:3" x14ac:dyDescent="0.2">
      <c r="B9" s="8" t="s">
        <v>5</v>
      </c>
      <c r="C9" s="5">
        <v>390371.02500000002</v>
      </c>
    </row>
    <row r="10" spans="2:3" x14ac:dyDescent="0.2">
      <c r="B10" s="8" t="s">
        <v>6</v>
      </c>
      <c r="C10" s="5">
        <v>55000</v>
      </c>
    </row>
    <row r="11" spans="2:3" x14ac:dyDescent="0.2">
      <c r="B11" s="8" t="s">
        <v>7</v>
      </c>
      <c r="C11" s="5">
        <v>80847.349999999991</v>
      </c>
    </row>
    <row r="12" spans="2:3" x14ac:dyDescent="0.2">
      <c r="B12" s="8" t="s">
        <v>8</v>
      </c>
      <c r="C12" s="5">
        <v>45000</v>
      </c>
    </row>
    <row r="13" spans="2:3" x14ac:dyDescent="0.2">
      <c r="B13" s="8" t="s">
        <v>9</v>
      </c>
      <c r="C13" s="5">
        <v>323869.92499999999</v>
      </c>
    </row>
    <row r="14" spans="2:3" x14ac:dyDescent="0.2">
      <c r="B14" s="8" t="s">
        <v>10</v>
      </c>
      <c r="C14" s="5">
        <v>68865.399999999994</v>
      </c>
    </row>
    <row r="15" spans="2:3" x14ac:dyDescent="0.2">
      <c r="B15" s="6" t="s">
        <v>11</v>
      </c>
      <c r="C15" s="5">
        <v>287046.95</v>
      </c>
    </row>
    <row r="16" spans="2:3" x14ac:dyDescent="0.2">
      <c r="B16" s="9" t="s">
        <v>12</v>
      </c>
      <c r="C16" s="5">
        <f>0.25*C15</f>
        <v>71761.737500000003</v>
      </c>
    </row>
    <row r="17" spans="2:3" x14ac:dyDescent="0.2">
      <c r="B17" s="10" t="s">
        <v>13</v>
      </c>
      <c r="C17" s="11">
        <f>C15-C16</f>
        <v>215285.21250000002</v>
      </c>
    </row>
    <row r="21" spans="2:3" ht="15.75" customHeight="1" x14ac:dyDescent="0.2"/>
    <row r="22" spans="2:3" ht="15.75" customHeight="1" x14ac:dyDescent="0.2"/>
    <row r="23" spans="2:3" ht="15.75" customHeight="1" x14ac:dyDescent="0.2"/>
    <row r="24" spans="2:3" ht="15.75" customHeight="1" x14ac:dyDescent="0.2"/>
    <row r="25" spans="2:3" ht="15.75" customHeight="1" x14ac:dyDescent="0.2"/>
    <row r="26" spans="2:3" ht="15.75" customHeight="1" x14ac:dyDescent="0.2"/>
    <row r="27" spans="2:3" ht="15.75" customHeight="1" x14ac:dyDescent="0.2"/>
    <row r="28" spans="2:3" ht="15.75" customHeight="1" x14ac:dyDescent="0.2"/>
    <row r="29" spans="2:3" ht="15.75" customHeight="1" x14ac:dyDescent="0.2"/>
    <row r="30" spans="2:3" ht="15.75" customHeight="1" x14ac:dyDescent="0.2"/>
    <row r="31" spans="2:3" ht="15.75" customHeight="1" x14ac:dyDescent="0.2"/>
    <row r="32" spans="2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R12" sqref="R12"/>
    </sheetView>
  </sheetViews>
  <sheetFormatPr baseColWidth="10" defaultColWidth="14.5" defaultRowHeight="15" customHeight="1" x14ac:dyDescent="0.2"/>
  <cols>
    <col min="1" max="1" width="8.6640625" customWidth="1"/>
    <col min="2" max="2" width="10.5" customWidth="1"/>
    <col min="3" max="3" width="14" customWidth="1"/>
    <col min="4" max="4" width="16.5" customWidth="1"/>
    <col min="5" max="26" width="8.6640625" customWidth="1"/>
  </cols>
  <sheetData>
    <row r="3" spans="2:4" ht="19" x14ac:dyDescent="0.25">
      <c r="B3" s="1" t="s">
        <v>14</v>
      </c>
    </row>
    <row r="5" spans="2:4" x14ac:dyDescent="0.2">
      <c r="B5" s="12"/>
      <c r="C5" s="13" t="s">
        <v>15</v>
      </c>
      <c r="D5" s="14" t="s">
        <v>16</v>
      </c>
    </row>
    <row r="6" spans="2:4" x14ac:dyDescent="0.2">
      <c r="B6" s="4">
        <v>2015</v>
      </c>
      <c r="C6" s="15">
        <v>155075.59355813666</v>
      </c>
      <c r="D6" s="16">
        <v>0.08</v>
      </c>
    </row>
    <row r="7" spans="2:4" x14ac:dyDescent="0.2">
      <c r="B7" s="4">
        <v>2016</v>
      </c>
      <c r="C7" s="15">
        <v>193189.15111382809</v>
      </c>
      <c r="D7" s="16">
        <v>0.09</v>
      </c>
    </row>
    <row r="8" spans="2:4" x14ac:dyDescent="0.2">
      <c r="B8" s="4">
        <v>2017</v>
      </c>
      <c r="C8" s="15">
        <v>182970.15906718749</v>
      </c>
      <c r="D8" s="16">
        <v>0.11</v>
      </c>
    </row>
    <row r="9" spans="2:4" x14ac:dyDescent="0.2">
      <c r="B9" s="4">
        <v>2018</v>
      </c>
      <c r="C9" s="15">
        <v>202514.90428125</v>
      </c>
      <c r="D9" s="16">
        <v>0.115</v>
      </c>
    </row>
    <row r="10" spans="2:4" x14ac:dyDescent="0.2">
      <c r="B10" s="4">
        <v>2019</v>
      </c>
      <c r="C10" s="15">
        <v>182098.951875</v>
      </c>
      <c r="D10" s="16">
        <v>0.11</v>
      </c>
    </row>
    <row r="11" spans="2:4" x14ac:dyDescent="0.2">
      <c r="B11" s="17">
        <v>2020</v>
      </c>
      <c r="C11" s="18">
        <v>215285.21250000002</v>
      </c>
      <c r="D11" s="19">
        <v>0.09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I22" sqref="I22"/>
    </sheetView>
  </sheetViews>
  <sheetFormatPr baseColWidth="10" defaultColWidth="14.5" defaultRowHeight="15" customHeight="1" x14ac:dyDescent="0.2"/>
  <cols>
    <col min="1" max="2" width="8.6640625" customWidth="1"/>
    <col min="3" max="3" width="12.5" customWidth="1"/>
    <col min="4" max="4" width="11" customWidth="1"/>
    <col min="5" max="26" width="8.6640625" customWidth="1"/>
  </cols>
  <sheetData>
    <row r="3" spans="2:4" ht="19" x14ac:dyDescent="0.25">
      <c r="B3" s="1" t="s">
        <v>17</v>
      </c>
    </row>
    <row r="5" spans="2:4" x14ac:dyDescent="0.2">
      <c r="C5" s="20" t="s">
        <v>18</v>
      </c>
      <c r="D5" s="21" t="s">
        <v>19</v>
      </c>
    </row>
    <row r="6" spans="2:4" x14ac:dyDescent="0.2">
      <c r="C6" s="4">
        <v>2016</v>
      </c>
      <c r="D6" s="22">
        <v>1653633.8787718401</v>
      </c>
    </row>
    <row r="7" spans="2:4" x14ac:dyDescent="0.2">
      <c r="C7" s="4">
        <v>2017</v>
      </c>
      <c r="D7" s="22">
        <v>1986831.8247520002</v>
      </c>
    </row>
    <row r="8" spans="2:4" x14ac:dyDescent="0.2">
      <c r="C8" s="4">
        <v>2018</v>
      </c>
      <c r="D8" s="22">
        <v>1997534.6356000002</v>
      </c>
    </row>
    <row r="9" spans="2:4" x14ac:dyDescent="0.2">
      <c r="C9" s="4">
        <v>2019</v>
      </c>
      <c r="D9" s="22">
        <v>2187475.4300000002</v>
      </c>
    </row>
    <row r="10" spans="2:4" x14ac:dyDescent="0.2">
      <c r="C10" s="4">
        <v>2020</v>
      </c>
      <c r="D10" s="22">
        <v>2439535.25</v>
      </c>
    </row>
    <row r="11" spans="2:4" x14ac:dyDescent="0.2">
      <c r="B11" s="23" t="s">
        <v>20</v>
      </c>
      <c r="C11" s="24">
        <v>2021</v>
      </c>
      <c r="D11" s="25">
        <v>2584736.1081360602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P32" sqref="P32:P33"/>
    </sheetView>
  </sheetViews>
  <sheetFormatPr baseColWidth="10" defaultColWidth="14.5" defaultRowHeight="15" customHeight="1" x14ac:dyDescent="0.2"/>
  <cols>
    <col min="1" max="1" width="8.6640625" customWidth="1"/>
    <col min="2" max="2" width="21.1640625" customWidth="1"/>
    <col min="3" max="3" width="12.33203125" customWidth="1"/>
    <col min="4" max="26" width="8.6640625" customWidth="1"/>
  </cols>
  <sheetData>
    <row r="3" spans="2:3" ht="19" x14ac:dyDescent="0.25">
      <c r="B3" s="1" t="s">
        <v>21</v>
      </c>
    </row>
    <row r="5" spans="2:3" x14ac:dyDescent="0.2">
      <c r="B5" s="26" t="s">
        <v>22</v>
      </c>
      <c r="C5" s="27" t="s">
        <v>23</v>
      </c>
    </row>
    <row r="6" spans="2:3" x14ac:dyDescent="0.2">
      <c r="B6" s="28" t="s">
        <v>24</v>
      </c>
      <c r="C6" s="29">
        <v>1188534.6000000001</v>
      </c>
    </row>
    <row r="7" spans="2:3" x14ac:dyDescent="0.2">
      <c r="B7" s="30" t="s">
        <v>5</v>
      </c>
      <c r="C7" s="29">
        <v>390371.02500000002</v>
      </c>
    </row>
    <row r="8" spans="2:3" x14ac:dyDescent="0.2">
      <c r="B8" s="30" t="s">
        <v>9</v>
      </c>
      <c r="C8" s="29">
        <v>323869.92499999999</v>
      </c>
    </row>
    <row r="9" spans="2:3" x14ac:dyDescent="0.2">
      <c r="B9" s="30" t="s">
        <v>7</v>
      </c>
      <c r="C9" s="29">
        <v>80847.349999999991</v>
      </c>
    </row>
    <row r="10" spans="2:3" x14ac:dyDescent="0.2">
      <c r="B10" s="31" t="s">
        <v>8</v>
      </c>
      <c r="C10" s="32">
        <f>SUM(C15:C18)</f>
        <v>180115.4</v>
      </c>
    </row>
    <row r="13" spans="2:3" x14ac:dyDescent="0.2">
      <c r="B13" s="33" t="s">
        <v>25</v>
      </c>
    </row>
    <row r="15" spans="2:3" x14ac:dyDescent="0.2">
      <c r="B15" s="34" t="s">
        <v>10</v>
      </c>
      <c r="C15" s="35">
        <v>68865.399999999994</v>
      </c>
    </row>
    <row r="16" spans="2:3" x14ac:dyDescent="0.2">
      <c r="B16" s="30" t="s">
        <v>6</v>
      </c>
      <c r="C16" s="29">
        <v>55000</v>
      </c>
    </row>
    <row r="17" spans="2:3" x14ac:dyDescent="0.2">
      <c r="B17" s="30" t="s">
        <v>8</v>
      </c>
      <c r="C17" s="29">
        <v>45000</v>
      </c>
    </row>
    <row r="18" spans="2:3" x14ac:dyDescent="0.2">
      <c r="B18" s="31" t="s">
        <v>12</v>
      </c>
      <c r="C18" s="32">
        <f>0.25*C17</f>
        <v>11250</v>
      </c>
    </row>
    <row r="21" spans="2:3" ht="15.75" customHeight="1" x14ac:dyDescent="0.2"/>
    <row r="22" spans="2:3" ht="15.75" customHeight="1" x14ac:dyDescent="0.2"/>
    <row r="23" spans="2:3" ht="15.75" customHeight="1" x14ac:dyDescent="0.2"/>
    <row r="24" spans="2:3" ht="15.75" customHeight="1" x14ac:dyDescent="0.2"/>
    <row r="25" spans="2:3" ht="15.75" customHeight="1" x14ac:dyDescent="0.2"/>
    <row r="26" spans="2:3" ht="15.75" customHeight="1" x14ac:dyDescent="0.2"/>
    <row r="27" spans="2:3" ht="15.75" customHeight="1" x14ac:dyDescent="0.2"/>
    <row r="28" spans="2:3" ht="15.75" customHeight="1" x14ac:dyDescent="0.2"/>
    <row r="29" spans="2:3" ht="15.75" customHeight="1" x14ac:dyDescent="0.2"/>
    <row r="30" spans="2:3" ht="15.75" customHeight="1" x14ac:dyDescent="0.2"/>
    <row r="31" spans="2:3" ht="15.75" customHeight="1" x14ac:dyDescent="0.2"/>
    <row r="32" spans="2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T13" sqref="T13"/>
    </sheetView>
  </sheetViews>
  <sheetFormatPr baseColWidth="10" defaultColWidth="14.5" defaultRowHeight="15" customHeight="1" x14ac:dyDescent="0.2"/>
  <cols>
    <col min="1" max="1" width="8.6640625" customWidth="1"/>
    <col min="2" max="2" width="18" customWidth="1"/>
    <col min="3" max="26" width="8.6640625" customWidth="1"/>
  </cols>
  <sheetData>
    <row r="4" spans="2:5" ht="19" x14ac:dyDescent="0.25">
      <c r="B4" s="1" t="s">
        <v>26</v>
      </c>
    </row>
    <row r="6" spans="2:5" x14ac:dyDescent="0.2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B78F-2B61-1746-BD4E-93C6EA2A91CE}">
  <dimension ref="A1:L36"/>
  <sheetViews>
    <sheetView showGridLines="0" tabSelected="1" workbookViewId="0">
      <selection activeCell="O25" sqref="O25"/>
    </sheetView>
  </sheetViews>
  <sheetFormatPr baseColWidth="10" defaultRowHeight="15" x14ac:dyDescent="0.2"/>
  <sheetData>
    <row r="1" spans="1:12" ht="27" thickBot="1" x14ac:dyDescent="0.35">
      <c r="A1" s="51" t="s">
        <v>31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 x14ac:dyDescent="0.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7"/>
    </row>
    <row r="3" spans="1:12" x14ac:dyDescent="0.2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4"/>
    </row>
    <row r="4" spans="1:12" x14ac:dyDescent="0.2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4"/>
    </row>
    <row r="5" spans="1:12" x14ac:dyDescent="0.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4"/>
    </row>
    <row r="6" spans="1:12" x14ac:dyDescent="0.2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4"/>
    </row>
    <row r="7" spans="1:12" x14ac:dyDescent="0.2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4"/>
    </row>
    <row r="8" spans="1:12" x14ac:dyDescent="0.2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4"/>
    </row>
    <row r="9" spans="1:12" x14ac:dyDescent="0.2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4"/>
    </row>
    <row r="10" spans="1:12" x14ac:dyDescent="0.2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4"/>
    </row>
    <row r="11" spans="1:12" x14ac:dyDescent="0.2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4"/>
    </row>
    <row r="12" spans="1:12" x14ac:dyDescent="0.2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4"/>
    </row>
    <row r="13" spans="1:12" x14ac:dyDescent="0.2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4"/>
    </row>
    <row r="14" spans="1:12" x14ac:dyDescent="0.2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4"/>
    </row>
    <row r="15" spans="1:12" x14ac:dyDescent="0.2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4"/>
    </row>
    <row r="16" spans="1:12" x14ac:dyDescent="0.2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4"/>
    </row>
    <row r="17" spans="1:12" x14ac:dyDescent="0.2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4"/>
    </row>
    <row r="18" spans="1:12" x14ac:dyDescent="0.2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4"/>
    </row>
    <row r="19" spans="1:12" x14ac:dyDescent="0.2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4"/>
    </row>
    <row r="20" spans="1:12" x14ac:dyDescent="0.2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4"/>
    </row>
    <row r="21" spans="1:12" x14ac:dyDescent="0.2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4"/>
    </row>
    <row r="22" spans="1:12" x14ac:dyDescent="0.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4"/>
    </row>
    <row r="23" spans="1:12" x14ac:dyDescent="0.2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4"/>
    </row>
    <row r="24" spans="1:12" x14ac:dyDescent="0.2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4"/>
    </row>
    <row r="25" spans="1:12" x14ac:dyDescent="0.2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4"/>
    </row>
    <row r="26" spans="1:12" x14ac:dyDescent="0.2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4"/>
    </row>
    <row r="27" spans="1:12" x14ac:dyDescent="0.2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4"/>
    </row>
    <row r="28" spans="1:12" x14ac:dyDescent="0.2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4"/>
    </row>
    <row r="29" spans="1:12" x14ac:dyDescent="0.2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4"/>
    </row>
    <row r="30" spans="1:12" x14ac:dyDescent="0.2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4"/>
    </row>
    <row r="31" spans="1:12" x14ac:dyDescent="0.2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4"/>
    </row>
    <row r="32" spans="1:12" x14ac:dyDescent="0.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4"/>
    </row>
    <row r="33" spans="1:12" x14ac:dyDescent="0.2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4"/>
    </row>
    <row r="34" spans="1:12" ht="16" thickBot="1" x14ac:dyDescent="0.25">
      <c r="A34" s="48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50"/>
    </row>
    <row r="35" spans="1:12" x14ac:dyDescent="0.2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</row>
    <row r="36" spans="1:12" x14ac:dyDescent="0.2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</row>
  </sheetData>
  <mergeCells count="1"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Microsoft Office User</cp:lastModifiedBy>
  <dcterms:created xsi:type="dcterms:W3CDTF">2020-08-28T11:25:48Z</dcterms:created>
  <dcterms:modified xsi:type="dcterms:W3CDTF">2022-08-16T09:56:59Z</dcterms:modified>
</cp:coreProperties>
</file>