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xazgi\Downloads\"/>
    </mc:Choice>
  </mc:AlternateContent>
  <bookViews>
    <workbookView xWindow="0" yWindow="0" windowWidth="20490" windowHeight="7620"/>
  </bookViews>
  <sheets>
    <sheet name="Отчет" sheetId="2" r:id="rId1"/>
    <sheet name="Сравнительный отчет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<sst xmlns="http://schemas.openxmlformats.org/spreadsheetml/2006/main" count="79" uniqueCount="53">
  <si>
    <t>Фильтр</t>
  </si>
  <si>
    <t>Месяц и год (01.01.2024)</t>
  </si>
  <si>
    <t>Интервал дат (25.12.2023-24.01.2024)</t>
  </si>
  <si>
    <t>Год (01.01.2024)</t>
  </si>
  <si>
    <t>Количество зеленых рисков</t>
  </si>
  <si>
    <t>Количество оранжевых рисков</t>
  </si>
  <si>
    <t>Количество желтых рисков</t>
  </si>
  <si>
    <t>Количество красных рисков</t>
  </si>
  <si>
    <r>
      <t xml:space="preserve">Кол зеленых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"Выполнено"</t>
    </r>
  </si>
  <si>
    <r>
      <t xml:space="preserve">Кол зеленых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 процессе"</t>
    </r>
  </si>
  <si>
    <r>
      <t xml:space="preserve">Кол зеленых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"Просрочено"</t>
    </r>
  </si>
  <si>
    <r>
      <t xml:space="preserve">Кол оранжевых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"Выполнено"</t>
    </r>
  </si>
  <si>
    <r>
      <t xml:space="preserve">Кол оранжевых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 процессе"</t>
    </r>
  </si>
  <si>
    <r>
      <t xml:space="preserve">Кол оранжевых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"Просрочено"</t>
    </r>
  </si>
  <si>
    <r>
      <t xml:space="preserve">Кол желтых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"Выполнено"</t>
    </r>
  </si>
  <si>
    <r>
      <t xml:space="preserve">Кол желтых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 процессе"</t>
    </r>
  </si>
  <si>
    <r>
      <t xml:space="preserve">Кол желтых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"Просрочено"</t>
    </r>
  </si>
  <si>
    <r>
      <t xml:space="preserve">Кол красных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"Выполнено"</t>
    </r>
  </si>
  <si>
    <r>
      <t xml:space="preserve">Кол красных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"В процессе"</t>
    </r>
  </si>
  <si>
    <r>
      <t xml:space="preserve">Кол красных мероприятий со статусом </t>
    </r>
    <r>
      <rPr>
        <b/>
        <sz val="11"/>
        <color theme="1"/>
        <rFont val="Calibri"/>
        <family val="2"/>
        <charset val="204"/>
        <scheme val="minor"/>
      </rPr>
      <t>"Просрочено"</t>
    </r>
  </si>
  <si>
    <t>Среднее кол-во мероприятий 
к зеленым рискам</t>
  </si>
  <si>
    <t>Среднее кол-во мероприятий 
к оранжевым рискам</t>
  </si>
  <si>
    <t>Среднее кол-во мероприятий 
к желтым рискам</t>
  </si>
  <si>
    <t>Среднее кол-во мероприятий 
к красным рискам</t>
  </si>
  <si>
    <t>Общее кол-во мероприятий 
к зеленым рискам</t>
  </si>
  <si>
    <t>Общее кол-во мероприятий 
к оранжевым рискам</t>
  </si>
  <si>
    <t>Общее кол-во мероприятий 
к желтым рискам</t>
  </si>
  <si>
    <t>Общее кол-во мероприятий 
к красным рискам</t>
  </si>
  <si>
    <t>Количество разных дат в столбце B</t>
  </si>
  <si>
    <t>Отчет</t>
  </si>
  <si>
    <t>Кол зеленых рисков</t>
  </si>
  <si>
    <t>Кол оранжевых рисков</t>
  </si>
  <si>
    <t>Кол желтых рисков</t>
  </si>
  <si>
    <t>Кол красных рисков</t>
  </si>
  <si>
    <t>Кол зеленых мероприятий со статусом "Выполнено"</t>
  </si>
  <si>
    <t>Кол зеленых мероприятий со статусом "В процессе"</t>
  </si>
  <si>
    <t>Кол зеленых мероприятий со статусом "Просрочено"</t>
  </si>
  <si>
    <t>Кол оранжевых мероприятий со статусом "Выполнено"</t>
  </si>
  <si>
    <t>Кол оранжевых мероприятий со статусом "В процессе"</t>
  </si>
  <si>
    <t>Кол оранжевых мероприятий со статусом "Просрочено"</t>
  </si>
  <si>
    <t>Кол желтых мероприятий со статусом "Выполнено"</t>
  </si>
  <si>
    <t>Кол желтых мероприятий со статусом "В процессе"</t>
  </si>
  <si>
    <t>Кол желтых мероприятий со статусом "Просрочено"</t>
  </si>
  <si>
    <t>Кол красных мероприятий со статусом "Выполнено"</t>
  </si>
  <si>
    <t>Кол красных мероприятий со статусом "В процессе"</t>
  </si>
  <si>
    <t>Кол красных мероприятий со статусом "Просрочено"</t>
  </si>
  <si>
    <t>Общее количество зеленых мероприятий</t>
  </si>
  <si>
    <t>Общее количество оранжевых мероприятий</t>
  </si>
  <si>
    <t>Общее количество желтых мероприятий</t>
  </si>
  <si>
    <t>Общее количество красных мероприятий</t>
  </si>
  <si>
    <t>Адреса книг</t>
  </si>
  <si>
    <t>Путь к файлам</t>
  </si>
  <si>
    <t>C:\Users\user\Downloads\РРиМ.xlsm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</si>
</sst>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/>
  </cellStyleXfs>
  <cellXfs count="31">
    <xf numFmtId="0" fontId="0" fillId="0" borderId="0" xfId="0"/>
    <xf numFmtId="0" fontId="2" fillId="2" borderId="1" xfId="1" applyFont="1" applyFill="1" applyBorder="1"/>
    <xf numFmtId="0" fontId="2" fillId="2" borderId="1" xfId="1" applyFont="1" applyFill="1" applyBorder="1" applyAlignment="1">
      <alignment horizontal="center"/>
    </xf>
    <xf numFmtId="0" fontId="3" fillId="0" borderId="0" xfId="1"/>
    <xf numFmtId="14" fontId="1" fillId="3" borderId="1" xfId="1" applyNumberFormat="1" applyFont="1" applyFill="1" applyBorder="1" applyAlignment="1">
      <alignment horizontal="center" vertical="center"/>
    </xf>
    <xf numFmtId="0" fontId="2" fillId="4" borderId="1" xfId="1" applyFont="1" applyFill="1" applyBorder="1"/>
    <xf numFmtId="0" fontId="4" fillId="0" borderId="1" xfId="1" applyFont="1" applyBorder="1" applyAlignment="1">
      <alignment horizontal="center" vertical="center"/>
    </xf>
    <xf numFmtId="0" fontId="2" fillId="5" borderId="1" xfId="1" applyFont="1" applyFill="1" applyBorder="1"/>
    <xf numFmtId="0" fontId="2" fillId="6" borderId="1" xfId="1" applyFont="1" applyFill="1" applyBorder="1"/>
    <xf numFmtId="0" fontId="2" fillId="7" borderId="1" xfId="1" applyFont="1" applyFill="1" applyBorder="1"/>
    <xf numFmtId="0" fontId="1" fillId="4" borderId="1" xfId="1" applyFont="1" applyFill="1" applyBorder="1"/>
    <xf numFmtId="0" fontId="5" fillId="7" borderId="1" xfId="1" applyFont="1" applyFill="1" applyBorder="1" applyAlignment="1">
      <alignment horizontal="center" vertical="center"/>
    </xf>
    <xf numFmtId="0" fontId="3" fillId="0" borderId="0" xfId="1" applyAlignment="1">
      <alignment wrapText="1"/>
    </xf>
    <xf numFmtId="0" fontId="1" fillId="5" borderId="1" xfId="1" applyFont="1" applyFill="1" applyBorder="1"/>
    <xf numFmtId="0" fontId="1" fillId="6" borderId="1" xfId="1" applyFont="1" applyFill="1" applyBorder="1"/>
    <xf numFmtId="0" fontId="1" fillId="7" borderId="1" xfId="1" applyFont="1" applyFill="1" applyBorder="1"/>
    <xf numFmtId="0" fontId="4" fillId="4" borderId="1" xfId="1" applyFont="1" applyFill="1" applyBorder="1" applyAlignment="1">
      <alignment vertical="top" wrapText="1"/>
    </xf>
    <xf numFmtId="164" fontId="4" fillId="0" borderId="1" xfId="1" applyNumberFormat="1" applyFont="1" applyBorder="1" applyAlignment="1">
      <alignment horizontal="center" vertical="center"/>
    </xf>
    <xf numFmtId="0" fontId="4" fillId="5" borderId="1" xfId="1" applyFont="1" applyFill="1" applyBorder="1" applyAlignment="1">
      <alignment vertical="top" wrapText="1"/>
    </xf>
    <xf numFmtId="0" fontId="4" fillId="6" borderId="1" xfId="1" applyFont="1" applyFill="1" applyBorder="1" applyAlignment="1">
      <alignment vertical="top" wrapText="1"/>
    </xf>
    <xf numFmtId="0" fontId="4" fillId="7" borderId="1" xfId="1" applyFont="1" applyFill="1" applyBorder="1" applyAlignment="1">
      <alignment vertical="top" wrapText="1"/>
    </xf>
    <xf numFmtId="1" fontId="4" fillId="0" borderId="1" xfId="1" applyNumberFormat="1" applyFont="1" applyBorder="1" applyAlignment="1">
      <alignment horizontal="center" vertical="center"/>
    </xf>
    <xf numFmtId="0" fontId="3" fillId="0" borderId="1" xfId="1" applyBorder="1"/>
    <xf numFmtId="0" fontId="2" fillId="8" borderId="0" xfId="1" applyFont="1" applyFill="1"/>
    <xf numFmtId="14" fontId="2" fillId="8" borderId="0" xfId="1" applyNumberFormat="1" applyFont="1" applyFill="1"/>
    <xf numFmtId="0" fontId="2" fillId="2" borderId="0" xfId="1" applyFont="1" applyFill="1"/>
    <xf numFmtId="0" fontId="3" fillId="0" borderId="0" xfId="1" applyBorder="1"/>
    <xf numFmtId="0" fontId="2" fillId="0" borderId="0" xfId="1" applyFont="1"/>
    <xf numFmtId="14" fontId="0" fillId="3" borderId="1" xfId="1" applyNumberFormat="1" applyFont="1" applyFill="1" applyBorder="1" applyAlignment="1">
      <alignment horizontal="left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2" xfId="1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'Сравнительный отчет'!$B$1</c:f>
              <c:strCache>
                <c:ptCount val="1"/>
                <c:pt idx="0">
                  <c:v>01.01.2024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47-48AE-B1DE-283000B23337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47-48AE-B1DE-283000B23337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47-48AE-B1DE-283000B23337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47-48AE-B1DE-283000B23337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47-48AE-B1DE-283000B23337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B47-48AE-B1DE-283000B23337}"/>
              </c:ext>
            </c:extLst>
          </c:dPt>
          <c:dPt>
            <c:idx val="8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B47-48AE-B1DE-283000B23337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B47-48AE-B1DE-283000B23337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B47-48AE-B1DE-283000B23337}"/>
              </c:ext>
            </c:extLst>
          </c:dPt>
          <c:dPt>
            <c:idx val="1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B47-48AE-B1DE-283000B23337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B47-48AE-B1DE-283000B23337}"/>
              </c:ext>
            </c:extLst>
          </c:dPt>
          <c:dLbls>
            <c:dLbl>
              <c:idx val="4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B47-48AE-B1DE-283000B23337}"/>
                </c:ext>
              </c:extLst>
            </c:dLbl>
            <c:dLbl>
              <c:idx val="6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6-BB47-48AE-B1DE-283000B23337}"/>
                </c:ext>
              </c:extLst>
            </c:dLbl>
            <c:dLbl>
              <c:idx val="7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BB47-48AE-B1DE-283000B23337}"/>
                </c:ext>
              </c:extLst>
            </c:dLbl>
            <c:dLbl>
              <c:idx val="9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BB47-48AE-B1DE-283000B23337}"/>
                </c:ext>
              </c:extLst>
            </c:dLbl>
            <c:dLbl>
              <c:idx val="10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BB47-48AE-B1DE-283000B23337}"/>
                </c:ext>
              </c:extLst>
            </c:dLbl>
            <c:dLbl>
              <c:idx val="12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BB47-48AE-B1DE-283000B23337}"/>
                </c:ext>
              </c:extLst>
            </c:dLbl>
            <c:dLbl>
              <c:idx val="13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BB47-48AE-B1DE-283000B23337}"/>
                </c:ext>
              </c:extLst>
            </c:dLbl>
            <c:dLbl>
              <c:idx val="15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9-BB47-48AE-B1DE-283000B233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'Сравнительный отчет'!$A$2:$A$17</c:f>
              <c:strCache>
                <c:ptCount val="16"/>
                <c:pt idx="0">
                  <c:v>Кол зеленых рисков</c:v>
                </c:pt>
                <c:pt idx="1">
                  <c:v>Кол оранжевых рисков</c:v>
                </c:pt>
                <c:pt idx="2">
                  <c:v>Кол желтых рисков</c:v>
                </c:pt>
                <c:pt idx="3">
                  <c:v>Кол красных рисков</c:v>
                </c:pt>
                <c:pt idx="4">
                  <c:v>Кол зеленых мероприятий со статусом "Выполнено"</c:v>
                </c:pt>
                <c:pt idx="5">
                  <c:v>Кол зеленых мероприятий со статусом "В процессе"</c:v>
                </c:pt>
                <c:pt idx="6">
                  <c:v>Кол зеленых мероприятий со статусом "Просрочено"</c:v>
                </c:pt>
                <c:pt idx="7">
                  <c:v>Кол оранжевых мероприятий со статусом "Выполнено"</c:v>
                </c:pt>
                <c:pt idx="8">
                  <c:v>Кол оранжевых мероприятий со статусом "В процессе"</c:v>
                </c:pt>
                <c:pt idx="9">
                  <c:v>Кол оранжевых мероприятий со статусом "Просрочено"</c:v>
                </c:pt>
                <c:pt idx="10">
                  <c:v>Кол желтых мероприятий со статусом "Выполнено"</c:v>
                </c:pt>
                <c:pt idx="11">
                  <c:v>Кол желтых мероприятий со статусом "В процессе"</c:v>
                </c:pt>
                <c:pt idx="12">
                  <c:v>Кол желтых мероприятий со статусом "Просрочено"</c:v>
                </c:pt>
                <c:pt idx="13">
                  <c:v>Кол красных мероприятий со статусом "Выполнено"</c:v>
                </c:pt>
                <c:pt idx="14">
                  <c:v>Кол красных мероприятий со статусом "В процессе"</c:v>
                </c:pt>
                <c:pt idx="15">
                  <c:v>Кол красных мероприятий со статусом "Просрочено"</c:v>
                </c:pt>
              </c:strCache>
            </c:strRef>
          </c:cat>
          <c:val>
            <c:numRef>
              <c:f>'Сравнительный отчет'!$B$2:$B$17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B47-48AE-B1DE-283000B233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08877856"/>
        <c:axId val="577994304"/>
      </c:barChart>
      <c:catAx>
        <c:axId val="208877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994304"/>
        <c:crosses val="autoZero"/>
        <c:auto val="1"/>
        <c:lblAlgn val="ctr"/>
        <c:lblOffset val="100"/>
        <c:noMultiLvlLbl val="0"/>
      </c:catAx>
      <c:valAx>
        <c:axId val="57799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87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'Сравнительный отчет'!$F$1</c:f>
              <c:strCache>
                <c:ptCount val="1"/>
                <c:pt idx="0">
                  <c:v>01.12.2023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BF-4CB3-A0B9-CF972D2A102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BF-4CB3-A0B9-CF972D2A102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BF-4CB3-A0B9-CF972D2A102A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BF-4CB3-A0B9-CF972D2A102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BF-4CB3-A0B9-CF972D2A102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BF-4CB3-A0B9-CF972D2A102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BF-4CB3-A0B9-CF972D2A102A}"/>
              </c:ext>
            </c:extLst>
          </c:dPt>
          <c:dPt>
            <c:idx val="1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0BF-4CB3-A0B9-CF972D2A102A}"/>
              </c:ext>
            </c:extLst>
          </c:dPt>
          <c:dLbls>
            <c:dLbl>
              <c:idx val="4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60BF-4CB3-A0B9-CF972D2A102A}"/>
                </c:ext>
              </c:extLst>
            </c:dLbl>
            <c:dLbl>
              <c:idx val="6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60BF-4CB3-A0B9-CF972D2A102A}"/>
                </c:ext>
              </c:extLst>
            </c:dLbl>
            <c:dLbl>
              <c:idx val="7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60BF-4CB3-A0B9-CF972D2A102A}"/>
                </c:ext>
              </c:extLst>
            </c:dLbl>
            <c:dLbl>
              <c:idx val="9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60BF-4CB3-A0B9-CF972D2A102A}"/>
                </c:ext>
              </c:extLst>
            </c:dLbl>
            <c:dLbl>
              <c:idx val="10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60BF-4CB3-A0B9-CF972D2A102A}"/>
                </c:ext>
              </c:extLst>
            </c:dLbl>
            <c:dLbl>
              <c:idx val="12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60BF-4CB3-A0B9-CF972D2A102A}"/>
                </c:ext>
              </c:extLst>
            </c:dLbl>
            <c:dLbl>
              <c:idx val="13"/>
              <c:spPr>
                <a:solidFill>
                  <a:srgbClr val="00B05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60BF-4CB3-A0B9-CF972D2A102A}"/>
                </c:ext>
              </c:extLst>
            </c:dLbl>
            <c:dLbl>
              <c:idx val="15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60BF-4CB3-A0B9-CF972D2A1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'Сравнительный отчет'!$E$2:$E$17</c:f>
              <c:strCache>
                <c:ptCount val="16"/>
                <c:pt idx="0">
                  <c:v>Кол зеленых рисков</c:v>
                </c:pt>
                <c:pt idx="1">
                  <c:v>Кол оранжевых рисков</c:v>
                </c:pt>
                <c:pt idx="2">
                  <c:v>Кол желтых рисков</c:v>
                </c:pt>
                <c:pt idx="3">
                  <c:v>Кол красных рисков</c:v>
                </c:pt>
                <c:pt idx="4">
                  <c:v>Кол зеленых мероприятий со статусом "Выполнено"</c:v>
                </c:pt>
                <c:pt idx="5">
                  <c:v>Кол зеленых мероприятий со статусом "В процессе"</c:v>
                </c:pt>
                <c:pt idx="6">
                  <c:v>Кол зеленых мероприятий со статусом "Просрочено"</c:v>
                </c:pt>
                <c:pt idx="7">
                  <c:v>Кол оранжевых мероприятий со статусом "Выполнено"</c:v>
                </c:pt>
                <c:pt idx="8">
                  <c:v>Кол оранжевых мероприятий со статусом "В процессе"</c:v>
                </c:pt>
                <c:pt idx="9">
                  <c:v>Кол оранжевых мероприятий со статусом "Просрочено"</c:v>
                </c:pt>
                <c:pt idx="10">
                  <c:v>Кол желтых мероприятий со статусом "Выполнено"</c:v>
                </c:pt>
                <c:pt idx="11">
                  <c:v>Кол желтых мероприятий со статусом "В процессе"</c:v>
                </c:pt>
                <c:pt idx="12">
                  <c:v>Кол желтых мероприятий со статусом "Просрочено"</c:v>
                </c:pt>
                <c:pt idx="13">
                  <c:v>Кол красных мероприятий со статусом "Выполнено"</c:v>
                </c:pt>
                <c:pt idx="14">
                  <c:v>Кол красных мероприятий со статусом "В процессе"</c:v>
                </c:pt>
                <c:pt idx="15">
                  <c:v>Кол красных мероприятий со статусом "Просрочено"</c:v>
                </c:pt>
              </c:strCache>
            </c:strRef>
          </c:cat>
          <c:val>
            <c:numRef>
              <c:f>'Сравнительный отчет'!$F$2:$F$17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0BF-4CB3-A0B9-CF972D2A10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77995872"/>
        <c:axId val="577993520"/>
      </c:barChart>
      <c:catAx>
        <c:axId val="5779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993520"/>
        <c:crosses val="autoZero"/>
        <c:auto val="1"/>
        <c:lblAlgn val="ctr"/>
        <c:lblOffset val="100"/>
        <c:noMultiLvlLbl val="0"/>
      </c:catAx>
      <c:valAx>
        <c:axId val="57799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99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</xdr:row>
          <xdr:rowOff>57150</xdr:rowOff>
        </xdr:from>
        <xdr:to>
          <xdr:col>3</xdr:col>
          <xdr:colOff>1009650</xdr:colOff>
          <xdr:row>8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22</xdr:row>
      <xdr:rowOff>171449</xdr:rowOff>
    </xdr:from>
    <xdr:to>
      <xdr:col>4</xdr:col>
      <xdr:colOff>2149928</xdr:colOff>
      <xdr:row>46</xdr:row>
      <xdr:rowOff>176893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99BC513-E048-4FBC-8224-C6653C8A6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2990849</xdr:colOff>
      <xdr:row>22</xdr:row>
      <xdr:rowOff>156482</xdr:rowOff>
    </xdr:from>
    <xdr:to>
      <xdr:col>15</xdr:col>
      <xdr:colOff>389165</xdr:colOff>
      <xdr:row>47</xdr:row>
      <xdr:rowOff>11906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403923B-18D4-4363-BAED-4F0620B33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16</xdr:row>
          <xdr:rowOff>47625</xdr:rowOff>
        </xdr:from>
        <xdr:to>
          <xdr:col>11</xdr:col>
          <xdr:colOff>495300</xdr:colOff>
          <xdr:row>20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92D050"/>
  </sheetPr>
  <dimension ref="A1:E27"/>
  <sheetViews>
    <sheetView tabSelected="1" workbookViewId="0">
      <selection activeCell="E3" sqref="E3"/>
    </sheetView>
  </sheetViews>
  <sheetFormatPr defaultRowHeight="15" x14ac:dyDescent="0.25"/>
  <cols>
    <col min="1" max="1" width="53.85546875" style="3" customWidth="1"/>
    <col min="2" max="2" width="23.5703125" style="3" bestFit="1" customWidth="1"/>
    <col min="3" max="3" width="35.140625" style="3" bestFit="1" customWidth="1"/>
    <col min="4" max="4" width="15.42578125" style="3" bestFit="1" customWidth="1"/>
    <col min="5" max="5" width="12.140625" style="3" bestFit="1" customWidth="1"/>
    <col min="6" max="16384" width="9.140625" style="3"/>
  </cols>
  <sheetData>
    <row r="1" spans="1:5" x14ac:dyDescent="0.25">
      <c r="A1" s="29" t="s">
        <v>0</v>
      </c>
      <c r="B1" s="1" t="s">
        <v>1</v>
      </c>
      <c r="C1" s="1" t="s">
        <v>2</v>
      </c>
      <c r="D1" s="2" t="s">
        <v>3</v>
      </c>
      <c r="E1" s="2" t="s">
        <v>50</v>
      </c>
    </row>
    <row r="2" spans="1:5" x14ac:dyDescent="0.25">
      <c r="A2" s="30"/>
      <c r="B2" s="4">
        <v>45261</v>
      </c>
      <c r="C2" s="4"/>
      <c r="D2" s="4"/>
      <c r="E2" s="28" t="s">
        <v>52</v>
      </c>
    </row>
    <row r="3" spans="1:5" ht="15.75" x14ac:dyDescent="0.25">
      <c r="A3" s="5" t="s">
        <v>4</v>
      </c>
      <c r="B3" s="6">
        <v>1</v>
      </c>
      <c r="E3" s="28"/>
    </row>
    <row r="4" spans="1:5" ht="15.75" x14ac:dyDescent="0.25">
      <c r="A4" s="7" t="s">
        <v>5</v>
      </c>
      <c r="B4" s="6">
        <v>1</v>
      </c>
    </row>
    <row r="5" spans="1:5" ht="15.75" x14ac:dyDescent="0.25">
      <c r="A5" s="8" t="s">
        <v>6</v>
      </c>
      <c r="B5" s="6">
        <v>4</v>
      </c>
    </row>
    <row r="6" spans="1:5" ht="15.75" x14ac:dyDescent="0.25">
      <c r="A6" s="9" t="s">
        <v>7</v>
      </c>
      <c r="B6" s="6">
        <v>0</v>
      </c>
    </row>
    <row r="7" spans="1:5" ht="15.75" x14ac:dyDescent="0.25">
      <c r="A7" s="10" t="s">
        <v>8</v>
      </c>
      <c r="B7" s="6">
        <v>2</v>
      </c>
    </row>
    <row r="8" spans="1:5" ht="15.75" x14ac:dyDescent="0.25">
      <c r="A8" s="10" t="s">
        <v>9</v>
      </c>
      <c r="B8" s="6">
        <v>0</v>
      </c>
    </row>
    <row r="9" spans="1:5" ht="18.75" x14ac:dyDescent="0.25">
      <c r="A9" s="10" t="s">
        <v>10</v>
      </c>
      <c r="B9" s="11">
        <v>0</v>
      </c>
      <c r="E9" s="12"/>
    </row>
    <row r="10" spans="1:5" ht="15.75" x14ac:dyDescent="0.25">
      <c r="A10" s="13" t="s">
        <v>11</v>
      </c>
      <c r="B10" s="6">
        <v>0</v>
      </c>
    </row>
    <row r="11" spans="1:5" ht="15.75" x14ac:dyDescent="0.25">
      <c r="A11" s="13" t="s">
        <v>12</v>
      </c>
      <c r="B11" s="6">
        <v>0</v>
      </c>
    </row>
    <row r="12" spans="1:5" ht="18.75" x14ac:dyDescent="0.25">
      <c r="A12" s="13" t="s">
        <v>13</v>
      </c>
      <c r="B12" s="11">
        <v>3</v>
      </c>
    </row>
    <row r="13" spans="1:5" ht="15.75" x14ac:dyDescent="0.25">
      <c r="A13" s="14" t="s">
        <v>14</v>
      </c>
      <c r="B13" s="6">
        <v>2</v>
      </c>
    </row>
    <row r="14" spans="1:5" ht="15.75" x14ac:dyDescent="0.25">
      <c r="A14" s="14" t="s">
        <v>15</v>
      </c>
      <c r="B14" s="6">
        <v>4</v>
      </c>
    </row>
    <row r="15" spans="1:5" ht="18.75" x14ac:dyDescent="0.25">
      <c r="A15" s="14" t="s">
        <v>16</v>
      </c>
      <c r="B15" s="11">
        <v>3</v>
      </c>
    </row>
    <row r="16" spans="1:5" ht="15.75" x14ac:dyDescent="0.25">
      <c r="A16" s="15" t="s">
        <v>17</v>
      </c>
      <c r="B16" s="6">
        <v>0</v>
      </c>
    </row>
    <row r="17" spans="1:2" ht="15.75" x14ac:dyDescent="0.25">
      <c r="A17" s="15" t="s">
        <v>18</v>
      </c>
      <c r="B17" s="6">
        <v>0</v>
      </c>
    </row>
    <row r="18" spans="1:2" ht="18.75" x14ac:dyDescent="0.25">
      <c r="A18" s="15" t="s">
        <v>19</v>
      </c>
      <c r="B18" s="11">
        <v>0</v>
      </c>
    </row>
    <row r="19" spans="1:2" ht="31.5" x14ac:dyDescent="0.25">
      <c r="A19" s="16" t="s">
        <v>20</v>
      </c>
      <c r="B19" s="17">
        <v>1.8666666666666667</v>
      </c>
    </row>
    <row r="20" spans="1:2" ht="31.5" x14ac:dyDescent="0.25">
      <c r="A20" s="18" t="s">
        <v>21</v>
      </c>
      <c r="B20" s="17">
        <v>3.3333333333333335</v>
      </c>
    </row>
    <row r="21" spans="1:2" ht="31.5" x14ac:dyDescent="0.25">
      <c r="A21" s="19" t="s">
        <v>22</v>
      </c>
      <c r="B21" s="17">
        <v>2.5909090909090908</v>
      </c>
    </row>
    <row r="22" spans="1:2" ht="31.5" x14ac:dyDescent="0.25">
      <c r="A22" s="20" t="s">
        <v>23</v>
      </c>
      <c r="B22" s="17">
        <v>1</v>
      </c>
    </row>
    <row r="23" spans="1:2" ht="31.5" x14ac:dyDescent="0.25">
      <c r="A23" s="16" t="s">
        <v>24</v>
      </c>
      <c r="B23" s="21">
        <v>28</v>
      </c>
    </row>
    <row r="24" spans="1:2" ht="31.5" x14ac:dyDescent="0.25">
      <c r="A24" s="18" t="s">
        <v>25</v>
      </c>
      <c r="B24" s="6">
        <v>20</v>
      </c>
    </row>
    <row r="25" spans="1:2" ht="31.5" x14ac:dyDescent="0.25">
      <c r="A25" s="19" t="s">
        <v>26</v>
      </c>
      <c r="B25" s="6">
        <v>57</v>
      </c>
    </row>
    <row r="26" spans="1:2" ht="31.5" x14ac:dyDescent="0.25">
      <c r="A26" s="20" t="s">
        <v>27</v>
      </c>
      <c r="B26" s="6">
        <v>1</v>
      </c>
    </row>
    <row r="27" spans="1:2" ht="15.75" x14ac:dyDescent="0.25">
      <c r="A27" s="22" t="s">
        <v>28</v>
      </c>
      <c r="B27" s="6">
        <v>3</v>
      </c>
    </row>
  </sheetData>
  <mergeCells count="1">
    <mergeCell ref="A1:A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200025</xdr:colOff>
                <xdr:row>4</xdr:row>
                <xdr:rowOff>57150</xdr:rowOff>
              </from>
              <to>
                <xdr:col>3</xdr:col>
                <xdr:colOff>1009650</xdr:colOff>
                <xdr:row>8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dsdad">
    <tabColor rgb="FF00B050"/>
  </sheetPr>
  <dimension ref="A1:G27"/>
  <sheetViews>
    <sheetView zoomScale="80" zoomScaleNormal="80" workbookViewId="0">
      <selection activeCell="G3" sqref="G3"/>
    </sheetView>
  </sheetViews>
  <sheetFormatPr defaultRowHeight="15" x14ac:dyDescent="0.25"/>
  <cols>
    <col min="1" max="1" width="71.5703125" style="3" customWidth="1"/>
    <col min="2" max="3" width="15.140625" style="3" customWidth="1"/>
    <col min="4" max="4" width="5.42578125" style="3" customWidth="1"/>
    <col min="5" max="5" width="74.42578125" style="3" customWidth="1"/>
    <col min="6" max="7" width="15.85546875" style="3" customWidth="1"/>
    <col min="8" max="16384" width="9.140625" style="3"/>
  </cols>
  <sheetData>
    <row r="1" spans="1:7" x14ac:dyDescent="0.25">
      <c r="A1" s="23" t="s">
        <v>29</v>
      </c>
      <c r="B1" s="24">
        <v>45292</v>
      </c>
      <c r="C1" s="24" t="s">
        <v>51</v>
      </c>
      <c r="E1" s="25" t="s">
        <v>29</v>
      </c>
      <c r="F1" s="24">
        <v>45261</v>
      </c>
      <c r="G1" s="24" t="s">
        <v>51</v>
      </c>
    </row>
    <row r="2" spans="1:7" x14ac:dyDescent="0.25">
      <c r="A2" s="5" t="s">
        <v>30</v>
      </c>
      <c r="B2" s="22">
        <v>0</v>
      </c>
      <c r="C2" s="28" t="s">
        <v>52</v>
      </c>
      <c r="E2" s="5" t="s">
        <v>30</v>
      </c>
      <c r="F2" s="22">
        <v>1</v>
      </c>
      <c r="G2" s="28" t="s">
        <v>52</v>
      </c>
    </row>
    <row r="3" spans="1:7" x14ac:dyDescent="0.25">
      <c r="A3" s="7" t="s">
        <v>31</v>
      </c>
      <c r="B3" s="22">
        <v>2</v>
      </c>
      <c r="C3" s="28"/>
      <c r="E3" s="7" t="s">
        <v>31</v>
      </c>
      <c r="F3" s="22">
        <v>1</v>
      </c>
      <c r="G3" s="28"/>
    </row>
    <row r="4" spans="1:7" x14ac:dyDescent="0.25">
      <c r="A4" s="8" t="s">
        <v>32</v>
      </c>
      <c r="B4" s="22">
        <v>1</v>
      </c>
      <c r="C4" s="26"/>
      <c r="E4" s="8" t="s">
        <v>32</v>
      </c>
      <c r="F4" s="22">
        <v>4</v>
      </c>
      <c r="G4" s="26"/>
    </row>
    <row r="5" spans="1:7" x14ac:dyDescent="0.25">
      <c r="A5" s="9" t="s">
        <v>33</v>
      </c>
      <c r="B5" s="22">
        <v>1</v>
      </c>
      <c r="C5" s="26"/>
      <c r="E5" s="9" t="s">
        <v>33</v>
      </c>
      <c r="F5" s="22">
        <v>0</v>
      </c>
      <c r="G5" s="26"/>
    </row>
    <row r="6" spans="1:7" x14ac:dyDescent="0.25">
      <c r="A6" s="5" t="s">
        <v>34</v>
      </c>
      <c r="B6" s="22">
        <v>0</v>
      </c>
      <c r="C6" s="26"/>
      <c r="E6" s="5" t="s">
        <v>34</v>
      </c>
      <c r="F6" s="22">
        <v>2</v>
      </c>
      <c r="G6" s="26"/>
    </row>
    <row r="7" spans="1:7" x14ac:dyDescent="0.25">
      <c r="A7" s="5" t="s">
        <v>35</v>
      </c>
      <c r="B7" s="22">
        <v>0</v>
      </c>
      <c r="C7" s="26"/>
      <c r="E7" s="5" t="s">
        <v>35</v>
      </c>
      <c r="F7" s="22">
        <v>0</v>
      </c>
      <c r="G7" s="26"/>
    </row>
    <row r="8" spans="1:7" x14ac:dyDescent="0.25">
      <c r="A8" s="5" t="s">
        <v>36</v>
      </c>
      <c r="B8" s="22">
        <v>0</v>
      </c>
      <c r="C8" s="26"/>
      <c r="E8" s="5" t="s">
        <v>36</v>
      </c>
      <c r="F8" s="22">
        <v>0</v>
      </c>
      <c r="G8" s="26"/>
    </row>
    <row r="9" spans="1:7" x14ac:dyDescent="0.25">
      <c r="A9" s="7" t="s">
        <v>37</v>
      </c>
      <c r="B9" s="22">
        <v>0</v>
      </c>
      <c r="C9" s="26"/>
      <c r="E9" s="7" t="s">
        <v>37</v>
      </c>
      <c r="F9" s="22">
        <v>0</v>
      </c>
      <c r="G9" s="26"/>
    </row>
    <row r="10" spans="1:7" x14ac:dyDescent="0.25">
      <c r="A10" s="7" t="s">
        <v>38</v>
      </c>
      <c r="B10" s="22">
        <v>8</v>
      </c>
      <c r="C10" s="26"/>
      <c r="E10" s="7" t="s">
        <v>38</v>
      </c>
      <c r="F10" s="22">
        <v>0</v>
      </c>
      <c r="G10" s="26"/>
    </row>
    <row r="11" spans="1:7" x14ac:dyDescent="0.25">
      <c r="A11" s="7" t="s">
        <v>39</v>
      </c>
      <c r="B11" s="22">
        <v>0</v>
      </c>
      <c r="C11" s="26"/>
      <c r="E11" s="7" t="s">
        <v>39</v>
      </c>
      <c r="F11" s="22">
        <v>3</v>
      </c>
      <c r="G11" s="26"/>
    </row>
    <row r="12" spans="1:7" x14ac:dyDescent="0.25">
      <c r="A12" s="8" t="s">
        <v>40</v>
      </c>
      <c r="B12" s="22">
        <v>2</v>
      </c>
      <c r="C12" s="26"/>
      <c r="E12" s="8" t="s">
        <v>40</v>
      </c>
      <c r="F12" s="22">
        <v>2</v>
      </c>
      <c r="G12" s="26"/>
    </row>
    <row r="13" spans="1:7" x14ac:dyDescent="0.25">
      <c r="A13" s="8" t="s">
        <v>41</v>
      </c>
      <c r="B13" s="22">
        <v>0</v>
      </c>
      <c r="C13" s="26"/>
      <c r="E13" s="8" t="s">
        <v>41</v>
      </c>
      <c r="F13" s="22">
        <v>4</v>
      </c>
      <c r="G13" s="26"/>
    </row>
    <row r="14" spans="1:7" x14ac:dyDescent="0.25">
      <c r="A14" s="8" t="s">
        <v>42</v>
      </c>
      <c r="B14" s="22">
        <v>0</v>
      </c>
      <c r="C14" s="26"/>
      <c r="E14" s="8" t="s">
        <v>42</v>
      </c>
      <c r="F14" s="22">
        <v>3</v>
      </c>
      <c r="G14" s="26"/>
    </row>
    <row r="15" spans="1:7" x14ac:dyDescent="0.25">
      <c r="A15" s="9" t="s">
        <v>43</v>
      </c>
      <c r="B15" s="22">
        <v>0</v>
      </c>
      <c r="C15" s="26"/>
      <c r="E15" s="9" t="s">
        <v>43</v>
      </c>
      <c r="F15" s="22">
        <v>0</v>
      </c>
      <c r="G15" s="26"/>
    </row>
    <row r="16" spans="1:7" x14ac:dyDescent="0.25">
      <c r="A16" s="9" t="s">
        <v>44</v>
      </c>
      <c r="B16" s="22">
        <v>1</v>
      </c>
      <c r="C16" s="26"/>
      <c r="E16" s="9" t="s">
        <v>44</v>
      </c>
      <c r="F16" s="22">
        <v>0</v>
      </c>
      <c r="G16" s="26"/>
    </row>
    <row r="17" spans="1:7" x14ac:dyDescent="0.25">
      <c r="A17" s="9" t="s">
        <v>45</v>
      </c>
      <c r="B17" s="22">
        <v>0</v>
      </c>
      <c r="C17" s="26"/>
      <c r="E17" s="9" t="s">
        <v>45</v>
      </c>
      <c r="F17" s="22">
        <v>0</v>
      </c>
      <c r="G17" s="26"/>
    </row>
    <row r="18" spans="1:7" x14ac:dyDescent="0.25">
      <c r="A18" s="5" t="s">
        <v>46</v>
      </c>
      <c r="B18" s="22">
        <v>28</v>
      </c>
      <c r="C18" s="26"/>
      <c r="E18" s="5" t="s">
        <v>46</v>
      </c>
      <c r="F18" s="22">
        <v>28</v>
      </c>
      <c r="G18" s="26"/>
    </row>
    <row r="19" spans="1:7" x14ac:dyDescent="0.25">
      <c r="A19" s="7" t="s">
        <v>47</v>
      </c>
      <c r="B19" s="22">
        <v>20</v>
      </c>
      <c r="C19" s="26"/>
      <c r="E19" s="7" t="s">
        <v>47</v>
      </c>
      <c r="F19" s="22">
        <v>20</v>
      </c>
      <c r="G19" s="26"/>
    </row>
    <row r="20" spans="1:7" x14ac:dyDescent="0.25">
      <c r="A20" s="8" t="s">
        <v>48</v>
      </c>
      <c r="B20" s="22">
        <v>57</v>
      </c>
      <c r="C20" s="26"/>
      <c r="E20" s="8" t="s">
        <v>48</v>
      </c>
      <c r="F20" s="22">
        <v>57</v>
      </c>
      <c r="G20" s="26"/>
    </row>
    <row r="21" spans="1:7" x14ac:dyDescent="0.25">
      <c r="A21" s="9" t="s">
        <v>49</v>
      </c>
      <c r="B21" s="22">
        <v>1</v>
      </c>
      <c r="C21" s="26"/>
      <c r="E21" s="9" t="s">
        <v>49</v>
      </c>
      <c r="F21" s="22">
        <v>1</v>
      </c>
      <c r="G21" s="26"/>
    </row>
    <row r="22" spans="1:7" s="26" customFormat="1" x14ac:dyDescent="0.25">
      <c r="A22" s="22" t="s">
        <v>28</v>
      </c>
      <c r="B22" s="22">
        <v>2</v>
      </c>
      <c r="E22" s="22" t="s">
        <v>28</v>
      </c>
      <c r="F22" s="22">
        <v>3</v>
      </c>
    </row>
    <row r="23" spans="1:7" x14ac:dyDescent="0.25">
      <c r="B23" s="27"/>
      <c r="C23" s="27"/>
    </row>
    <row r="24" spans="1:7" x14ac:dyDescent="0.25">
      <c r="B24" s="3">
        <v>0</v>
      </c>
    </row>
    <row r="25" spans="1:7" x14ac:dyDescent="0.25">
      <c r="B25" s="3">
        <v>0</v>
      </c>
    </row>
    <row r="26" spans="1:7" x14ac:dyDescent="0.25">
      <c r="B26" s="3">
        <v>0</v>
      </c>
    </row>
    <row r="27" spans="1:7" x14ac:dyDescent="0.25">
      <c r="B27" s="3">
        <v>0</v>
      </c>
    </row>
  </sheetData>
  <sheetProtection insertColumns="0" insertHyperlinks="0" selectLockedCells="1" selectUn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180975</xdr:colOff>
                <xdr:row>16</xdr:row>
                <xdr:rowOff>47625</xdr:rowOff>
              </from>
              <to>
                <xdr:col>11</xdr:col>
                <xdr:colOff>495300</xdr:colOff>
                <xdr:row>20</xdr:row>
                <xdr:rowOff>95250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Отчет</vt:lpstr>
      <vt:lpstr>Сравнительный отчет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Ahazhgir Хажгириева</dc:creator>
  <cp:lastModifiedBy>Ahazhgir Хажгириева</cp:lastModifiedBy>
  <dcterms:created xsi:type="dcterms:W3CDTF">2024-01-25T13:57:45Z</dcterms:created>
  <dcterms:modified xsi:type="dcterms:W3CDTF">2024-02-14T07:38:56Z</dcterms:modified>
</cp:coreProperties>
</file>