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_per_allele" sheetId="1" state="visible" r:id="rId1"/>
    <sheet xmlns:r="http://schemas.openxmlformats.org/officeDocument/2006/relationships" name="Full_reference_per_allele" sheetId="2" state="visible" r:id="rId2"/>
    <sheet xmlns:r="http://schemas.openxmlformats.org/officeDocument/2006/relationships" name="Alleles_expected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Input_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2" fontId="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valuable_per_allele_II_p24" displayName="Evaluable_per_allele_II_p24" ref="A2:F38" headerRowCount="1">
  <autoFilter ref="A2:F38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_reference_per_allele_II_p24" displayName="Full_reference_per_allele_II_p24" ref="A2:F71" headerRowCount="1">
  <autoFilter ref="A2:F71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eles_expected_II_p24" displayName="Alleles_expected_II_p24" ref="A2:C37" headerRowCount="1">
  <autoFilter ref="A2:C37"/>
  <tableColumns count="3">
    <tableColumn id="1" name="Set"/>
    <tableColumn id="2" name="Allele"/>
    <tableColumn id="3" name="Experimental_pai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tion_II_p24" displayName="Validation_II_p24" ref="A2:F8" headerRowCount="1">
  <autoFilter ref="A2:F8"/>
  <tableColumns count="6">
    <tableColumn id="1" name="Set"/>
    <tableColumn id="2" name="Antigen"/>
    <tableColumn id="3" name="Tool"/>
    <tableColumn id="4" name="Expected_unique_alleles_in_dataset"/>
    <tableColumn id="5" name="Rows_for_tool_in_output"/>
    <tableColumn id="6" name="Allele_count_O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_files_II_p24" displayName="Input_files_II_p24" ref="A2:L13" headerRowCount="1">
  <autoFilter ref="A2:L13"/>
  <tableColumns count="12">
    <tableColumn id="1" name="Antigen"/>
    <tableColumn id="2" name="Kind"/>
    <tableColumn id="3" name="Path"/>
    <tableColumn id="4" name="Sheet"/>
    <tableColumn id="5" name="Allele_col"/>
    <tableColumn id="6" name="Peptide_col"/>
    <tableColumn id="7" name="Status"/>
    <tableColumn id="8" name="Pairs_after_file_dedup"/>
    <tableColumn id="9" name="Unique_alleles"/>
    <tableColumn id="10" name="Message"/>
    <tableColumn id="11" name="Tool"/>
    <tableColumn id="12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Evaluable set per allele — p24 — MHC II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II</t>
        </is>
      </c>
      <c r="B3" s="4" t="inlineStr">
        <is>
          <t>DRB1*01:01</t>
        </is>
      </c>
      <c r="C3" s="5" t="n">
        <v>20</v>
      </c>
      <c r="D3" s="5" t="n">
        <v>11</v>
      </c>
      <c r="E3" s="5" t="n">
        <v>9</v>
      </c>
      <c r="F3" s="6">
        <f>IF((D3+E3)=0,"",D3/(D3+E3)*100)</f>
        <v/>
      </c>
    </row>
    <row r="4">
      <c r="A4" s="4" t="inlineStr">
        <is>
          <t>IEDB II</t>
        </is>
      </c>
      <c r="B4" s="4" t="inlineStr">
        <is>
          <t>DRB1*03:01</t>
        </is>
      </c>
      <c r="C4" s="5" t="n">
        <v>1</v>
      </c>
      <c r="D4" s="5" t="n">
        <v>1</v>
      </c>
      <c r="E4" s="5" t="n">
        <v>0</v>
      </c>
      <c r="F4" s="6">
        <f>IF((D4+E4)=0,"",D4/(D4+E4)*100)</f>
        <v/>
      </c>
    </row>
    <row r="5">
      <c r="A5" s="4" t="inlineStr">
        <is>
          <t>IEDB II</t>
        </is>
      </c>
      <c r="B5" s="4" t="inlineStr">
        <is>
          <t>DRB1*04:01</t>
        </is>
      </c>
      <c r="C5" s="5" t="n">
        <v>9</v>
      </c>
      <c r="D5" s="5" t="n">
        <v>8</v>
      </c>
      <c r="E5" s="5" t="n">
        <v>1</v>
      </c>
      <c r="F5" s="6">
        <f>IF((D5+E5)=0,"",D5/(D5+E5)*100)</f>
        <v/>
      </c>
    </row>
    <row r="6">
      <c r="A6" s="4" t="inlineStr">
        <is>
          <t>IEDB II</t>
        </is>
      </c>
      <c r="B6" s="4" t="inlineStr">
        <is>
          <t>DRB1*04:05</t>
        </is>
      </c>
      <c r="C6" s="5" t="n">
        <v>5</v>
      </c>
      <c r="D6" s="5" t="n">
        <v>4</v>
      </c>
      <c r="E6" s="5" t="n">
        <v>1</v>
      </c>
      <c r="F6" s="6">
        <f>IF((D6+E6)=0,"",D6/(D6+E6)*100)</f>
        <v/>
      </c>
    </row>
    <row r="7">
      <c r="A7" s="4" t="inlineStr">
        <is>
          <t>IEDB II</t>
        </is>
      </c>
      <c r="B7" s="4" t="inlineStr">
        <is>
          <t>DRB1*07:01</t>
        </is>
      </c>
      <c r="C7" s="5" t="n">
        <v>6</v>
      </c>
      <c r="D7" s="5" t="n">
        <v>4</v>
      </c>
      <c r="E7" s="5" t="n">
        <v>2</v>
      </c>
      <c r="F7" s="6">
        <f>IF((D7+E7)=0,"",D7/(D7+E7)*100)</f>
        <v/>
      </c>
    </row>
    <row r="8">
      <c r="A8" s="4" t="inlineStr">
        <is>
          <t>IEDB II</t>
        </is>
      </c>
      <c r="B8" s="4" t="inlineStr">
        <is>
          <t>DRB1*09:01</t>
        </is>
      </c>
      <c r="C8" s="5" t="n">
        <v>1</v>
      </c>
      <c r="D8" s="5" t="n">
        <v>0</v>
      </c>
      <c r="E8" s="5" t="n">
        <v>1</v>
      </c>
      <c r="F8" s="6">
        <f>IF((D8+E8)=0,"",D8/(D8+E8)*100)</f>
        <v/>
      </c>
    </row>
    <row r="9">
      <c r="A9" s="4" t="inlineStr">
        <is>
          <t>IEDB II</t>
        </is>
      </c>
      <c r="B9" s="4" t="inlineStr">
        <is>
          <t>DRB1*11:01</t>
        </is>
      </c>
      <c r="C9" s="5" t="n">
        <v>9</v>
      </c>
      <c r="D9" s="5" t="n">
        <v>7</v>
      </c>
      <c r="E9" s="5" t="n">
        <v>2</v>
      </c>
      <c r="F9" s="6">
        <f>IF((D9+E9)=0,"",D9/(D9+E9)*100)</f>
        <v/>
      </c>
    </row>
    <row r="10">
      <c r="A10" s="4" t="inlineStr">
        <is>
          <t>IEDB II</t>
        </is>
      </c>
      <c r="B10" s="4" t="inlineStr">
        <is>
          <t>DRB1*13:02</t>
        </is>
      </c>
      <c r="C10" s="5" t="n">
        <v>7</v>
      </c>
      <c r="D10" s="5" t="n">
        <v>5</v>
      </c>
      <c r="E10" s="5" t="n">
        <v>2</v>
      </c>
      <c r="F10" s="6">
        <f>IF((D10+E10)=0,"",D10/(D10+E10)*100)</f>
        <v/>
      </c>
    </row>
    <row r="11">
      <c r="A11" s="4" t="inlineStr">
        <is>
          <t>IEDB II</t>
        </is>
      </c>
      <c r="B11" s="4" t="inlineStr">
        <is>
          <t>DRB1*15:01</t>
        </is>
      </c>
      <c r="C11" s="5" t="n">
        <v>8</v>
      </c>
      <c r="D11" s="5" t="n">
        <v>7</v>
      </c>
      <c r="E11" s="5" t="n">
        <v>1</v>
      </c>
      <c r="F11" s="6">
        <f>IF((D11+E11)=0,"",D11/(D11+E11)*100)</f>
        <v/>
      </c>
    </row>
    <row r="12">
      <c r="A12" s="4" t="inlineStr">
        <is>
          <t>IEDB II</t>
        </is>
      </c>
      <c r="B12" s="4" t="inlineStr">
        <is>
          <t>DRB3*01:01</t>
        </is>
      </c>
      <c r="C12" s="5" t="n">
        <v>2</v>
      </c>
      <c r="D12" s="5" t="n">
        <v>2</v>
      </c>
      <c r="E12" s="5" t="n">
        <v>0</v>
      </c>
      <c r="F12" s="6">
        <f>IF((D12+E12)=0,"",D12/(D12+E12)*100)</f>
        <v/>
      </c>
    </row>
    <row r="13">
      <c r="A13" s="4" t="inlineStr">
        <is>
          <t>IEDB II</t>
        </is>
      </c>
      <c r="B13" s="4" t="inlineStr">
        <is>
          <t>DRB4*01:01</t>
        </is>
      </c>
      <c r="C13" s="5" t="n">
        <v>2</v>
      </c>
      <c r="D13" s="5" t="n">
        <v>2</v>
      </c>
      <c r="E13" s="5" t="n">
        <v>0</v>
      </c>
      <c r="F13" s="6">
        <f>IF((D13+E13)=0,"",D13/(D13+E13)*100)</f>
        <v/>
      </c>
    </row>
    <row r="14">
      <c r="A14" s="4" t="inlineStr">
        <is>
          <t>IEDB II</t>
        </is>
      </c>
      <c r="B14" s="4" t="inlineStr">
        <is>
          <t>DRB5*01:01</t>
        </is>
      </c>
      <c r="C14" s="5" t="n">
        <v>6</v>
      </c>
      <c r="D14" s="5" t="n">
        <v>5</v>
      </c>
      <c r="E14" s="5" t="n">
        <v>1</v>
      </c>
      <c r="F14" s="6">
        <f>IF((D14+E14)=0,"",D14/(D14+E14)*100)</f>
        <v/>
      </c>
    </row>
    <row r="15">
      <c r="A15" s="4" t="inlineStr">
        <is>
          <t>NetMHC II</t>
        </is>
      </c>
      <c r="B15" s="4" t="inlineStr">
        <is>
          <t>DRB1*01:01</t>
        </is>
      </c>
      <c r="C15" s="5" t="n">
        <v>20</v>
      </c>
      <c r="D15" s="5" t="n">
        <v>9</v>
      </c>
      <c r="E15" s="5" t="n">
        <v>11</v>
      </c>
      <c r="F15" s="6">
        <f>IF((D15+E15)=0,"",D15/(D15+E15)*100)</f>
        <v/>
      </c>
    </row>
    <row r="16">
      <c r="A16" s="4" t="inlineStr">
        <is>
          <t>NetMHC II</t>
        </is>
      </c>
      <c r="B16" s="4" t="inlineStr">
        <is>
          <t>DRB1*03:01</t>
        </is>
      </c>
      <c r="C16" s="5" t="n">
        <v>1</v>
      </c>
      <c r="D16" s="5" t="n">
        <v>0</v>
      </c>
      <c r="E16" s="5" t="n">
        <v>1</v>
      </c>
      <c r="F16" s="6">
        <f>IF((D16+E16)=0,"",D16/(D16+E16)*100)</f>
        <v/>
      </c>
    </row>
    <row r="17">
      <c r="A17" s="4" t="inlineStr">
        <is>
          <t>NetMHC II</t>
        </is>
      </c>
      <c r="B17" s="4" t="inlineStr">
        <is>
          <t>DRB1*04:01</t>
        </is>
      </c>
      <c r="C17" s="5" t="n">
        <v>9</v>
      </c>
      <c r="D17" s="5" t="n">
        <v>8</v>
      </c>
      <c r="E17" s="5" t="n">
        <v>1</v>
      </c>
      <c r="F17" s="6">
        <f>IF((D17+E17)=0,"",D17/(D17+E17)*100)</f>
        <v/>
      </c>
    </row>
    <row r="18">
      <c r="A18" s="4" t="inlineStr">
        <is>
          <t>NetMHC II</t>
        </is>
      </c>
      <c r="B18" s="4" t="inlineStr">
        <is>
          <t>DRB1*04:05</t>
        </is>
      </c>
      <c r="C18" s="5" t="n">
        <v>5</v>
      </c>
      <c r="D18" s="5" t="n">
        <v>4</v>
      </c>
      <c r="E18" s="5" t="n">
        <v>1</v>
      </c>
      <c r="F18" s="6">
        <f>IF((D18+E18)=0,"",D18/(D18+E18)*100)</f>
        <v/>
      </c>
    </row>
    <row r="19">
      <c r="A19" s="4" t="inlineStr">
        <is>
          <t>NetMHC II</t>
        </is>
      </c>
      <c r="B19" s="4" t="inlineStr">
        <is>
          <t>DRB1*07:01</t>
        </is>
      </c>
      <c r="C19" s="5" t="n">
        <v>6</v>
      </c>
      <c r="D19" s="5" t="n">
        <v>4</v>
      </c>
      <c r="E19" s="5" t="n">
        <v>2</v>
      </c>
      <c r="F19" s="6">
        <f>IF((D19+E19)=0,"",D19/(D19+E19)*100)</f>
        <v/>
      </c>
    </row>
    <row r="20">
      <c r="A20" s="4" t="inlineStr">
        <is>
          <t>NetMHC II</t>
        </is>
      </c>
      <c r="B20" s="4" t="inlineStr">
        <is>
          <t>DRB1*09:01</t>
        </is>
      </c>
      <c r="C20" s="5" t="n">
        <v>1</v>
      </c>
      <c r="D20" s="5" t="n">
        <v>0</v>
      </c>
      <c r="E20" s="5" t="n">
        <v>1</v>
      </c>
      <c r="F20" s="6">
        <f>IF((D20+E20)=0,"",D20/(D20+E20)*100)</f>
        <v/>
      </c>
    </row>
    <row r="21">
      <c r="A21" s="4" t="inlineStr">
        <is>
          <t>NetMHC II</t>
        </is>
      </c>
      <c r="B21" s="4" t="inlineStr">
        <is>
          <t>DRB1*11:01</t>
        </is>
      </c>
      <c r="C21" s="5" t="n">
        <v>9</v>
      </c>
      <c r="D21" s="5" t="n">
        <v>7</v>
      </c>
      <c r="E21" s="5" t="n">
        <v>2</v>
      </c>
      <c r="F21" s="6">
        <f>IF((D21+E21)=0,"",D21/(D21+E21)*100)</f>
        <v/>
      </c>
    </row>
    <row r="22">
      <c r="A22" s="4" t="inlineStr">
        <is>
          <t>NetMHC II</t>
        </is>
      </c>
      <c r="B22" s="4" t="inlineStr">
        <is>
          <t>DRB1*13:02</t>
        </is>
      </c>
      <c r="C22" s="5" t="n">
        <v>7</v>
      </c>
      <c r="D22" s="5" t="n">
        <v>5</v>
      </c>
      <c r="E22" s="5" t="n">
        <v>2</v>
      </c>
      <c r="F22" s="6">
        <f>IF((D22+E22)=0,"",D22/(D22+E22)*100)</f>
        <v/>
      </c>
    </row>
    <row r="23">
      <c r="A23" s="4" t="inlineStr">
        <is>
          <t>NetMHC II</t>
        </is>
      </c>
      <c r="B23" s="4" t="inlineStr">
        <is>
          <t>DRB1*15:01</t>
        </is>
      </c>
      <c r="C23" s="5" t="n">
        <v>8</v>
      </c>
      <c r="D23" s="5" t="n">
        <v>7</v>
      </c>
      <c r="E23" s="5" t="n">
        <v>1</v>
      </c>
      <c r="F23" s="6">
        <f>IF((D23+E23)=0,"",D23/(D23+E23)*100)</f>
        <v/>
      </c>
    </row>
    <row r="24">
      <c r="A24" s="4" t="inlineStr">
        <is>
          <t>NetMHC II</t>
        </is>
      </c>
      <c r="B24" s="4" t="inlineStr">
        <is>
          <t>DRB3*01:01</t>
        </is>
      </c>
      <c r="C24" s="5" t="n">
        <v>2</v>
      </c>
      <c r="D24" s="5" t="n">
        <v>1</v>
      </c>
      <c r="E24" s="5" t="n">
        <v>1</v>
      </c>
      <c r="F24" s="6">
        <f>IF((D24+E24)=0,"",D24/(D24+E24)*100)</f>
        <v/>
      </c>
    </row>
    <row r="25">
      <c r="A25" s="4" t="inlineStr">
        <is>
          <t>NetMHC II</t>
        </is>
      </c>
      <c r="B25" s="4" t="inlineStr">
        <is>
          <t>DRB4*01:01</t>
        </is>
      </c>
      <c r="C25" s="5" t="n">
        <v>2</v>
      </c>
      <c r="D25" s="5" t="n">
        <v>2</v>
      </c>
      <c r="E25" s="5" t="n">
        <v>0</v>
      </c>
      <c r="F25" s="6">
        <f>IF((D25+E25)=0,"",D25/(D25+E25)*100)</f>
        <v/>
      </c>
    </row>
    <row r="26">
      <c r="A26" s="4" t="inlineStr">
        <is>
          <t>NetMHC II</t>
        </is>
      </c>
      <c r="B26" s="4" t="inlineStr">
        <is>
          <t>DRB5*01:01</t>
        </is>
      </c>
      <c r="C26" s="5" t="n">
        <v>6</v>
      </c>
      <c r="D26" s="5" t="n">
        <v>5</v>
      </c>
      <c r="E26" s="5" t="n">
        <v>1</v>
      </c>
      <c r="F26" s="6">
        <f>IF((D26+E26)=0,"",D26/(D26+E26)*100)</f>
        <v/>
      </c>
    </row>
    <row r="27">
      <c r="A27" s="4" t="inlineStr">
        <is>
          <t>NetMHCIIpan</t>
        </is>
      </c>
      <c r="B27" s="4" t="inlineStr">
        <is>
          <t>DRB1*01:01</t>
        </is>
      </c>
      <c r="C27" s="5" t="n">
        <v>20</v>
      </c>
      <c r="D27" s="5" t="n">
        <v>10</v>
      </c>
      <c r="E27" s="5" t="n">
        <v>10</v>
      </c>
      <c r="F27" s="6">
        <f>IF((D27+E27)=0,"",D27/(D27+E27)*100)</f>
        <v/>
      </c>
    </row>
    <row r="28">
      <c r="A28" s="4" t="inlineStr">
        <is>
          <t>NetMHCIIpan</t>
        </is>
      </c>
      <c r="B28" s="4" t="inlineStr">
        <is>
          <t>DRB1*03:01</t>
        </is>
      </c>
      <c r="C28" s="5" t="n">
        <v>1</v>
      </c>
      <c r="D28" s="5" t="n">
        <v>0</v>
      </c>
      <c r="E28" s="5" t="n">
        <v>1</v>
      </c>
      <c r="F28" s="6">
        <f>IF((D28+E28)=0,"",D28/(D28+E28)*100)</f>
        <v/>
      </c>
    </row>
    <row r="29">
      <c r="A29" s="4" t="inlineStr">
        <is>
          <t>NetMHCIIpan</t>
        </is>
      </c>
      <c r="B29" s="4" t="inlineStr">
        <is>
          <t>DRB1*04:01</t>
        </is>
      </c>
      <c r="C29" s="5" t="n">
        <v>9</v>
      </c>
      <c r="D29" s="5" t="n">
        <v>8</v>
      </c>
      <c r="E29" s="5" t="n">
        <v>1</v>
      </c>
      <c r="F29" s="6">
        <f>IF((D29+E29)=0,"",D29/(D29+E29)*100)</f>
        <v/>
      </c>
    </row>
    <row r="30">
      <c r="A30" s="4" t="inlineStr">
        <is>
          <t>NetMHCIIpan</t>
        </is>
      </c>
      <c r="B30" s="4" t="inlineStr">
        <is>
          <t>DRB1*04:05</t>
        </is>
      </c>
      <c r="C30" s="5" t="n">
        <v>5</v>
      </c>
      <c r="D30" s="5" t="n">
        <v>4</v>
      </c>
      <c r="E30" s="5" t="n">
        <v>1</v>
      </c>
      <c r="F30" s="6">
        <f>IF((D30+E30)=0,"",D30/(D30+E30)*100)</f>
        <v/>
      </c>
    </row>
    <row r="31">
      <c r="A31" s="4" t="inlineStr">
        <is>
          <t>NetMHCIIpan</t>
        </is>
      </c>
      <c r="B31" s="4" t="inlineStr">
        <is>
          <t>DRB1*07:01</t>
        </is>
      </c>
      <c r="C31" s="5" t="n">
        <v>6</v>
      </c>
      <c r="D31" s="5" t="n">
        <v>4</v>
      </c>
      <c r="E31" s="5" t="n">
        <v>2</v>
      </c>
      <c r="F31" s="6">
        <f>IF((D31+E31)=0,"",D31/(D31+E31)*100)</f>
        <v/>
      </c>
    </row>
    <row r="32">
      <c r="A32" s="4" t="inlineStr">
        <is>
          <t>NetMHCIIpan</t>
        </is>
      </c>
      <c r="B32" s="4" t="inlineStr">
        <is>
          <t>DRB1*09:01</t>
        </is>
      </c>
      <c r="C32" s="5" t="n">
        <v>1</v>
      </c>
      <c r="D32" s="5" t="n">
        <v>0</v>
      </c>
      <c r="E32" s="5" t="n">
        <v>1</v>
      </c>
      <c r="F32" s="6">
        <f>IF((D32+E32)=0,"",D32/(D32+E32)*100)</f>
        <v/>
      </c>
    </row>
    <row r="33">
      <c r="A33" s="4" t="inlineStr">
        <is>
          <t>NetMHCIIpan</t>
        </is>
      </c>
      <c r="B33" s="4" t="inlineStr">
        <is>
          <t>DRB1*11:01</t>
        </is>
      </c>
      <c r="C33" s="5" t="n">
        <v>9</v>
      </c>
      <c r="D33" s="5" t="n">
        <v>6</v>
      </c>
      <c r="E33" s="5" t="n">
        <v>3</v>
      </c>
      <c r="F33" s="6">
        <f>IF((D33+E33)=0,"",D33/(D33+E33)*100)</f>
        <v/>
      </c>
    </row>
    <row r="34">
      <c r="A34" s="4" t="inlineStr">
        <is>
          <t>NetMHCIIpan</t>
        </is>
      </c>
      <c r="B34" s="4" t="inlineStr">
        <is>
          <t>DRB1*13:02</t>
        </is>
      </c>
      <c r="C34" s="5" t="n">
        <v>7</v>
      </c>
      <c r="D34" s="5" t="n">
        <v>5</v>
      </c>
      <c r="E34" s="5" t="n">
        <v>2</v>
      </c>
      <c r="F34" s="6">
        <f>IF((D34+E34)=0,"",D34/(D34+E34)*100)</f>
        <v/>
      </c>
    </row>
    <row r="35">
      <c r="A35" s="4" t="inlineStr">
        <is>
          <t>NetMHCIIpan</t>
        </is>
      </c>
      <c r="B35" s="4" t="inlineStr">
        <is>
          <t>DRB1*15:01</t>
        </is>
      </c>
      <c r="C35" s="5" t="n">
        <v>8</v>
      </c>
      <c r="D35" s="5" t="n">
        <v>7</v>
      </c>
      <c r="E35" s="5" t="n">
        <v>1</v>
      </c>
      <c r="F35" s="6">
        <f>IF((D35+E35)=0,"",D35/(D35+E35)*100)</f>
        <v/>
      </c>
    </row>
    <row r="36">
      <c r="A36" s="4" t="inlineStr">
        <is>
          <t>NetMHCIIpan</t>
        </is>
      </c>
      <c r="B36" s="4" t="inlineStr">
        <is>
          <t>DRB3*01:01</t>
        </is>
      </c>
      <c r="C36" s="5" t="n">
        <v>2</v>
      </c>
      <c r="D36" s="5" t="n">
        <v>1</v>
      </c>
      <c r="E36" s="5" t="n">
        <v>1</v>
      </c>
      <c r="F36" s="6">
        <f>IF((D36+E36)=0,"",D36/(D36+E36)*100)</f>
        <v/>
      </c>
    </row>
    <row r="37">
      <c r="A37" s="4" t="inlineStr">
        <is>
          <t>NetMHCIIpan</t>
        </is>
      </c>
      <c r="B37" s="4" t="inlineStr">
        <is>
          <t>DRB4*01:01</t>
        </is>
      </c>
      <c r="C37" s="5" t="n">
        <v>2</v>
      </c>
      <c r="D37" s="5" t="n">
        <v>2</v>
      </c>
      <c r="E37" s="5" t="n">
        <v>0</v>
      </c>
      <c r="F37" s="6">
        <f>IF((D37+E37)=0,"",D37/(D37+E37)*100)</f>
        <v/>
      </c>
    </row>
    <row r="38">
      <c r="A38" s="4" t="inlineStr">
        <is>
          <t>NetMHCIIpan</t>
        </is>
      </c>
      <c r="B38" s="4" t="inlineStr">
        <is>
          <t>DRB5*01:01</t>
        </is>
      </c>
      <c r="C38" s="5" t="n">
        <v>6</v>
      </c>
      <c r="D38" s="5" t="n">
        <v>5</v>
      </c>
      <c r="E38" s="5" t="n">
        <v>1</v>
      </c>
      <c r="F38" s="6">
        <f>IF((D38+E38)=0,"",D38/(D38+E38)*100)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Full reference set per allele — p24 — MHC II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II</t>
        </is>
      </c>
      <c r="B3" s="4" t="inlineStr">
        <is>
          <t>DRB1*01:01</t>
        </is>
      </c>
      <c r="C3" s="5" t="n">
        <v>20</v>
      </c>
      <c r="D3" s="5" t="n">
        <v>11</v>
      </c>
      <c r="E3" s="5" t="n">
        <v>9</v>
      </c>
      <c r="F3" s="6">
        <f>IF((D3+E3)=0,"",D3/(D3+E3)*100)</f>
        <v/>
      </c>
    </row>
    <row r="4">
      <c r="A4" s="4" t="inlineStr">
        <is>
          <t>IEDB II</t>
        </is>
      </c>
      <c r="B4" s="4" t="inlineStr">
        <is>
          <t>DRB1*03:01</t>
        </is>
      </c>
      <c r="C4" s="5" t="n">
        <v>1</v>
      </c>
      <c r="D4" s="5" t="n">
        <v>1</v>
      </c>
      <c r="E4" s="5" t="n">
        <v>0</v>
      </c>
      <c r="F4" s="6">
        <f>IF((D4+E4)=0,"",D4/(D4+E4)*100)</f>
        <v/>
      </c>
    </row>
    <row r="5">
      <c r="A5" s="4" t="inlineStr">
        <is>
          <t>IEDB II</t>
        </is>
      </c>
      <c r="B5" s="4" t="inlineStr">
        <is>
          <t>DRB1*03:02</t>
        </is>
      </c>
      <c r="C5" s="5" t="n">
        <v>1</v>
      </c>
      <c r="D5" s="5" t="n">
        <v>0</v>
      </c>
      <c r="E5" s="5" t="n">
        <v>1</v>
      </c>
      <c r="F5" s="6">
        <f>IF((D5+E5)=0,"",D5/(D5+E5)*100)</f>
        <v/>
      </c>
    </row>
    <row r="6">
      <c r="A6" s="4" t="inlineStr">
        <is>
          <t>IEDB II</t>
        </is>
      </c>
      <c r="B6" s="4" t="inlineStr">
        <is>
          <t>DRB1*04:01</t>
        </is>
      </c>
      <c r="C6" s="5" t="n">
        <v>9</v>
      </c>
      <c r="D6" s="5" t="n">
        <v>8</v>
      </c>
      <c r="E6" s="5" t="n">
        <v>1</v>
      </c>
      <c r="F6" s="6">
        <f>IF((D6+E6)=0,"",D6/(D6+E6)*100)</f>
        <v/>
      </c>
    </row>
    <row r="7">
      <c r="A7" s="4" t="inlineStr">
        <is>
          <t>IEDB II</t>
        </is>
      </c>
      <c r="B7" s="4" t="inlineStr">
        <is>
          <t>DRB1*04:04</t>
        </is>
      </c>
      <c r="C7" s="5" t="n">
        <v>1</v>
      </c>
      <c r="D7" s="5" t="n">
        <v>0</v>
      </c>
      <c r="E7" s="5" t="n">
        <v>1</v>
      </c>
      <c r="F7" s="6">
        <f>IF((D7+E7)=0,"",D7/(D7+E7)*100)</f>
        <v/>
      </c>
    </row>
    <row r="8">
      <c r="A8" s="4" t="inlineStr">
        <is>
          <t>IEDB II</t>
        </is>
      </c>
      <c r="B8" s="4" t="inlineStr">
        <is>
          <t>DRB1*04:05</t>
        </is>
      </c>
      <c r="C8" s="5" t="n">
        <v>5</v>
      </c>
      <c r="D8" s="5" t="n">
        <v>4</v>
      </c>
      <c r="E8" s="5" t="n">
        <v>1</v>
      </c>
      <c r="F8" s="6">
        <f>IF((D8+E8)=0,"",D8/(D8+E8)*100)</f>
        <v/>
      </c>
    </row>
    <row r="9">
      <c r="A9" s="4" t="inlineStr">
        <is>
          <t>IEDB II</t>
        </is>
      </c>
      <c r="B9" s="4" t="inlineStr">
        <is>
          <t>DRB1*07:01</t>
        </is>
      </c>
      <c r="C9" s="5" t="n">
        <v>6</v>
      </c>
      <c r="D9" s="5" t="n">
        <v>4</v>
      </c>
      <c r="E9" s="5" t="n">
        <v>2</v>
      </c>
      <c r="F9" s="6">
        <f>IF((D9+E9)=0,"",D9/(D9+E9)*100)</f>
        <v/>
      </c>
    </row>
    <row r="10">
      <c r="A10" s="4" t="inlineStr">
        <is>
          <t>IEDB II</t>
        </is>
      </c>
      <c r="B10" s="4" t="inlineStr">
        <is>
          <t>DRB1*08:01</t>
        </is>
      </c>
      <c r="C10" s="5" t="n">
        <v>1</v>
      </c>
      <c r="D10" s="5" t="n">
        <v>0</v>
      </c>
      <c r="E10" s="5" t="n">
        <v>1</v>
      </c>
      <c r="F10" s="6">
        <f>IF((D10+E10)=0,"",D10/(D10+E10)*100)</f>
        <v/>
      </c>
    </row>
    <row r="11">
      <c r="A11" s="4" t="inlineStr">
        <is>
          <t>IEDB II</t>
        </is>
      </c>
      <c r="B11" s="4" t="inlineStr">
        <is>
          <t>DRB1*09:01</t>
        </is>
      </c>
      <c r="C11" s="5" t="n">
        <v>1</v>
      </c>
      <c r="D11" s="5" t="n">
        <v>0</v>
      </c>
      <c r="E11" s="5" t="n">
        <v>1</v>
      </c>
      <c r="F11" s="6">
        <f>IF((D11+E11)=0,"",D11/(D11+E11)*100)</f>
        <v/>
      </c>
    </row>
    <row r="12">
      <c r="A12" s="4" t="inlineStr">
        <is>
          <t>IEDB II</t>
        </is>
      </c>
      <c r="B12" s="4" t="inlineStr">
        <is>
          <t>DRB1*10:01</t>
        </is>
      </c>
      <c r="C12" s="5" t="n">
        <v>1</v>
      </c>
      <c r="D12" s="5" t="n">
        <v>0</v>
      </c>
      <c r="E12" s="5" t="n">
        <v>1</v>
      </c>
      <c r="F12" s="6">
        <f>IF((D12+E12)=0,"",D12/(D12+E12)*100)</f>
        <v/>
      </c>
    </row>
    <row r="13">
      <c r="A13" s="4" t="inlineStr">
        <is>
          <t>IEDB II</t>
        </is>
      </c>
      <c r="B13" s="4" t="inlineStr">
        <is>
          <t>DRB1*11:01</t>
        </is>
      </c>
      <c r="C13" s="5" t="n">
        <v>9</v>
      </c>
      <c r="D13" s="5" t="n">
        <v>7</v>
      </c>
      <c r="E13" s="5" t="n">
        <v>2</v>
      </c>
      <c r="F13" s="6">
        <f>IF((D13+E13)=0,"",D13/(D13+E13)*100)</f>
        <v/>
      </c>
    </row>
    <row r="14">
      <c r="A14" s="4" t="inlineStr">
        <is>
          <t>IEDB II</t>
        </is>
      </c>
      <c r="B14" s="4" t="inlineStr">
        <is>
          <t>DRB1*13:01</t>
        </is>
      </c>
      <c r="C14" s="5" t="n">
        <v>6</v>
      </c>
      <c r="D14" s="5" t="n">
        <v>0</v>
      </c>
      <c r="E14" s="5" t="n">
        <v>6</v>
      </c>
      <c r="F14" s="6">
        <f>IF((D14+E14)=0,"",D14/(D14+E14)*100)</f>
        <v/>
      </c>
    </row>
    <row r="15">
      <c r="A15" s="4" t="inlineStr">
        <is>
          <t>IEDB II</t>
        </is>
      </c>
      <c r="B15" s="4" t="inlineStr">
        <is>
          <t>DRB1*13:02</t>
        </is>
      </c>
      <c r="C15" s="5" t="n">
        <v>7</v>
      </c>
      <c r="D15" s="5" t="n">
        <v>5</v>
      </c>
      <c r="E15" s="5" t="n">
        <v>2</v>
      </c>
      <c r="F15" s="6">
        <f>IF((D15+E15)=0,"",D15/(D15+E15)*100)</f>
        <v/>
      </c>
    </row>
    <row r="16">
      <c r="A16" s="4" t="inlineStr">
        <is>
          <t>IEDB II</t>
        </is>
      </c>
      <c r="B16" s="4" t="inlineStr">
        <is>
          <t>DRB1*13:03</t>
        </is>
      </c>
      <c r="C16" s="5" t="n">
        <v>2</v>
      </c>
      <c r="D16" s="5" t="n">
        <v>0</v>
      </c>
      <c r="E16" s="5" t="n">
        <v>2</v>
      </c>
      <c r="F16" s="6">
        <f>IF((D16+E16)=0,"",D16/(D16+E16)*100)</f>
        <v/>
      </c>
    </row>
    <row r="17">
      <c r="A17" s="4" t="inlineStr">
        <is>
          <t>IEDB II</t>
        </is>
      </c>
      <c r="B17" s="4" t="inlineStr">
        <is>
          <t>DRB1*13:04</t>
        </is>
      </c>
      <c r="C17" s="5" t="n">
        <v>1</v>
      </c>
      <c r="D17" s="5" t="n">
        <v>0</v>
      </c>
      <c r="E17" s="5" t="n">
        <v>1</v>
      </c>
      <c r="F17" s="6">
        <f>IF((D17+E17)=0,"",D17/(D17+E17)*100)</f>
        <v/>
      </c>
    </row>
    <row r="18">
      <c r="A18" s="4" t="inlineStr">
        <is>
          <t>IEDB II</t>
        </is>
      </c>
      <c r="B18" s="4" t="inlineStr">
        <is>
          <t>DRB1*14:01</t>
        </is>
      </c>
      <c r="C18" s="5" t="n">
        <v>1</v>
      </c>
      <c r="D18" s="5" t="n">
        <v>0</v>
      </c>
      <c r="E18" s="5" t="n">
        <v>1</v>
      </c>
      <c r="F18" s="6">
        <f>IF((D18+E18)=0,"",D18/(D18+E18)*100)</f>
        <v/>
      </c>
    </row>
    <row r="19">
      <c r="A19" s="4" t="inlineStr">
        <is>
          <t>IEDB II</t>
        </is>
      </c>
      <c r="B19" s="4" t="inlineStr">
        <is>
          <t>DRB1*15:01</t>
        </is>
      </c>
      <c r="C19" s="5" t="n">
        <v>8</v>
      </c>
      <c r="D19" s="5" t="n">
        <v>7</v>
      </c>
      <c r="E19" s="5" t="n">
        <v>1</v>
      </c>
      <c r="F19" s="6">
        <f>IF((D19+E19)=0,"",D19/(D19+E19)*100)</f>
        <v/>
      </c>
    </row>
    <row r="20">
      <c r="A20" s="4" t="inlineStr">
        <is>
          <t>IEDB II</t>
        </is>
      </c>
      <c r="B20" s="4" t="inlineStr">
        <is>
          <t>DRB1*15:02</t>
        </is>
      </c>
      <c r="C20" s="5" t="n">
        <v>3</v>
      </c>
      <c r="D20" s="5" t="n">
        <v>0</v>
      </c>
      <c r="E20" s="5" t="n">
        <v>3</v>
      </c>
      <c r="F20" s="6">
        <f>IF((D20+E20)=0,"",D20/(D20+E20)*100)</f>
        <v/>
      </c>
    </row>
    <row r="21">
      <c r="A21" s="4" t="inlineStr">
        <is>
          <t>IEDB II</t>
        </is>
      </c>
      <c r="B21" s="4" t="inlineStr">
        <is>
          <t>DRB3*01:01</t>
        </is>
      </c>
      <c r="C21" s="5" t="n">
        <v>2</v>
      </c>
      <c r="D21" s="5" t="n">
        <v>2</v>
      </c>
      <c r="E21" s="5" t="n">
        <v>0</v>
      </c>
      <c r="F21" s="6">
        <f>IF((D21+E21)=0,"",D21/(D21+E21)*100)</f>
        <v/>
      </c>
    </row>
    <row r="22">
      <c r="A22" s="4" t="inlineStr">
        <is>
          <t>IEDB II</t>
        </is>
      </c>
      <c r="B22" s="4" t="inlineStr">
        <is>
          <t>DRB3*03:01</t>
        </is>
      </c>
      <c r="C22" s="5" t="n">
        <v>1</v>
      </c>
      <c r="D22" s="5" t="n">
        <v>0</v>
      </c>
      <c r="E22" s="5" t="n">
        <v>1</v>
      </c>
      <c r="F22" s="6">
        <f>IF((D22+E22)=0,"",D22/(D22+E22)*100)</f>
        <v/>
      </c>
    </row>
    <row r="23">
      <c r="A23" s="4" t="inlineStr">
        <is>
          <t>IEDB II</t>
        </is>
      </c>
      <c r="B23" s="4" t="inlineStr">
        <is>
          <t>DRB3*03:03</t>
        </is>
      </c>
      <c r="C23" s="5" t="n">
        <v>1</v>
      </c>
      <c r="D23" s="5" t="n">
        <v>0</v>
      </c>
      <c r="E23" s="5" t="n">
        <v>1</v>
      </c>
      <c r="F23" s="6">
        <f>IF((D23+E23)=0,"",D23/(D23+E23)*100)</f>
        <v/>
      </c>
    </row>
    <row r="24">
      <c r="A24" s="4" t="inlineStr">
        <is>
          <t>IEDB II</t>
        </is>
      </c>
      <c r="B24" s="4" t="inlineStr">
        <is>
          <t>DRB4*01:01</t>
        </is>
      </c>
      <c r="C24" s="5" t="n">
        <v>2</v>
      </c>
      <c r="D24" s="5" t="n">
        <v>2</v>
      </c>
      <c r="E24" s="5" t="n">
        <v>0</v>
      </c>
      <c r="F24" s="6">
        <f>IF((D24+E24)=0,"",D24/(D24+E24)*100)</f>
        <v/>
      </c>
    </row>
    <row r="25">
      <c r="A25" s="4" t="inlineStr">
        <is>
          <t>IEDB II</t>
        </is>
      </c>
      <c r="B25" s="4" t="inlineStr">
        <is>
          <t>DRB5*01:01</t>
        </is>
      </c>
      <c r="C25" s="5" t="n">
        <v>6</v>
      </c>
      <c r="D25" s="5" t="n">
        <v>5</v>
      </c>
      <c r="E25" s="5" t="n">
        <v>1</v>
      </c>
      <c r="F25" s="6">
        <f>IF((D25+E25)=0,"",D25/(D25+E25)*100)</f>
        <v/>
      </c>
    </row>
    <row r="26">
      <c r="A26" s="4" t="inlineStr">
        <is>
          <t>NetMHC II</t>
        </is>
      </c>
      <c r="B26" s="4" t="inlineStr">
        <is>
          <t>DRB1*01:01</t>
        </is>
      </c>
      <c r="C26" s="5" t="n">
        <v>20</v>
      </c>
      <c r="D26" s="5" t="n">
        <v>9</v>
      </c>
      <c r="E26" s="5" t="n">
        <v>11</v>
      </c>
      <c r="F26" s="6">
        <f>IF((D26+E26)=0,"",D26/(D26+E26)*100)</f>
        <v/>
      </c>
    </row>
    <row r="27">
      <c r="A27" s="4" t="inlineStr">
        <is>
          <t>NetMHC II</t>
        </is>
      </c>
      <c r="B27" s="4" t="inlineStr">
        <is>
          <t>DRB1*03:01</t>
        </is>
      </c>
      <c r="C27" s="5" t="n">
        <v>1</v>
      </c>
      <c r="D27" s="5" t="n">
        <v>0</v>
      </c>
      <c r="E27" s="5" t="n">
        <v>1</v>
      </c>
      <c r="F27" s="6">
        <f>IF((D27+E27)=0,"",D27/(D27+E27)*100)</f>
        <v/>
      </c>
    </row>
    <row r="28">
      <c r="A28" s="4" t="inlineStr">
        <is>
          <t>NetMHC II</t>
        </is>
      </c>
      <c r="B28" s="4" t="inlineStr">
        <is>
          <t>DRB1*03:02</t>
        </is>
      </c>
      <c r="C28" s="5" t="n">
        <v>1</v>
      </c>
      <c r="D28" s="5" t="n">
        <v>0</v>
      </c>
      <c r="E28" s="5" t="n">
        <v>1</v>
      </c>
      <c r="F28" s="6">
        <f>IF((D28+E28)=0,"",D28/(D28+E28)*100)</f>
        <v/>
      </c>
    </row>
    <row r="29">
      <c r="A29" s="4" t="inlineStr">
        <is>
          <t>NetMHC II</t>
        </is>
      </c>
      <c r="B29" s="4" t="inlineStr">
        <is>
          <t>DRB1*04:01</t>
        </is>
      </c>
      <c r="C29" s="5" t="n">
        <v>9</v>
      </c>
      <c r="D29" s="5" t="n">
        <v>8</v>
      </c>
      <c r="E29" s="5" t="n">
        <v>1</v>
      </c>
      <c r="F29" s="6">
        <f>IF((D29+E29)=0,"",D29/(D29+E29)*100)</f>
        <v/>
      </c>
    </row>
    <row r="30">
      <c r="A30" s="4" t="inlineStr">
        <is>
          <t>NetMHC II</t>
        </is>
      </c>
      <c r="B30" s="4" t="inlineStr">
        <is>
          <t>DRB1*04:04</t>
        </is>
      </c>
      <c r="C30" s="5" t="n">
        <v>1</v>
      </c>
      <c r="D30" s="5" t="n">
        <v>1</v>
      </c>
      <c r="E30" s="5" t="n">
        <v>0</v>
      </c>
      <c r="F30" s="6">
        <f>IF((D30+E30)=0,"",D30/(D30+E30)*100)</f>
        <v/>
      </c>
    </row>
    <row r="31">
      <c r="A31" s="4" t="inlineStr">
        <is>
          <t>NetMHC II</t>
        </is>
      </c>
      <c r="B31" s="4" t="inlineStr">
        <is>
          <t>DRB1*04:05</t>
        </is>
      </c>
      <c r="C31" s="5" t="n">
        <v>5</v>
      </c>
      <c r="D31" s="5" t="n">
        <v>4</v>
      </c>
      <c r="E31" s="5" t="n">
        <v>1</v>
      </c>
      <c r="F31" s="6">
        <f>IF((D31+E31)=0,"",D31/(D31+E31)*100)</f>
        <v/>
      </c>
    </row>
    <row r="32">
      <c r="A32" s="4" t="inlineStr">
        <is>
          <t>NetMHC II</t>
        </is>
      </c>
      <c r="B32" s="4" t="inlineStr">
        <is>
          <t>DRB1*07:01</t>
        </is>
      </c>
      <c r="C32" s="5" t="n">
        <v>6</v>
      </c>
      <c r="D32" s="5" t="n">
        <v>4</v>
      </c>
      <c r="E32" s="5" t="n">
        <v>2</v>
      </c>
      <c r="F32" s="6">
        <f>IF((D32+E32)=0,"",D32/(D32+E32)*100)</f>
        <v/>
      </c>
    </row>
    <row r="33">
      <c r="A33" s="4" t="inlineStr">
        <is>
          <t>NetMHC II</t>
        </is>
      </c>
      <c r="B33" s="4" t="inlineStr">
        <is>
          <t>DRB1*08:01</t>
        </is>
      </c>
      <c r="C33" s="5" t="n">
        <v>1</v>
      </c>
      <c r="D33" s="5" t="n">
        <v>1</v>
      </c>
      <c r="E33" s="5" t="n">
        <v>0</v>
      </c>
      <c r="F33" s="6">
        <f>IF((D33+E33)=0,"",D33/(D33+E33)*100)</f>
        <v/>
      </c>
    </row>
    <row r="34">
      <c r="A34" s="4" t="inlineStr">
        <is>
          <t>NetMHC II</t>
        </is>
      </c>
      <c r="B34" s="4" t="inlineStr">
        <is>
          <t>DRB1*09:01</t>
        </is>
      </c>
      <c r="C34" s="5" t="n">
        <v>1</v>
      </c>
      <c r="D34" s="5" t="n">
        <v>0</v>
      </c>
      <c r="E34" s="5" t="n">
        <v>1</v>
      </c>
      <c r="F34" s="6">
        <f>IF((D34+E34)=0,"",D34/(D34+E34)*100)</f>
        <v/>
      </c>
    </row>
    <row r="35">
      <c r="A35" s="4" t="inlineStr">
        <is>
          <t>NetMHC II</t>
        </is>
      </c>
      <c r="B35" s="4" t="inlineStr">
        <is>
          <t>DRB1*10:01</t>
        </is>
      </c>
      <c r="C35" s="5" t="n">
        <v>1</v>
      </c>
      <c r="D35" s="5" t="n">
        <v>1</v>
      </c>
      <c r="E35" s="5" t="n">
        <v>0</v>
      </c>
      <c r="F35" s="6">
        <f>IF((D35+E35)=0,"",D35/(D35+E35)*100)</f>
        <v/>
      </c>
    </row>
    <row r="36">
      <c r="A36" s="4" t="inlineStr">
        <is>
          <t>NetMHC II</t>
        </is>
      </c>
      <c r="B36" s="4" t="inlineStr">
        <is>
          <t>DRB1*11:01</t>
        </is>
      </c>
      <c r="C36" s="5" t="n">
        <v>9</v>
      </c>
      <c r="D36" s="5" t="n">
        <v>7</v>
      </c>
      <c r="E36" s="5" t="n">
        <v>2</v>
      </c>
      <c r="F36" s="6">
        <f>IF((D36+E36)=0,"",D36/(D36+E36)*100)</f>
        <v/>
      </c>
    </row>
    <row r="37">
      <c r="A37" s="4" t="inlineStr">
        <is>
          <t>NetMHC II</t>
        </is>
      </c>
      <c r="B37" s="4" t="inlineStr">
        <is>
          <t>DRB1*13:01</t>
        </is>
      </c>
      <c r="C37" s="5" t="n">
        <v>6</v>
      </c>
      <c r="D37" s="5" t="n">
        <v>3</v>
      </c>
      <c r="E37" s="5" t="n">
        <v>3</v>
      </c>
      <c r="F37" s="6">
        <f>IF((D37+E37)=0,"",D37/(D37+E37)*100)</f>
        <v/>
      </c>
    </row>
    <row r="38">
      <c r="A38" s="4" t="inlineStr">
        <is>
          <t>NetMHC II</t>
        </is>
      </c>
      <c r="B38" s="4" t="inlineStr">
        <is>
          <t>DRB1*13:02</t>
        </is>
      </c>
      <c r="C38" s="5" t="n">
        <v>7</v>
      </c>
      <c r="D38" s="5" t="n">
        <v>5</v>
      </c>
      <c r="E38" s="5" t="n">
        <v>2</v>
      </c>
      <c r="F38" s="6">
        <f>IF((D38+E38)=0,"",D38/(D38+E38)*100)</f>
        <v/>
      </c>
    </row>
    <row r="39">
      <c r="A39" s="4" t="inlineStr">
        <is>
          <t>NetMHC II</t>
        </is>
      </c>
      <c r="B39" s="4" t="inlineStr">
        <is>
          <t>DRB1*13:03</t>
        </is>
      </c>
      <c r="C39" s="5" t="n">
        <v>2</v>
      </c>
      <c r="D39" s="5" t="n">
        <v>0</v>
      </c>
      <c r="E39" s="5" t="n">
        <v>2</v>
      </c>
      <c r="F39" s="6">
        <f>IF((D39+E39)=0,"",D39/(D39+E39)*100)</f>
        <v/>
      </c>
    </row>
    <row r="40">
      <c r="A40" s="4" t="inlineStr">
        <is>
          <t>NetMHC II</t>
        </is>
      </c>
      <c r="B40" s="4" t="inlineStr">
        <is>
          <t>DRB1*13:04</t>
        </is>
      </c>
      <c r="C40" s="5" t="n">
        <v>1</v>
      </c>
      <c r="D40" s="5" t="n">
        <v>0</v>
      </c>
      <c r="E40" s="5" t="n">
        <v>1</v>
      </c>
      <c r="F40" s="6">
        <f>IF((D40+E40)=0,"",D40/(D40+E40)*100)</f>
        <v/>
      </c>
    </row>
    <row r="41">
      <c r="A41" s="4" t="inlineStr">
        <is>
          <t>NetMHC II</t>
        </is>
      </c>
      <c r="B41" s="4" t="inlineStr">
        <is>
          <t>DRB1*14:01</t>
        </is>
      </c>
      <c r="C41" s="5" t="n">
        <v>1</v>
      </c>
      <c r="D41" s="5" t="n">
        <v>0</v>
      </c>
      <c r="E41" s="5" t="n">
        <v>1</v>
      </c>
      <c r="F41" s="6">
        <f>IF((D41+E41)=0,"",D41/(D41+E41)*100)</f>
        <v/>
      </c>
    </row>
    <row r="42">
      <c r="A42" s="4" t="inlineStr">
        <is>
          <t>NetMHC II</t>
        </is>
      </c>
      <c r="B42" s="4" t="inlineStr">
        <is>
          <t>DRB1*15:01</t>
        </is>
      </c>
      <c r="C42" s="5" t="n">
        <v>8</v>
      </c>
      <c r="D42" s="5" t="n">
        <v>7</v>
      </c>
      <c r="E42" s="5" t="n">
        <v>1</v>
      </c>
      <c r="F42" s="6">
        <f>IF((D42+E42)=0,"",D42/(D42+E42)*100)</f>
        <v/>
      </c>
    </row>
    <row r="43">
      <c r="A43" s="4" t="inlineStr">
        <is>
          <t>NetMHC II</t>
        </is>
      </c>
      <c r="B43" s="4" t="inlineStr">
        <is>
          <t>DRB1*15:02</t>
        </is>
      </c>
      <c r="C43" s="5" t="n">
        <v>3</v>
      </c>
      <c r="D43" s="5" t="n">
        <v>0</v>
      </c>
      <c r="E43" s="5" t="n">
        <v>3</v>
      </c>
      <c r="F43" s="6">
        <f>IF((D43+E43)=0,"",D43/(D43+E43)*100)</f>
        <v/>
      </c>
    </row>
    <row r="44">
      <c r="A44" s="4" t="inlineStr">
        <is>
          <t>NetMHC II</t>
        </is>
      </c>
      <c r="B44" s="4" t="inlineStr">
        <is>
          <t>DRB3*01:01</t>
        </is>
      </c>
      <c r="C44" s="5" t="n">
        <v>2</v>
      </c>
      <c r="D44" s="5" t="n">
        <v>1</v>
      </c>
      <c r="E44" s="5" t="n">
        <v>1</v>
      </c>
      <c r="F44" s="6">
        <f>IF((D44+E44)=0,"",D44/(D44+E44)*100)</f>
        <v/>
      </c>
    </row>
    <row r="45">
      <c r="A45" s="4" t="inlineStr">
        <is>
          <t>NetMHC II</t>
        </is>
      </c>
      <c r="B45" s="4" t="inlineStr">
        <is>
          <t>DRB3*03:01</t>
        </is>
      </c>
      <c r="C45" s="5" t="n">
        <v>1</v>
      </c>
      <c r="D45" s="5" t="n">
        <v>1</v>
      </c>
      <c r="E45" s="5" t="n">
        <v>0</v>
      </c>
      <c r="F45" s="6">
        <f>IF((D45+E45)=0,"",D45/(D45+E45)*100)</f>
        <v/>
      </c>
    </row>
    <row r="46">
      <c r="A46" s="4" t="inlineStr">
        <is>
          <t>NetMHC II</t>
        </is>
      </c>
      <c r="B46" s="4" t="inlineStr">
        <is>
          <t>DRB3*03:03</t>
        </is>
      </c>
      <c r="C46" s="5" t="n">
        <v>1</v>
      </c>
      <c r="D46" s="5" t="n">
        <v>0</v>
      </c>
      <c r="E46" s="5" t="n">
        <v>1</v>
      </c>
      <c r="F46" s="6">
        <f>IF((D46+E46)=0,"",D46/(D46+E46)*100)</f>
        <v/>
      </c>
    </row>
    <row r="47">
      <c r="A47" s="4" t="inlineStr">
        <is>
          <t>NetMHC II</t>
        </is>
      </c>
      <c r="B47" s="4" t="inlineStr">
        <is>
          <t>DRB4*01:01</t>
        </is>
      </c>
      <c r="C47" s="5" t="n">
        <v>2</v>
      </c>
      <c r="D47" s="5" t="n">
        <v>2</v>
      </c>
      <c r="E47" s="5" t="n">
        <v>0</v>
      </c>
      <c r="F47" s="6">
        <f>IF((D47+E47)=0,"",D47/(D47+E47)*100)</f>
        <v/>
      </c>
    </row>
    <row r="48">
      <c r="A48" s="4" t="inlineStr">
        <is>
          <t>NetMHC II</t>
        </is>
      </c>
      <c r="B48" s="4" t="inlineStr">
        <is>
          <t>DRB5*01:01</t>
        </is>
      </c>
      <c r="C48" s="5" t="n">
        <v>6</v>
      </c>
      <c r="D48" s="5" t="n">
        <v>5</v>
      </c>
      <c r="E48" s="5" t="n">
        <v>1</v>
      </c>
      <c r="F48" s="6">
        <f>IF((D48+E48)=0,"",D48/(D48+E48)*100)</f>
        <v/>
      </c>
    </row>
    <row r="49">
      <c r="A49" s="4" t="inlineStr">
        <is>
          <t>NetMHCIIpan</t>
        </is>
      </c>
      <c r="B49" s="4" t="inlineStr">
        <is>
          <t>DRB1*01:01</t>
        </is>
      </c>
      <c r="C49" s="5" t="n">
        <v>20</v>
      </c>
      <c r="D49" s="5" t="n">
        <v>10</v>
      </c>
      <c r="E49" s="5" t="n">
        <v>10</v>
      </c>
      <c r="F49" s="6">
        <f>IF((D49+E49)=0,"",D49/(D49+E49)*100)</f>
        <v/>
      </c>
    </row>
    <row r="50">
      <c r="A50" s="4" t="inlineStr">
        <is>
          <t>NetMHCIIpan</t>
        </is>
      </c>
      <c r="B50" s="4" t="inlineStr">
        <is>
          <t>DRB1*03:01</t>
        </is>
      </c>
      <c r="C50" s="5" t="n">
        <v>1</v>
      </c>
      <c r="D50" s="5" t="n">
        <v>0</v>
      </c>
      <c r="E50" s="5" t="n">
        <v>1</v>
      </c>
      <c r="F50" s="6">
        <f>IF((D50+E50)=0,"",D50/(D50+E50)*100)</f>
        <v/>
      </c>
    </row>
    <row r="51">
      <c r="A51" s="4" t="inlineStr">
        <is>
          <t>NetMHCIIpan</t>
        </is>
      </c>
      <c r="B51" s="4" t="inlineStr">
        <is>
          <t>DRB1*03:02</t>
        </is>
      </c>
      <c r="C51" s="5" t="n">
        <v>1</v>
      </c>
      <c r="D51" s="5" t="n">
        <v>1</v>
      </c>
      <c r="E51" s="5" t="n">
        <v>0</v>
      </c>
      <c r="F51" s="6">
        <f>IF((D51+E51)=0,"",D51/(D51+E51)*100)</f>
        <v/>
      </c>
    </row>
    <row r="52">
      <c r="A52" s="4" t="inlineStr">
        <is>
          <t>NetMHCIIpan</t>
        </is>
      </c>
      <c r="B52" s="4" t="inlineStr">
        <is>
          <t>DRB1*04:01</t>
        </is>
      </c>
      <c r="C52" s="5" t="n">
        <v>9</v>
      </c>
      <c r="D52" s="5" t="n">
        <v>8</v>
      </c>
      <c r="E52" s="5" t="n">
        <v>1</v>
      </c>
      <c r="F52" s="6">
        <f>IF((D52+E52)=0,"",D52/(D52+E52)*100)</f>
        <v/>
      </c>
    </row>
    <row r="53">
      <c r="A53" s="4" t="inlineStr">
        <is>
          <t>NetMHCIIpan</t>
        </is>
      </c>
      <c r="B53" s="4" t="inlineStr">
        <is>
          <t>DRB1*04:04</t>
        </is>
      </c>
      <c r="C53" s="5" t="n">
        <v>1</v>
      </c>
      <c r="D53" s="5" t="n">
        <v>1</v>
      </c>
      <c r="E53" s="5" t="n">
        <v>0</v>
      </c>
      <c r="F53" s="6">
        <f>IF((D53+E53)=0,"",D53/(D53+E53)*100)</f>
        <v/>
      </c>
    </row>
    <row r="54">
      <c r="A54" s="4" t="inlineStr">
        <is>
          <t>NetMHCIIpan</t>
        </is>
      </c>
      <c r="B54" s="4" t="inlineStr">
        <is>
          <t>DRB1*04:05</t>
        </is>
      </c>
      <c r="C54" s="5" t="n">
        <v>5</v>
      </c>
      <c r="D54" s="5" t="n">
        <v>4</v>
      </c>
      <c r="E54" s="5" t="n">
        <v>1</v>
      </c>
      <c r="F54" s="6">
        <f>IF((D54+E54)=0,"",D54/(D54+E54)*100)</f>
        <v/>
      </c>
    </row>
    <row r="55">
      <c r="A55" s="4" t="inlineStr">
        <is>
          <t>NetMHCIIpan</t>
        </is>
      </c>
      <c r="B55" s="4" t="inlineStr">
        <is>
          <t>DRB1*07:01</t>
        </is>
      </c>
      <c r="C55" s="5" t="n">
        <v>6</v>
      </c>
      <c r="D55" s="5" t="n">
        <v>4</v>
      </c>
      <c r="E55" s="5" t="n">
        <v>2</v>
      </c>
      <c r="F55" s="6">
        <f>IF((D55+E55)=0,"",D55/(D55+E55)*100)</f>
        <v/>
      </c>
    </row>
    <row r="56">
      <c r="A56" s="4" t="inlineStr">
        <is>
          <t>NetMHCIIpan</t>
        </is>
      </c>
      <c r="B56" s="4" t="inlineStr">
        <is>
          <t>DRB1*08:01</t>
        </is>
      </c>
      <c r="C56" s="5" t="n">
        <v>1</v>
      </c>
      <c r="D56" s="5" t="n">
        <v>1</v>
      </c>
      <c r="E56" s="5" t="n">
        <v>0</v>
      </c>
      <c r="F56" s="6">
        <f>IF((D56+E56)=0,"",D56/(D56+E56)*100)</f>
        <v/>
      </c>
    </row>
    <row r="57">
      <c r="A57" s="4" t="inlineStr">
        <is>
          <t>NetMHCIIpan</t>
        </is>
      </c>
      <c r="B57" s="4" t="inlineStr">
        <is>
          <t>DRB1*09:01</t>
        </is>
      </c>
      <c r="C57" s="5" t="n">
        <v>1</v>
      </c>
      <c r="D57" s="5" t="n">
        <v>0</v>
      </c>
      <c r="E57" s="5" t="n">
        <v>1</v>
      </c>
      <c r="F57" s="6">
        <f>IF((D57+E57)=0,"",D57/(D57+E57)*100)</f>
        <v/>
      </c>
    </row>
    <row r="58">
      <c r="A58" s="4" t="inlineStr">
        <is>
          <t>NetMHCIIpan</t>
        </is>
      </c>
      <c r="B58" s="4" t="inlineStr">
        <is>
          <t>DRB1*10:01</t>
        </is>
      </c>
      <c r="C58" s="5" t="n">
        <v>1</v>
      </c>
      <c r="D58" s="5" t="n">
        <v>1</v>
      </c>
      <c r="E58" s="5" t="n">
        <v>0</v>
      </c>
      <c r="F58" s="6">
        <f>IF((D58+E58)=0,"",D58/(D58+E58)*100)</f>
        <v/>
      </c>
    </row>
    <row r="59">
      <c r="A59" s="4" t="inlineStr">
        <is>
          <t>NetMHCIIpan</t>
        </is>
      </c>
      <c r="B59" s="4" t="inlineStr">
        <is>
          <t>DRB1*11:01</t>
        </is>
      </c>
      <c r="C59" s="5" t="n">
        <v>9</v>
      </c>
      <c r="D59" s="5" t="n">
        <v>6</v>
      </c>
      <c r="E59" s="5" t="n">
        <v>3</v>
      </c>
      <c r="F59" s="6">
        <f>IF((D59+E59)=0,"",D59/(D59+E59)*100)</f>
        <v/>
      </c>
    </row>
    <row r="60">
      <c r="A60" s="4" t="inlineStr">
        <is>
          <t>NetMHCIIpan</t>
        </is>
      </c>
      <c r="B60" s="4" t="inlineStr">
        <is>
          <t>DRB1*13:01</t>
        </is>
      </c>
      <c r="C60" s="5" t="n">
        <v>6</v>
      </c>
      <c r="D60" s="5" t="n">
        <v>4</v>
      </c>
      <c r="E60" s="5" t="n">
        <v>2</v>
      </c>
      <c r="F60" s="6">
        <f>IF((D60+E60)=0,"",D60/(D60+E60)*100)</f>
        <v/>
      </c>
    </row>
    <row r="61">
      <c r="A61" s="4" t="inlineStr">
        <is>
          <t>NetMHCIIpan</t>
        </is>
      </c>
      <c r="B61" s="4" t="inlineStr">
        <is>
          <t>DRB1*13:02</t>
        </is>
      </c>
      <c r="C61" s="5" t="n">
        <v>7</v>
      </c>
      <c r="D61" s="5" t="n">
        <v>5</v>
      </c>
      <c r="E61" s="5" t="n">
        <v>2</v>
      </c>
      <c r="F61" s="6">
        <f>IF((D61+E61)=0,"",D61/(D61+E61)*100)</f>
        <v/>
      </c>
    </row>
    <row r="62">
      <c r="A62" s="4" t="inlineStr">
        <is>
          <t>NetMHCIIpan</t>
        </is>
      </c>
      <c r="B62" s="4" t="inlineStr">
        <is>
          <t>DRB1*13:03</t>
        </is>
      </c>
      <c r="C62" s="5" t="n">
        <v>2</v>
      </c>
      <c r="D62" s="5" t="n">
        <v>2</v>
      </c>
      <c r="E62" s="5" t="n">
        <v>0</v>
      </c>
      <c r="F62" s="6">
        <f>IF((D62+E62)=0,"",D62/(D62+E62)*100)</f>
        <v/>
      </c>
    </row>
    <row r="63">
      <c r="A63" s="4" t="inlineStr">
        <is>
          <t>NetMHCIIpan</t>
        </is>
      </c>
      <c r="B63" s="4" t="inlineStr">
        <is>
          <t>DRB1*13:04</t>
        </is>
      </c>
      <c r="C63" s="5" t="n">
        <v>1</v>
      </c>
      <c r="D63" s="5" t="n">
        <v>1</v>
      </c>
      <c r="E63" s="5" t="n">
        <v>0</v>
      </c>
      <c r="F63" s="6">
        <f>IF((D63+E63)=0,"",D63/(D63+E63)*100)</f>
        <v/>
      </c>
    </row>
    <row r="64">
      <c r="A64" s="4" t="inlineStr">
        <is>
          <t>NetMHCIIpan</t>
        </is>
      </c>
      <c r="B64" s="4" t="inlineStr">
        <is>
          <t>DRB1*14:01</t>
        </is>
      </c>
      <c r="C64" s="5" t="n">
        <v>1</v>
      </c>
      <c r="D64" s="5" t="n">
        <v>1</v>
      </c>
      <c r="E64" s="5" t="n">
        <v>0</v>
      </c>
      <c r="F64" s="6">
        <f>IF((D64+E64)=0,"",D64/(D64+E64)*100)</f>
        <v/>
      </c>
    </row>
    <row r="65">
      <c r="A65" s="4" t="inlineStr">
        <is>
          <t>NetMHCIIpan</t>
        </is>
      </c>
      <c r="B65" s="4" t="inlineStr">
        <is>
          <t>DRB1*15:01</t>
        </is>
      </c>
      <c r="C65" s="5" t="n">
        <v>8</v>
      </c>
      <c r="D65" s="5" t="n">
        <v>7</v>
      </c>
      <c r="E65" s="5" t="n">
        <v>1</v>
      </c>
      <c r="F65" s="6">
        <f>IF((D65+E65)=0,"",D65/(D65+E65)*100)</f>
        <v/>
      </c>
    </row>
    <row r="66">
      <c r="A66" s="4" t="inlineStr">
        <is>
          <t>NetMHCIIpan</t>
        </is>
      </c>
      <c r="B66" s="4" t="inlineStr">
        <is>
          <t>DRB1*15:02</t>
        </is>
      </c>
      <c r="C66" s="5" t="n">
        <v>3</v>
      </c>
      <c r="D66" s="5" t="n">
        <v>2</v>
      </c>
      <c r="E66" s="5" t="n">
        <v>1</v>
      </c>
      <c r="F66" s="6">
        <f>IF((D66+E66)=0,"",D66/(D66+E66)*100)</f>
        <v/>
      </c>
    </row>
    <row r="67">
      <c r="A67" s="4" t="inlineStr">
        <is>
          <t>NetMHCIIpan</t>
        </is>
      </c>
      <c r="B67" s="4" t="inlineStr">
        <is>
          <t>DRB3*01:01</t>
        </is>
      </c>
      <c r="C67" s="5" t="n">
        <v>2</v>
      </c>
      <c r="D67" s="5" t="n">
        <v>1</v>
      </c>
      <c r="E67" s="5" t="n">
        <v>1</v>
      </c>
      <c r="F67" s="6">
        <f>IF((D67+E67)=0,"",D67/(D67+E67)*100)</f>
        <v/>
      </c>
    </row>
    <row r="68">
      <c r="A68" s="4" t="inlineStr">
        <is>
          <t>NetMHCIIpan</t>
        </is>
      </c>
      <c r="B68" s="4" t="inlineStr">
        <is>
          <t>DRB3*03:01</t>
        </is>
      </c>
      <c r="C68" s="5" t="n">
        <v>1</v>
      </c>
      <c r="D68" s="5" t="n">
        <v>1</v>
      </c>
      <c r="E68" s="5" t="n">
        <v>0</v>
      </c>
      <c r="F68" s="6">
        <f>IF((D68+E68)=0,"",D68/(D68+E68)*100)</f>
        <v/>
      </c>
    </row>
    <row r="69">
      <c r="A69" s="4" t="inlineStr">
        <is>
          <t>NetMHCIIpan</t>
        </is>
      </c>
      <c r="B69" s="4" t="inlineStr">
        <is>
          <t>DRB3*03:03</t>
        </is>
      </c>
      <c r="C69" s="5" t="n">
        <v>1</v>
      </c>
      <c r="D69" s="5" t="n">
        <v>1</v>
      </c>
      <c r="E69" s="5" t="n">
        <v>0</v>
      </c>
      <c r="F69" s="6">
        <f>IF((D69+E69)=0,"",D69/(D69+E69)*100)</f>
        <v/>
      </c>
    </row>
    <row r="70">
      <c r="A70" s="4" t="inlineStr">
        <is>
          <t>NetMHCIIpan</t>
        </is>
      </c>
      <c r="B70" s="4" t="inlineStr">
        <is>
          <t>DRB4*01:01</t>
        </is>
      </c>
      <c r="C70" s="5" t="n">
        <v>2</v>
      </c>
      <c r="D70" s="5" t="n">
        <v>2</v>
      </c>
      <c r="E70" s="5" t="n">
        <v>0</v>
      </c>
      <c r="F70" s="6">
        <f>IF((D70+E70)=0,"",D70/(D70+E70)*100)</f>
        <v/>
      </c>
    </row>
    <row r="71">
      <c r="A71" s="4" t="inlineStr">
        <is>
          <t>NetMHCIIpan</t>
        </is>
      </c>
      <c r="B71" s="4" t="inlineStr">
        <is>
          <t>DRB5*01:01</t>
        </is>
      </c>
      <c r="C71" s="5" t="n">
        <v>6</v>
      </c>
      <c r="D71" s="5" t="n">
        <v>5</v>
      </c>
      <c r="E71" s="5" t="n">
        <v>1</v>
      </c>
      <c r="F71" s="6">
        <f>IF((D71+E71)=0,"",D71/(D71+E71)*100)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</cols>
  <sheetData>
    <row r="1">
      <c r="A1" s="2" t="inlineStr">
        <is>
          <t>Expected alleles from experimental dataset — p24 — MHC II</t>
        </is>
      </c>
    </row>
    <row r="2">
      <c r="A2" s="3" t="inlineStr">
        <is>
          <t>Set</t>
        </is>
      </c>
      <c r="B2" s="3" t="inlineStr">
        <is>
          <t>Allele</t>
        </is>
      </c>
      <c r="C2" s="3" t="inlineStr">
        <is>
          <t>Experimental_pairs</t>
        </is>
      </c>
    </row>
    <row r="3">
      <c r="A3" s="4" t="inlineStr">
        <is>
          <t>Evaluable set</t>
        </is>
      </c>
      <c r="B3" s="4" t="inlineStr">
        <is>
          <t>DRB1*01:01</t>
        </is>
      </c>
      <c r="C3" s="5" t="n">
        <v>20</v>
      </c>
    </row>
    <row r="4">
      <c r="A4" s="4" t="inlineStr">
        <is>
          <t>Evaluable set</t>
        </is>
      </c>
      <c r="B4" s="4" t="inlineStr">
        <is>
          <t>DRB1*03:01</t>
        </is>
      </c>
      <c r="C4" s="5" t="n">
        <v>1</v>
      </c>
    </row>
    <row r="5">
      <c r="A5" s="4" t="inlineStr">
        <is>
          <t>Evaluable set</t>
        </is>
      </c>
      <c r="B5" s="4" t="inlineStr">
        <is>
          <t>DRB1*04:01</t>
        </is>
      </c>
      <c r="C5" s="5" t="n">
        <v>9</v>
      </c>
    </row>
    <row r="6">
      <c r="A6" s="4" t="inlineStr">
        <is>
          <t>Evaluable set</t>
        </is>
      </c>
      <c r="B6" s="4" t="inlineStr">
        <is>
          <t>DRB1*04:05</t>
        </is>
      </c>
      <c r="C6" s="5" t="n">
        <v>5</v>
      </c>
    </row>
    <row r="7">
      <c r="A7" s="4" t="inlineStr">
        <is>
          <t>Evaluable set</t>
        </is>
      </c>
      <c r="B7" s="4" t="inlineStr">
        <is>
          <t>DRB1*07:01</t>
        </is>
      </c>
      <c r="C7" s="5" t="n">
        <v>6</v>
      </c>
    </row>
    <row r="8">
      <c r="A8" s="4" t="inlineStr">
        <is>
          <t>Evaluable set</t>
        </is>
      </c>
      <c r="B8" s="4" t="inlineStr">
        <is>
          <t>DRB1*09:01</t>
        </is>
      </c>
      <c r="C8" s="5" t="n">
        <v>1</v>
      </c>
    </row>
    <row r="9">
      <c r="A9" s="4" t="inlineStr">
        <is>
          <t>Evaluable set</t>
        </is>
      </c>
      <c r="B9" s="4" t="inlineStr">
        <is>
          <t>DRB1*11:01</t>
        </is>
      </c>
      <c r="C9" s="5" t="n">
        <v>9</v>
      </c>
    </row>
    <row r="10">
      <c r="A10" s="4" t="inlineStr">
        <is>
          <t>Evaluable set</t>
        </is>
      </c>
      <c r="B10" s="4" t="inlineStr">
        <is>
          <t>DRB1*13:02</t>
        </is>
      </c>
      <c r="C10" s="5" t="n">
        <v>7</v>
      </c>
    </row>
    <row r="11">
      <c r="A11" s="4" t="inlineStr">
        <is>
          <t>Evaluable set</t>
        </is>
      </c>
      <c r="B11" s="4" t="inlineStr">
        <is>
          <t>DRB1*15:01</t>
        </is>
      </c>
      <c r="C11" s="5" t="n">
        <v>8</v>
      </c>
    </row>
    <row r="12">
      <c r="A12" s="4" t="inlineStr">
        <is>
          <t>Evaluable set</t>
        </is>
      </c>
      <c r="B12" s="4" t="inlineStr">
        <is>
          <t>DRB3*01:01</t>
        </is>
      </c>
      <c r="C12" s="5" t="n">
        <v>2</v>
      </c>
    </row>
    <row r="13">
      <c r="A13" s="4" t="inlineStr">
        <is>
          <t>Evaluable set</t>
        </is>
      </c>
      <c r="B13" s="4" t="inlineStr">
        <is>
          <t>DRB4*01:01</t>
        </is>
      </c>
      <c r="C13" s="5" t="n">
        <v>2</v>
      </c>
    </row>
    <row r="14">
      <c r="A14" s="4" t="inlineStr">
        <is>
          <t>Evaluable set</t>
        </is>
      </c>
      <c r="B14" s="4" t="inlineStr">
        <is>
          <t>DRB5*01:01</t>
        </is>
      </c>
      <c r="C14" s="5" t="n">
        <v>6</v>
      </c>
    </row>
    <row r="15">
      <c r="A15" s="4" t="inlineStr">
        <is>
          <t>Full reference set</t>
        </is>
      </c>
      <c r="B15" s="4" t="inlineStr">
        <is>
          <t>DRB1*01:01</t>
        </is>
      </c>
      <c r="C15" s="5" t="n">
        <v>20</v>
      </c>
    </row>
    <row r="16">
      <c r="A16" s="4" t="inlineStr">
        <is>
          <t>Full reference set</t>
        </is>
      </c>
      <c r="B16" s="4" t="inlineStr">
        <is>
          <t>DRB1*03:01</t>
        </is>
      </c>
      <c r="C16" s="5" t="n">
        <v>1</v>
      </c>
    </row>
    <row r="17">
      <c r="A17" s="4" t="inlineStr">
        <is>
          <t>Full reference set</t>
        </is>
      </c>
      <c r="B17" s="4" t="inlineStr">
        <is>
          <t>DRB1*03:02</t>
        </is>
      </c>
      <c r="C17" s="5" t="n">
        <v>1</v>
      </c>
    </row>
    <row r="18">
      <c r="A18" s="4" t="inlineStr">
        <is>
          <t>Full reference set</t>
        </is>
      </c>
      <c r="B18" s="4" t="inlineStr">
        <is>
          <t>DRB1*04:01</t>
        </is>
      </c>
      <c r="C18" s="5" t="n">
        <v>9</v>
      </c>
    </row>
    <row r="19">
      <c r="A19" s="4" t="inlineStr">
        <is>
          <t>Full reference set</t>
        </is>
      </c>
      <c r="B19" s="4" t="inlineStr">
        <is>
          <t>DRB1*04:04</t>
        </is>
      </c>
      <c r="C19" s="5" t="n">
        <v>1</v>
      </c>
    </row>
    <row r="20">
      <c r="A20" s="4" t="inlineStr">
        <is>
          <t>Full reference set</t>
        </is>
      </c>
      <c r="B20" s="4" t="inlineStr">
        <is>
          <t>DRB1*04:05</t>
        </is>
      </c>
      <c r="C20" s="5" t="n">
        <v>5</v>
      </c>
    </row>
    <row r="21">
      <c r="A21" s="4" t="inlineStr">
        <is>
          <t>Full reference set</t>
        </is>
      </c>
      <c r="B21" s="4" t="inlineStr">
        <is>
          <t>DRB1*07:01</t>
        </is>
      </c>
      <c r="C21" s="5" t="n">
        <v>6</v>
      </c>
    </row>
    <row r="22">
      <c r="A22" s="4" t="inlineStr">
        <is>
          <t>Full reference set</t>
        </is>
      </c>
      <c r="B22" s="4" t="inlineStr">
        <is>
          <t>DRB1*08:01</t>
        </is>
      </c>
      <c r="C22" s="5" t="n">
        <v>1</v>
      </c>
    </row>
    <row r="23">
      <c r="A23" s="4" t="inlineStr">
        <is>
          <t>Full reference set</t>
        </is>
      </c>
      <c r="B23" s="4" t="inlineStr">
        <is>
          <t>DRB1*09:01</t>
        </is>
      </c>
      <c r="C23" s="5" t="n">
        <v>1</v>
      </c>
    </row>
    <row r="24">
      <c r="A24" s="4" t="inlineStr">
        <is>
          <t>Full reference set</t>
        </is>
      </c>
      <c r="B24" s="4" t="inlineStr">
        <is>
          <t>DRB1*10:01</t>
        </is>
      </c>
      <c r="C24" s="5" t="n">
        <v>1</v>
      </c>
    </row>
    <row r="25">
      <c r="A25" s="4" t="inlineStr">
        <is>
          <t>Full reference set</t>
        </is>
      </c>
      <c r="B25" s="4" t="inlineStr">
        <is>
          <t>DRB1*11:01</t>
        </is>
      </c>
      <c r="C25" s="5" t="n">
        <v>9</v>
      </c>
    </row>
    <row r="26">
      <c r="A26" s="4" t="inlineStr">
        <is>
          <t>Full reference set</t>
        </is>
      </c>
      <c r="B26" s="4" t="inlineStr">
        <is>
          <t>DRB1*13:01</t>
        </is>
      </c>
      <c r="C26" s="5" t="n">
        <v>6</v>
      </c>
    </row>
    <row r="27">
      <c r="A27" s="4" t="inlineStr">
        <is>
          <t>Full reference set</t>
        </is>
      </c>
      <c r="B27" s="4" t="inlineStr">
        <is>
          <t>DRB1*13:02</t>
        </is>
      </c>
      <c r="C27" s="5" t="n">
        <v>7</v>
      </c>
    </row>
    <row r="28">
      <c r="A28" s="4" t="inlineStr">
        <is>
          <t>Full reference set</t>
        </is>
      </c>
      <c r="B28" s="4" t="inlineStr">
        <is>
          <t>DRB1*13:03</t>
        </is>
      </c>
      <c r="C28" s="5" t="n">
        <v>2</v>
      </c>
    </row>
    <row r="29">
      <c r="A29" s="4" t="inlineStr">
        <is>
          <t>Full reference set</t>
        </is>
      </c>
      <c r="B29" s="4" t="inlineStr">
        <is>
          <t>DRB1*13:04</t>
        </is>
      </c>
      <c r="C29" s="5" t="n">
        <v>1</v>
      </c>
    </row>
    <row r="30">
      <c r="A30" s="4" t="inlineStr">
        <is>
          <t>Full reference set</t>
        </is>
      </c>
      <c r="B30" s="4" t="inlineStr">
        <is>
          <t>DRB1*14:01</t>
        </is>
      </c>
      <c r="C30" s="5" t="n">
        <v>1</v>
      </c>
    </row>
    <row r="31">
      <c r="A31" s="4" t="inlineStr">
        <is>
          <t>Full reference set</t>
        </is>
      </c>
      <c r="B31" s="4" t="inlineStr">
        <is>
          <t>DRB1*15:01</t>
        </is>
      </c>
      <c r="C31" s="5" t="n">
        <v>8</v>
      </c>
    </row>
    <row r="32">
      <c r="A32" s="4" t="inlineStr">
        <is>
          <t>Full reference set</t>
        </is>
      </c>
      <c r="B32" s="4" t="inlineStr">
        <is>
          <t>DRB1*15:02</t>
        </is>
      </c>
      <c r="C32" s="5" t="n">
        <v>3</v>
      </c>
    </row>
    <row r="33">
      <c r="A33" s="4" t="inlineStr">
        <is>
          <t>Full reference set</t>
        </is>
      </c>
      <c r="B33" s="4" t="inlineStr">
        <is>
          <t>DRB3*01:01</t>
        </is>
      </c>
      <c r="C33" s="5" t="n">
        <v>2</v>
      </c>
    </row>
    <row r="34">
      <c r="A34" s="4" t="inlineStr">
        <is>
          <t>Full reference set</t>
        </is>
      </c>
      <c r="B34" s="4" t="inlineStr">
        <is>
          <t>DRB3*03:01</t>
        </is>
      </c>
      <c r="C34" s="5" t="n">
        <v>1</v>
      </c>
    </row>
    <row r="35">
      <c r="A35" s="4" t="inlineStr">
        <is>
          <t>Full reference set</t>
        </is>
      </c>
      <c r="B35" s="4" t="inlineStr">
        <is>
          <t>DRB3*03:03</t>
        </is>
      </c>
      <c r="C35" s="5" t="n">
        <v>1</v>
      </c>
    </row>
    <row r="36">
      <c r="A36" s="4" t="inlineStr">
        <is>
          <t>Full reference set</t>
        </is>
      </c>
      <c r="B36" s="4" t="inlineStr">
        <is>
          <t>DRB4*01:01</t>
        </is>
      </c>
      <c r="C36" s="5" t="n">
        <v>2</v>
      </c>
    </row>
    <row r="37">
      <c r="A37" s="4" t="inlineStr">
        <is>
          <t>Full reference set</t>
        </is>
      </c>
      <c r="B37" s="4" t="inlineStr">
        <is>
          <t>DRB5*01:01</t>
        </is>
      </c>
      <c r="C37" s="5" t="n">
        <v>6</v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Validation — p24 — MHC II</t>
        </is>
      </c>
    </row>
    <row r="2">
      <c r="A2" s="3" t="inlineStr">
        <is>
          <t>Set</t>
        </is>
      </c>
      <c r="B2" s="3" t="inlineStr">
        <is>
          <t>Antigen</t>
        </is>
      </c>
      <c r="C2" s="3" t="inlineStr">
        <is>
          <t>Tool</t>
        </is>
      </c>
      <c r="D2" s="3" t="inlineStr">
        <is>
          <t>Expected_unique_alleles_in_dataset</t>
        </is>
      </c>
      <c r="E2" s="3" t="inlineStr">
        <is>
          <t>Rows_for_tool_in_output</t>
        </is>
      </c>
      <c r="F2" s="3" t="inlineStr">
        <is>
          <t>Allele_count_OK</t>
        </is>
      </c>
    </row>
    <row r="3">
      <c r="A3" s="4" t="inlineStr">
        <is>
          <t>Evaluable set</t>
        </is>
      </c>
      <c r="B3" s="4" t="inlineStr">
        <is>
          <t>p24</t>
        </is>
      </c>
      <c r="C3" s="5" t="inlineStr">
        <is>
          <t>IEDB II</t>
        </is>
      </c>
      <c r="D3" s="5" t="n">
        <v>12</v>
      </c>
      <c r="E3" s="5" t="n">
        <v>12</v>
      </c>
      <c r="F3" s="5" t="b">
        <v>1</v>
      </c>
    </row>
    <row r="4">
      <c r="A4" s="4" t="inlineStr">
        <is>
          <t>Evaluable set</t>
        </is>
      </c>
      <c r="B4" s="4" t="inlineStr">
        <is>
          <t>p24</t>
        </is>
      </c>
      <c r="C4" s="5" t="inlineStr">
        <is>
          <t>NetMHC II</t>
        </is>
      </c>
      <c r="D4" s="5" t="n">
        <v>12</v>
      </c>
      <c r="E4" s="5" t="n">
        <v>12</v>
      </c>
      <c r="F4" s="5" t="b">
        <v>1</v>
      </c>
    </row>
    <row r="5">
      <c r="A5" s="4" t="inlineStr">
        <is>
          <t>Evaluable set</t>
        </is>
      </c>
      <c r="B5" s="4" t="inlineStr">
        <is>
          <t>p24</t>
        </is>
      </c>
      <c r="C5" s="5" t="inlineStr">
        <is>
          <t>NetMHCIIpan</t>
        </is>
      </c>
      <c r="D5" s="5" t="n">
        <v>12</v>
      </c>
      <c r="E5" s="5" t="n">
        <v>12</v>
      </c>
      <c r="F5" s="5" t="b">
        <v>1</v>
      </c>
    </row>
    <row r="6">
      <c r="A6" s="4" t="inlineStr">
        <is>
          <t>Full reference set</t>
        </is>
      </c>
      <c r="B6" s="4" t="inlineStr">
        <is>
          <t>p24</t>
        </is>
      </c>
      <c r="C6" s="5" t="inlineStr">
        <is>
          <t>IEDB II</t>
        </is>
      </c>
      <c r="D6" s="5" t="n">
        <v>23</v>
      </c>
      <c r="E6" s="5" t="n">
        <v>23</v>
      </c>
      <c r="F6" s="5" t="b">
        <v>1</v>
      </c>
    </row>
    <row r="7">
      <c r="A7" s="4" t="inlineStr">
        <is>
          <t>Full reference set</t>
        </is>
      </c>
      <c r="B7" s="4" t="inlineStr">
        <is>
          <t>p24</t>
        </is>
      </c>
      <c r="C7" s="5" t="inlineStr">
        <is>
          <t>NetMHC II</t>
        </is>
      </c>
      <c r="D7" s="5" t="n">
        <v>23</v>
      </c>
      <c r="E7" s="5" t="n">
        <v>23</v>
      </c>
      <c r="F7" s="5" t="b">
        <v>1</v>
      </c>
    </row>
    <row r="8">
      <c r="A8" s="4" t="inlineStr">
        <is>
          <t>Full reference set</t>
        </is>
      </c>
      <c r="B8" s="4" t="inlineStr">
        <is>
          <t>p24</t>
        </is>
      </c>
      <c r="C8" s="5" t="inlineStr">
        <is>
          <t>NetMHCIIpan</t>
        </is>
      </c>
      <c r="D8" s="5" t="n">
        <v>23</v>
      </c>
      <c r="E8" s="5" t="n">
        <v>23</v>
      </c>
      <c r="F8" s="5" t="b">
        <v>1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6" customWidth="1" min="11" max="11"/>
    <col width="18" customWidth="1" min="12" max="12"/>
  </cols>
  <sheetData>
    <row r="1">
      <c r="A1" s="2" t="inlineStr">
        <is>
          <t>Input files — p24 — MHC II</t>
        </is>
      </c>
    </row>
    <row r="2">
      <c r="A2" s="3" t="inlineStr">
        <is>
          <t>Antigen</t>
        </is>
      </c>
      <c r="B2" s="3" t="inlineStr">
        <is>
          <t>Kind</t>
        </is>
      </c>
      <c r="C2" s="3" t="inlineStr">
        <is>
          <t>Path</t>
        </is>
      </c>
      <c r="D2" s="3" t="inlineStr">
        <is>
          <t>Sheet</t>
        </is>
      </c>
      <c r="E2" s="3" t="inlineStr">
        <is>
          <t>Allele_col</t>
        </is>
      </c>
      <c r="F2" s="3" t="inlineStr">
        <is>
          <t>Peptide_col</t>
        </is>
      </c>
      <c r="G2" s="3" t="inlineStr">
        <is>
          <t>Status</t>
        </is>
      </c>
      <c r="H2" s="3" t="inlineStr">
        <is>
          <t>Pairs_after_file_dedup</t>
        </is>
      </c>
      <c r="I2" s="3" t="inlineStr">
        <is>
          <t>Unique_alleles</t>
        </is>
      </c>
      <c r="J2" s="3" t="inlineStr">
        <is>
          <t>Message</t>
        </is>
      </c>
      <c r="K2" s="3" t="inlineStr">
        <is>
          <t>Tool</t>
        </is>
      </c>
      <c r="L2" s="3" t="inlineStr">
        <is>
          <t>Source</t>
        </is>
      </c>
    </row>
    <row r="3">
      <c r="A3" s="4" t="inlineStr">
        <is>
          <t>p24</t>
        </is>
      </c>
      <c r="B3" s="4" t="inlineStr">
        <is>
          <t>DATASET</t>
        </is>
      </c>
      <c r="C3" s="5" t="inlineStr">
        <is>
          <t>/home/asik/Избранное/Review preparation/Контроль/Запуски тулов на p24/p24.xlsx</t>
        </is>
      </c>
      <c r="D3" s="5" t="inlineStr">
        <is>
          <t>Sheet1</t>
        </is>
      </c>
      <c r="E3" s="5" t="inlineStr">
        <is>
          <t>HLA allele.1</t>
        </is>
      </c>
      <c r="F3" s="5" t="inlineStr">
        <is>
          <t>HTL epitopes</t>
        </is>
      </c>
      <c r="G3" s="5" t="inlineStr">
        <is>
          <t>OK</t>
        </is>
      </c>
      <c r="H3" s="5" t="n">
        <v>95</v>
      </c>
      <c r="I3" s="5" t="n">
        <v>23</v>
      </c>
      <c r="J3" s="5" t="inlineStr"/>
      <c r="K3" s="5" t="inlineStr"/>
      <c r="L3" s="5" t="inlineStr"/>
    </row>
    <row r="4">
      <c r="A4" s="4" t="inlineStr">
        <is>
          <t>p24</t>
        </is>
      </c>
      <c r="B4" s="4" t="inlineStr">
        <is>
          <t>RM</t>
        </is>
      </c>
      <c r="C4" s="5" t="inlineStr">
        <is>
          <t>/home/asik/Избранное/Review preparation/Контроль/Запуски тулов на p24/Matches MHC II/Matches IEDB_II_Consensus/RM_p24_IEDB_II_Consensus.xlsx</t>
        </is>
      </c>
      <c r="D4" s="5" t="inlineStr">
        <is>
          <t>Union_OR</t>
        </is>
      </c>
      <c r="E4" s="5" t="inlineStr"/>
      <c r="F4" s="5" t="inlineStr"/>
      <c r="G4" s="5" t="inlineStr">
        <is>
          <t>OK</t>
        </is>
      </c>
      <c r="H4" s="5" t="n">
        <v>56</v>
      </c>
      <c r="I4" s="5" t="inlineStr"/>
      <c r="J4" s="5" t="inlineStr"/>
      <c r="K4" s="5" t="inlineStr">
        <is>
          <t>IEDB II</t>
        </is>
      </c>
      <c r="L4" s="5" t="inlineStr">
        <is>
          <t>IEDB_II_Consensus</t>
        </is>
      </c>
    </row>
    <row r="5">
      <c r="A5" s="4" t="inlineStr">
        <is>
          <t>p24</t>
        </is>
      </c>
      <c r="B5" s="4" t="inlineStr">
        <is>
          <t>UP</t>
        </is>
      </c>
      <c r="C5" s="5" t="inlineStr">
        <is>
          <t>/home/asik/Избранное/Review preparation/Контроль/Запуски тулов на p24/Matches MHC II/Matches IEDB_II_Consensus/UP_p24_IEDB_II_Consensus.xlsx</t>
        </is>
      </c>
      <c r="D5" s="5" t="inlineStr">
        <is>
          <t>Union_OR</t>
        </is>
      </c>
      <c r="E5" s="5" t="inlineStr"/>
      <c r="F5" s="5" t="inlineStr"/>
      <c r="G5" s="5" t="inlineStr">
        <is>
          <t>OK</t>
        </is>
      </c>
      <c r="H5" s="5" t="n">
        <v>13221</v>
      </c>
      <c r="I5" s="5" t="inlineStr"/>
      <c r="J5" s="5" t="inlineStr"/>
      <c r="K5" s="5" t="inlineStr">
        <is>
          <t>IEDB II</t>
        </is>
      </c>
      <c r="L5" s="5" t="inlineStr">
        <is>
          <t>IEDB_II_Consensus</t>
        </is>
      </c>
    </row>
    <row r="6">
      <c r="A6" s="4" t="inlineStr">
        <is>
          <t>p24</t>
        </is>
      </c>
      <c r="B6" s="4" t="inlineStr">
        <is>
          <t>RM</t>
        </is>
      </c>
      <c r="C6" s="5" t="inlineStr">
        <is>
          <t>/home/asik/Избранное/Review preparation/Контроль/Запуски тулов на p24/Matches MHC II/Matches IEDB_II_NetMHCIIpan_4.1_BA/RM_p24_IEDB_II_NetMHCIIpan_4.1_BA.xlsx</t>
        </is>
      </c>
      <c r="D6" s="5" t="inlineStr">
        <is>
          <t>Union_OR</t>
        </is>
      </c>
      <c r="E6" s="5" t="inlineStr"/>
      <c r="F6" s="5" t="inlineStr"/>
      <c r="G6" s="5" t="inlineStr">
        <is>
          <t>OK</t>
        </is>
      </c>
      <c r="H6" s="5" t="n">
        <v>52</v>
      </c>
      <c r="I6" s="5" t="inlineStr"/>
      <c r="J6" s="5" t="inlineStr"/>
      <c r="K6" s="5" t="inlineStr">
        <is>
          <t>IEDB II</t>
        </is>
      </c>
      <c r="L6" s="5" t="inlineStr">
        <is>
          <t>IEDB_II_NetMHCIIpan_4.1_BA</t>
        </is>
      </c>
    </row>
    <row r="7">
      <c r="A7" s="4" t="inlineStr">
        <is>
          <t>p24</t>
        </is>
      </c>
      <c r="B7" s="4" t="inlineStr">
        <is>
          <t>UP</t>
        </is>
      </c>
      <c r="C7" s="5" t="inlineStr">
        <is>
          <t>/home/asik/Избранное/Review preparation/Контроль/Запуски тулов на p24/Matches MHC II/Matches IEDB_II_NetMHCIIpan_4.1_BA/UP_p24_IEDB_II_NetMHCIIpan_4.1_BA.xlsx</t>
        </is>
      </c>
      <c r="D7" s="5" t="inlineStr">
        <is>
          <t>Union_OR</t>
        </is>
      </c>
      <c r="E7" s="5" t="inlineStr"/>
      <c r="F7" s="5" t="inlineStr"/>
      <c r="G7" s="5" t="inlineStr">
        <is>
          <t>OK</t>
        </is>
      </c>
      <c r="H7" s="5" t="n">
        <v>9045</v>
      </c>
      <c r="I7" s="5" t="inlineStr"/>
      <c r="J7" s="5" t="inlineStr"/>
      <c r="K7" s="5" t="inlineStr">
        <is>
          <t>IEDB II</t>
        </is>
      </c>
      <c r="L7" s="5" t="inlineStr">
        <is>
          <t>IEDB_II_NetMHCIIpan_4.1_BA</t>
        </is>
      </c>
    </row>
    <row r="8">
      <c r="A8" s="4" t="inlineStr">
        <is>
          <t>p24</t>
        </is>
      </c>
      <c r="B8" s="4" t="inlineStr">
        <is>
          <t>RM</t>
        </is>
      </c>
      <c r="C8" s="5" t="inlineStr">
        <is>
          <t>/home/asik/Избранное/Review preparation/Контроль/Запуски тулов на p24/Matches MHC II/Matches IEDB_II_NetMHCIIpan_4.1_EL/RM_p24_IEDB_II_NetMHCIIpan_4.1_EL.xlsx</t>
        </is>
      </c>
      <c r="D8" s="5" t="inlineStr">
        <is>
          <t>Union_OR</t>
        </is>
      </c>
      <c r="E8" s="5" t="inlineStr"/>
      <c r="F8" s="5" t="inlineStr"/>
      <c r="G8" s="5" t="inlineStr">
        <is>
          <t>OK</t>
        </is>
      </c>
      <c r="H8" s="5" t="n">
        <v>33</v>
      </c>
      <c r="I8" s="5" t="inlineStr"/>
      <c r="J8" s="5" t="inlineStr"/>
      <c r="K8" s="5" t="inlineStr">
        <is>
          <t>IEDB II</t>
        </is>
      </c>
      <c r="L8" s="5" t="inlineStr">
        <is>
          <t>IEDB_II_NetMHCIIpan_4.1_EL</t>
        </is>
      </c>
    </row>
    <row r="9">
      <c r="A9" s="4" t="inlineStr">
        <is>
          <t>p24</t>
        </is>
      </c>
      <c r="B9" s="4" t="inlineStr">
        <is>
          <t>UP</t>
        </is>
      </c>
      <c r="C9" s="5" t="inlineStr">
        <is>
          <t>/home/asik/Избранное/Review preparation/Контроль/Запуски тулов на p24/Matches MHC II/Matches IEDB_II_NetMHCIIpan_4.1_EL/UP_p24_IEDB_II_NetMHCIIpan_4.1_EL.xlsx</t>
        </is>
      </c>
      <c r="D9" s="5" t="inlineStr">
        <is>
          <t>Union_OR</t>
        </is>
      </c>
      <c r="E9" s="5" t="inlineStr"/>
      <c r="F9" s="5" t="inlineStr"/>
      <c r="G9" s="5" t="inlineStr">
        <is>
          <t>OK</t>
        </is>
      </c>
      <c r="H9" s="5" t="n">
        <v>2027</v>
      </c>
      <c r="I9" s="5" t="inlineStr"/>
      <c r="J9" s="5" t="inlineStr"/>
      <c r="K9" s="5" t="inlineStr">
        <is>
          <t>IEDB II</t>
        </is>
      </c>
      <c r="L9" s="5" t="inlineStr">
        <is>
          <t>IEDB_II_NetMHCIIpan_4.1_EL</t>
        </is>
      </c>
    </row>
    <row r="10">
      <c r="A10" s="4" t="inlineStr">
        <is>
          <t>p24</t>
        </is>
      </c>
      <c r="B10" s="4" t="inlineStr">
        <is>
          <t>RM</t>
        </is>
      </c>
      <c r="C10" s="5" t="inlineStr">
        <is>
          <t>/home/asik/Избранное/Review preparation/Контроль/Запуски тулов на p24/Matches MHC II/Matches NetMHC_II_2.3/RM_p24_NetMHC_II_2.3.xlsx</t>
        </is>
      </c>
      <c r="D10" s="5" t="inlineStr">
        <is>
          <t>Union_OR</t>
        </is>
      </c>
      <c r="E10" s="5" t="inlineStr"/>
      <c r="F10" s="5" t="inlineStr"/>
      <c r="G10" s="5" t="inlineStr">
        <is>
          <t>OK</t>
        </is>
      </c>
      <c r="H10" s="5" t="n">
        <v>59</v>
      </c>
      <c r="I10" s="5" t="inlineStr"/>
      <c r="J10" s="5" t="inlineStr"/>
      <c r="K10" s="5" t="inlineStr">
        <is>
          <t>NetMHC II</t>
        </is>
      </c>
      <c r="L10" s="5" t="inlineStr">
        <is>
          <t>NetMHC_II_2.3</t>
        </is>
      </c>
    </row>
    <row r="11">
      <c r="A11" s="4" t="inlineStr">
        <is>
          <t>p24</t>
        </is>
      </c>
      <c r="B11" s="4" t="inlineStr">
        <is>
          <t>UP</t>
        </is>
      </c>
      <c r="C11" s="5" t="inlineStr">
        <is>
          <t>/home/asik/Избранное/Review preparation/Контроль/Запуски тулов на p24/Matches MHC II/Matches NetMHC_II_2.3/UP_p24_NetMHC_II_2.3.xlsx</t>
        </is>
      </c>
      <c r="D11" s="5" t="inlineStr">
        <is>
          <t>Union_OR</t>
        </is>
      </c>
      <c r="E11" s="5" t="inlineStr"/>
      <c r="F11" s="5" t="inlineStr"/>
      <c r="G11" s="5" t="inlineStr">
        <is>
          <t>OK</t>
        </is>
      </c>
      <c r="H11" s="5" t="n">
        <v>17978</v>
      </c>
      <c r="I11" s="5" t="inlineStr"/>
      <c r="J11" s="5" t="inlineStr"/>
      <c r="K11" s="5" t="inlineStr">
        <is>
          <t>NetMHC II</t>
        </is>
      </c>
      <c r="L11" s="5" t="inlineStr">
        <is>
          <t>NetMHC_II_2.3</t>
        </is>
      </c>
    </row>
    <row r="12">
      <c r="A12" s="4" t="inlineStr">
        <is>
          <t>p24</t>
        </is>
      </c>
      <c r="B12" s="4" t="inlineStr">
        <is>
          <t>RM</t>
        </is>
      </c>
      <c r="C12" s="5" t="inlineStr">
        <is>
          <t>/home/asik/Избранное/Review preparation/Контроль/Запуски тулов на p24/Matches MHC II/Matches NetMHCIIpan_4.1/RM_p24_NetMHCIIpan_4.1.xlsx</t>
        </is>
      </c>
      <c r="D12" s="5" t="inlineStr">
        <is>
          <t>Union_OR</t>
        </is>
      </c>
      <c r="E12" s="5" t="inlineStr"/>
      <c r="F12" s="5" t="inlineStr"/>
      <c r="G12" s="5" t="inlineStr">
        <is>
          <t>OK</t>
        </is>
      </c>
      <c r="H12" s="5" t="n">
        <v>68</v>
      </c>
      <c r="I12" s="5" t="inlineStr"/>
      <c r="J12" s="5" t="inlineStr"/>
      <c r="K12" s="5" t="inlineStr">
        <is>
          <t>NetMHCIIpan</t>
        </is>
      </c>
      <c r="L12" s="5" t="inlineStr">
        <is>
          <t>NetMHCIIpan_4.1</t>
        </is>
      </c>
    </row>
    <row r="13">
      <c r="A13" s="4" t="inlineStr">
        <is>
          <t>p24</t>
        </is>
      </c>
      <c r="B13" s="4" t="inlineStr">
        <is>
          <t>UP</t>
        </is>
      </c>
      <c r="C13" s="5" t="inlineStr">
        <is>
          <t>/home/asik/Избранное/Review preparation/Контроль/Запуски тулов на p24/Matches MHC II/Matches NetMHCIIpan_4.1/UP_p24_NetMHCIIpan_4.1.xlsx</t>
        </is>
      </c>
      <c r="D13" s="5" t="inlineStr">
        <is>
          <t>Union_OR</t>
        </is>
      </c>
      <c r="E13" s="5" t="inlineStr"/>
      <c r="F13" s="5" t="inlineStr"/>
      <c r="G13" s="5" t="inlineStr">
        <is>
          <t>OK</t>
        </is>
      </c>
      <c r="H13" s="5" t="n">
        <v>18504</v>
      </c>
      <c r="I13" s="5" t="inlineStr"/>
      <c r="J13" s="5" t="inlineStr"/>
      <c r="K13" s="5" t="inlineStr">
        <is>
          <t>NetMHCIIpan</t>
        </is>
      </c>
      <c r="L13" s="5" t="inlineStr">
        <is>
          <t>NetMHCIIpan_4.1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2026-09-19T21:00:05Z</dcterms:created>
  <dcterms:modified xmlns:dcterms="http://purl.org/dc/terms/" xmlns:xsi="http://www.w3.org/2001/XMLSchema-instance" xsi:type="dcterms:W3CDTF">2026-09-19T21:00:05Z</dcterms:modified>
</cp:coreProperties>
</file>