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M-DAOC\Daoc-Atlas-Development\AtlasCore\GameServer\realmabilities_atlasOF\dbhelper\"/>
    </mc:Choice>
  </mc:AlternateContent>
  <bookViews>
    <workbookView xWindow="0" yWindow="0" windowWidth="20490" windowHeight="7005" tabRatio="864" activeTab="12"/>
  </bookViews>
  <sheets>
    <sheet name="CONFIG" sheetId="2" r:id="rId1"/>
    <sheet name="BERSERKER" sheetId="1" r:id="rId2"/>
    <sheet name="WARRIOR" sheetId="3" r:id="rId3"/>
    <sheet name="SKALD" sheetId="9" r:id="rId4"/>
    <sheet name="THANE" sheetId="4" r:id="rId5"/>
    <sheet name="SAVAGE" sheetId="5" r:id="rId6"/>
    <sheet name="HEALER" sheetId="6" r:id="rId7"/>
    <sheet name="SHAMAN" sheetId="7" r:id="rId8"/>
    <sheet name="HUNTER" sheetId="11" r:id="rId9"/>
    <sheet name="SHADOWBLADE" sheetId="8" r:id="rId10"/>
    <sheet name="RUNEMASTER" sheetId="14" r:id="rId11"/>
    <sheet name="SPIRITMASTER" sheetId="13" r:id="rId12"/>
    <sheet name="BONEDANCER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3" l="1"/>
  <c r="G34" i="13"/>
  <c r="E34" i="13"/>
  <c r="H34" i="11"/>
  <c r="H32" i="8"/>
  <c r="G32" i="8"/>
  <c r="E32" i="8"/>
  <c r="G34" i="11"/>
  <c r="E34" i="11"/>
  <c r="G7" i="14"/>
  <c r="G8" i="14" s="1"/>
  <c r="G6" i="14"/>
  <c r="E7" i="14" s="1"/>
  <c r="H7" i="14" s="1"/>
  <c r="E6" i="14"/>
  <c r="H6" i="14" s="1"/>
  <c r="G5" i="14"/>
  <c r="E5" i="14"/>
  <c r="H5" i="14" s="1"/>
  <c r="H4" i="14"/>
  <c r="G7" i="13"/>
  <c r="G8" i="13" s="1"/>
  <c r="G6" i="13"/>
  <c r="E7" i="13" s="1"/>
  <c r="H7" i="13" s="1"/>
  <c r="E6" i="13"/>
  <c r="H6" i="13" s="1"/>
  <c r="G5" i="13"/>
  <c r="E5" i="13"/>
  <c r="H5" i="13" s="1"/>
  <c r="H4" i="13"/>
  <c r="G6" i="12"/>
  <c r="E6" i="12"/>
  <c r="H6" i="12" s="1"/>
  <c r="G5" i="12"/>
  <c r="E5" i="12"/>
  <c r="H5" i="12" s="1"/>
  <c r="H4" i="12"/>
  <c r="E5" i="11"/>
  <c r="G5" i="11"/>
  <c r="H5" i="11"/>
  <c r="E6" i="11"/>
  <c r="G6" i="11"/>
  <c r="H4" i="11"/>
  <c r="G5" i="9"/>
  <c r="G6" i="9" s="1"/>
  <c r="E5" i="9"/>
  <c r="H4" i="9"/>
  <c r="G5" i="8"/>
  <c r="E5" i="8"/>
  <c r="H4" i="8"/>
  <c r="G5" i="7"/>
  <c r="G6" i="7" s="1"/>
  <c r="E5" i="7"/>
  <c r="H4" i="7"/>
  <c r="G6" i="6"/>
  <c r="G7" i="6" s="1"/>
  <c r="G8" i="6" s="1"/>
  <c r="E6" i="6"/>
  <c r="H6" i="6" s="1"/>
  <c r="G5" i="6"/>
  <c r="E5" i="6"/>
  <c r="H5" i="6" s="1"/>
  <c r="H4" i="6"/>
  <c r="H4" i="4"/>
  <c r="H4" i="5"/>
  <c r="H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5" i="5"/>
  <c r="G6" i="5" s="1"/>
  <c r="E5" i="5"/>
  <c r="H5" i="5" s="1"/>
  <c r="G5" i="4"/>
  <c r="G6" i="4" s="1"/>
  <c r="E5" i="4"/>
  <c r="H5" i="4" s="1"/>
  <c r="G5" i="3"/>
  <c r="E5" i="3"/>
  <c r="H5" i="3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5" i="1"/>
  <c r="E7" i="12" l="1"/>
  <c r="H7" i="12" s="1"/>
  <c r="G7" i="12"/>
  <c r="G8" i="12" s="1"/>
  <c r="H5" i="7"/>
  <c r="E7" i="6"/>
  <c r="H7" i="6" s="1"/>
  <c r="G9" i="14"/>
  <c r="E8" i="14"/>
  <c r="H8" i="14" s="1"/>
  <c r="G9" i="13"/>
  <c r="E8" i="13"/>
  <c r="H8" i="13" s="1"/>
  <c r="G9" i="12"/>
  <c r="E8" i="12"/>
  <c r="H8" i="12" s="1"/>
  <c r="G7" i="11"/>
  <c r="E7" i="11"/>
  <c r="H7" i="11" s="1"/>
  <c r="H6" i="11"/>
  <c r="G7" i="9"/>
  <c r="H5" i="9"/>
  <c r="E6" i="9"/>
  <c r="H6" i="9" s="1"/>
  <c r="G6" i="8"/>
  <c r="E6" i="8"/>
  <c r="H6" i="8" s="1"/>
  <c r="H5" i="8"/>
  <c r="G7" i="7"/>
  <c r="E6" i="7"/>
  <c r="H6" i="7" s="1"/>
  <c r="G9" i="6"/>
  <c r="E8" i="6"/>
  <c r="H8" i="6" s="1"/>
  <c r="E6" i="4"/>
  <c r="H6" i="4" s="1"/>
  <c r="E6" i="3"/>
  <c r="E6" i="1"/>
  <c r="G7" i="5"/>
  <c r="E6" i="5"/>
  <c r="H6" i="5" s="1"/>
  <c r="G7" i="4"/>
  <c r="G6" i="3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E7" i="1"/>
  <c r="E7" i="4" l="1"/>
  <c r="H7" i="4" s="1"/>
  <c r="E9" i="14"/>
  <c r="H9" i="14" s="1"/>
  <c r="E10" i="14"/>
  <c r="G10" i="14"/>
  <c r="G10" i="13"/>
  <c r="E9" i="13"/>
  <c r="H9" i="13" s="1"/>
  <c r="G10" i="12"/>
  <c r="E9" i="12"/>
  <c r="H9" i="12" s="1"/>
  <c r="E8" i="11"/>
  <c r="G8" i="11"/>
  <c r="G8" i="9"/>
  <c r="E7" i="9"/>
  <c r="H7" i="9" s="1"/>
  <c r="G7" i="8"/>
  <c r="E7" i="8"/>
  <c r="H7" i="8" s="1"/>
  <c r="G8" i="7"/>
  <c r="E7" i="7"/>
  <c r="H7" i="7" s="1"/>
  <c r="E9" i="6"/>
  <c r="H9" i="6" s="1"/>
  <c r="G10" i="6"/>
  <c r="E10" i="6"/>
  <c r="H10" i="6" s="1"/>
  <c r="H6" i="3"/>
  <c r="E8" i="1"/>
  <c r="G8" i="5"/>
  <c r="E7" i="5"/>
  <c r="H7" i="5" s="1"/>
  <c r="G8" i="4"/>
  <c r="E7" i="3"/>
  <c r="H7" i="3" s="1"/>
  <c r="G7" i="3"/>
  <c r="G36" i="1"/>
  <c r="E8" i="4" l="1"/>
  <c r="H8" i="4" s="1"/>
  <c r="E11" i="14"/>
  <c r="G11" i="14"/>
  <c r="H10" i="14"/>
  <c r="E10" i="13"/>
  <c r="H10" i="13" s="1"/>
  <c r="E11" i="13"/>
  <c r="H11" i="13" s="1"/>
  <c r="G11" i="13"/>
  <c r="E10" i="12"/>
  <c r="H10" i="12" s="1"/>
  <c r="G11" i="12"/>
  <c r="G9" i="11"/>
  <c r="E9" i="11"/>
  <c r="H9" i="11" s="1"/>
  <c r="H8" i="11"/>
  <c r="G9" i="9"/>
  <c r="E8" i="9"/>
  <c r="H8" i="9" s="1"/>
  <c r="G8" i="8"/>
  <c r="E8" i="8"/>
  <c r="H8" i="8" s="1"/>
  <c r="G9" i="7"/>
  <c r="E8" i="7"/>
  <c r="H8" i="7" s="1"/>
  <c r="E11" i="6"/>
  <c r="H11" i="6" s="1"/>
  <c r="G11" i="6"/>
  <c r="E9" i="1"/>
  <c r="E8" i="5"/>
  <c r="H8" i="5" s="1"/>
  <c r="E9" i="5"/>
  <c r="G9" i="5"/>
  <c r="G9" i="4"/>
  <c r="G8" i="3"/>
  <c r="E8" i="3"/>
  <c r="H8" i="3" s="1"/>
  <c r="E11" i="12" l="1"/>
  <c r="G10" i="5"/>
  <c r="E10" i="5"/>
  <c r="H10" i="5" s="1"/>
  <c r="E9" i="4"/>
  <c r="H9" i="4" s="1"/>
  <c r="G12" i="14"/>
  <c r="E12" i="14"/>
  <c r="H12" i="14" s="1"/>
  <c r="H11" i="14"/>
  <c r="G12" i="13"/>
  <c r="E12" i="13"/>
  <c r="H12" i="13" s="1"/>
  <c r="G12" i="12"/>
  <c r="E12" i="12"/>
  <c r="H12" i="12" s="1"/>
  <c r="H11" i="12"/>
  <c r="E10" i="11"/>
  <c r="H10" i="11" s="1"/>
  <c r="G10" i="11"/>
  <c r="G10" i="9"/>
  <c r="E9" i="9"/>
  <c r="H9" i="9" s="1"/>
  <c r="E9" i="8"/>
  <c r="G9" i="8"/>
  <c r="E9" i="7"/>
  <c r="H9" i="7" s="1"/>
  <c r="G10" i="7"/>
  <c r="E10" i="7"/>
  <c r="H10" i="7" s="1"/>
  <c r="G12" i="6"/>
  <c r="E12" i="6"/>
  <c r="H12" i="6" s="1"/>
  <c r="H9" i="5"/>
  <c r="E10" i="1"/>
  <c r="G10" i="4"/>
  <c r="E9" i="3"/>
  <c r="H9" i="3" s="1"/>
  <c r="G9" i="3"/>
  <c r="G11" i="5" l="1"/>
  <c r="E11" i="5"/>
  <c r="H11" i="5" s="1"/>
  <c r="E10" i="4"/>
  <c r="H10" i="4" s="1"/>
  <c r="E13" i="14"/>
  <c r="H13" i="14" s="1"/>
  <c r="G13" i="14"/>
  <c r="G13" i="13"/>
  <c r="E13" i="13"/>
  <c r="H13" i="13" s="1"/>
  <c r="G13" i="12"/>
  <c r="E13" i="12"/>
  <c r="G11" i="11"/>
  <c r="E11" i="11"/>
  <c r="H11" i="11" s="1"/>
  <c r="E10" i="9"/>
  <c r="H10" i="9" s="1"/>
  <c r="E11" i="9"/>
  <c r="G11" i="9"/>
  <c r="G10" i="8"/>
  <c r="E10" i="8"/>
  <c r="H10" i="8" s="1"/>
  <c r="H9" i="8"/>
  <c r="E11" i="7"/>
  <c r="H11" i="7" s="1"/>
  <c r="G11" i="7"/>
  <c r="G13" i="6"/>
  <c r="E13" i="6"/>
  <c r="H13" i="6" s="1"/>
  <c r="E11" i="1"/>
  <c r="G11" i="4"/>
  <c r="E10" i="3"/>
  <c r="G10" i="3"/>
  <c r="H13" i="12" l="1"/>
  <c r="G12" i="5"/>
  <c r="E12" i="5"/>
  <c r="H12" i="5" s="1"/>
  <c r="E11" i="4"/>
  <c r="H11" i="4" s="1"/>
  <c r="G14" i="14"/>
  <c r="E14" i="14"/>
  <c r="H14" i="14" s="1"/>
  <c r="G14" i="13"/>
  <c r="E14" i="13"/>
  <c r="H14" i="13" s="1"/>
  <c r="G14" i="12"/>
  <c r="E14" i="12"/>
  <c r="H14" i="12" s="1"/>
  <c r="E12" i="11"/>
  <c r="G12" i="11"/>
  <c r="G12" i="9"/>
  <c r="E12" i="9"/>
  <c r="H12" i="9" s="1"/>
  <c r="H11" i="9"/>
  <c r="G11" i="8"/>
  <c r="E11" i="8"/>
  <c r="H11" i="8" s="1"/>
  <c r="E12" i="7"/>
  <c r="H12" i="7" s="1"/>
  <c r="G12" i="7"/>
  <c r="G14" i="6"/>
  <c r="E14" i="6"/>
  <c r="H14" i="6" s="1"/>
  <c r="H10" i="3"/>
  <c r="E12" i="1"/>
  <c r="G12" i="4"/>
  <c r="E11" i="3"/>
  <c r="H11" i="3" s="1"/>
  <c r="G11" i="3"/>
  <c r="E13" i="5" l="1"/>
  <c r="H13" i="5" s="1"/>
  <c r="G13" i="5"/>
  <c r="E12" i="4"/>
  <c r="H12" i="4" s="1"/>
  <c r="E15" i="14"/>
  <c r="H15" i="14" s="1"/>
  <c r="G15" i="14"/>
  <c r="E15" i="13"/>
  <c r="H15" i="13" s="1"/>
  <c r="G15" i="13"/>
  <c r="E15" i="12"/>
  <c r="G15" i="12"/>
  <c r="H12" i="11"/>
  <c r="G13" i="11"/>
  <c r="E13" i="11"/>
  <c r="H13" i="11" s="1"/>
  <c r="E13" i="9"/>
  <c r="G13" i="9"/>
  <c r="G12" i="8"/>
  <c r="E12" i="8"/>
  <c r="H12" i="8" s="1"/>
  <c r="G13" i="7"/>
  <c r="E13" i="7"/>
  <c r="H13" i="7" s="1"/>
  <c r="E15" i="6"/>
  <c r="H15" i="6" s="1"/>
  <c r="G15" i="6"/>
  <c r="E13" i="1"/>
  <c r="G13" i="4"/>
  <c r="G12" i="3"/>
  <c r="E12" i="3"/>
  <c r="H12" i="3" s="1"/>
  <c r="G14" i="5" l="1"/>
  <c r="E14" i="5"/>
  <c r="H14" i="5" s="1"/>
  <c r="E13" i="4"/>
  <c r="H13" i="4" s="1"/>
  <c r="H13" i="9"/>
  <c r="G16" i="14"/>
  <c r="E16" i="14"/>
  <c r="H16" i="14" s="1"/>
  <c r="G16" i="13"/>
  <c r="E16" i="13"/>
  <c r="H16" i="13" s="1"/>
  <c r="G16" i="12"/>
  <c r="E16" i="12"/>
  <c r="H16" i="12" s="1"/>
  <c r="H15" i="12"/>
  <c r="G14" i="11"/>
  <c r="E14" i="11"/>
  <c r="H14" i="11" s="1"/>
  <c r="G14" i="9"/>
  <c r="E14" i="9"/>
  <c r="H14" i="9" s="1"/>
  <c r="E13" i="8"/>
  <c r="G13" i="8"/>
  <c r="G14" i="7"/>
  <c r="E14" i="7"/>
  <c r="H14" i="7" s="1"/>
  <c r="G16" i="6"/>
  <c r="E16" i="6"/>
  <c r="H16" i="6" s="1"/>
  <c r="E14" i="1"/>
  <c r="G14" i="4"/>
  <c r="G13" i="3"/>
  <c r="E13" i="3"/>
  <c r="G15" i="5" l="1"/>
  <c r="E15" i="5"/>
  <c r="H15" i="5" s="1"/>
  <c r="E14" i="4"/>
  <c r="H14" i="4" s="1"/>
  <c r="G17" i="14"/>
  <c r="E17" i="14"/>
  <c r="H17" i="14" s="1"/>
  <c r="E17" i="13"/>
  <c r="H17" i="13" s="1"/>
  <c r="G17" i="13"/>
  <c r="E17" i="12"/>
  <c r="H17" i="12" s="1"/>
  <c r="G17" i="12"/>
  <c r="G15" i="11"/>
  <c r="E15" i="11"/>
  <c r="H15" i="11" s="1"/>
  <c r="E15" i="9"/>
  <c r="G15" i="9"/>
  <c r="G14" i="8"/>
  <c r="E14" i="8"/>
  <c r="H14" i="8" s="1"/>
  <c r="H13" i="8"/>
  <c r="E15" i="7"/>
  <c r="H15" i="7" s="1"/>
  <c r="G15" i="7"/>
  <c r="G17" i="6"/>
  <c r="E17" i="6"/>
  <c r="H17" i="6" s="1"/>
  <c r="H13" i="3"/>
  <c r="E15" i="1"/>
  <c r="G15" i="4"/>
  <c r="E14" i="3"/>
  <c r="G14" i="3"/>
  <c r="E16" i="5" l="1"/>
  <c r="H16" i="5" s="1"/>
  <c r="G16" i="5"/>
  <c r="E15" i="4"/>
  <c r="H15" i="4" s="1"/>
  <c r="E18" i="14"/>
  <c r="G18" i="14"/>
  <c r="G18" i="13"/>
  <c r="E18" i="13"/>
  <c r="H18" i="13" s="1"/>
  <c r="G18" i="12"/>
  <c r="E18" i="12"/>
  <c r="E16" i="11"/>
  <c r="G16" i="11"/>
  <c r="E16" i="9"/>
  <c r="G16" i="9"/>
  <c r="H15" i="9"/>
  <c r="G15" i="8"/>
  <c r="E15" i="8"/>
  <c r="H15" i="8" s="1"/>
  <c r="E16" i="7"/>
  <c r="G16" i="7"/>
  <c r="G18" i="6"/>
  <c r="E18" i="6"/>
  <c r="H18" i="6" s="1"/>
  <c r="H14" i="3"/>
  <c r="E16" i="1"/>
  <c r="G16" i="4"/>
  <c r="G15" i="3"/>
  <c r="E15" i="3"/>
  <c r="H15" i="3" s="1"/>
  <c r="H18" i="12" l="1"/>
  <c r="E17" i="5"/>
  <c r="H17" i="5" s="1"/>
  <c r="G17" i="5"/>
  <c r="E16" i="4"/>
  <c r="H16" i="4" s="1"/>
  <c r="H16" i="9"/>
  <c r="E19" i="14"/>
  <c r="G19" i="14"/>
  <c r="H18" i="14"/>
  <c r="E19" i="13"/>
  <c r="G19" i="13"/>
  <c r="E19" i="12"/>
  <c r="G19" i="12"/>
  <c r="H16" i="11"/>
  <c r="G17" i="11"/>
  <c r="E17" i="11"/>
  <c r="H17" i="11" s="1"/>
  <c r="E17" i="9"/>
  <c r="G17" i="9"/>
  <c r="G16" i="8"/>
  <c r="E16" i="8"/>
  <c r="H16" i="8" s="1"/>
  <c r="G17" i="7"/>
  <c r="E17" i="7"/>
  <c r="H17" i="7" s="1"/>
  <c r="H16" i="7"/>
  <c r="E19" i="6"/>
  <c r="G19" i="6"/>
  <c r="E17" i="1"/>
  <c r="E17" i="4"/>
  <c r="H17" i="4" s="1"/>
  <c r="G17" i="4"/>
  <c r="G16" i="3"/>
  <c r="E16" i="3"/>
  <c r="H16" i="3" s="1"/>
  <c r="E18" i="5" l="1"/>
  <c r="H18" i="5" s="1"/>
  <c r="G18" i="5"/>
  <c r="G20" i="14"/>
  <c r="E20" i="14"/>
  <c r="H20" i="14" s="1"/>
  <c r="H19" i="14"/>
  <c r="G20" i="13"/>
  <c r="E20" i="13"/>
  <c r="H20" i="13" s="1"/>
  <c r="H19" i="13"/>
  <c r="G20" i="12"/>
  <c r="E20" i="12"/>
  <c r="H20" i="12" s="1"/>
  <c r="H19" i="12"/>
  <c r="E18" i="11"/>
  <c r="G18" i="11"/>
  <c r="G18" i="9"/>
  <c r="E18" i="9"/>
  <c r="H18" i="9" s="1"/>
  <c r="H17" i="9"/>
  <c r="E17" i="8"/>
  <c r="G17" i="8"/>
  <c r="G18" i="7"/>
  <c r="E18" i="7"/>
  <c r="H18" i="7" s="1"/>
  <c r="G20" i="6"/>
  <c r="E20" i="6"/>
  <c r="H20" i="6" s="1"/>
  <c r="H19" i="6"/>
  <c r="E18" i="1"/>
  <c r="G18" i="4"/>
  <c r="E18" i="4"/>
  <c r="H18" i="4" s="1"/>
  <c r="G17" i="3"/>
  <c r="E17" i="3"/>
  <c r="H17" i="3" s="1"/>
  <c r="E19" i="5" l="1"/>
  <c r="H19" i="5" s="1"/>
  <c r="G19" i="5"/>
  <c r="E21" i="14"/>
  <c r="G21" i="14"/>
  <c r="G21" i="13"/>
  <c r="E21" i="13"/>
  <c r="H21" i="13" s="1"/>
  <c r="G21" i="12"/>
  <c r="E21" i="12"/>
  <c r="G19" i="11"/>
  <c r="E19" i="11"/>
  <c r="H19" i="11" s="1"/>
  <c r="H18" i="11"/>
  <c r="E19" i="9"/>
  <c r="H19" i="9" s="1"/>
  <c r="G19" i="9"/>
  <c r="G18" i="8"/>
  <c r="E18" i="8"/>
  <c r="H18" i="8" s="1"/>
  <c r="H17" i="8"/>
  <c r="E19" i="7"/>
  <c r="H19" i="7" s="1"/>
  <c r="G19" i="7"/>
  <c r="G21" i="6"/>
  <c r="E21" i="6"/>
  <c r="H21" i="6" s="1"/>
  <c r="E19" i="1"/>
  <c r="G19" i="4"/>
  <c r="E19" i="4"/>
  <c r="H19" i="4" s="1"/>
  <c r="E18" i="3"/>
  <c r="H18" i="3" s="1"/>
  <c r="G18" i="3"/>
  <c r="E20" i="5" l="1"/>
  <c r="G20" i="5"/>
  <c r="G22" i="14"/>
  <c r="E22" i="14"/>
  <c r="H22" i="14" s="1"/>
  <c r="H21" i="14"/>
  <c r="E22" i="13"/>
  <c r="G22" i="13"/>
  <c r="H21" i="12"/>
  <c r="G22" i="12"/>
  <c r="E22" i="12"/>
  <c r="H22" i="12" s="1"/>
  <c r="E20" i="11"/>
  <c r="G20" i="11"/>
  <c r="G20" i="9"/>
  <c r="E20" i="9"/>
  <c r="H20" i="9" s="1"/>
  <c r="G19" i="8"/>
  <c r="E19" i="8"/>
  <c r="H19" i="8" s="1"/>
  <c r="E20" i="7"/>
  <c r="H20" i="7" s="1"/>
  <c r="G20" i="7"/>
  <c r="G22" i="6"/>
  <c r="E22" i="6"/>
  <c r="H22" i="6" s="1"/>
  <c r="E20" i="1"/>
  <c r="G20" i="4"/>
  <c r="E20" i="4"/>
  <c r="H20" i="4" s="1"/>
  <c r="G19" i="3"/>
  <c r="E19" i="3"/>
  <c r="H19" i="3" s="1"/>
  <c r="G21" i="5" l="1"/>
  <c r="E21" i="5"/>
  <c r="H21" i="5" s="1"/>
  <c r="H20" i="5"/>
  <c r="E23" i="14"/>
  <c r="H23" i="14" s="1"/>
  <c r="G23" i="14"/>
  <c r="E23" i="13"/>
  <c r="G23" i="13"/>
  <c r="H22" i="13"/>
  <c r="E23" i="12"/>
  <c r="G23" i="12"/>
  <c r="G21" i="11"/>
  <c r="E21" i="11"/>
  <c r="H21" i="11" s="1"/>
  <c r="H20" i="11"/>
  <c r="E21" i="9"/>
  <c r="G21" i="9"/>
  <c r="G20" i="8"/>
  <c r="E20" i="8"/>
  <c r="H20" i="8" s="1"/>
  <c r="G21" i="7"/>
  <c r="E21" i="7"/>
  <c r="H21" i="7" s="1"/>
  <c r="E23" i="6"/>
  <c r="H23" i="6" s="1"/>
  <c r="G23" i="6"/>
  <c r="E21" i="1"/>
  <c r="E21" i="4"/>
  <c r="H21" i="4" s="1"/>
  <c r="G21" i="4"/>
  <c r="E20" i="3"/>
  <c r="H20" i="3" s="1"/>
  <c r="G20" i="3"/>
  <c r="H23" i="12" l="1"/>
  <c r="E22" i="5"/>
  <c r="H22" i="5" s="1"/>
  <c r="G22" i="5"/>
  <c r="G24" i="14"/>
  <c r="E24" i="14"/>
  <c r="H24" i="14" s="1"/>
  <c r="G24" i="13"/>
  <c r="E24" i="13"/>
  <c r="H24" i="13" s="1"/>
  <c r="H23" i="13"/>
  <c r="G24" i="12"/>
  <c r="E24" i="12"/>
  <c r="G22" i="11"/>
  <c r="E22" i="11"/>
  <c r="G22" i="9"/>
  <c r="E22" i="9"/>
  <c r="H22" i="9" s="1"/>
  <c r="H21" i="9"/>
  <c r="E21" i="8"/>
  <c r="G21" i="8"/>
  <c r="G22" i="7"/>
  <c r="E22" i="7"/>
  <c r="H22" i="7" s="1"/>
  <c r="G24" i="6"/>
  <c r="E24" i="6"/>
  <c r="H24" i="6" s="1"/>
  <c r="E22" i="1"/>
  <c r="G22" i="4"/>
  <c r="E22" i="4"/>
  <c r="H22" i="4" s="1"/>
  <c r="E21" i="3"/>
  <c r="H21" i="3" s="1"/>
  <c r="G21" i="3"/>
  <c r="H24" i="12" l="1"/>
  <c r="E23" i="5"/>
  <c r="H23" i="5" s="1"/>
  <c r="G23" i="5"/>
  <c r="E25" i="14"/>
  <c r="G25" i="14"/>
  <c r="E25" i="13"/>
  <c r="G25" i="13"/>
  <c r="G25" i="12"/>
  <c r="E25" i="12"/>
  <c r="H22" i="11"/>
  <c r="G23" i="11"/>
  <c r="E23" i="11"/>
  <c r="H23" i="11" s="1"/>
  <c r="E23" i="9"/>
  <c r="G23" i="9"/>
  <c r="G22" i="8"/>
  <c r="E22" i="8"/>
  <c r="H22" i="8" s="1"/>
  <c r="H21" i="8"/>
  <c r="E23" i="7"/>
  <c r="G23" i="7"/>
  <c r="G25" i="6"/>
  <c r="E25" i="6"/>
  <c r="H25" i="6" s="1"/>
  <c r="E23" i="1"/>
  <c r="G23" i="4"/>
  <c r="E23" i="4"/>
  <c r="H23" i="4" s="1"/>
  <c r="E22" i="3"/>
  <c r="H22" i="3" s="1"/>
  <c r="G22" i="3"/>
  <c r="H25" i="12" l="1"/>
  <c r="G24" i="5"/>
  <c r="E24" i="5"/>
  <c r="H24" i="5" s="1"/>
  <c r="G26" i="14"/>
  <c r="E26" i="14"/>
  <c r="H26" i="14" s="1"/>
  <c r="H25" i="14"/>
  <c r="G26" i="13"/>
  <c r="E26" i="13"/>
  <c r="H26" i="13" s="1"/>
  <c r="H25" i="13"/>
  <c r="G26" i="12"/>
  <c r="E26" i="12"/>
  <c r="H26" i="12" s="1"/>
  <c r="E24" i="11"/>
  <c r="G24" i="11"/>
  <c r="G24" i="9"/>
  <c r="E24" i="9"/>
  <c r="H23" i="9"/>
  <c r="G23" i="8"/>
  <c r="E23" i="8"/>
  <c r="H23" i="8" s="1"/>
  <c r="E24" i="7"/>
  <c r="G24" i="7"/>
  <c r="H23" i="7"/>
  <c r="G26" i="6"/>
  <c r="E26" i="6"/>
  <c r="H26" i="6" s="1"/>
  <c r="E24" i="1"/>
  <c r="G24" i="4"/>
  <c r="E24" i="4"/>
  <c r="H24" i="4" s="1"/>
  <c r="G23" i="3"/>
  <c r="E23" i="3"/>
  <c r="H23" i="3" s="1"/>
  <c r="G25" i="5" l="1"/>
  <c r="E25" i="5"/>
  <c r="H25" i="5" s="1"/>
  <c r="H24" i="9"/>
  <c r="E27" i="14"/>
  <c r="G27" i="14"/>
  <c r="E27" i="13"/>
  <c r="H27" i="13" s="1"/>
  <c r="G27" i="13"/>
  <c r="E27" i="12"/>
  <c r="G27" i="12"/>
  <c r="G25" i="11"/>
  <c r="E25" i="11"/>
  <c r="H25" i="11" s="1"/>
  <c r="H24" i="11"/>
  <c r="E25" i="9"/>
  <c r="G25" i="9"/>
  <c r="G24" i="8"/>
  <c r="E24" i="8"/>
  <c r="H24" i="8" s="1"/>
  <c r="G25" i="7"/>
  <c r="E25" i="7"/>
  <c r="H25" i="7" s="1"/>
  <c r="H24" i="7"/>
  <c r="E27" i="6"/>
  <c r="G27" i="6"/>
  <c r="E25" i="1"/>
  <c r="E25" i="4"/>
  <c r="H25" i="4" s="1"/>
  <c r="G25" i="4"/>
  <c r="G24" i="3"/>
  <c r="E24" i="3"/>
  <c r="H24" i="3" s="1"/>
  <c r="H27" i="12" l="1"/>
  <c r="E26" i="5"/>
  <c r="H26" i="5" s="1"/>
  <c r="G26" i="5"/>
  <c r="H25" i="9"/>
  <c r="G28" i="14"/>
  <c r="E28" i="14"/>
  <c r="H28" i="14" s="1"/>
  <c r="H27" i="14"/>
  <c r="G28" i="13"/>
  <c r="E28" i="13"/>
  <c r="H28" i="13" s="1"/>
  <c r="G28" i="12"/>
  <c r="E28" i="12"/>
  <c r="H28" i="12" s="1"/>
  <c r="E26" i="11"/>
  <c r="H26" i="11" s="1"/>
  <c r="G26" i="11"/>
  <c r="G26" i="9"/>
  <c r="E26" i="9"/>
  <c r="E25" i="8"/>
  <c r="G25" i="8"/>
  <c r="G26" i="7"/>
  <c r="E26" i="7"/>
  <c r="H26" i="7" s="1"/>
  <c r="G28" i="6"/>
  <c r="E28" i="6"/>
  <c r="H28" i="6" s="1"/>
  <c r="H27" i="6"/>
  <c r="E26" i="1"/>
  <c r="G26" i="4"/>
  <c r="E26" i="4"/>
  <c r="H26" i="4" s="1"/>
  <c r="G25" i="3"/>
  <c r="E25" i="3"/>
  <c r="H25" i="3" s="1"/>
  <c r="E27" i="5" l="1"/>
  <c r="H27" i="5" s="1"/>
  <c r="G27" i="5"/>
  <c r="H26" i="9"/>
  <c r="G29" i="14"/>
  <c r="E29" i="14"/>
  <c r="H29" i="14" s="1"/>
  <c r="G29" i="13"/>
  <c r="E29" i="13"/>
  <c r="H29" i="13" s="1"/>
  <c r="G29" i="12"/>
  <c r="E29" i="12"/>
  <c r="H29" i="12" s="1"/>
  <c r="G27" i="11"/>
  <c r="E27" i="11"/>
  <c r="H27" i="11" s="1"/>
  <c r="E27" i="9"/>
  <c r="G27" i="9"/>
  <c r="G26" i="8"/>
  <c r="E26" i="8"/>
  <c r="H26" i="8" s="1"/>
  <c r="H25" i="8"/>
  <c r="E27" i="7"/>
  <c r="H27" i="7" s="1"/>
  <c r="G27" i="7"/>
  <c r="G29" i="6"/>
  <c r="E29" i="6"/>
  <c r="H29" i="6" s="1"/>
  <c r="E27" i="1"/>
  <c r="G27" i="4"/>
  <c r="E27" i="4"/>
  <c r="H27" i="4" s="1"/>
  <c r="E26" i="3"/>
  <c r="H26" i="3" s="1"/>
  <c r="G26" i="3"/>
  <c r="G28" i="5" l="1"/>
  <c r="E28" i="5"/>
  <c r="H28" i="5" s="1"/>
  <c r="E30" i="14"/>
  <c r="G30" i="14"/>
  <c r="E30" i="13"/>
  <c r="H30" i="13" s="1"/>
  <c r="G30" i="13"/>
  <c r="G30" i="12"/>
  <c r="E30" i="12"/>
  <c r="H30" i="12" s="1"/>
  <c r="E28" i="11"/>
  <c r="H28" i="11" s="1"/>
  <c r="G28" i="11"/>
  <c r="G28" i="9"/>
  <c r="E28" i="9"/>
  <c r="H28" i="9" s="1"/>
  <c r="H27" i="9"/>
  <c r="G27" i="8"/>
  <c r="E27" i="8"/>
  <c r="H27" i="8" s="1"/>
  <c r="E28" i="7"/>
  <c r="H28" i="7" s="1"/>
  <c r="G28" i="7"/>
  <c r="G30" i="6"/>
  <c r="E30" i="6"/>
  <c r="H30" i="6" s="1"/>
  <c r="E28" i="1"/>
  <c r="G28" i="4"/>
  <c r="E28" i="4"/>
  <c r="H28" i="4" s="1"/>
  <c r="G27" i="3"/>
  <c r="E27" i="3"/>
  <c r="H27" i="3" s="1"/>
  <c r="G29" i="5" l="1"/>
  <c r="E29" i="5"/>
  <c r="H29" i="5" s="1"/>
  <c r="E31" i="14"/>
  <c r="H31" i="14" s="1"/>
  <c r="G31" i="14"/>
  <c r="H30" i="14"/>
  <c r="E31" i="13"/>
  <c r="H31" i="13" s="1"/>
  <c r="G31" i="13"/>
  <c r="E31" i="12"/>
  <c r="G31" i="12"/>
  <c r="G29" i="11"/>
  <c r="E29" i="11"/>
  <c r="H29" i="11" s="1"/>
  <c r="E29" i="9"/>
  <c r="H29" i="9" s="1"/>
  <c r="G29" i="9"/>
  <c r="G28" i="8"/>
  <c r="E28" i="8"/>
  <c r="H28" i="8" s="1"/>
  <c r="G29" i="7"/>
  <c r="E29" i="7"/>
  <c r="H29" i="7" s="1"/>
  <c r="E31" i="6"/>
  <c r="H31" i="6" s="1"/>
  <c r="G31" i="6"/>
  <c r="E29" i="1"/>
  <c r="E29" i="4"/>
  <c r="H29" i="4" s="1"/>
  <c r="G29" i="4"/>
  <c r="E28" i="3"/>
  <c r="H28" i="3" s="1"/>
  <c r="G28" i="3"/>
  <c r="E30" i="5" l="1"/>
  <c r="H30" i="5" s="1"/>
  <c r="G30" i="5"/>
  <c r="G32" i="14"/>
  <c r="E32" i="14"/>
  <c r="H32" i="14" s="1"/>
  <c r="G32" i="13"/>
  <c r="E32" i="13"/>
  <c r="H32" i="13" s="1"/>
  <c r="G32" i="12"/>
  <c r="E32" i="12"/>
  <c r="H32" i="12" s="1"/>
  <c r="H31" i="12"/>
  <c r="G30" i="11"/>
  <c r="E30" i="11"/>
  <c r="H30" i="11" s="1"/>
  <c r="G30" i="9"/>
  <c r="E30" i="9"/>
  <c r="H30" i="9" s="1"/>
  <c r="E29" i="8"/>
  <c r="G29" i="8"/>
  <c r="G30" i="7"/>
  <c r="E30" i="7"/>
  <c r="G32" i="6"/>
  <c r="E32" i="6"/>
  <c r="H32" i="6" s="1"/>
  <c r="E30" i="1"/>
  <c r="G30" i="4"/>
  <c r="E30" i="4"/>
  <c r="H30" i="4" s="1"/>
  <c r="G29" i="3"/>
  <c r="E29" i="3"/>
  <c r="H29" i="3" s="1"/>
  <c r="H30" i="7" l="1"/>
  <c r="G31" i="5"/>
  <c r="E31" i="5"/>
  <c r="H31" i="5" s="1"/>
  <c r="G33" i="14"/>
  <c r="E33" i="14"/>
  <c r="H33" i="14" s="1"/>
  <c r="G33" i="13"/>
  <c r="E33" i="13"/>
  <c r="H33" i="13" s="1"/>
  <c r="G31" i="11"/>
  <c r="E31" i="11"/>
  <c r="H31" i="11" s="1"/>
  <c r="E31" i="9"/>
  <c r="G31" i="9"/>
  <c r="G30" i="8"/>
  <c r="E30" i="8"/>
  <c r="H30" i="8" s="1"/>
  <c r="H29" i="8"/>
  <c r="E31" i="7"/>
  <c r="H31" i="7" s="1"/>
  <c r="G31" i="7"/>
  <c r="G33" i="6"/>
  <c r="E33" i="6"/>
  <c r="H33" i="6" s="1"/>
  <c r="E31" i="1"/>
  <c r="G31" i="4"/>
  <c r="E31" i="4"/>
  <c r="G30" i="3"/>
  <c r="E30" i="3"/>
  <c r="H30" i="3" s="1"/>
  <c r="E32" i="5" l="1"/>
  <c r="H32" i="5" s="1"/>
  <c r="G32" i="5"/>
  <c r="E32" i="9"/>
  <c r="G32" i="9"/>
  <c r="E32" i="11"/>
  <c r="H32" i="11" s="1"/>
  <c r="G32" i="11"/>
  <c r="H31" i="9"/>
  <c r="G31" i="8"/>
  <c r="E31" i="8"/>
  <c r="H31" i="8" s="1"/>
  <c r="E32" i="7"/>
  <c r="G32" i="7"/>
  <c r="H31" i="4"/>
  <c r="E32" i="1"/>
  <c r="G32" i="4"/>
  <c r="E32" i="4"/>
  <c r="G31" i="3"/>
  <c r="E31" i="3"/>
  <c r="H31" i="3" s="1"/>
  <c r="E33" i="5" l="1"/>
  <c r="G33" i="5"/>
  <c r="G33" i="9"/>
  <c r="E33" i="9"/>
  <c r="H33" i="9" s="1"/>
  <c r="H32" i="9"/>
  <c r="G33" i="11"/>
  <c r="E33" i="11"/>
  <c r="H33" i="11" s="1"/>
  <c r="G33" i="7"/>
  <c r="E33" i="7"/>
  <c r="H32" i="7"/>
  <c r="H32" i="4"/>
  <c r="E33" i="1"/>
  <c r="E33" i="4"/>
  <c r="H33" i="4" s="1"/>
  <c r="G33" i="4"/>
  <c r="G32" i="3"/>
  <c r="E32" i="3"/>
  <c r="H32" i="3" s="1"/>
  <c r="H33" i="7" l="1"/>
  <c r="E34" i="5"/>
  <c r="H34" i="5" s="1"/>
  <c r="G34" i="5"/>
  <c r="H33" i="5"/>
  <c r="E34" i="4"/>
  <c r="H34" i="4" s="1"/>
  <c r="G34" i="4"/>
  <c r="E34" i="9"/>
  <c r="G34" i="9"/>
  <c r="G34" i="7"/>
  <c r="E34" i="7"/>
  <c r="H34" i="7" s="1"/>
  <c r="E34" i="1"/>
  <c r="G33" i="3"/>
  <c r="E33" i="3"/>
  <c r="H33" i="3" s="1"/>
  <c r="G35" i="5" l="1"/>
  <c r="E35" i="5"/>
  <c r="H35" i="5" s="1"/>
  <c r="G35" i="9"/>
  <c r="E35" i="9"/>
  <c r="H35" i="9" s="1"/>
  <c r="H34" i="9"/>
  <c r="E35" i="1"/>
  <c r="E34" i="3"/>
  <c r="H34" i="3" s="1"/>
  <c r="G34" i="3"/>
  <c r="E36" i="1" l="1"/>
  <c r="G35" i="3"/>
  <c r="E35" i="3"/>
  <c r="H35" i="3" s="1"/>
</calcChain>
</file>

<file path=xl/sharedStrings.xml><?xml version="1.0" encoding="utf-8"?>
<sst xmlns="http://schemas.openxmlformats.org/spreadsheetml/2006/main" count="1403" uniqueCount="154">
  <si>
    <t>CharClass</t>
  </si>
  <si>
    <t>AbilityKey</t>
  </si>
  <si>
    <t>Paladin</t>
  </si>
  <si>
    <t>AtlasOF_ResilienceOfDeath</t>
  </si>
  <si>
    <t>AtlasOF_StaticTempest</t>
  </si>
  <si>
    <t>AtlasOF_AugStr</t>
  </si>
  <si>
    <t>AtlasOF_AugDex</t>
  </si>
  <si>
    <t>AtlasOF_AugCon</t>
  </si>
  <si>
    <t>AtlasOF_AugQui</t>
  </si>
  <si>
    <t>AtlasOF_AugAcuity</t>
  </si>
  <si>
    <t>AtlasOF_LongWind</t>
  </si>
  <si>
    <t>AtlasOF_MasteryOfPain</t>
  </si>
  <si>
    <t>AtlasOF_MasteryOfParrying</t>
  </si>
  <si>
    <t>AtlasOF_MasteryOfBlocking</t>
  </si>
  <si>
    <t>AtlasOF_MasteryOfArms</t>
  </si>
  <si>
    <t>AtlasOF_MasteryOfMagery</t>
  </si>
  <si>
    <t>AtlasOF_MasteryOfArchery</t>
  </si>
  <si>
    <t>AtlasOF_MasteryOfWater</t>
  </si>
  <si>
    <t>AtlasOF_MasteryOfTheArt</t>
  </si>
  <si>
    <t>AtlasOF_MasteryOfTheArcane</t>
  </si>
  <si>
    <t>AtlasOF_MasteryOfHealing</t>
  </si>
  <si>
    <t>AtlasOF_MasteryOfStealth</t>
  </si>
  <si>
    <t>AtlasOF_WildPower</t>
  </si>
  <si>
    <t>AtlasOF_WildMinion</t>
  </si>
  <si>
    <t>AtlasOF_WildHealing</t>
  </si>
  <si>
    <t>AtlasOF_WildArcana</t>
  </si>
  <si>
    <t>AtlasOF_AoM</t>
  </si>
  <si>
    <t>AtlasOF_Determination</t>
  </si>
  <si>
    <t>AtlasOF_FalconsEye</t>
  </si>
  <si>
    <t>AtlasOF_Dodger</t>
  </si>
  <si>
    <t>AtlasOF_Serenity</t>
  </si>
  <si>
    <t>AtlasOF_EtherealBond</t>
  </si>
  <si>
    <t>AtlasOF_Lifter</t>
  </si>
  <si>
    <t>AtlasOF_Toughness</t>
  </si>
  <si>
    <t>AtlasOF_Regeneration</t>
  </si>
  <si>
    <t>AtlasOF_VeilRecovery</t>
  </si>
  <si>
    <t>AtlasOF_ArrowSalvaging</t>
  </si>
  <si>
    <t>AtlasOF_DualistsReflexes</t>
  </si>
  <si>
    <t>AtlasOF_SeeHidden</t>
  </si>
  <si>
    <t>AtlasOF_FirstAid</t>
  </si>
  <si>
    <t>AtlasOF_Trip</t>
  </si>
  <si>
    <t>AtlasOF_Grapple</t>
  </si>
  <si>
    <t>AtlasOF_AvoidPain</t>
  </si>
  <si>
    <t>AtlasOF_ArmorOfFaith</t>
  </si>
  <si>
    <t>AtlasOF_WhirlingDervish</t>
  </si>
  <si>
    <t>AtlasOF_Bladedance</t>
  </si>
  <si>
    <t>AtlasOF_HailOfBlows</t>
  </si>
  <si>
    <t>AtlasOF_SecondWind</t>
  </si>
  <si>
    <t>AtlasOF_BattleYell</t>
  </si>
  <si>
    <t>AtlasOF_IgnorePain</t>
  </si>
  <si>
    <t>AtlasOF_RainOfFire</t>
  </si>
  <si>
    <t>AtlasOF_RainOfIce</t>
  </si>
  <si>
    <t>AtlasOF_RainOfAnnihilation</t>
  </si>
  <si>
    <t>AtlasOF_Longshot</t>
  </si>
  <si>
    <t>AtlasOF_Volley</t>
  </si>
  <si>
    <t>AtlasOF_Concentration</t>
  </si>
  <si>
    <t>AtlasOF_MasteryOfConcentration</t>
  </si>
  <si>
    <t>AtlasOF_EmptyMind</t>
  </si>
  <si>
    <t>AtlasOF_MajesticWill</t>
  </si>
  <si>
    <t>AtlasOF_MCL</t>
  </si>
  <si>
    <t>AtlasOF_RagingPower</t>
  </si>
  <si>
    <t>AtlasOF_Purge</t>
  </si>
  <si>
    <t>AtlasOF_ReflexAttack</t>
  </si>
  <si>
    <t>AtlasOF_Viper</t>
  </si>
  <si>
    <t>AtlasOF_TrueSight</t>
  </si>
  <si>
    <t>AtlasOF_SoldiersBarricade</t>
  </si>
  <si>
    <t>AtlasOF_BunkerOfFaith</t>
  </si>
  <si>
    <t>AtlasOF_SiegeBolt</t>
  </si>
  <si>
    <t>AtlasOF_FaithHealing</t>
  </si>
  <si>
    <t>AtlasOF_WhipOfEncouragement</t>
  </si>
  <si>
    <t>AtlasOF_ExcitedFrenzy</t>
  </si>
  <si>
    <t>AtlasOF_GroupPurge</t>
  </si>
  <si>
    <t>AtlasOF_PerfectRecovery</t>
  </si>
  <si>
    <t>AtlasOF_Vanish</t>
  </si>
  <si>
    <t>AtlasOF_ShadowRun</t>
  </si>
  <si>
    <t>AtlasOF_SpeedOfSound</t>
  </si>
  <si>
    <t>AtlasOF_AmelioratingMelodies</t>
  </si>
  <si>
    <t>AtlasOF_FuryOfTheGods</t>
  </si>
  <si>
    <t>AtlasOF_WrathOfTheChampion</t>
  </si>
  <si>
    <t>AtlasOF_VolcanicPillar</t>
  </si>
  <si>
    <t>AtlasOF_RuneOfDecimation</t>
  </si>
  <si>
    <t>AtlasOF_NegativeMaelstrom</t>
  </si>
  <si>
    <t>AtlasOF_ThornweedField</t>
  </si>
  <si>
    <t>AtlasOF_CorporealDisintegration</t>
  </si>
  <si>
    <t>AtlasOF_Ichor</t>
  </si>
  <si>
    <t>AtlasOF_BrilliantAura</t>
  </si>
  <si>
    <t>AtlasOF_SeveringTheTether</t>
  </si>
  <si>
    <t>AtlasOF_Juggernaut</t>
  </si>
  <si>
    <t>AtlasOF_StyleVoid</t>
  </si>
  <si>
    <t>AtlasOF_StyleDoombringer</t>
  </si>
  <si>
    <t>AtlasOF_StyleTundra</t>
  </si>
  <si>
    <t>AtlasOF_StyleWinterMoon</t>
  </si>
  <si>
    <t>AtlasOF_StyleRazorback</t>
  </si>
  <si>
    <t>AtlasOF_PreventFlight</t>
  </si>
  <si>
    <t>AtlasOF_BatteryOfLife</t>
  </si>
  <si>
    <t>AtlasOF_ForestheartAmbusher</t>
  </si>
  <si>
    <t>AtlasOF_UnquenchableThirst</t>
  </si>
  <si>
    <t>AtlasOF_DefenderOfTheVale</t>
  </si>
  <si>
    <t>AtlasOF_StrikeTheSoul</t>
  </si>
  <si>
    <t>AtlasOF_StyleRavager</t>
  </si>
  <si>
    <t>CharName</t>
  </si>
  <si>
    <t>#</t>
  </si>
  <si>
    <t>##</t>
  </si>
  <si>
    <t>###</t>
  </si>
  <si>
    <t>-</t>
  </si>
  <si>
    <t xml:space="preserve"> .</t>
  </si>
  <si>
    <t xml:space="preserve"> ..</t>
  </si>
  <si>
    <t>SQL QUERY</t>
  </si>
  <si>
    <t>AtlasOF_Tireless</t>
  </si>
  <si>
    <t>AtlasOF_AvoidanceOfMagic</t>
  </si>
  <si>
    <t>Armsman</t>
  </si>
  <si>
    <t>Mercenary</t>
  </si>
  <si>
    <t>AtlasOF_VoidStyle</t>
  </si>
  <si>
    <t>Reaver</t>
  </si>
  <si>
    <t>CharClass / CharName</t>
  </si>
  <si>
    <t>Cleric</t>
  </si>
  <si>
    <t>Friar</t>
  </si>
  <si>
    <t>Infiltrator</t>
  </si>
  <si>
    <t>Minstrel</t>
  </si>
  <si>
    <t>Scout</t>
  </si>
  <si>
    <t>Cabalist</t>
  </si>
  <si>
    <t>Sorcerer</t>
  </si>
  <si>
    <t>Theurgist</t>
  </si>
  <si>
    <t>Wizard</t>
  </si>
  <si>
    <t>Necromancer</t>
  </si>
  <si>
    <t>Realm</t>
  </si>
  <si>
    <t>Albion</t>
  </si>
  <si>
    <t>Hibernia</t>
  </si>
  <si>
    <t>Bard</t>
  </si>
  <si>
    <t>Druid</t>
  </si>
  <si>
    <t>Warden</t>
  </si>
  <si>
    <t>Blademaster</t>
  </si>
  <si>
    <t>Hero</t>
  </si>
  <si>
    <t>Champion</t>
  </si>
  <si>
    <t>Eldritch</t>
  </si>
  <si>
    <t>Enchanter</t>
  </si>
  <si>
    <t>Mentalist</t>
  </si>
  <si>
    <t>Nightshade</t>
  </si>
  <si>
    <t>Ranger</t>
  </si>
  <si>
    <t>Animist</t>
  </si>
  <si>
    <t>Valewalker</t>
  </si>
  <si>
    <t>Midgard</t>
  </si>
  <si>
    <t>Berserker</t>
  </si>
  <si>
    <t>Warrior</t>
  </si>
  <si>
    <t>Skald</t>
  </si>
  <si>
    <t>Thane</t>
  </si>
  <si>
    <t>Savage</t>
  </si>
  <si>
    <t>Healer</t>
  </si>
  <si>
    <t>Shaman</t>
  </si>
  <si>
    <t>Hunter</t>
  </si>
  <si>
    <t>Shadowblade</t>
  </si>
  <si>
    <t>Runemaster</t>
  </si>
  <si>
    <t>Spiritmaster</t>
  </si>
  <si>
    <t>Bonedancer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</si>
</sst>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rgb="FFFFFF00"/>
      <name val="Consolas"/>
      <family val="3"/>
    </font>
    <font>
      <b/>
      <sz val="12"/>
      <color theme="0"/>
      <name val="Consolas"/>
      <family val="3"/>
    </font>
    <font>
      <b/>
      <sz val="12"/>
      <color rgb="FFFFFF00"/>
      <name val="Consolas"/>
      <family val="3"/>
    </font>
    <font>
      <sz val="12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0" borderId="0" xfId="0" applyNumberFormat="1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108"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blRealmAbilities" displayName="tblRealmAbilities" ref="B1:B101" totalsRowShown="0">
  <autoFilter ref="B1:B101"/>
  <sortState ref="B2:B101">
    <sortCondition ref="B1:B101"/>
  </sortState>
  <tableColumns count="1">
    <tableColumn id="1" name="AbilityKey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1" name="tblScout" displayName="tblScout" ref="B3:H34" totalsRowShown="0" headerRowDxfId="35" dataDxfId="34">
  <autoFilter ref="B3:H34"/>
  <tableColumns count="7">
    <tableColumn id="1" name="AbilityKey" dataDxfId="33"/>
    <tableColumn id="2" name="#" dataDxfId="32"/>
    <tableColumn id="3" name=" ." dataDxfId="31"/>
    <tableColumn id="4" name="##" dataDxfId="30"/>
    <tableColumn id="5" name=" .." dataDxfId="29"/>
    <tableColumn id="6" name="###" dataDxfId="28"/>
    <tableColumn id="7" name="SQL QUERY" dataDxfId="27">
      <calculatedColumnFormula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9" name="tblInfiltrator" displayName="tblInfiltrator" ref="B3:H32" totalsRowShown="0" headerRowDxfId="53" dataDxfId="52">
  <autoFilter ref="B3:H32"/>
  <tableColumns count="7">
    <tableColumn id="1" name="AbilityKey" dataDxfId="51"/>
    <tableColumn id="2" name="#" dataDxfId="50"/>
    <tableColumn id="3" name=" ." dataDxfId="49"/>
    <tableColumn id="4" name="##" dataDxfId="48"/>
    <tableColumn id="5" name=" .." dataDxfId="47"/>
    <tableColumn id="6" name="###" dataDxfId="46"/>
    <tableColumn id="7" name="SQL QUERY" dataDxfId="45">
      <calculatedColumnFormula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4" name="tblScout131415" displayName="tblScout131415" ref="B3:H33" totalsRowShown="0" headerRowDxfId="8" dataDxfId="7">
  <autoFilter ref="B3:H33"/>
  <tableColumns count="7">
    <tableColumn id="1" name="AbilityKey" dataDxfId="6"/>
    <tableColumn id="2" name="#" dataDxfId="5"/>
    <tableColumn id="3" name=" ." dataDxfId="4"/>
    <tableColumn id="4" name="##" dataDxfId="3"/>
    <tableColumn id="5" name=" .." dataDxfId="2"/>
    <tableColumn id="6" name="###" dataDxfId="1"/>
    <tableColumn id="7" name="SQL QUERY" dataDxfId="0">
      <calculatedColumnFormula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3" name="tblScout1314" displayName="tblScout1314" ref="B3:H34" totalsRowShown="0" headerRowDxfId="17" dataDxfId="16">
  <autoFilter ref="B3:H34"/>
  <tableColumns count="7">
    <tableColumn id="1" name="AbilityKey" dataDxfId="15"/>
    <tableColumn id="2" name="#" dataDxfId="14"/>
    <tableColumn id="3" name=" ." dataDxfId="13"/>
    <tableColumn id="4" name="##" dataDxfId="12"/>
    <tableColumn id="5" name=" .." dataDxfId="11"/>
    <tableColumn id="6" name="###" dataDxfId="10"/>
    <tableColumn id="7" name="SQL QUERY" dataDxfId="9">
      <calculatedColumnFormula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12" name="tblScout13" displayName="tblScout13" ref="B3:H32" totalsRowShown="0" headerRowDxfId="26" dataDxfId="25">
  <autoFilter ref="B3:H32"/>
  <tableColumns count="7">
    <tableColumn id="1" name="AbilityKey" dataDxfId="24"/>
    <tableColumn id="2" name="#" dataDxfId="23"/>
    <tableColumn id="3" name=" ." dataDxfId="22"/>
    <tableColumn id="4" name="##" dataDxfId="21"/>
    <tableColumn id="5" name=" .." dataDxfId="20"/>
    <tableColumn id="6" name="###" dataDxfId="19"/>
    <tableColumn id="7" name="SQL QUERY" dataDxfId="18">
      <calculatedColumnFormula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D1:F40" totalsRowShown="0">
  <autoFilter ref="D1:F40"/>
  <sortState ref="D2:F15">
    <sortCondition ref="E1:E15"/>
  </sortState>
  <tableColumns count="3">
    <tableColumn id="3" name="Realm"/>
    <tableColumn id="1" name="CharClass"/>
    <tableColumn id="2" name="CharNam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blPaladin" displayName="tblPaladin" ref="B3:H36" totalsRowShown="0" headerRowDxfId="76" dataDxfId="75">
  <autoFilter ref="B3:H36"/>
  <tableColumns count="7">
    <tableColumn id="1" name="AbilityKey" dataDxfId="107"/>
    <tableColumn id="2" name="#" dataDxfId="106"/>
    <tableColumn id="3" name=" ." dataDxfId="105"/>
    <tableColumn id="4" name="##" dataDxfId="104"/>
    <tableColumn id="5" name=" .." dataDxfId="103"/>
    <tableColumn id="6" name="###" dataDxfId="102"/>
    <tableColumn id="7" name="SQL QUERY" dataDxfId="77">
      <calculatedColumnFormula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blArmsman" displayName="tblArmsman" ref="B3:H35" totalsRowShown="0" headerRowDxfId="101" dataDxfId="100">
  <autoFilter ref="B3:H35"/>
  <tableColumns count="7">
    <tableColumn id="1" name="AbilityKey" dataDxfId="99"/>
    <tableColumn id="2" name="#" dataDxfId="98"/>
    <tableColumn id="3" name=" ." dataDxfId="97"/>
    <tableColumn id="4" name="##" dataDxfId="96"/>
    <tableColumn id="5" name=" .." dataDxfId="95"/>
    <tableColumn id="6" name="###" dataDxfId="94"/>
    <tableColumn id="7" name="SQL QUERY" dataDxfId="74">
      <calculatedColumnFormula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0" name="tblMinstrel" displayName="tblMinstrel" ref="B3:H35" totalsRowShown="0" headerRowDxfId="44" dataDxfId="43">
  <autoFilter ref="B3:H35"/>
  <tableColumns count="7">
    <tableColumn id="1" name="AbilityKey" dataDxfId="42"/>
    <tableColumn id="2" name="#" dataDxfId="41"/>
    <tableColumn id="3" name=" ." dataDxfId="40"/>
    <tableColumn id="4" name="##" dataDxfId="39"/>
    <tableColumn id="5" name=" .." dataDxfId="38"/>
    <tableColumn id="6" name="###" dataDxfId="37"/>
    <tableColumn id="7" name="SQL QUERY" dataDxfId="36">
      <calculatedColumnFormula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blMercenary" displayName="tblMercenary" ref="B3:H34" totalsRowShown="0" headerRowDxfId="93" dataDxfId="92">
  <autoFilter ref="B3:H34"/>
  <tableColumns count="7">
    <tableColumn id="1" name="AbilityKey" dataDxfId="91"/>
    <tableColumn id="2" name="#" dataDxfId="90"/>
    <tableColumn id="3" name=" ." dataDxfId="89"/>
    <tableColumn id="4" name="##" dataDxfId="88"/>
    <tableColumn id="5" name=" .." dataDxfId="87"/>
    <tableColumn id="6" name="###" dataDxfId="86"/>
    <tableColumn id="7" name="SQL QUERY" dataDxfId="72">
      <calculatedColumnFormula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6" name="tblReaver" displayName="tblReaver" ref="B3:H35" totalsRowShown="0" headerRowDxfId="85" dataDxfId="84">
  <autoFilter ref="B3:H35"/>
  <tableColumns count="7">
    <tableColumn id="1" name="AbilityKey" dataDxfId="83"/>
    <tableColumn id="2" name="#" dataDxfId="82"/>
    <tableColumn id="3" name=" ." dataDxfId="81"/>
    <tableColumn id="4" name="##" dataDxfId="80"/>
    <tableColumn id="5" name=" .." dataDxfId="79"/>
    <tableColumn id="6" name="###" dataDxfId="78"/>
    <tableColumn id="7" name="SQL QUERY" dataDxfId="73">
      <calculatedColumnFormula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7" name="tblCleric" displayName="tblCleric" ref="B3:H33" totalsRowShown="0" headerRowDxfId="71" dataDxfId="70">
  <autoFilter ref="B3:H33"/>
  <tableColumns count="7">
    <tableColumn id="1" name="AbilityKey" dataDxfId="69"/>
    <tableColumn id="2" name="#" dataDxfId="68"/>
    <tableColumn id="3" name=" ." dataDxfId="67"/>
    <tableColumn id="4" name="##" dataDxfId="66"/>
    <tableColumn id="5" name=" .." dataDxfId="65"/>
    <tableColumn id="6" name="###" dataDxfId="64"/>
    <tableColumn id="7" name="SQL QUERY" dataDxfId="63">
      <calculatedColumnFormula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8" name="tblFriar" displayName="tblFriar" ref="B3:H34" totalsRowShown="0" headerRowDxfId="62" dataDxfId="61">
  <autoFilter ref="B3:H34"/>
  <tableColumns count="7">
    <tableColumn id="1" name="AbilityKey" dataDxfId="60"/>
    <tableColumn id="2" name="#" dataDxfId="59"/>
    <tableColumn id="3" name=" ." dataDxfId="58"/>
    <tableColumn id="4" name="##" dataDxfId="57"/>
    <tableColumn id="5" name=" .." dataDxfId="56"/>
    <tableColumn id="6" name="###" dataDxfId="55"/>
    <tableColumn id="7" name="SQL QUERY" dataDxfId="54">
      <calculatedColumnFormula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01"/>
  <sheetViews>
    <sheetView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0.85546875" customWidth="1"/>
    <col min="2" max="2" width="31.42578125" bestFit="1" customWidth="1"/>
    <col min="4" max="4" width="8.85546875" bestFit="1" customWidth="1"/>
    <col min="5" max="5" width="11.7109375" bestFit="1" customWidth="1"/>
    <col min="6" max="6" width="12.85546875" bestFit="1" customWidth="1"/>
  </cols>
  <sheetData>
    <row r="1" spans="2:6" x14ac:dyDescent="0.25">
      <c r="B1" t="s">
        <v>1</v>
      </c>
      <c r="D1" t="s">
        <v>125</v>
      </c>
      <c r="E1" t="s">
        <v>0</v>
      </c>
      <c r="F1" t="s">
        <v>100</v>
      </c>
    </row>
    <row r="2" spans="2:6" x14ac:dyDescent="0.25">
      <c r="B2" t="s">
        <v>76</v>
      </c>
      <c r="D2" t="s">
        <v>126</v>
      </c>
      <c r="E2">
        <v>1</v>
      </c>
      <c r="F2" t="s">
        <v>2</v>
      </c>
    </row>
    <row r="3" spans="2:6" x14ac:dyDescent="0.25">
      <c r="B3" t="s">
        <v>26</v>
      </c>
      <c r="D3" t="s">
        <v>126</v>
      </c>
      <c r="E3">
        <v>2</v>
      </c>
      <c r="F3" t="s">
        <v>110</v>
      </c>
    </row>
    <row r="4" spans="2:6" x14ac:dyDescent="0.25">
      <c r="B4" t="s">
        <v>43</v>
      </c>
      <c r="D4" t="s">
        <v>126</v>
      </c>
      <c r="E4">
        <v>3</v>
      </c>
      <c r="F4" t="s">
        <v>119</v>
      </c>
    </row>
    <row r="5" spans="2:6" x14ac:dyDescent="0.25">
      <c r="B5" t="s">
        <v>36</v>
      </c>
      <c r="D5" t="s">
        <v>126</v>
      </c>
      <c r="E5">
        <v>4</v>
      </c>
      <c r="F5" t="s">
        <v>118</v>
      </c>
    </row>
    <row r="6" spans="2:6" x14ac:dyDescent="0.25">
      <c r="B6" t="s">
        <v>9</v>
      </c>
      <c r="D6" t="s">
        <v>126</v>
      </c>
      <c r="E6">
        <v>5</v>
      </c>
      <c r="F6" t="s">
        <v>122</v>
      </c>
    </row>
    <row r="7" spans="2:6" x14ac:dyDescent="0.25">
      <c r="B7" t="s">
        <v>7</v>
      </c>
      <c r="D7" t="s">
        <v>126</v>
      </c>
      <c r="E7">
        <v>6</v>
      </c>
      <c r="F7" t="s">
        <v>115</v>
      </c>
    </row>
    <row r="8" spans="2:6" x14ac:dyDescent="0.25">
      <c r="B8" t="s">
        <v>6</v>
      </c>
      <c r="D8" t="s">
        <v>126</v>
      </c>
      <c r="E8" s="12">
        <v>7</v>
      </c>
      <c r="F8" t="s">
        <v>123</v>
      </c>
    </row>
    <row r="9" spans="2:6" x14ac:dyDescent="0.25">
      <c r="B9" t="s">
        <v>8</v>
      </c>
      <c r="D9" t="s">
        <v>126</v>
      </c>
      <c r="E9">
        <v>8</v>
      </c>
      <c r="F9" t="s">
        <v>121</v>
      </c>
    </row>
    <row r="10" spans="2:6" x14ac:dyDescent="0.25">
      <c r="B10" t="s">
        <v>5</v>
      </c>
      <c r="D10" t="s">
        <v>126</v>
      </c>
      <c r="E10">
        <v>9</v>
      </c>
      <c r="F10" t="s">
        <v>117</v>
      </c>
    </row>
    <row r="11" spans="2:6" x14ac:dyDescent="0.25">
      <c r="B11" t="s">
        <v>109</v>
      </c>
      <c r="D11" t="s">
        <v>126</v>
      </c>
      <c r="E11">
        <v>10</v>
      </c>
      <c r="F11" t="s">
        <v>116</v>
      </c>
    </row>
    <row r="12" spans="2:6" x14ac:dyDescent="0.25">
      <c r="B12" t="s">
        <v>42</v>
      </c>
      <c r="D12" t="s">
        <v>126</v>
      </c>
      <c r="E12">
        <v>11</v>
      </c>
      <c r="F12" t="s">
        <v>111</v>
      </c>
    </row>
    <row r="13" spans="2:6" x14ac:dyDescent="0.25">
      <c r="B13" t="s">
        <v>94</v>
      </c>
      <c r="D13" t="s">
        <v>126</v>
      </c>
      <c r="E13">
        <v>12</v>
      </c>
      <c r="F13" t="s">
        <v>124</v>
      </c>
    </row>
    <row r="14" spans="2:6" x14ac:dyDescent="0.25">
      <c r="B14" t="s">
        <v>48</v>
      </c>
      <c r="D14" t="s">
        <v>126</v>
      </c>
      <c r="E14">
        <v>13</v>
      </c>
      <c r="F14" t="s">
        <v>120</v>
      </c>
    </row>
    <row r="15" spans="2:6" x14ac:dyDescent="0.25">
      <c r="B15" t="s">
        <v>45</v>
      </c>
      <c r="D15" t="s">
        <v>126</v>
      </c>
      <c r="E15">
        <v>19</v>
      </c>
      <c r="F15" t="s">
        <v>113</v>
      </c>
    </row>
    <row r="16" spans="2:6" x14ac:dyDescent="0.25">
      <c r="B16" t="s">
        <v>85</v>
      </c>
      <c r="D16" t="s">
        <v>127</v>
      </c>
      <c r="E16">
        <v>48</v>
      </c>
      <c r="F16" t="s">
        <v>128</v>
      </c>
    </row>
    <row r="17" spans="2:6" x14ac:dyDescent="0.25">
      <c r="B17" t="s">
        <v>66</v>
      </c>
      <c r="D17" t="s">
        <v>127</v>
      </c>
      <c r="E17">
        <v>47</v>
      </c>
      <c r="F17" t="s">
        <v>129</v>
      </c>
    </row>
    <row r="18" spans="2:6" x14ac:dyDescent="0.25">
      <c r="B18" t="s">
        <v>55</v>
      </c>
      <c r="D18" t="s">
        <v>127</v>
      </c>
      <c r="E18">
        <v>46</v>
      </c>
      <c r="F18" t="s">
        <v>130</v>
      </c>
    </row>
    <row r="19" spans="2:6" x14ac:dyDescent="0.25">
      <c r="B19" t="s">
        <v>83</v>
      </c>
      <c r="D19" t="s">
        <v>127</v>
      </c>
      <c r="E19">
        <v>43</v>
      </c>
      <c r="F19" t="s">
        <v>131</v>
      </c>
    </row>
    <row r="20" spans="2:6" x14ac:dyDescent="0.25">
      <c r="B20" t="s">
        <v>97</v>
      </c>
      <c r="D20" t="s">
        <v>127</v>
      </c>
      <c r="E20">
        <v>44</v>
      </c>
      <c r="F20" t="s">
        <v>132</v>
      </c>
    </row>
    <row r="21" spans="2:6" x14ac:dyDescent="0.25">
      <c r="B21" t="s">
        <v>27</v>
      </c>
      <c r="D21" t="s">
        <v>127</v>
      </c>
      <c r="E21">
        <v>45</v>
      </c>
      <c r="F21" t="s">
        <v>133</v>
      </c>
    </row>
    <row r="22" spans="2:6" x14ac:dyDescent="0.25">
      <c r="B22" t="s">
        <v>29</v>
      </c>
      <c r="D22" t="s">
        <v>127</v>
      </c>
      <c r="E22">
        <v>40</v>
      </c>
      <c r="F22" t="s">
        <v>134</v>
      </c>
    </row>
    <row r="23" spans="2:6" x14ac:dyDescent="0.25">
      <c r="B23" t="s">
        <v>37</v>
      </c>
      <c r="D23" t="s">
        <v>127</v>
      </c>
      <c r="E23">
        <v>41</v>
      </c>
      <c r="F23" t="s">
        <v>135</v>
      </c>
    </row>
    <row r="24" spans="2:6" x14ac:dyDescent="0.25">
      <c r="B24" t="s">
        <v>57</v>
      </c>
      <c r="D24" t="s">
        <v>127</v>
      </c>
      <c r="E24">
        <v>42</v>
      </c>
      <c r="F24" t="s">
        <v>136</v>
      </c>
    </row>
    <row r="25" spans="2:6" x14ac:dyDescent="0.25">
      <c r="B25" t="s">
        <v>31</v>
      </c>
      <c r="D25" t="s">
        <v>127</v>
      </c>
      <c r="E25">
        <v>49</v>
      </c>
      <c r="F25" t="s">
        <v>137</v>
      </c>
    </row>
    <row r="26" spans="2:6" x14ac:dyDescent="0.25">
      <c r="B26" t="s">
        <v>70</v>
      </c>
      <c r="D26" t="s">
        <v>127</v>
      </c>
      <c r="E26">
        <v>50</v>
      </c>
      <c r="F26" t="s">
        <v>138</v>
      </c>
    </row>
    <row r="27" spans="2:6" x14ac:dyDescent="0.25">
      <c r="B27" t="s">
        <v>68</v>
      </c>
      <c r="D27" t="s">
        <v>127</v>
      </c>
      <c r="E27">
        <v>55</v>
      </c>
      <c r="F27" t="s">
        <v>139</v>
      </c>
    </row>
    <row r="28" spans="2:6" x14ac:dyDescent="0.25">
      <c r="B28" t="s">
        <v>28</v>
      </c>
      <c r="D28" t="s">
        <v>127</v>
      </c>
      <c r="E28">
        <v>56</v>
      </c>
      <c r="F28" t="s">
        <v>140</v>
      </c>
    </row>
    <row r="29" spans="2:6" x14ac:dyDescent="0.25">
      <c r="B29" t="s">
        <v>39</v>
      </c>
      <c r="D29" t="s">
        <v>141</v>
      </c>
      <c r="E29">
        <v>31</v>
      </c>
      <c r="F29" t="s">
        <v>142</v>
      </c>
    </row>
    <row r="30" spans="2:6" x14ac:dyDescent="0.25">
      <c r="B30" t="s">
        <v>95</v>
      </c>
      <c r="D30" t="s">
        <v>141</v>
      </c>
      <c r="E30">
        <v>22</v>
      </c>
      <c r="F30" t="s">
        <v>143</v>
      </c>
    </row>
    <row r="31" spans="2:6" x14ac:dyDescent="0.25">
      <c r="B31" t="s">
        <v>77</v>
      </c>
      <c r="D31" t="s">
        <v>141</v>
      </c>
      <c r="E31">
        <v>24</v>
      </c>
      <c r="F31" t="s">
        <v>144</v>
      </c>
    </row>
    <row r="32" spans="2:6" x14ac:dyDescent="0.25">
      <c r="B32" t="s">
        <v>41</v>
      </c>
      <c r="D32" t="s">
        <v>141</v>
      </c>
      <c r="E32">
        <v>21</v>
      </c>
      <c r="F32" t="s">
        <v>145</v>
      </c>
    </row>
    <row r="33" spans="2:6" x14ac:dyDescent="0.25">
      <c r="B33" t="s">
        <v>71</v>
      </c>
      <c r="D33" t="s">
        <v>141</v>
      </c>
      <c r="E33">
        <v>32</v>
      </c>
      <c r="F33" t="s">
        <v>146</v>
      </c>
    </row>
    <row r="34" spans="2:6" x14ac:dyDescent="0.25">
      <c r="B34" t="s">
        <v>46</v>
      </c>
      <c r="D34" t="s">
        <v>141</v>
      </c>
      <c r="E34">
        <v>26</v>
      </c>
      <c r="F34" t="s">
        <v>147</v>
      </c>
    </row>
    <row r="35" spans="2:6" x14ac:dyDescent="0.25">
      <c r="B35" t="s">
        <v>84</v>
      </c>
      <c r="D35" t="s">
        <v>141</v>
      </c>
      <c r="E35">
        <v>28</v>
      </c>
      <c r="F35" t="s">
        <v>148</v>
      </c>
    </row>
    <row r="36" spans="2:6" x14ac:dyDescent="0.25">
      <c r="B36" t="s">
        <v>49</v>
      </c>
      <c r="D36" t="s">
        <v>141</v>
      </c>
      <c r="E36">
        <v>25</v>
      </c>
      <c r="F36" t="s">
        <v>149</v>
      </c>
    </row>
    <row r="37" spans="2:6" x14ac:dyDescent="0.25">
      <c r="B37" t="s">
        <v>87</v>
      </c>
      <c r="D37" t="s">
        <v>141</v>
      </c>
      <c r="E37">
        <v>23</v>
      </c>
      <c r="F37" t="s">
        <v>150</v>
      </c>
    </row>
    <row r="38" spans="2:6" x14ac:dyDescent="0.25">
      <c r="B38" t="s">
        <v>32</v>
      </c>
      <c r="D38" t="s">
        <v>141</v>
      </c>
      <c r="E38">
        <v>29</v>
      </c>
      <c r="F38" t="s">
        <v>151</v>
      </c>
    </row>
    <row r="39" spans="2:6" x14ac:dyDescent="0.25">
      <c r="B39" t="s">
        <v>53</v>
      </c>
      <c r="D39" t="s">
        <v>141</v>
      </c>
      <c r="E39">
        <v>27</v>
      </c>
      <c r="F39" t="s">
        <v>152</v>
      </c>
    </row>
    <row r="40" spans="2:6" x14ac:dyDescent="0.25">
      <c r="B40" t="s">
        <v>10</v>
      </c>
      <c r="D40" t="s">
        <v>141</v>
      </c>
      <c r="E40">
        <v>30</v>
      </c>
      <c r="F40" t="s">
        <v>153</v>
      </c>
    </row>
    <row r="41" spans="2:6" x14ac:dyDescent="0.25">
      <c r="B41" t="s">
        <v>58</v>
      </c>
    </row>
    <row r="42" spans="2:6" x14ac:dyDescent="0.25">
      <c r="B42" t="s">
        <v>16</v>
      </c>
    </row>
    <row r="43" spans="2:6" x14ac:dyDescent="0.25">
      <c r="B43" t="s">
        <v>14</v>
      </c>
    </row>
    <row r="44" spans="2:6" x14ac:dyDescent="0.25">
      <c r="B44" t="s">
        <v>13</v>
      </c>
    </row>
    <row r="45" spans="2:6" x14ac:dyDescent="0.25">
      <c r="B45" t="s">
        <v>56</v>
      </c>
    </row>
    <row r="46" spans="2:6" x14ac:dyDescent="0.25">
      <c r="B46" t="s">
        <v>20</v>
      </c>
    </row>
    <row r="47" spans="2:6" x14ac:dyDescent="0.25">
      <c r="B47" t="s">
        <v>15</v>
      </c>
    </row>
    <row r="48" spans="2:6" x14ac:dyDescent="0.25">
      <c r="B48" t="s">
        <v>11</v>
      </c>
    </row>
    <row r="49" spans="2:2" x14ac:dyDescent="0.25">
      <c r="B49" t="s">
        <v>12</v>
      </c>
    </row>
    <row r="50" spans="2:2" x14ac:dyDescent="0.25">
      <c r="B50" t="s">
        <v>21</v>
      </c>
    </row>
    <row r="51" spans="2:2" x14ac:dyDescent="0.25">
      <c r="B51" t="s">
        <v>19</v>
      </c>
    </row>
    <row r="52" spans="2:2" x14ac:dyDescent="0.25">
      <c r="B52" t="s">
        <v>18</v>
      </c>
    </row>
    <row r="53" spans="2:2" x14ac:dyDescent="0.25">
      <c r="B53" t="s">
        <v>17</v>
      </c>
    </row>
    <row r="54" spans="2:2" x14ac:dyDescent="0.25">
      <c r="B54" t="s">
        <v>59</v>
      </c>
    </row>
    <row r="55" spans="2:2" x14ac:dyDescent="0.25">
      <c r="B55" t="s">
        <v>81</v>
      </c>
    </row>
    <row r="56" spans="2:2" x14ac:dyDescent="0.25">
      <c r="B56" t="s">
        <v>72</v>
      </c>
    </row>
    <row r="57" spans="2:2" x14ac:dyDescent="0.25">
      <c r="B57" t="s">
        <v>93</v>
      </c>
    </row>
    <row r="58" spans="2:2" x14ac:dyDescent="0.25">
      <c r="B58" t="s">
        <v>61</v>
      </c>
    </row>
    <row r="59" spans="2:2" x14ac:dyDescent="0.25">
      <c r="B59" t="s">
        <v>60</v>
      </c>
    </row>
    <row r="60" spans="2:2" x14ac:dyDescent="0.25">
      <c r="B60" t="s">
        <v>52</v>
      </c>
    </row>
    <row r="61" spans="2:2" x14ac:dyDescent="0.25">
      <c r="B61" t="s">
        <v>50</v>
      </c>
    </row>
    <row r="62" spans="2:2" x14ac:dyDescent="0.25">
      <c r="B62" t="s">
        <v>51</v>
      </c>
    </row>
    <row r="63" spans="2:2" x14ac:dyDescent="0.25">
      <c r="B63" t="s">
        <v>62</v>
      </c>
    </row>
    <row r="64" spans="2:2" x14ac:dyDescent="0.25">
      <c r="B64" t="s">
        <v>34</v>
      </c>
    </row>
    <row r="65" spans="2:2" x14ac:dyDescent="0.25">
      <c r="B65" t="s">
        <v>3</v>
      </c>
    </row>
    <row r="66" spans="2:2" x14ac:dyDescent="0.25">
      <c r="B66" t="s">
        <v>80</v>
      </c>
    </row>
    <row r="67" spans="2:2" x14ac:dyDescent="0.25">
      <c r="B67" t="s">
        <v>47</v>
      </c>
    </row>
    <row r="68" spans="2:2" x14ac:dyDescent="0.25">
      <c r="B68" t="s">
        <v>38</v>
      </c>
    </row>
    <row r="69" spans="2:2" x14ac:dyDescent="0.25">
      <c r="B69" t="s">
        <v>30</v>
      </c>
    </row>
    <row r="70" spans="2:2" x14ac:dyDescent="0.25">
      <c r="B70" t="s">
        <v>86</v>
      </c>
    </row>
    <row r="71" spans="2:2" x14ac:dyDescent="0.25">
      <c r="B71" t="s">
        <v>74</v>
      </c>
    </row>
    <row r="72" spans="2:2" x14ac:dyDescent="0.25">
      <c r="B72" t="s">
        <v>67</v>
      </c>
    </row>
    <row r="73" spans="2:2" x14ac:dyDescent="0.25">
      <c r="B73" t="s">
        <v>65</v>
      </c>
    </row>
    <row r="74" spans="2:2" x14ac:dyDescent="0.25">
      <c r="B74" t="s">
        <v>75</v>
      </c>
    </row>
    <row r="75" spans="2:2" x14ac:dyDescent="0.25">
      <c r="B75" t="s">
        <v>4</v>
      </c>
    </row>
    <row r="76" spans="2:2" x14ac:dyDescent="0.25">
      <c r="B76" t="s">
        <v>98</v>
      </c>
    </row>
    <row r="77" spans="2:2" x14ac:dyDescent="0.25">
      <c r="B77" t="s">
        <v>89</v>
      </c>
    </row>
    <row r="78" spans="2:2" x14ac:dyDescent="0.25">
      <c r="B78" t="s">
        <v>99</v>
      </c>
    </row>
    <row r="79" spans="2:2" x14ac:dyDescent="0.25">
      <c r="B79" t="s">
        <v>92</v>
      </c>
    </row>
    <row r="80" spans="2:2" x14ac:dyDescent="0.25">
      <c r="B80" t="s">
        <v>90</v>
      </c>
    </row>
    <row r="81" spans="2:2" x14ac:dyDescent="0.25">
      <c r="B81" t="s">
        <v>88</v>
      </c>
    </row>
    <row r="82" spans="2:2" x14ac:dyDescent="0.25">
      <c r="B82" t="s">
        <v>91</v>
      </c>
    </row>
    <row r="83" spans="2:2" x14ac:dyDescent="0.25">
      <c r="B83" t="s">
        <v>82</v>
      </c>
    </row>
    <row r="84" spans="2:2" x14ac:dyDescent="0.25">
      <c r="B84" t="s">
        <v>108</v>
      </c>
    </row>
    <row r="85" spans="2:2" x14ac:dyDescent="0.25">
      <c r="B85" t="s">
        <v>33</v>
      </c>
    </row>
    <row r="86" spans="2:2" x14ac:dyDescent="0.25">
      <c r="B86" t="s">
        <v>40</v>
      </c>
    </row>
    <row r="87" spans="2:2" x14ac:dyDescent="0.25">
      <c r="B87" t="s">
        <v>64</v>
      </c>
    </row>
    <row r="88" spans="2:2" x14ac:dyDescent="0.25">
      <c r="B88" t="s">
        <v>96</v>
      </c>
    </row>
    <row r="89" spans="2:2" x14ac:dyDescent="0.25">
      <c r="B89" t="s">
        <v>73</v>
      </c>
    </row>
    <row r="90" spans="2:2" x14ac:dyDescent="0.25">
      <c r="B90" t="s">
        <v>35</v>
      </c>
    </row>
    <row r="91" spans="2:2" x14ac:dyDescent="0.25">
      <c r="B91" t="s">
        <v>63</v>
      </c>
    </row>
    <row r="92" spans="2:2" x14ac:dyDescent="0.25">
      <c r="B92" t="s">
        <v>112</v>
      </c>
    </row>
    <row r="93" spans="2:2" x14ac:dyDescent="0.25">
      <c r="B93" t="s">
        <v>79</v>
      </c>
    </row>
    <row r="94" spans="2:2" x14ac:dyDescent="0.25">
      <c r="B94" t="s">
        <v>54</v>
      </c>
    </row>
    <row r="95" spans="2:2" x14ac:dyDescent="0.25">
      <c r="B95" t="s">
        <v>69</v>
      </c>
    </row>
    <row r="96" spans="2:2" x14ac:dyDescent="0.25">
      <c r="B96" t="s">
        <v>44</v>
      </c>
    </row>
    <row r="97" spans="2:2" x14ac:dyDescent="0.25">
      <c r="B97" t="s">
        <v>25</v>
      </c>
    </row>
    <row r="98" spans="2:2" x14ac:dyDescent="0.25">
      <c r="B98" t="s">
        <v>24</v>
      </c>
    </row>
    <row r="99" spans="2:2" x14ac:dyDescent="0.25">
      <c r="B99" t="s">
        <v>23</v>
      </c>
    </row>
    <row r="100" spans="2:2" x14ac:dyDescent="0.25">
      <c r="B100" t="s">
        <v>22</v>
      </c>
    </row>
    <row r="101" spans="2:2" x14ac:dyDescent="0.25">
      <c r="B101" t="s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pane ySplit="3" topLeftCell="A4" activePane="bottomLeft" state="frozen"/>
      <selection pane="bottomLeft" activeCell="H4" sqref="H4:H32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23</v>
      </c>
      <c r="D2" s="5" t="s">
        <v>150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'AtlasOF_AugStr', 'Shadowblade1-0-1');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'AtlasOF_MasteryOfArms', 'Shadowblade1-0-2');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'AtlasOF_AugDex', 'Shadowblade1-0-3');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'AtlasOF_MasteryOfPain', 'Shadowblade1-0-4');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'AtlasOF_HailOfBlows', 'Shadowblade1-0-5');</v>
      </c>
    </row>
    <row r="9" spans="2:8" x14ac:dyDescent="0.25">
      <c r="B9" s="3" t="s">
        <v>37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'AtlasOF_DualistsReflexes', 'Shadowblade1-0-6');</v>
      </c>
    </row>
    <row r="10" spans="2:8" x14ac:dyDescent="0.25">
      <c r="B10" s="3" t="s">
        <v>44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'AtlasOF_WhirlingDervish', 'Shadowblade1-0-7');</v>
      </c>
    </row>
    <row r="11" spans="2:8" x14ac:dyDescent="0.25">
      <c r="B11" s="3" t="s">
        <v>45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'AtlasOF_Bladedance', 'Shadowblade1-0-8');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'AtlasOF_AugCon', 'Shadowblade1-0-9');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'AtlasOF_SecondWind', 'Shadowblade1-1-1');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'AtlasOF_AugQui', 'Shadowblade1-1-2');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'AtlasOF_Dodger', 'Shadowblade1-1-3');</v>
      </c>
    </row>
    <row r="16" spans="2:8" x14ac:dyDescent="0.25">
      <c r="B16" s="3" t="s">
        <v>21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'AtlasOF_MasteryOfStealth', 'Shadowblade1-1-4');</v>
      </c>
    </row>
    <row r="17" spans="2:8" x14ac:dyDescent="0.25">
      <c r="B17" s="7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'AtlasOF_LongWind', 'Shadowblade1-1-5');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'AtlasOF_Tireless', 'Shadowblade1-1-6');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'AtlasOF_Regeneration', 'Shadowblade1-1-7');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'AtlasOF_Toughness', 'Shadowblade1-1-8');</v>
      </c>
    </row>
    <row r="21" spans="2:8" x14ac:dyDescent="0.25">
      <c r="B21" s="7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'AtlasOF_MasteryOfWater', 'Shadowblade1-1-9');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'AtlasOF_AvoidanceOfMagic', 'Shadowblade1-2-1');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'AtlasOF_Lifter', 'Shadowblade1-2-2');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'AtlasOF_VeilRecovery', 'Shadowblade1-2-3');</v>
      </c>
    </row>
    <row r="25" spans="2:8" x14ac:dyDescent="0.25">
      <c r="B25" s="7" t="s">
        <v>38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'AtlasOF_SeeHidden', 'Shadowblade1-2-4');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'AtlasOF_FirstAid', 'Shadowblade1-2-5');</v>
      </c>
    </row>
    <row r="27" spans="2:8" x14ac:dyDescent="0.25">
      <c r="B27" s="3" t="s">
        <v>50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'AtlasOF_RainOfFire', 'Shadowblade1-2-6');</v>
      </c>
    </row>
    <row r="28" spans="2:8" x14ac:dyDescent="0.25">
      <c r="B28" s="3" t="s">
        <v>51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'AtlasOF_RainOfIce', 'Shadowblade1-2-7');</v>
      </c>
    </row>
    <row r="29" spans="2:8" x14ac:dyDescent="0.25">
      <c r="B29" s="3" t="s">
        <v>52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'AtlasOF_RainOfAnnihilation', 'Shadowblade1-2-8');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'AtlasOF_EmptyMind', 'Shadowblade1-2-9');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'AtlasOF_Purge', 'Shadowblade1-3-1');</v>
      </c>
    </row>
    <row r="32" spans="2:8" x14ac:dyDescent="0.25">
      <c r="B32" s="3" t="s">
        <v>74</v>
      </c>
      <c r="C32" s="4">
        <v>1</v>
      </c>
      <c r="D32" s="4" t="s">
        <v>104</v>
      </c>
      <c r="E32" s="4">
        <f t="shared" ref="E32" si="2">IF(G31=9,E31+1,E31)</f>
        <v>3</v>
      </c>
      <c r="F32" s="4" t="s">
        <v>104</v>
      </c>
      <c r="G32" s="4">
        <f t="shared" ref="G32" si="3">IF(G31=9,1,G31+1)</f>
        <v>2</v>
      </c>
      <c r="H32" s="11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('23', 'AtlasOF_ShadowRun', 'Shadowblade1-3-2');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29</v>
      </c>
      <c r="D2" s="5" t="s">
        <v>151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'AtlasOF_AugStr', 'Runemaster1-0-1');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'AtlasOF_AugDex', 'Runemaster1-0-2');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'AtlasOF_AugCon', 'Runemaster1-0-3');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'AtlasOF_SecondWind', 'Runemaster1-0-4');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'AtlasOF_AugQui', 'Runemaster1-0-5');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'AtlasOF_AugAcuity', 'Runemaster1-0-6');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'AtlasOF_Serenity', 'Runemaster1-0-7');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'AtlasOF_EtherealBond', 'Runemaster1-0-8');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'AtlasOF_WildArcana', 'Runemaster1-0-9');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'AtlasOF_WildPower', 'Runemaster1-1-1');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'AtlasOF_MasteryOfTheArt', 'Runemaster1-1-2');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'AtlasOF_MasteryOfMagery', 'Runemaster1-1-3');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'AtlasOF_MasteryOfTheArcane', 'Runemaster1-1-4');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'AtlasOF_Concentration', 'Runemaster1-1-5');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'AtlasOF_MasteryOfConcentration', 'Runemaster1-1-6');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'AtlasOF_MajesticWill', 'Runemaster1-1-7');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'AtlasOF_LongWind', 'Runemaster1-1-8');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'AtlasOF_Tireless', 'Runemaster1-1-9');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'AtlasOF_Regeneration', 'Runemaster1-2-1');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'AtlasOF_Toughness', 'Runemaster1-2-2');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'AtlasOF_MasteryOfWater', 'Runemaster1-2-3');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'AtlasOF_AvoidanceOfMagic', 'Runemaster1-2-4');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'AtlasOF_Lifter', 'Runemaster1-2-5');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'AtlasOF_VeilRecovery', 'Runemaster1-2-6');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'AtlasOF_FirstAid', 'Runemaster1-2-7');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'AtlasOF_EmptyMind', 'Runemaster1-2-8');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'AtlasOF_MCL', 'Runemaster1-2-9');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'AtlasOF_RagingPower', 'Runemaster1-3-1');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'AtlasOF_Purge', 'Runemaster1-3-2');</v>
      </c>
    </row>
    <row r="33" spans="2:8" x14ac:dyDescent="0.25">
      <c r="B33" s="3" t="s">
        <v>80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('29', 'AtlasOF_RuneOfDecimation', 'Runemaster1-3-3');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B1"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27</v>
      </c>
      <c r="D2" s="5" t="s">
        <v>152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'AtlasOF_AugStr', 'Spiritmaster1-0-1');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'AtlasOF_AugDex', 'Spiritmaster1-0-2');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'AtlasOF_AugCon', 'Spiritmaster1-0-3');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'AtlasOF_SecondWind', 'Spiritmaster1-0-4');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'AtlasOF_AugQui', 'Spiritmaster1-0-5');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'AtlasOF_AugAcuity', 'Spiritmaster1-0-6');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'AtlasOF_Serenity', 'Spiritmaster1-0-7');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'AtlasOF_EtherealBond', 'Spiritmaster1-0-8');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'AtlasOF_WildArcana', 'Spiritmaster1-0-9');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'AtlasOF_WildMinion', 'Spiritmaster1-1-1');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'AtlasOF_WildPower', 'Spiritmaster1-1-2');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'AtlasOF_MasteryOfTheArt', 'Spiritmaster1-1-3');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'AtlasOF_MasteryOfMagery', 'Spiritmaster1-1-4');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'AtlasOF_MasteryOfTheArcane', 'Spiritmaster1-1-5');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'AtlasOF_Concentration', 'Spiritmaster1-1-6');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'AtlasOF_MasteryOfConcentration', 'Spiritmaster1-1-7');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'AtlasOF_MajesticWill', 'Spiritmaster1-1-8');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'AtlasOF_LongWind', 'Spiritmaster1-1-9');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'AtlasOF_Tireless', 'Spiritmaster1-2-1');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'AtlasOF_Regeneration', 'Spiritmaster1-2-2');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'AtlasOF_Toughness', 'Spiritmaster1-2-3');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'AtlasOF_MasteryOfWater', 'Spiritmaster1-2-4');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'AtlasOF_AvoidanceOfMagic', 'Spiritmaster1-2-5');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'AtlasOF_Lifter', 'Spiritmaster1-2-6');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'AtlasOF_VeilRecovery', 'Spiritmaster1-2-7');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'AtlasOF_EmptyMind', 'Spiritmaster1-2-8');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'AtlasOF_MCL', 'Spiritmaster1-2-9');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'AtlasOF_RagingPower', 'Spiritmaster1-3-1');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'AtlasOF_Purge', 'Spiritmaster1-3-2');</v>
      </c>
    </row>
    <row r="33" spans="2:8" x14ac:dyDescent="0.25">
      <c r="B33" s="3" t="s">
        <v>69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'AtlasOF_WhipOfEncouragement', 'Spiritmaster1-3-3');</v>
      </c>
    </row>
    <row r="34" spans="2:8" x14ac:dyDescent="0.25">
      <c r="B34" s="3" t="s">
        <v>70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('27', 'AtlasOF_ExcitedFrenzy', 'Spiritmaster1-3-4');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pane ySplit="3" topLeftCell="A4" activePane="bottomLeft" state="frozen"/>
      <selection pane="bottomLeft" activeCell="H4" sqref="H4:H32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30</v>
      </c>
      <c r="D2" s="5" t="s">
        <v>153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'AtlasOF_AugStr', 'Bonedancer1-0-1');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'AtlasOF_AugDex', 'Bonedancer1-0-2');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'AtlasOF_AugCon', 'Bonedancer1-0-3');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2" si="0">IF(G6=9,1,G6+1)</f>
        <v>4</v>
      </c>
      <c r="H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'AtlasOF_SecondWind', 'Bonedancer1-0-4');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'AtlasOF_AugQui', 'Bonedancer1-0-5');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'AtlasOF_AugAcuity', 'Bonedancer1-0-6');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2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'AtlasOF_Serenity', 'Bonedancer1-0-7');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'AtlasOF_EtherealBond', 'Bonedancer1-0-8');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'AtlasOF_WildArcana', 'Bonedancer1-0-9');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'AtlasOF_WildPower', 'Bonedancer1-1-1');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'AtlasOF_MasteryOfTheArt', 'Bonedancer1-1-2');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'AtlasOF_MasteryOfMagery', 'Bonedancer1-1-3');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'AtlasOF_MasteryOfTheArcane', 'Bonedancer1-1-4');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'AtlasOF_Concentration', 'Bonedancer1-1-5');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'AtlasOF_MasteryOfConcentration', 'Bonedancer1-1-6');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'AtlasOF_MajesticWill', 'Bonedancer1-1-7');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'AtlasOF_LongWind', 'Bonedancer1-1-8');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'AtlasOF_Tireless', 'Bonedancer1-1-9');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'AtlasOF_Regeneration', 'Bonedancer1-2-1');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'AtlasOF_Toughness', 'Bonedancer1-2-2');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'AtlasOF_MasteryOfWater', 'Bonedancer1-2-3');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'AtlasOF_AvoidanceOfMagic', 'Bonedancer1-2-4');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'AtlasOF_Lifter', 'Bonedancer1-2-5');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'AtlasOF_VeilRecovery', 'Bonedancer1-2-6');</v>
      </c>
    </row>
    <row r="28" spans="2:8" x14ac:dyDescent="0.25">
      <c r="B28" s="3" t="s">
        <v>57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'AtlasOF_EmptyMind', 'Bonedancer1-2-7');</v>
      </c>
    </row>
    <row r="29" spans="2:8" x14ac:dyDescent="0.25">
      <c r="B29" s="3" t="s">
        <v>59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'AtlasOF_MCL', 'Bonedancer1-2-8');</v>
      </c>
    </row>
    <row r="30" spans="2:8" x14ac:dyDescent="0.25">
      <c r="B30" s="3" t="s">
        <v>60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'AtlasOF_RagingPower', 'Bonedancer1-2-9');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'AtlasOF_Purge', 'Bonedancer1-3-1');</v>
      </c>
    </row>
    <row r="32" spans="2:8" x14ac:dyDescent="0.25">
      <c r="B32" s="3" t="s">
        <v>3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('30', 'AtlasOF_ResilienceOfDeath', 'Bonedancer1-3-2');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31</v>
      </c>
      <c r="D2" s="9" t="s">
        <v>142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'AtlasOF_AugStr', 'Berserker1-0-1');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'AtlasOF_MasteryOfArms', 'Berserker1-0-2');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'AtlasOF_AugDex', 'Berserker1-0-3');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'AtlasOF_MasteryOfPain', 'Berserker1-0-4');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'AtlasOF_MasteryOfParrying', 'Berserker1-0-5');</v>
      </c>
    </row>
    <row r="9" spans="2:8" x14ac:dyDescent="0.25">
      <c r="B9" s="3" t="s">
        <v>37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'AtlasOF_DualistsReflexes', 'Berserker1-0-6');</v>
      </c>
    </row>
    <row r="10" spans="2:8" x14ac:dyDescent="0.25">
      <c r="B10" s="3" t="s">
        <v>44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'AtlasOF_WhirlingDervish', 'Berserker1-0-7');</v>
      </c>
    </row>
    <row r="11" spans="2:8" x14ac:dyDescent="0.25">
      <c r="B11" s="3" t="s">
        <v>45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'AtlasOF_Bladedance', 'Berserker1-0-8');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'AtlasOF_AugCon', 'Berserker1-0-9');</v>
      </c>
    </row>
    <row r="13" spans="2:8" x14ac:dyDescent="0.25">
      <c r="B13" s="3" t="s">
        <v>42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'AtlasOF_AvoidPain', 'Berserker1-1-1');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'AtlasOF_SecondWind', 'Berserker1-1-2');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'AtlasOF_AugQui', 'Berserker1-1-3');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'AtlasOF_Dodger', 'Berserker1-1-4');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'AtlasOF_LongWind', 'Berserker1-1-5');</v>
      </c>
    </row>
    <row r="18" spans="2:8" x14ac:dyDescent="0.25">
      <c r="B18" s="7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'AtlasOF_Tireless', 'Berserker1-1-6');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'AtlasOF_Regeneration', 'Berserker1-1-7');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'AtlasOF_Toughness', 'Berserker1-1-8');</v>
      </c>
    </row>
    <row r="21" spans="2:8" x14ac:dyDescent="0.25">
      <c r="B21" s="3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'AtlasOF_MasteryOfWater', 'Berserker1-1-9');</v>
      </c>
    </row>
    <row r="22" spans="2:8" x14ac:dyDescent="0.25">
      <c r="B22" s="7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'AtlasOF_AvoidanceOfMagic', 'Berserker1-2-1');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'AtlasOF_Lifter', 'Berserker1-2-2');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'AtlasOF_VeilRecovery', 'Berserker1-2-3');</v>
      </c>
    </row>
    <row r="25" spans="2:8" x14ac:dyDescent="0.25">
      <c r="B25" s="3" t="s">
        <v>27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'AtlasOF_Determination', 'Berserker1-2-4');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'AtlasOF_Trip', 'Berserker1-2-5');</v>
      </c>
    </row>
    <row r="27" spans="2:8" x14ac:dyDescent="0.25">
      <c r="B27" s="3" t="s">
        <v>41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'AtlasOF_Grapple', 'Berserker1-2-6');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'AtlasOF_FirstAid', 'Berserker1-2-7');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'AtlasOF_IgnorePain', 'Berserker1-2-8');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'AtlasOF_RainOfFire', 'Berserker1-2-9');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'AtlasOF_RainOfIce', 'Berserker1-3-1');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'AtlasOF_RainOfAnnihilation', 'Berserker1-3-2');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'AtlasOF_EmptyMind', 'Berserker1-3-3');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'AtlasOF_Purge', 'Berserker1-3-4');</v>
      </c>
    </row>
    <row r="35" spans="2:8" x14ac:dyDescent="0.25">
      <c r="B35" s="3" t="s">
        <v>90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'AtlasOF_StyleTundra', 'Berserker1-3-5');</v>
      </c>
    </row>
    <row r="36" spans="2:8" x14ac:dyDescent="0.25">
      <c r="B36" s="3" t="s">
        <v>93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ref="G36" si="3">IF(G35=9,1,G35+1)</f>
        <v>6</v>
      </c>
      <c r="H3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('31', 'AtlasOF_PreventFlight', 'Berserker1-3-6');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22</v>
      </c>
      <c r="D2" s="5" t="s">
        <v>143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'AtlasOF_AugStr', 'Warrior1-0-1');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'AtlasOF_MasteryOfArms', 'Warrior1-0-2');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'AtlasOF_AugDex', 'Warrior1-0-3');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'AtlasOF_MasteryOfPain', 'Warrior1-0-4');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'AtlasOF_MasteryOfBlocking', 'Warrior1-0-5');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'AtlasOF_MasteryOfParrying', 'Warrior1-0-6');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'AtlasOF_HailOfBlows', 'Warrior1-0-7');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'AtlasOF_AugCon', 'Warrior1-0-8');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'AtlasOF_AvoidPain', 'Warrior1-0-9');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'AtlasOF_SecondWind', 'Warrior1-1-1');</v>
      </c>
    </row>
    <row r="14" spans="2:8" x14ac:dyDescent="0.25">
      <c r="B14" s="3" t="s">
        <v>48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'AtlasOF_BattleYell', 'Warrior1-1-2');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'AtlasOF_AugQui', 'Warrior1-1-3');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'AtlasOF_LongWind', 'Warrior1-1-4');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'AtlasOF_Tireless', 'Warrior1-1-5');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'AtlasOF_Regeneration', 'Warrior1-1-6');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'AtlasOF_Toughness', 'Warrior1-1-7');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'AtlasOF_MasteryOfWater', 'Warrior1-1-8');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'AtlasOF_AvoidanceOfMagic', 'Warrior1-1-9');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'AtlasOF_Lifter', 'Warrior1-2-1');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'AtlasOF_VeilRecovery', 'Warrior1-2-2');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'AtlasOF_Determination', 'Warrior1-2-3');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'AtlasOF_Trip', 'Warrior1-2-4');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'AtlasOF_Grapple', 'Warrior1-2-5');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'AtlasOF_FirstAid', 'Warrior1-2-6');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'AtlasOF_IgnorePain', 'Warrior1-2-7');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'AtlasOF_RainOfFire', 'Warrior1-2-8');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'AtlasOF_RainOfIce', 'Warrior1-2-9');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'AtlasOF_RainOfAnnihilation', 'Warrior1-3-1');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'AtlasOF_EmptyMind', 'Warrior1-3-2');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'AtlasOF_Purge', 'Warrior1-3-3');</v>
      </c>
    </row>
    <row r="34" spans="2:8" x14ac:dyDescent="0.25">
      <c r="B34" s="3" t="s">
        <v>89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'AtlasOF_StyleDoombringer', 'Warrior1-3-4');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('22', 'AtlasOF_PreventFlight', 'Warrior1-3-5');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24</v>
      </c>
      <c r="D2" s="5" t="s">
        <v>144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'AtlasOF_AugStr', 'Skald1-0-1');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'AtlasOF_MasteryOfArms', 'Skald1-0-2');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'AtlasOF_AugDex', 'Skald1-0-3');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'AtlasOF_MasteryOfPain', 'Skald1-0-4');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'AtlasOF_MasteryOfBlocking', 'Skald1-0-5');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'AtlasOF_MasteryOfParrying', 'Skald1-0-6');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'AtlasOF_AugCon', 'Skald1-0-7');</v>
      </c>
    </row>
    <row r="11" spans="2:8" x14ac:dyDescent="0.25">
      <c r="B11" s="3" t="s">
        <v>42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'AtlasOF_AvoidPain', 'Skald1-0-8');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'AtlasOF_SecondWind', 'Skald1-0-9');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'AtlasOF_ArmorOfFaith', 'Skald1-1-1');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'AtlasOF_AugQui', 'Skald1-1-2');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'AtlasOF_AugAcuity', 'Skald1-1-3');</v>
      </c>
    </row>
    <row r="16" spans="2:8" x14ac:dyDescent="0.25">
      <c r="B16" s="7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'AtlasOF_Serenity', 'Skald1-1-4');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'AtlasOF_MasteryOfTheArcane', 'Skald1-1-5');</v>
      </c>
    </row>
    <row r="18" spans="2:8" x14ac:dyDescent="0.25">
      <c r="B18" s="7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'AtlasOF_LongWind', 'Skald1-1-6');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'AtlasOF_Tireless', 'Skald1-1-7');</v>
      </c>
    </row>
    <row r="20" spans="2:8" x14ac:dyDescent="0.25">
      <c r="B20" s="3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'AtlasOF_Regeneration', 'Skald1-1-8');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'AtlasOF_Toughness', 'Skald1-1-9');</v>
      </c>
    </row>
    <row r="22" spans="2:8" x14ac:dyDescent="0.25">
      <c r="B22" s="7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'AtlasOF_MasteryOfWater', 'Skald1-2-1');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'AtlasOF_AvoidanceOfMagic', 'Skald1-2-2');</v>
      </c>
    </row>
    <row r="24" spans="2:8" x14ac:dyDescent="0.25">
      <c r="B24" s="3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'AtlasOF_Lifter', 'Skald1-2-3');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'AtlasOF_VeilRecovery', 'Skald1-2-4');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'AtlasOF_FirstAid', 'Skald1-2-5');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'AtlasOF_IgnorePain', 'Skald1-2-6');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'AtlasOF_RainOfFire', 'Skald1-2-7');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'AtlasOF_RainOfIce', 'Skald1-2-8');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'AtlasOF_RainOfAnnihilation', 'Skald1-2-9');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'AtlasOF_EmptyMind', 'Skald1-3-1');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ref="E32:E35" si="2">IF(G31=9,E31+1,E31)</f>
        <v>3</v>
      </c>
      <c r="F32" s="4" t="s">
        <v>104</v>
      </c>
      <c r="G32" s="4">
        <f t="shared" ref="G32:G35" si="3">IF(G31=9,1,G31+1)</f>
        <v>2</v>
      </c>
      <c r="H32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'AtlasOF_MCL', 'Skald1-3-2');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3"/>
        <v>3</v>
      </c>
      <c r="H33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'AtlasOF_RagingPower', 'Skald1-3-3');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3"/>
        <v>4</v>
      </c>
      <c r="H34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'AtlasOF_Purge', 'Skald1-3-4');</v>
      </c>
    </row>
    <row r="35" spans="2:8" x14ac:dyDescent="0.25">
      <c r="B35" s="3" t="s">
        <v>77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('24', 'AtlasOF_FuryOfTheGods', 'Skald1-3-5');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21</v>
      </c>
      <c r="D2" s="5" t="s">
        <v>145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'AtlasOF_AugStr', 'Thane1-0-1');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'AtlasOF_MasteryOfArms', 'Thane1-0-2');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'AtlasOF_AugDex', 'Thane1-0-3');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'AtlasOF_MasteryOfPain', 'Thane1-0-4');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'AtlasOF_MasteryOfBlocking', 'Thane1-0-5');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'AtlasOF_MasteryOfParrying', 'Thane1-0-6');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'AtlasOF_HailOfBlows', 'Thane1-0-7');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'AtlasOF_AugCon', 'Thane1-0-8');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'AtlasOF_SecondWind', 'Thane1-0-9');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'AtlasOF_ArmorOfFaith', 'Thane1-1-1');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'AtlasOF_AugQui', 'Thane1-1-2');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'AtlasOF_AugAcuity', 'Thane1-1-3');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'AtlasOF_Serenity', 'Thane1-1-4');</v>
      </c>
    </row>
    <row r="17" spans="2:8" x14ac:dyDescent="0.25">
      <c r="B17" s="3" t="s">
        <v>31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'AtlasOF_EtherealBond', 'Thane1-1-5');</v>
      </c>
    </row>
    <row r="18" spans="2:8" x14ac:dyDescent="0.25">
      <c r="B18" s="3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'AtlasOF_LongWind', 'Thane1-1-6');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'AtlasOF_Tireless', 'Thane1-1-7');</v>
      </c>
    </row>
    <row r="20" spans="2:8" x14ac:dyDescent="0.25">
      <c r="B20" s="3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'AtlasOF_Regeneration', 'Thane1-1-8');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'AtlasOF_Toughness', 'Thane1-1-9');</v>
      </c>
    </row>
    <row r="22" spans="2:8" x14ac:dyDescent="0.25">
      <c r="B22" s="7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'AtlasOF_MasteryOfWater', 'Thane1-2-1');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'AtlasOF_AvoidanceOfMagic', 'Thane1-2-2');</v>
      </c>
    </row>
    <row r="24" spans="2:8" x14ac:dyDescent="0.25">
      <c r="B24" s="3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'AtlasOF_Lifter', 'Thane1-2-3');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'AtlasOF_VeilRecovery', 'Thane1-2-4');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'AtlasOF_FirstAid', 'Thane1-2-5');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'AtlasOF_IgnorePain', 'Thane1-2-6');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'AtlasOF_RainOfFire', 'Thane1-2-7');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'AtlasOF_RainOfIce', 'Thane1-2-8');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'AtlasOF_RainOfAnnihilation', 'Thane1-2-9');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'AtlasOF_EmptyMind', 'Thane1-3-1');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'AtlasOF_MCL', 'Thane1-3-2');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'AtlasOF_Purge', 'Thane1-3-3');</v>
      </c>
    </row>
    <row r="34" spans="2:8" x14ac:dyDescent="0.25">
      <c r="B34" s="3" t="s">
        <v>4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('21', 'AtlasOF_StaticTempest', 'Thane1-3-4');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32</v>
      </c>
      <c r="D2" s="5" t="s">
        <v>146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'AtlasOF_AugStr', 'Savage1-0-1');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'AtlasOF_MasteryOfArms', 'Savage1-0-2');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'AtlasOF_AugDex', 'Savage1-0-3');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'AtlasOF_MasteryOfPain', 'Savage1-0-4');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'AtlasOF_MasteryOfParrying', 'Savage1-0-5');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'AtlasOF_HailOfBlows', 'Savage1-0-6');</v>
      </c>
    </row>
    <row r="10" spans="2:8" x14ac:dyDescent="0.25">
      <c r="B10" s="3" t="s">
        <v>37</v>
      </c>
      <c r="C10" s="4">
        <v>1</v>
      </c>
      <c r="D10" s="4" t="s">
        <v>104</v>
      </c>
      <c r="E10" s="4">
        <f>IF(G9=9,E9+1,E9)</f>
        <v>0</v>
      </c>
      <c r="F10" s="4" t="s">
        <v>104</v>
      </c>
      <c r="G10" s="4">
        <f t="shared" ref="G10:G13" si="1">IF(G9=9,1,G9+1)</f>
        <v>7</v>
      </c>
      <c r="H10" s="11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'AtlasOF_DualistsReflexes', 'Savage1-0-7');</v>
      </c>
    </row>
    <row r="11" spans="2:8" x14ac:dyDescent="0.25">
      <c r="B11" s="3" t="s">
        <v>44</v>
      </c>
      <c r="C11" s="4">
        <v>1</v>
      </c>
      <c r="D11" s="4" t="s">
        <v>104</v>
      </c>
      <c r="E11" s="4">
        <f>IF(G10=9,E10+1,E10)</f>
        <v>0</v>
      </c>
      <c r="F11" s="4" t="s">
        <v>104</v>
      </c>
      <c r="G11" s="4">
        <f t="shared" si="1"/>
        <v>8</v>
      </c>
      <c r="H11" s="11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'AtlasOF_WhirlingDervish', 'Savage1-0-8');</v>
      </c>
    </row>
    <row r="12" spans="2:8" x14ac:dyDescent="0.25">
      <c r="B12" s="3" t="s">
        <v>45</v>
      </c>
      <c r="C12" s="4">
        <v>1</v>
      </c>
      <c r="D12" s="4" t="s">
        <v>104</v>
      </c>
      <c r="E12" s="4">
        <f>IF(G11=9,E11+1,E11)</f>
        <v>0</v>
      </c>
      <c r="F12" s="4" t="s">
        <v>104</v>
      </c>
      <c r="G12" s="4">
        <f t="shared" si="1"/>
        <v>9</v>
      </c>
      <c r="H12" s="11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'AtlasOF_Bladedance', 'Savage1-0-9');</v>
      </c>
    </row>
    <row r="13" spans="2:8" x14ac:dyDescent="0.25">
      <c r="B13" s="3" t="s">
        <v>7</v>
      </c>
      <c r="C13" s="4">
        <v>1</v>
      </c>
      <c r="D13" s="4" t="s">
        <v>104</v>
      </c>
      <c r="E13" s="4">
        <f>IF(G12=9,E12+1,E12)</f>
        <v>1</v>
      </c>
      <c r="F13" s="4" t="s">
        <v>104</v>
      </c>
      <c r="G13" s="4">
        <f t="shared" si="1"/>
        <v>1</v>
      </c>
      <c r="H1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'AtlasOF_AugCon', 'Savage1-1-1');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ref="E14:E35" si="2">IF(G13=9,E13+1,E13)</f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'AtlasOF_SecondWind', 'Savage1-1-2');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2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'AtlasOF_AugQui', 'Savage1-1-3');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2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'AtlasOF_Dodger', 'Savage1-1-4');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2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'AtlasOF_LongWind', 'Savage1-1-5');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2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'AtlasOF_Tireless', 'Savage1-1-6');</v>
      </c>
    </row>
    <row r="19" spans="2:8" x14ac:dyDescent="0.25">
      <c r="B19" s="7" t="s">
        <v>34</v>
      </c>
      <c r="C19" s="4">
        <v>1</v>
      </c>
      <c r="D19" s="4" t="s">
        <v>104</v>
      </c>
      <c r="E19" s="4">
        <f t="shared" si="2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'AtlasOF_Regeneration', 'Savage1-1-7');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2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'AtlasOF_Toughness', 'Savage1-1-8');</v>
      </c>
    </row>
    <row r="21" spans="2:8" x14ac:dyDescent="0.25">
      <c r="B21" s="3" t="s">
        <v>17</v>
      </c>
      <c r="C21" s="4">
        <v>1</v>
      </c>
      <c r="D21" s="4" t="s">
        <v>104</v>
      </c>
      <c r="E21" s="4">
        <f t="shared" si="2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'AtlasOF_MasteryOfWater', 'Savage1-1-9');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2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'AtlasOF_AvoidanceOfMagic', 'Savage1-2-1');</v>
      </c>
    </row>
    <row r="23" spans="2:8" x14ac:dyDescent="0.25">
      <c r="B23" s="7" t="s">
        <v>32</v>
      </c>
      <c r="C23" s="4">
        <v>1</v>
      </c>
      <c r="D23" s="4" t="s">
        <v>104</v>
      </c>
      <c r="E23" s="4">
        <f t="shared" si="2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'AtlasOF_Lifter', 'Savage1-2-2');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2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'AtlasOF_VeilRecovery', 'Savage1-2-3');</v>
      </c>
    </row>
    <row r="25" spans="2:8" x14ac:dyDescent="0.25">
      <c r="B25" s="3" t="s">
        <v>27</v>
      </c>
      <c r="C25" s="4">
        <v>1</v>
      </c>
      <c r="D25" s="4" t="s">
        <v>104</v>
      </c>
      <c r="E25" s="4">
        <f t="shared" si="2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'AtlasOF_Determination', 'Savage1-2-4');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2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'AtlasOF_Trip', 'Savage1-2-5');</v>
      </c>
    </row>
    <row r="27" spans="2:8" x14ac:dyDescent="0.25">
      <c r="B27" s="7" t="s">
        <v>41</v>
      </c>
      <c r="C27" s="4">
        <v>1</v>
      </c>
      <c r="D27" s="4" t="s">
        <v>104</v>
      </c>
      <c r="E27" s="4">
        <f t="shared" si="2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'AtlasOF_Grapple', 'Savage1-2-6');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2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'AtlasOF_FirstAid', 'Savage1-2-7');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2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'AtlasOF_IgnorePain', 'Savage1-2-8');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2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'AtlasOF_RainOfFire', 'Savage1-2-9');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2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'AtlasOF_RainOfIce', 'Savage1-3-1');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2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'AtlasOF_RainOfAnnihilation', 'Savage1-3-2');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'AtlasOF_EmptyMind', 'Savage1-3-3');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'AtlasOF_Purge', 'Savage1-3-4');</v>
      </c>
    </row>
    <row r="35" spans="2:8" x14ac:dyDescent="0.25">
      <c r="B35" s="3" t="s">
        <v>99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('32', 'AtlasOF_StyleRavager', 'Savage1-3-5');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26</v>
      </c>
      <c r="D2" s="5" t="s">
        <v>147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'AtlasOF_AugStr', 'Healer1-0-1');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'AtlasOF_AugDex', 'Healer1-0-2');</v>
      </c>
    </row>
    <row r="6" spans="2:8" x14ac:dyDescent="0.25">
      <c r="B6" s="3" t="s">
        <v>13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'AtlasOF_MasteryOfBlocking', 'Healer1-0-3');</v>
      </c>
    </row>
    <row r="7" spans="2:8" x14ac:dyDescent="0.25">
      <c r="B7" s="3" t="s">
        <v>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'AtlasOF_AugCon', 'Healer1-0-4');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'AtlasOF_SecondWind', 'Healer1-0-5');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'AtlasOF_ArmorOfFaith', 'Healer1-0-6');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'AtlasOF_AugQui', 'Healer1-0-7');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'AtlasOF_AugAcuity', 'Healer1-0-8');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'AtlasOF_Serenity', 'Healer1-0-9');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'AtlasOF_EtherealBond', 'Healer1-1-1');</v>
      </c>
    </row>
    <row r="14" spans="2:8" x14ac:dyDescent="0.25">
      <c r="B14" s="3" t="s">
        <v>25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'AtlasOF_WildArcana', 'Healer1-1-2');</v>
      </c>
    </row>
    <row r="15" spans="2:8" x14ac:dyDescent="0.25">
      <c r="B15" s="3" t="s">
        <v>24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'AtlasOF_WildHealing', 'Healer1-1-3');</v>
      </c>
    </row>
    <row r="16" spans="2:8" x14ac:dyDescent="0.25">
      <c r="B16" s="3" t="s">
        <v>18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'AtlasOF_MasteryOfTheArt', 'Healer1-1-4');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'AtlasOF_MasteryOfHealing', 'Healer1-1-5');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'AtlasOF_MasteryOfTheArcane', 'Healer1-1-6');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'AtlasOF_MasteryOfConcentration', 'Healer1-1-7');</v>
      </c>
    </row>
    <row r="20" spans="2:8" x14ac:dyDescent="0.25">
      <c r="B20" s="3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'AtlasOF_LongWind', 'Healer1-1-8');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'AtlasOF_Tireless', 'Healer1-1-9');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'AtlasOF_Regeneration', 'Healer1-2-1');</v>
      </c>
    </row>
    <row r="23" spans="2:8" x14ac:dyDescent="0.25">
      <c r="B23" s="7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'AtlasOF_Toughness', 'Healer1-2-2');</v>
      </c>
    </row>
    <row r="24" spans="2:8" x14ac:dyDescent="0.25">
      <c r="B24" s="3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'AtlasOF_MasteryOfWater', 'Healer1-2-3');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'AtlasOF_AvoidanceOfMagic', 'Healer1-2-4');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'AtlasOF_Lifter', 'Healer1-2-5');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'AtlasOF_VeilRecovery', 'Healer1-2-6');</v>
      </c>
    </row>
    <row r="28" spans="2:8" x14ac:dyDescent="0.25">
      <c r="B28" s="3" t="s">
        <v>57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'AtlasOF_EmptyMind', 'Healer1-2-7');</v>
      </c>
    </row>
    <row r="29" spans="2:8" x14ac:dyDescent="0.25">
      <c r="B29" s="3" t="s">
        <v>59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'AtlasOF_MCL', 'Healer1-2-8');</v>
      </c>
    </row>
    <row r="30" spans="2:8" x14ac:dyDescent="0.25">
      <c r="B30" s="3" t="s">
        <v>60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'AtlasOF_RagingPower', 'Healer1-2-9');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'AtlasOF_Purge', 'Healer1-3-1');</v>
      </c>
    </row>
    <row r="32" spans="2:8" x14ac:dyDescent="0.25">
      <c r="B32" s="3" t="s">
        <v>72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'AtlasOF_PerfectRecovery', 'Healer1-3-2');</v>
      </c>
    </row>
    <row r="33" spans="2:8" x14ac:dyDescent="0.25">
      <c r="B33" s="3" t="s">
        <v>94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('26', 'AtlasOF_BatteryOfLife', 'Healer1-3-3');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28</v>
      </c>
      <c r="D2" s="5" t="s">
        <v>148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'AtlasOF_AugStr', 'Shaman1-0-1');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'AtlasOF_AugDex', 'Shaman1-0-2');</v>
      </c>
    </row>
    <row r="6" spans="2:8" x14ac:dyDescent="0.25">
      <c r="B6" s="3" t="s">
        <v>13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'AtlasOF_MasteryOfBlocking', 'Shaman1-0-3');</v>
      </c>
    </row>
    <row r="7" spans="2:8" x14ac:dyDescent="0.25">
      <c r="B7" s="3" t="s">
        <v>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'AtlasOF_AugCon', 'Shaman1-0-4');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'AtlasOF_SecondWind', 'Shaman1-0-5');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'AtlasOF_ArmorOfFaith', 'Shaman1-0-6');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'AtlasOF_AugQui', 'Shaman1-0-7');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'AtlasOF_AugAcuity', 'Shaman1-0-8');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'AtlasOF_Serenity', 'Shaman1-0-9');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'AtlasOF_EtherealBond', 'Shaman1-1-1');</v>
      </c>
    </row>
    <row r="14" spans="2:8" x14ac:dyDescent="0.25">
      <c r="B14" s="3" t="s">
        <v>25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'AtlasOF_WildArcana', 'Shaman1-1-2');</v>
      </c>
    </row>
    <row r="15" spans="2:8" x14ac:dyDescent="0.25">
      <c r="B15" s="3" t="s">
        <v>24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'AtlasOF_WildHealing', 'Shaman1-1-3');</v>
      </c>
    </row>
    <row r="16" spans="2:8" x14ac:dyDescent="0.25">
      <c r="B16" s="3" t="s">
        <v>18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'AtlasOF_MasteryOfTheArt', 'Shaman1-1-4');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'AtlasOF_MasteryOfHealing', 'Shaman1-1-5');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'AtlasOF_MasteryOfTheArcane', 'Shaman1-1-6');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'AtlasOF_MasteryOfConcentration', 'Shaman1-1-7');</v>
      </c>
    </row>
    <row r="20" spans="2:8" x14ac:dyDescent="0.25">
      <c r="B20" s="3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'AtlasOF_LongWind', 'Shaman1-1-8');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'AtlasOF_Tireless', 'Shaman1-1-9');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'AtlasOF_Regeneration', 'Shaman1-2-1');</v>
      </c>
    </row>
    <row r="23" spans="2:8" x14ac:dyDescent="0.25">
      <c r="B23" s="7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'AtlasOF_Toughness', 'Shaman1-2-2');</v>
      </c>
    </row>
    <row r="24" spans="2:8" x14ac:dyDescent="0.25">
      <c r="B24" s="3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'AtlasOF_MasteryOfWater', 'Shaman1-2-3');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'AtlasOF_AvoidanceOfMagic', 'Shaman1-2-4');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'AtlasOF_Lifter', 'Shaman1-2-5');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'AtlasOF_VeilRecovery', 'Shaman1-2-6');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'AtlasOF_FirstAid', 'Shaman1-2-7');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'AtlasOF_IgnorePain', 'Shaman1-2-8');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'AtlasOF_EmptyMind', 'Shaman1-2-9');</v>
      </c>
    </row>
    <row r="31" spans="2:8" x14ac:dyDescent="0.25">
      <c r="B31" s="3" t="s">
        <v>59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'AtlasOF_MCL', 'Shaman1-3-1');</v>
      </c>
    </row>
    <row r="32" spans="2:8" x14ac:dyDescent="0.25">
      <c r="B32" s="3" t="s">
        <v>60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'AtlasOF_RagingPower', 'Shaman1-3-2');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'AtlasOF_Purge', 'Shaman1-3-3');</v>
      </c>
    </row>
    <row r="34" spans="2:8" x14ac:dyDescent="0.25">
      <c r="B34" s="3" t="s">
        <v>84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('28', 'AtlasOF_Ichor', 'Shaman1-3-4');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25</v>
      </c>
      <c r="D2" s="5" t="s">
        <v>149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'AtlasOF_AugStr', 'Hunter1-0-1');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'AtlasOF_MasteryOfArms', 'Hunter1-0-2');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'AtlasOF_AugDex', 'Hunter1-0-3');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'AtlasOF_MasteryOfPain', 'Hunter1-0-4');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'AtlasOF_HailOfBlows', 'Hunter1-0-5');</v>
      </c>
    </row>
    <row r="9" spans="2:8" x14ac:dyDescent="0.25">
      <c r="B9" s="3" t="s">
        <v>16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'AtlasOF_MasteryOfArchery', 'Hunter1-0-6');</v>
      </c>
    </row>
    <row r="10" spans="2:8" x14ac:dyDescent="0.25">
      <c r="B10" s="3" t="s">
        <v>28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'AtlasOF_FalconsEye', 'Hunter1-0-7');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'AtlasOF_AugCon', 'Hunter1-0-8');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'AtlasOF_AvoidPain', 'Hunter1-0-9');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'AtlasOF_SecondWind', 'Hunter1-1-1');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'AtlasOF_AugQui', 'Hunter1-1-2');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'AtlasOF_Dodger', 'Hunter1-1-3');</v>
      </c>
    </row>
    <row r="16" spans="2:8" x14ac:dyDescent="0.25">
      <c r="B16" s="3" t="s">
        <v>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'AtlasOF_AugAcuity', 'Hunter1-1-4');</v>
      </c>
    </row>
    <row r="17" spans="2:8" x14ac:dyDescent="0.25">
      <c r="B17" s="3" t="s">
        <v>23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'AtlasOF_WildMinion', 'Hunter1-1-5');</v>
      </c>
    </row>
    <row r="18" spans="2:8" x14ac:dyDescent="0.25">
      <c r="B18" s="7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'AtlasOF_MasteryOfTheArcane', 'Hunter1-1-6');</v>
      </c>
    </row>
    <row r="19" spans="2:8" x14ac:dyDescent="0.25">
      <c r="B19" s="7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'AtlasOF_LongWind', 'Hunter1-1-7');</v>
      </c>
    </row>
    <row r="20" spans="2:8" x14ac:dyDescent="0.25">
      <c r="B20" s="3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'AtlasOF_Tireless', 'Hunter1-1-8');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'AtlasOF_Regeneration', 'Hunter1-1-9');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'AtlasOF_Toughness', 'Hunter1-2-1');</v>
      </c>
    </row>
    <row r="23" spans="2:8" x14ac:dyDescent="0.25">
      <c r="B23" s="7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'AtlasOF_MasteryOfWater', 'Hunter1-2-2');</v>
      </c>
    </row>
    <row r="24" spans="2:8" x14ac:dyDescent="0.25">
      <c r="B24" s="3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'AtlasOF_AvoidanceOfMagic', 'Hunter1-2-3');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'AtlasOF_Lifter', 'Hunter1-2-4');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'AtlasOF_VeilRecovery', 'Hunter1-2-5');</v>
      </c>
    </row>
    <row r="27" spans="2:8" x14ac:dyDescent="0.25">
      <c r="B27" s="7" t="s">
        <v>36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'AtlasOF_ArrowSalvaging', 'Hunter1-2-6');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'AtlasOF_FirstAid', 'Hunter1-2-7');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'AtlasOF_IgnorePain', 'Hunter1-2-8');</v>
      </c>
    </row>
    <row r="30" spans="2:8" x14ac:dyDescent="0.25">
      <c r="B30" s="3" t="s">
        <v>53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'AtlasOF_Longshot', 'Hunter1-2-9');</v>
      </c>
    </row>
    <row r="31" spans="2:8" x14ac:dyDescent="0.25">
      <c r="B31" s="3" t="s">
        <v>54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'AtlasOF_Volley', 'Hunter1-3-1');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'AtlasOF_EmptyMind', 'Hunter1-3-2');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'AtlasOF_Purge', 'Hunter1-3-3');</v>
      </c>
    </row>
    <row r="34" spans="2:8" x14ac:dyDescent="0.25">
      <c r="B34" s="3" t="s">
        <v>64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('25', 'AtlasOF_TrueSight', 'Hunter1-3-4');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</vt:lpstr>
      <vt:lpstr>BERSERKER</vt:lpstr>
      <vt:lpstr>WARRIOR</vt:lpstr>
      <vt:lpstr>SKALD</vt:lpstr>
      <vt:lpstr>THANE</vt:lpstr>
      <vt:lpstr>SAVAGE</vt:lpstr>
      <vt:lpstr>HEALER</vt:lpstr>
      <vt:lpstr>SHAMAN</vt:lpstr>
      <vt:lpstr>HUNTER</vt:lpstr>
      <vt:lpstr>SHADOWBLADE</vt:lpstr>
      <vt:lpstr>RUNEMASTER</vt:lpstr>
      <vt:lpstr>SPIRITMASTER</vt:lpstr>
      <vt:lpstr>BONEDANCER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2021-09-18T01:17:42Z</dcterms:created>
  <dcterms:modified xsi:type="dcterms:W3CDTF">2021-09-19T10:02:34Z</dcterms:modified>
</cp:coreProperties>
</file>