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pro\"/>
    </mc:Choice>
  </mc:AlternateContent>
  <bookViews>
    <workbookView xWindow="0" yWindow="0" windowWidth="20430" windowHeight="7710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3" sheetId="3" r:id="rId8"/>
    <sheet name="Sheet2" sheetId="2" r:id="rId9"/>
    <sheet name="Sheet1" sheetId="1" r:id="rId10"/>
  </sheets>
  <calcPr calcId="162913"/>
</workbook>
</file>

<file path=xl/calcChain.xml><?xml version="1.0" encoding="utf-8"?>
<calcChain xmlns="http://schemas.openxmlformats.org/spreadsheetml/2006/main">
  <c r="AK151" i="6" l="1"/>
  <c r="AK34" i="5"/>
  <c r="AL85" i="4"/>
  <c r="AL152" i="9" l="1"/>
  <c r="AM152" i="9"/>
  <c r="AN152" i="9"/>
  <c r="AO152" i="9"/>
  <c r="AL90" i="9"/>
  <c r="AM90" i="9"/>
  <c r="AN90" i="9"/>
  <c r="AO90" i="9"/>
  <c r="AS84" i="9"/>
  <c r="AT84" i="9"/>
  <c r="AU84" i="9"/>
  <c r="AV84" i="9"/>
  <c r="AL58" i="9"/>
  <c r="AM58" i="9"/>
  <c r="AN58" i="9"/>
  <c r="AO58" i="9"/>
  <c r="AL34" i="9"/>
  <c r="AM34" i="9"/>
  <c r="AN34" i="9"/>
  <c r="AO34" i="9"/>
  <c r="AN34" i="8"/>
  <c r="AM34" i="8"/>
  <c r="AL34" i="8"/>
  <c r="AK34" i="8"/>
  <c r="R3" i="9" l="1"/>
  <c r="Y3" i="9" s="1"/>
  <c r="R4" i="9"/>
  <c r="Y4" i="9" s="1"/>
  <c r="R5" i="9"/>
  <c r="Y5" i="9" s="1"/>
  <c r="R6" i="9"/>
  <c r="Y6" i="9" s="1"/>
  <c r="R7" i="9"/>
  <c r="Y7" i="9" s="1"/>
  <c r="R8" i="9"/>
  <c r="Y8" i="9" s="1"/>
  <c r="R9" i="9"/>
  <c r="Y9" i="9" s="1"/>
  <c r="R10" i="9"/>
  <c r="Y10" i="9" s="1"/>
  <c r="R11" i="9"/>
  <c r="Y11" i="9" s="1"/>
  <c r="R12" i="9"/>
  <c r="Y12" i="9" s="1"/>
  <c r="R13" i="9"/>
  <c r="Y13" i="9" s="1"/>
  <c r="R14" i="9"/>
  <c r="Y14" i="9" s="1"/>
  <c r="R15" i="9"/>
  <c r="Y15" i="9" s="1"/>
  <c r="R16" i="9"/>
  <c r="Y16" i="9" s="1"/>
  <c r="R17" i="9"/>
  <c r="Y17" i="9" s="1"/>
  <c r="R18" i="9"/>
  <c r="Y18" i="9" s="1"/>
  <c r="R19" i="9"/>
  <c r="Y19" i="9" s="1"/>
  <c r="R20" i="9"/>
  <c r="Y20" i="9" s="1"/>
  <c r="R21" i="9"/>
  <c r="Y21" i="9" s="1"/>
  <c r="R22" i="9"/>
  <c r="Y22" i="9" s="1"/>
  <c r="R23" i="9"/>
  <c r="Y23" i="9" s="1"/>
  <c r="R24" i="9"/>
  <c r="Y24" i="9" s="1"/>
  <c r="R25" i="9"/>
  <c r="Y25" i="9" s="1"/>
  <c r="R26" i="9"/>
  <c r="Y26" i="9" s="1"/>
  <c r="R27" i="9"/>
  <c r="Y27" i="9" s="1"/>
  <c r="R28" i="9"/>
  <c r="Y28" i="9" s="1"/>
  <c r="R29" i="9"/>
  <c r="Y29" i="9" s="1"/>
  <c r="R30" i="9"/>
  <c r="Y30" i="9" s="1"/>
  <c r="R31" i="9"/>
  <c r="Y31" i="9" s="1"/>
  <c r="R32" i="9"/>
  <c r="Y32" i="9" s="1"/>
  <c r="R33" i="9"/>
  <c r="Y33" i="9" s="1"/>
  <c r="R34" i="9"/>
  <c r="Y34" i="9" s="1"/>
  <c r="R35" i="9"/>
  <c r="Y35" i="9" s="1"/>
  <c r="R36" i="9"/>
  <c r="Y36" i="9" s="1"/>
  <c r="R37" i="9"/>
  <c r="Y37" i="9" s="1"/>
  <c r="R38" i="9"/>
  <c r="Y38" i="9" s="1"/>
  <c r="R39" i="9"/>
  <c r="Y39" i="9" s="1"/>
  <c r="R40" i="9"/>
  <c r="Y40" i="9" s="1"/>
  <c r="R41" i="9"/>
  <c r="Y41" i="9" s="1"/>
  <c r="R42" i="9"/>
  <c r="Y42" i="9" s="1"/>
  <c r="R43" i="9"/>
  <c r="Y43" i="9" s="1"/>
  <c r="R44" i="9"/>
  <c r="Y44" i="9" s="1"/>
  <c r="R45" i="9"/>
  <c r="Y45" i="9" s="1"/>
  <c r="R46" i="9"/>
  <c r="Y46" i="9" s="1"/>
  <c r="R47" i="9"/>
  <c r="Y47" i="9" s="1"/>
  <c r="R48" i="9"/>
  <c r="Y48" i="9" s="1"/>
  <c r="R49" i="9"/>
  <c r="Y49" i="9" s="1"/>
  <c r="R50" i="9"/>
  <c r="Y50" i="9" s="1"/>
  <c r="R51" i="9"/>
  <c r="Y51" i="9" s="1"/>
  <c r="R52" i="9"/>
  <c r="Y52" i="9" s="1"/>
  <c r="R53" i="9"/>
  <c r="Y53" i="9" s="1"/>
  <c r="R54" i="9"/>
  <c r="Y54" i="9" s="1"/>
  <c r="R55" i="9"/>
  <c r="Y55" i="9" s="1"/>
  <c r="R56" i="9"/>
  <c r="Y56" i="9" s="1"/>
  <c r="R57" i="9"/>
  <c r="Y57" i="9" s="1"/>
  <c r="R58" i="9"/>
  <c r="Y58" i="9" s="1"/>
  <c r="R59" i="9"/>
  <c r="Y59" i="9" s="1"/>
  <c r="R60" i="9"/>
  <c r="Y60" i="9" s="1"/>
  <c r="R61" i="9"/>
  <c r="Y61" i="9" s="1"/>
  <c r="R62" i="9"/>
  <c r="Y62" i="9" s="1"/>
  <c r="R63" i="9"/>
  <c r="Y63" i="9" s="1"/>
  <c r="R64" i="9"/>
  <c r="Y64" i="9" s="1"/>
  <c r="R65" i="9"/>
  <c r="Y65" i="9" s="1"/>
  <c r="R66" i="9"/>
  <c r="Y66" i="9" s="1"/>
  <c r="R67" i="9"/>
  <c r="Y67" i="9" s="1"/>
  <c r="R68" i="9"/>
  <c r="Y68" i="9" s="1"/>
  <c r="R69" i="9"/>
  <c r="Y69" i="9" s="1"/>
  <c r="R70" i="9"/>
  <c r="Y70" i="9" s="1"/>
  <c r="R71" i="9"/>
  <c r="Y71" i="9" s="1"/>
  <c r="R72" i="9"/>
  <c r="Y72" i="9" s="1"/>
  <c r="R73" i="9"/>
  <c r="Y73" i="9" s="1"/>
  <c r="R74" i="9"/>
  <c r="Y74" i="9" s="1"/>
  <c r="R75" i="9"/>
  <c r="Y75" i="9" s="1"/>
  <c r="R76" i="9"/>
  <c r="Y76" i="9" s="1"/>
  <c r="R77" i="9"/>
  <c r="Y77" i="9" s="1"/>
  <c r="R78" i="9"/>
  <c r="Y78" i="9" s="1"/>
  <c r="R79" i="9"/>
  <c r="Y79" i="9" s="1"/>
  <c r="R80" i="9"/>
  <c r="Y80" i="9" s="1"/>
  <c r="R81" i="9"/>
  <c r="Y81" i="9" s="1"/>
  <c r="R82" i="9"/>
  <c r="Y82" i="9" s="1"/>
  <c r="R83" i="9"/>
  <c r="Y83" i="9" s="1"/>
  <c r="R84" i="9"/>
  <c r="Y84" i="9" s="1"/>
  <c r="R85" i="9"/>
  <c r="Y85" i="9" s="1"/>
  <c r="R86" i="9"/>
  <c r="Y86" i="9" s="1"/>
  <c r="R87" i="9"/>
  <c r="Y87" i="9" s="1"/>
  <c r="R88" i="9"/>
  <c r="Y88" i="9" s="1"/>
  <c r="R89" i="9"/>
  <c r="Y89" i="9" s="1"/>
  <c r="R90" i="9"/>
  <c r="Y90" i="9" s="1"/>
  <c r="R91" i="9"/>
  <c r="Y91" i="9" s="1"/>
  <c r="R92" i="9"/>
  <c r="Y92" i="9" s="1"/>
  <c r="R93" i="9"/>
  <c r="Y93" i="9" s="1"/>
  <c r="R94" i="9"/>
  <c r="Y94" i="9" s="1"/>
  <c r="R95" i="9"/>
  <c r="Y95" i="9" s="1"/>
  <c r="R96" i="9"/>
  <c r="Y96" i="9" s="1"/>
  <c r="R97" i="9"/>
  <c r="Y97" i="9" s="1"/>
  <c r="R98" i="9"/>
  <c r="Y98" i="9" s="1"/>
  <c r="R99" i="9"/>
  <c r="Y99" i="9" s="1"/>
  <c r="R100" i="9"/>
  <c r="Y100" i="9" s="1"/>
  <c r="R101" i="9"/>
  <c r="Y101" i="9" s="1"/>
  <c r="R102" i="9"/>
  <c r="Y102" i="9" s="1"/>
  <c r="R103" i="9"/>
  <c r="Y103" i="9" s="1"/>
  <c r="R104" i="9"/>
  <c r="Y104" i="9" s="1"/>
  <c r="R105" i="9"/>
  <c r="Y105" i="9" s="1"/>
  <c r="R106" i="9"/>
  <c r="Y106" i="9" s="1"/>
  <c r="R107" i="9"/>
  <c r="Y107" i="9" s="1"/>
  <c r="R108" i="9"/>
  <c r="Y108" i="9" s="1"/>
  <c r="R109" i="9"/>
  <c r="Y109" i="9" s="1"/>
  <c r="R110" i="9"/>
  <c r="Y110" i="9" s="1"/>
  <c r="R111" i="9"/>
  <c r="Y111" i="9" s="1"/>
  <c r="R112" i="9"/>
  <c r="Y112" i="9" s="1"/>
  <c r="R113" i="9"/>
  <c r="Y113" i="9" s="1"/>
  <c r="R114" i="9"/>
  <c r="Y114" i="9" s="1"/>
  <c r="R115" i="9"/>
  <c r="Y115" i="9" s="1"/>
  <c r="R116" i="9"/>
  <c r="Y116" i="9" s="1"/>
  <c r="R117" i="9"/>
  <c r="Y117" i="9" s="1"/>
  <c r="R118" i="9"/>
  <c r="Y118" i="9" s="1"/>
  <c r="R119" i="9"/>
  <c r="Y119" i="9" s="1"/>
  <c r="R120" i="9"/>
  <c r="Y120" i="9" s="1"/>
  <c r="R121" i="9"/>
  <c r="Y121" i="9" s="1"/>
  <c r="R122" i="9"/>
  <c r="Y122" i="9" s="1"/>
  <c r="R123" i="9"/>
  <c r="Y123" i="9" s="1"/>
  <c r="R124" i="9"/>
  <c r="Y124" i="9" s="1"/>
  <c r="R125" i="9"/>
  <c r="Y125" i="9" s="1"/>
  <c r="R126" i="9"/>
  <c r="Y126" i="9" s="1"/>
  <c r="R127" i="9"/>
  <c r="Y127" i="9" s="1"/>
  <c r="R128" i="9"/>
  <c r="Y128" i="9" s="1"/>
  <c r="R129" i="9"/>
  <c r="Y129" i="9" s="1"/>
  <c r="R130" i="9"/>
  <c r="Y130" i="9" s="1"/>
  <c r="R131" i="9"/>
  <c r="Y131" i="9" s="1"/>
  <c r="R132" i="9"/>
  <c r="Y132" i="9" s="1"/>
  <c r="R133" i="9"/>
  <c r="Y133" i="9" s="1"/>
  <c r="R134" i="9"/>
  <c r="Y134" i="9" s="1"/>
  <c r="R135" i="9"/>
  <c r="Y135" i="9" s="1"/>
  <c r="R136" i="9"/>
  <c r="Y136" i="9" s="1"/>
  <c r="R137" i="9"/>
  <c r="Y137" i="9" s="1"/>
  <c r="R138" i="9"/>
  <c r="Y138" i="9" s="1"/>
  <c r="R139" i="9"/>
  <c r="Y139" i="9" s="1"/>
  <c r="R140" i="9"/>
  <c r="Y140" i="9" s="1"/>
  <c r="R141" i="9"/>
  <c r="Y141" i="9" s="1"/>
  <c r="R142" i="9"/>
  <c r="Y142" i="9" s="1"/>
  <c r="R143" i="9"/>
  <c r="Y143" i="9" s="1"/>
  <c r="R144" i="9"/>
  <c r="Y144" i="9" s="1"/>
  <c r="R145" i="9"/>
  <c r="Y145" i="9" s="1"/>
  <c r="R146" i="9"/>
  <c r="Y146" i="9" s="1"/>
  <c r="R147" i="9"/>
  <c r="Y147" i="9" s="1"/>
  <c r="R148" i="9"/>
  <c r="Y148" i="9" s="1"/>
  <c r="R149" i="9"/>
  <c r="Y149" i="9" s="1"/>
  <c r="R150" i="9"/>
  <c r="Y150" i="9" s="1"/>
  <c r="R151" i="9"/>
  <c r="Y151" i="9" s="1"/>
  <c r="R152" i="9"/>
  <c r="Y152" i="9" s="1"/>
  <c r="R153" i="9"/>
  <c r="Y153" i="9" s="1"/>
  <c r="R154" i="9"/>
  <c r="Y154" i="9" s="1"/>
  <c r="R155" i="9"/>
  <c r="Y155" i="9" s="1"/>
  <c r="R156" i="9"/>
  <c r="Y156" i="9" s="1"/>
  <c r="R157" i="9"/>
  <c r="Y157" i="9" s="1"/>
  <c r="R158" i="9"/>
  <c r="Y158" i="9" s="1"/>
  <c r="R159" i="9"/>
  <c r="Y159" i="9" s="1"/>
  <c r="R160" i="9"/>
  <c r="Y160" i="9" s="1"/>
  <c r="R161" i="9"/>
  <c r="Y161" i="9" s="1"/>
  <c r="R162" i="9"/>
  <c r="Y162" i="9" s="1"/>
  <c r="R163" i="9"/>
  <c r="Y163" i="9" s="1"/>
  <c r="R164" i="9"/>
  <c r="Y164" i="9" s="1"/>
  <c r="R165" i="9"/>
  <c r="Y165" i="9" s="1"/>
  <c r="R166" i="9"/>
  <c r="Y166" i="9" s="1"/>
  <c r="R167" i="9"/>
  <c r="Y167" i="9" s="1"/>
  <c r="R168" i="9"/>
  <c r="Y168" i="9" s="1"/>
  <c r="R169" i="9"/>
  <c r="Y169" i="9" s="1"/>
  <c r="R170" i="9"/>
  <c r="Y170" i="9" s="1"/>
  <c r="R171" i="9"/>
  <c r="Y171" i="9" s="1"/>
  <c r="R172" i="9"/>
  <c r="Y172" i="9" s="1"/>
  <c r="R173" i="9"/>
  <c r="Y173" i="9" s="1"/>
  <c r="R174" i="9"/>
  <c r="Y174" i="9" s="1"/>
  <c r="R175" i="9"/>
  <c r="Y175" i="9" s="1"/>
  <c r="R176" i="9"/>
  <c r="Y176" i="9" s="1"/>
  <c r="R177" i="9"/>
  <c r="Y177" i="9" s="1"/>
  <c r="R178" i="9"/>
  <c r="Y178" i="9" s="1"/>
  <c r="R179" i="9"/>
  <c r="Y179" i="9" s="1"/>
  <c r="R180" i="9"/>
  <c r="Y180" i="9" s="1"/>
  <c r="R181" i="9"/>
  <c r="Y181" i="9" s="1"/>
  <c r="R182" i="9"/>
  <c r="Y182" i="9" s="1"/>
  <c r="R183" i="9"/>
  <c r="Y183" i="9" s="1"/>
  <c r="R184" i="9"/>
  <c r="Y184" i="9" s="1"/>
  <c r="R185" i="9"/>
  <c r="Y185" i="9" s="1"/>
  <c r="R186" i="9"/>
  <c r="Y186" i="9" s="1"/>
  <c r="R187" i="9"/>
  <c r="Y187" i="9" s="1"/>
  <c r="R188" i="9"/>
  <c r="Y188" i="9" s="1"/>
  <c r="R189" i="9"/>
  <c r="Y189" i="9" s="1"/>
  <c r="R190" i="9"/>
  <c r="Y190" i="9" s="1"/>
  <c r="R191" i="9"/>
  <c r="Y191" i="9" s="1"/>
  <c r="R192" i="9"/>
  <c r="Y192" i="9" s="1"/>
  <c r="R193" i="9"/>
  <c r="Y193" i="9" s="1"/>
  <c r="R194" i="9"/>
  <c r="Y194" i="9" s="1"/>
  <c r="R195" i="9"/>
  <c r="Y195" i="9" s="1"/>
  <c r="R196" i="9"/>
  <c r="Y196" i="9" s="1"/>
  <c r="R197" i="9"/>
  <c r="Y197" i="9" s="1"/>
  <c r="R198" i="9"/>
  <c r="Y198" i="9" s="1"/>
  <c r="R199" i="9"/>
  <c r="Y199" i="9" s="1"/>
  <c r="R200" i="9"/>
  <c r="Y200" i="9" s="1"/>
  <c r="R201" i="9"/>
  <c r="Y201" i="9" s="1"/>
  <c r="R202" i="9"/>
  <c r="Y202" i="9" s="1"/>
  <c r="R203" i="9"/>
  <c r="Y203" i="9" s="1"/>
  <c r="R204" i="9"/>
  <c r="Y204" i="9" s="1"/>
  <c r="R205" i="9"/>
  <c r="Y205" i="9" s="1"/>
  <c r="R206" i="9"/>
  <c r="Y206" i="9" s="1"/>
  <c r="R207" i="9"/>
  <c r="Y207" i="9" s="1"/>
  <c r="R208" i="9"/>
  <c r="Y208" i="9" s="1"/>
  <c r="R209" i="9"/>
  <c r="Y209" i="9" s="1"/>
  <c r="R210" i="9"/>
  <c r="Y210" i="9" s="1"/>
  <c r="R211" i="9"/>
  <c r="Y211" i="9" s="1"/>
  <c r="R212" i="9"/>
  <c r="Y212" i="9" s="1"/>
  <c r="R213" i="9"/>
  <c r="Y213" i="9" s="1"/>
  <c r="R214" i="9"/>
  <c r="Y214" i="9" s="1"/>
  <c r="R215" i="9"/>
  <c r="Y215" i="9" s="1"/>
  <c r="R216" i="9"/>
  <c r="Y216" i="9" s="1"/>
  <c r="R217" i="9"/>
  <c r="Y217" i="9" s="1"/>
  <c r="R218" i="9"/>
  <c r="Y218" i="9" s="1"/>
  <c r="R2" i="9"/>
  <c r="Y2" i="9" s="1"/>
  <c r="R2" i="8"/>
  <c r="Q3" i="9"/>
  <c r="X3" i="9" s="1"/>
  <c r="Q4" i="9"/>
  <c r="X4" i="9" s="1"/>
  <c r="Q5" i="9"/>
  <c r="X5" i="9" s="1"/>
  <c r="Q6" i="9"/>
  <c r="X6" i="9" s="1"/>
  <c r="Q7" i="9"/>
  <c r="X7" i="9" s="1"/>
  <c r="Q8" i="9"/>
  <c r="X8" i="9" s="1"/>
  <c r="Q9" i="9"/>
  <c r="X9" i="9" s="1"/>
  <c r="Q10" i="9"/>
  <c r="X10" i="9" s="1"/>
  <c r="Q11" i="9"/>
  <c r="X11" i="9" s="1"/>
  <c r="Q12" i="9"/>
  <c r="X12" i="9" s="1"/>
  <c r="Q13" i="9"/>
  <c r="X13" i="9" s="1"/>
  <c r="Q14" i="9"/>
  <c r="X14" i="9" s="1"/>
  <c r="Q15" i="9"/>
  <c r="X15" i="9" s="1"/>
  <c r="Q16" i="9"/>
  <c r="X16" i="9" s="1"/>
  <c r="Q17" i="9"/>
  <c r="X17" i="9" s="1"/>
  <c r="Q18" i="9"/>
  <c r="X18" i="9" s="1"/>
  <c r="Q19" i="9"/>
  <c r="X19" i="9" s="1"/>
  <c r="Q20" i="9"/>
  <c r="X20" i="9" s="1"/>
  <c r="Q21" i="9"/>
  <c r="X21" i="9" s="1"/>
  <c r="Q22" i="9"/>
  <c r="X22" i="9" s="1"/>
  <c r="Q23" i="9"/>
  <c r="X23" i="9" s="1"/>
  <c r="Q24" i="9"/>
  <c r="X24" i="9" s="1"/>
  <c r="Q25" i="9"/>
  <c r="X25" i="9" s="1"/>
  <c r="Q26" i="9"/>
  <c r="X26" i="9" s="1"/>
  <c r="Q27" i="9"/>
  <c r="X27" i="9" s="1"/>
  <c r="Q28" i="9"/>
  <c r="X28" i="9" s="1"/>
  <c r="Q29" i="9"/>
  <c r="X29" i="9" s="1"/>
  <c r="Q30" i="9"/>
  <c r="X30" i="9" s="1"/>
  <c r="Q31" i="9"/>
  <c r="X31" i="9" s="1"/>
  <c r="Q32" i="9"/>
  <c r="X32" i="9" s="1"/>
  <c r="Q33" i="9"/>
  <c r="X33" i="9" s="1"/>
  <c r="Q34" i="9"/>
  <c r="X34" i="9" s="1"/>
  <c r="Q35" i="9"/>
  <c r="X35" i="9" s="1"/>
  <c r="Q36" i="9"/>
  <c r="X36" i="9" s="1"/>
  <c r="Q37" i="9"/>
  <c r="X37" i="9" s="1"/>
  <c r="Q38" i="9"/>
  <c r="X38" i="9" s="1"/>
  <c r="Q39" i="9"/>
  <c r="X39" i="9" s="1"/>
  <c r="Q40" i="9"/>
  <c r="X40" i="9" s="1"/>
  <c r="Q41" i="9"/>
  <c r="X41" i="9" s="1"/>
  <c r="Q42" i="9"/>
  <c r="X42" i="9" s="1"/>
  <c r="Q43" i="9"/>
  <c r="X43" i="9" s="1"/>
  <c r="Q44" i="9"/>
  <c r="X44" i="9" s="1"/>
  <c r="Q45" i="9"/>
  <c r="X45" i="9" s="1"/>
  <c r="Q46" i="9"/>
  <c r="X46" i="9" s="1"/>
  <c r="Q47" i="9"/>
  <c r="X47" i="9" s="1"/>
  <c r="Q48" i="9"/>
  <c r="X48" i="9" s="1"/>
  <c r="Q49" i="9"/>
  <c r="X49" i="9" s="1"/>
  <c r="Q50" i="9"/>
  <c r="X50" i="9" s="1"/>
  <c r="Q51" i="9"/>
  <c r="X51" i="9" s="1"/>
  <c r="Q52" i="9"/>
  <c r="X52" i="9" s="1"/>
  <c r="Q53" i="9"/>
  <c r="X53" i="9" s="1"/>
  <c r="Q54" i="9"/>
  <c r="X54" i="9" s="1"/>
  <c r="Q55" i="9"/>
  <c r="X55" i="9" s="1"/>
  <c r="Q56" i="9"/>
  <c r="X56" i="9" s="1"/>
  <c r="Q57" i="9"/>
  <c r="X57" i="9" s="1"/>
  <c r="Q58" i="9"/>
  <c r="X58" i="9" s="1"/>
  <c r="Q59" i="9"/>
  <c r="X59" i="9" s="1"/>
  <c r="Q60" i="9"/>
  <c r="X60" i="9" s="1"/>
  <c r="Q61" i="9"/>
  <c r="X61" i="9" s="1"/>
  <c r="Q62" i="9"/>
  <c r="X62" i="9" s="1"/>
  <c r="Q63" i="9"/>
  <c r="X63" i="9" s="1"/>
  <c r="Q64" i="9"/>
  <c r="X64" i="9" s="1"/>
  <c r="Q65" i="9"/>
  <c r="X65" i="9" s="1"/>
  <c r="Q66" i="9"/>
  <c r="X66" i="9" s="1"/>
  <c r="Q67" i="9"/>
  <c r="X67" i="9" s="1"/>
  <c r="Q68" i="9"/>
  <c r="X68" i="9" s="1"/>
  <c r="Q69" i="9"/>
  <c r="X69" i="9" s="1"/>
  <c r="Q70" i="9"/>
  <c r="X70" i="9" s="1"/>
  <c r="Q71" i="9"/>
  <c r="X71" i="9" s="1"/>
  <c r="Q72" i="9"/>
  <c r="X72" i="9" s="1"/>
  <c r="Q73" i="9"/>
  <c r="X73" i="9" s="1"/>
  <c r="Q74" i="9"/>
  <c r="X74" i="9" s="1"/>
  <c r="Q75" i="9"/>
  <c r="X75" i="9" s="1"/>
  <c r="Q76" i="9"/>
  <c r="X76" i="9" s="1"/>
  <c r="Q77" i="9"/>
  <c r="X77" i="9" s="1"/>
  <c r="Q78" i="9"/>
  <c r="X78" i="9" s="1"/>
  <c r="Q79" i="9"/>
  <c r="X79" i="9" s="1"/>
  <c r="Q80" i="9"/>
  <c r="X80" i="9" s="1"/>
  <c r="Q81" i="9"/>
  <c r="X81" i="9" s="1"/>
  <c r="Q82" i="9"/>
  <c r="X82" i="9" s="1"/>
  <c r="Q83" i="9"/>
  <c r="X83" i="9" s="1"/>
  <c r="Q84" i="9"/>
  <c r="X84" i="9" s="1"/>
  <c r="Q85" i="9"/>
  <c r="X85" i="9" s="1"/>
  <c r="Q86" i="9"/>
  <c r="X86" i="9" s="1"/>
  <c r="Q87" i="9"/>
  <c r="X87" i="9" s="1"/>
  <c r="Q88" i="9"/>
  <c r="X88" i="9" s="1"/>
  <c r="Q89" i="9"/>
  <c r="X89" i="9" s="1"/>
  <c r="Q90" i="9"/>
  <c r="X90" i="9" s="1"/>
  <c r="Q91" i="9"/>
  <c r="X91" i="9" s="1"/>
  <c r="Q92" i="9"/>
  <c r="X92" i="9" s="1"/>
  <c r="Q93" i="9"/>
  <c r="X93" i="9" s="1"/>
  <c r="Q94" i="9"/>
  <c r="X94" i="9" s="1"/>
  <c r="Q95" i="9"/>
  <c r="X95" i="9" s="1"/>
  <c r="Q96" i="9"/>
  <c r="X96" i="9" s="1"/>
  <c r="Q97" i="9"/>
  <c r="X97" i="9" s="1"/>
  <c r="Q98" i="9"/>
  <c r="X98" i="9" s="1"/>
  <c r="Q99" i="9"/>
  <c r="X99" i="9" s="1"/>
  <c r="Q100" i="9"/>
  <c r="X100" i="9" s="1"/>
  <c r="Q101" i="9"/>
  <c r="X101" i="9" s="1"/>
  <c r="Q102" i="9"/>
  <c r="X102" i="9" s="1"/>
  <c r="Q103" i="9"/>
  <c r="X103" i="9" s="1"/>
  <c r="Q104" i="9"/>
  <c r="X104" i="9" s="1"/>
  <c r="Q105" i="9"/>
  <c r="X105" i="9" s="1"/>
  <c r="Q106" i="9"/>
  <c r="X106" i="9" s="1"/>
  <c r="Q107" i="9"/>
  <c r="X107" i="9" s="1"/>
  <c r="Q108" i="9"/>
  <c r="X108" i="9" s="1"/>
  <c r="Q109" i="9"/>
  <c r="X109" i="9" s="1"/>
  <c r="Q110" i="9"/>
  <c r="X110" i="9" s="1"/>
  <c r="Q111" i="9"/>
  <c r="X111" i="9" s="1"/>
  <c r="Q112" i="9"/>
  <c r="X112" i="9" s="1"/>
  <c r="Q113" i="9"/>
  <c r="X113" i="9" s="1"/>
  <c r="Q114" i="9"/>
  <c r="X114" i="9" s="1"/>
  <c r="Q115" i="9"/>
  <c r="X115" i="9" s="1"/>
  <c r="Q116" i="9"/>
  <c r="X116" i="9" s="1"/>
  <c r="Q117" i="9"/>
  <c r="X117" i="9" s="1"/>
  <c r="Q118" i="9"/>
  <c r="X118" i="9" s="1"/>
  <c r="Q119" i="9"/>
  <c r="X119" i="9" s="1"/>
  <c r="Q120" i="9"/>
  <c r="X120" i="9" s="1"/>
  <c r="Q121" i="9"/>
  <c r="X121" i="9" s="1"/>
  <c r="Q122" i="9"/>
  <c r="X122" i="9" s="1"/>
  <c r="Q123" i="9"/>
  <c r="X123" i="9" s="1"/>
  <c r="Q124" i="9"/>
  <c r="X124" i="9" s="1"/>
  <c r="Q125" i="9"/>
  <c r="X125" i="9" s="1"/>
  <c r="Q126" i="9"/>
  <c r="X126" i="9" s="1"/>
  <c r="Q127" i="9"/>
  <c r="X127" i="9" s="1"/>
  <c r="Q128" i="9"/>
  <c r="X128" i="9" s="1"/>
  <c r="Q129" i="9"/>
  <c r="X129" i="9" s="1"/>
  <c r="Q130" i="9"/>
  <c r="X130" i="9" s="1"/>
  <c r="Q131" i="9"/>
  <c r="X131" i="9" s="1"/>
  <c r="Q132" i="9"/>
  <c r="X132" i="9" s="1"/>
  <c r="Q133" i="9"/>
  <c r="X133" i="9" s="1"/>
  <c r="Q134" i="9"/>
  <c r="X134" i="9" s="1"/>
  <c r="Q135" i="9"/>
  <c r="X135" i="9" s="1"/>
  <c r="Q136" i="9"/>
  <c r="X136" i="9" s="1"/>
  <c r="Q137" i="9"/>
  <c r="X137" i="9" s="1"/>
  <c r="Q138" i="9"/>
  <c r="X138" i="9" s="1"/>
  <c r="Q139" i="9"/>
  <c r="X139" i="9" s="1"/>
  <c r="Q140" i="9"/>
  <c r="X140" i="9" s="1"/>
  <c r="Q141" i="9"/>
  <c r="X141" i="9" s="1"/>
  <c r="Q142" i="9"/>
  <c r="X142" i="9" s="1"/>
  <c r="Q143" i="9"/>
  <c r="X143" i="9" s="1"/>
  <c r="Q144" i="9"/>
  <c r="X144" i="9" s="1"/>
  <c r="Q145" i="9"/>
  <c r="X145" i="9" s="1"/>
  <c r="Q146" i="9"/>
  <c r="X146" i="9" s="1"/>
  <c r="Q147" i="9"/>
  <c r="X147" i="9" s="1"/>
  <c r="Q148" i="9"/>
  <c r="X148" i="9" s="1"/>
  <c r="Q149" i="9"/>
  <c r="X149" i="9" s="1"/>
  <c r="Q150" i="9"/>
  <c r="X150" i="9" s="1"/>
  <c r="Q151" i="9"/>
  <c r="X151" i="9" s="1"/>
  <c r="Q152" i="9"/>
  <c r="X152" i="9" s="1"/>
  <c r="Q153" i="9"/>
  <c r="X153" i="9" s="1"/>
  <c r="Q154" i="9"/>
  <c r="X154" i="9" s="1"/>
  <c r="Q155" i="9"/>
  <c r="X155" i="9" s="1"/>
  <c r="Q156" i="9"/>
  <c r="X156" i="9" s="1"/>
  <c r="Q157" i="9"/>
  <c r="X157" i="9" s="1"/>
  <c r="Q158" i="9"/>
  <c r="X158" i="9" s="1"/>
  <c r="Q159" i="9"/>
  <c r="X159" i="9" s="1"/>
  <c r="Q160" i="9"/>
  <c r="X160" i="9" s="1"/>
  <c r="Q161" i="9"/>
  <c r="X161" i="9" s="1"/>
  <c r="Q162" i="9"/>
  <c r="X162" i="9" s="1"/>
  <c r="Q163" i="9"/>
  <c r="X163" i="9" s="1"/>
  <c r="Q164" i="9"/>
  <c r="X164" i="9" s="1"/>
  <c r="Q165" i="9"/>
  <c r="X165" i="9" s="1"/>
  <c r="Q166" i="9"/>
  <c r="X166" i="9" s="1"/>
  <c r="Q167" i="9"/>
  <c r="X167" i="9" s="1"/>
  <c r="Q168" i="9"/>
  <c r="X168" i="9" s="1"/>
  <c r="Q169" i="9"/>
  <c r="X169" i="9" s="1"/>
  <c r="Q170" i="9"/>
  <c r="X170" i="9" s="1"/>
  <c r="Q171" i="9"/>
  <c r="X171" i="9" s="1"/>
  <c r="Q172" i="9"/>
  <c r="X172" i="9" s="1"/>
  <c r="Q173" i="9"/>
  <c r="X173" i="9" s="1"/>
  <c r="Q174" i="9"/>
  <c r="X174" i="9" s="1"/>
  <c r="Q175" i="9"/>
  <c r="X175" i="9" s="1"/>
  <c r="Q176" i="9"/>
  <c r="X176" i="9" s="1"/>
  <c r="Q177" i="9"/>
  <c r="X177" i="9" s="1"/>
  <c r="Q178" i="9"/>
  <c r="X178" i="9" s="1"/>
  <c r="Q179" i="9"/>
  <c r="X179" i="9" s="1"/>
  <c r="Q180" i="9"/>
  <c r="X180" i="9" s="1"/>
  <c r="Q181" i="9"/>
  <c r="X181" i="9" s="1"/>
  <c r="Q182" i="9"/>
  <c r="X182" i="9" s="1"/>
  <c r="Q183" i="9"/>
  <c r="X183" i="9" s="1"/>
  <c r="Q184" i="9"/>
  <c r="X184" i="9" s="1"/>
  <c r="Q185" i="9"/>
  <c r="X185" i="9" s="1"/>
  <c r="Q186" i="9"/>
  <c r="X186" i="9" s="1"/>
  <c r="Q187" i="9"/>
  <c r="X187" i="9" s="1"/>
  <c r="Q188" i="9"/>
  <c r="X188" i="9" s="1"/>
  <c r="Q189" i="9"/>
  <c r="X189" i="9" s="1"/>
  <c r="Q190" i="9"/>
  <c r="X190" i="9" s="1"/>
  <c r="Q191" i="9"/>
  <c r="X191" i="9" s="1"/>
  <c r="Q192" i="9"/>
  <c r="X192" i="9" s="1"/>
  <c r="Q193" i="9"/>
  <c r="X193" i="9" s="1"/>
  <c r="Q194" i="9"/>
  <c r="X194" i="9" s="1"/>
  <c r="Q195" i="9"/>
  <c r="X195" i="9" s="1"/>
  <c r="Q196" i="9"/>
  <c r="X196" i="9" s="1"/>
  <c r="Q197" i="9"/>
  <c r="X197" i="9" s="1"/>
  <c r="Q198" i="9"/>
  <c r="X198" i="9" s="1"/>
  <c r="Q199" i="9"/>
  <c r="X199" i="9" s="1"/>
  <c r="Q200" i="9"/>
  <c r="X200" i="9" s="1"/>
  <c r="Q201" i="9"/>
  <c r="X201" i="9" s="1"/>
  <c r="Q202" i="9"/>
  <c r="X202" i="9" s="1"/>
  <c r="Q203" i="9"/>
  <c r="X203" i="9" s="1"/>
  <c r="Q204" i="9"/>
  <c r="X204" i="9" s="1"/>
  <c r="Q205" i="9"/>
  <c r="X205" i="9" s="1"/>
  <c r="Q206" i="9"/>
  <c r="X206" i="9" s="1"/>
  <c r="Q207" i="9"/>
  <c r="X207" i="9" s="1"/>
  <c r="Q208" i="9"/>
  <c r="X208" i="9" s="1"/>
  <c r="Q209" i="9"/>
  <c r="X209" i="9" s="1"/>
  <c r="Q210" i="9"/>
  <c r="X210" i="9" s="1"/>
  <c r="Q211" i="9"/>
  <c r="X211" i="9" s="1"/>
  <c r="Q212" i="9"/>
  <c r="X212" i="9" s="1"/>
  <c r="Q213" i="9"/>
  <c r="X213" i="9" s="1"/>
  <c r="Q214" i="9"/>
  <c r="X214" i="9" s="1"/>
  <c r="Q215" i="9"/>
  <c r="X215" i="9" s="1"/>
  <c r="Q216" i="9"/>
  <c r="X216" i="9" s="1"/>
  <c r="Q217" i="9"/>
  <c r="X217" i="9" s="1"/>
  <c r="Q218" i="9"/>
  <c r="X218" i="9" s="1"/>
  <c r="Q2" i="9"/>
  <c r="X2" i="9" s="1"/>
  <c r="Q2" i="8"/>
  <c r="P3" i="9"/>
  <c r="W3" i="9" s="1"/>
  <c r="P4" i="9"/>
  <c r="W4" i="9" s="1"/>
  <c r="P5" i="9"/>
  <c r="W5" i="9" s="1"/>
  <c r="P6" i="9"/>
  <c r="W6" i="9" s="1"/>
  <c r="P7" i="9"/>
  <c r="W7" i="9" s="1"/>
  <c r="P8" i="9"/>
  <c r="W8" i="9" s="1"/>
  <c r="P9" i="9"/>
  <c r="W9" i="9" s="1"/>
  <c r="P10" i="9"/>
  <c r="W10" i="9" s="1"/>
  <c r="P11" i="9"/>
  <c r="W11" i="9" s="1"/>
  <c r="P12" i="9"/>
  <c r="W12" i="9" s="1"/>
  <c r="P13" i="9"/>
  <c r="W13" i="9" s="1"/>
  <c r="P14" i="9"/>
  <c r="W14" i="9" s="1"/>
  <c r="P15" i="9"/>
  <c r="W15" i="9" s="1"/>
  <c r="P16" i="9"/>
  <c r="W16" i="9" s="1"/>
  <c r="P17" i="9"/>
  <c r="W17" i="9" s="1"/>
  <c r="P18" i="9"/>
  <c r="W18" i="9" s="1"/>
  <c r="P19" i="9"/>
  <c r="W19" i="9" s="1"/>
  <c r="P20" i="9"/>
  <c r="W20" i="9" s="1"/>
  <c r="P21" i="9"/>
  <c r="W21" i="9" s="1"/>
  <c r="P22" i="9"/>
  <c r="W22" i="9" s="1"/>
  <c r="P23" i="9"/>
  <c r="W23" i="9" s="1"/>
  <c r="P24" i="9"/>
  <c r="W24" i="9" s="1"/>
  <c r="P25" i="9"/>
  <c r="W25" i="9" s="1"/>
  <c r="P26" i="9"/>
  <c r="W26" i="9" s="1"/>
  <c r="P27" i="9"/>
  <c r="W27" i="9" s="1"/>
  <c r="P28" i="9"/>
  <c r="W28" i="9" s="1"/>
  <c r="P29" i="9"/>
  <c r="W29" i="9" s="1"/>
  <c r="P30" i="9"/>
  <c r="W30" i="9" s="1"/>
  <c r="P31" i="9"/>
  <c r="W31" i="9" s="1"/>
  <c r="P32" i="9"/>
  <c r="W32" i="9" s="1"/>
  <c r="P33" i="9"/>
  <c r="W33" i="9" s="1"/>
  <c r="P34" i="9"/>
  <c r="W34" i="9" s="1"/>
  <c r="P35" i="9"/>
  <c r="W35" i="9" s="1"/>
  <c r="P36" i="9"/>
  <c r="W36" i="9" s="1"/>
  <c r="P37" i="9"/>
  <c r="W37" i="9" s="1"/>
  <c r="P38" i="9"/>
  <c r="W38" i="9" s="1"/>
  <c r="P39" i="9"/>
  <c r="W39" i="9" s="1"/>
  <c r="P40" i="9"/>
  <c r="W40" i="9" s="1"/>
  <c r="P41" i="9"/>
  <c r="W41" i="9" s="1"/>
  <c r="P42" i="9"/>
  <c r="W42" i="9" s="1"/>
  <c r="P43" i="9"/>
  <c r="W43" i="9" s="1"/>
  <c r="P44" i="9"/>
  <c r="W44" i="9" s="1"/>
  <c r="P45" i="9"/>
  <c r="W45" i="9" s="1"/>
  <c r="P46" i="9"/>
  <c r="W46" i="9" s="1"/>
  <c r="P47" i="9"/>
  <c r="W47" i="9" s="1"/>
  <c r="P48" i="9"/>
  <c r="W48" i="9" s="1"/>
  <c r="P49" i="9"/>
  <c r="W49" i="9" s="1"/>
  <c r="P50" i="9"/>
  <c r="W50" i="9" s="1"/>
  <c r="P51" i="9"/>
  <c r="W51" i="9" s="1"/>
  <c r="P52" i="9"/>
  <c r="W52" i="9" s="1"/>
  <c r="P53" i="9"/>
  <c r="W53" i="9" s="1"/>
  <c r="P54" i="9"/>
  <c r="W54" i="9" s="1"/>
  <c r="P55" i="9"/>
  <c r="W55" i="9" s="1"/>
  <c r="P56" i="9"/>
  <c r="W56" i="9" s="1"/>
  <c r="P57" i="9"/>
  <c r="W57" i="9" s="1"/>
  <c r="P58" i="9"/>
  <c r="W58" i="9" s="1"/>
  <c r="P59" i="9"/>
  <c r="W59" i="9" s="1"/>
  <c r="P60" i="9"/>
  <c r="W60" i="9" s="1"/>
  <c r="P61" i="9"/>
  <c r="W61" i="9" s="1"/>
  <c r="P62" i="9"/>
  <c r="W62" i="9" s="1"/>
  <c r="P63" i="9"/>
  <c r="W63" i="9" s="1"/>
  <c r="P64" i="9"/>
  <c r="W64" i="9" s="1"/>
  <c r="P65" i="9"/>
  <c r="W65" i="9" s="1"/>
  <c r="P66" i="9"/>
  <c r="W66" i="9" s="1"/>
  <c r="P67" i="9"/>
  <c r="W67" i="9" s="1"/>
  <c r="P68" i="9"/>
  <c r="W68" i="9" s="1"/>
  <c r="P69" i="9"/>
  <c r="W69" i="9" s="1"/>
  <c r="P70" i="9"/>
  <c r="W70" i="9" s="1"/>
  <c r="P71" i="9"/>
  <c r="W71" i="9" s="1"/>
  <c r="P72" i="9"/>
  <c r="W72" i="9" s="1"/>
  <c r="P73" i="9"/>
  <c r="W73" i="9" s="1"/>
  <c r="P74" i="9"/>
  <c r="W74" i="9" s="1"/>
  <c r="P75" i="9"/>
  <c r="W75" i="9" s="1"/>
  <c r="P76" i="9"/>
  <c r="W76" i="9" s="1"/>
  <c r="P77" i="9"/>
  <c r="W77" i="9" s="1"/>
  <c r="P78" i="9"/>
  <c r="W78" i="9" s="1"/>
  <c r="P79" i="9"/>
  <c r="W79" i="9" s="1"/>
  <c r="P80" i="9"/>
  <c r="W80" i="9" s="1"/>
  <c r="P81" i="9"/>
  <c r="W81" i="9" s="1"/>
  <c r="P82" i="9"/>
  <c r="W82" i="9" s="1"/>
  <c r="P83" i="9"/>
  <c r="W83" i="9" s="1"/>
  <c r="P84" i="9"/>
  <c r="W84" i="9" s="1"/>
  <c r="P85" i="9"/>
  <c r="W85" i="9" s="1"/>
  <c r="P86" i="9"/>
  <c r="W86" i="9" s="1"/>
  <c r="P87" i="9"/>
  <c r="W87" i="9" s="1"/>
  <c r="P88" i="9"/>
  <c r="W88" i="9" s="1"/>
  <c r="P89" i="9"/>
  <c r="W89" i="9" s="1"/>
  <c r="P90" i="9"/>
  <c r="W90" i="9" s="1"/>
  <c r="P91" i="9"/>
  <c r="W91" i="9" s="1"/>
  <c r="P92" i="9"/>
  <c r="W92" i="9" s="1"/>
  <c r="P93" i="9"/>
  <c r="W93" i="9" s="1"/>
  <c r="P94" i="9"/>
  <c r="W94" i="9" s="1"/>
  <c r="P95" i="9"/>
  <c r="W95" i="9" s="1"/>
  <c r="P96" i="9"/>
  <c r="W96" i="9" s="1"/>
  <c r="P97" i="9"/>
  <c r="W97" i="9" s="1"/>
  <c r="P98" i="9"/>
  <c r="W98" i="9" s="1"/>
  <c r="P99" i="9"/>
  <c r="W99" i="9" s="1"/>
  <c r="P100" i="9"/>
  <c r="W100" i="9" s="1"/>
  <c r="P101" i="9"/>
  <c r="W101" i="9" s="1"/>
  <c r="P102" i="9"/>
  <c r="W102" i="9" s="1"/>
  <c r="P103" i="9"/>
  <c r="W103" i="9" s="1"/>
  <c r="P104" i="9"/>
  <c r="W104" i="9" s="1"/>
  <c r="P105" i="9"/>
  <c r="W105" i="9" s="1"/>
  <c r="P106" i="9"/>
  <c r="W106" i="9" s="1"/>
  <c r="P107" i="9"/>
  <c r="W107" i="9" s="1"/>
  <c r="P108" i="9"/>
  <c r="W108" i="9" s="1"/>
  <c r="P109" i="9"/>
  <c r="W109" i="9" s="1"/>
  <c r="P110" i="9"/>
  <c r="W110" i="9" s="1"/>
  <c r="P111" i="9"/>
  <c r="W111" i="9" s="1"/>
  <c r="P112" i="9"/>
  <c r="W112" i="9" s="1"/>
  <c r="P113" i="9"/>
  <c r="W113" i="9" s="1"/>
  <c r="P114" i="9"/>
  <c r="W114" i="9" s="1"/>
  <c r="P115" i="9"/>
  <c r="W115" i="9" s="1"/>
  <c r="P116" i="9"/>
  <c r="W116" i="9" s="1"/>
  <c r="P117" i="9"/>
  <c r="W117" i="9" s="1"/>
  <c r="P118" i="9"/>
  <c r="W118" i="9" s="1"/>
  <c r="P119" i="9"/>
  <c r="W119" i="9" s="1"/>
  <c r="P120" i="9"/>
  <c r="W120" i="9" s="1"/>
  <c r="P121" i="9"/>
  <c r="W121" i="9" s="1"/>
  <c r="P122" i="9"/>
  <c r="W122" i="9" s="1"/>
  <c r="P123" i="9"/>
  <c r="W123" i="9" s="1"/>
  <c r="P124" i="9"/>
  <c r="W124" i="9" s="1"/>
  <c r="P125" i="9"/>
  <c r="W125" i="9" s="1"/>
  <c r="P126" i="9"/>
  <c r="W126" i="9" s="1"/>
  <c r="P127" i="9"/>
  <c r="W127" i="9" s="1"/>
  <c r="P128" i="9"/>
  <c r="W128" i="9" s="1"/>
  <c r="P129" i="9"/>
  <c r="W129" i="9" s="1"/>
  <c r="P130" i="9"/>
  <c r="W130" i="9" s="1"/>
  <c r="P131" i="9"/>
  <c r="W131" i="9" s="1"/>
  <c r="P132" i="9"/>
  <c r="W132" i="9" s="1"/>
  <c r="P133" i="9"/>
  <c r="W133" i="9" s="1"/>
  <c r="P134" i="9"/>
  <c r="W134" i="9" s="1"/>
  <c r="P135" i="9"/>
  <c r="W135" i="9" s="1"/>
  <c r="P136" i="9"/>
  <c r="W136" i="9" s="1"/>
  <c r="P137" i="9"/>
  <c r="W137" i="9" s="1"/>
  <c r="P138" i="9"/>
  <c r="W138" i="9" s="1"/>
  <c r="P139" i="9"/>
  <c r="W139" i="9" s="1"/>
  <c r="P140" i="9"/>
  <c r="W140" i="9" s="1"/>
  <c r="P141" i="9"/>
  <c r="W141" i="9" s="1"/>
  <c r="P142" i="9"/>
  <c r="W142" i="9" s="1"/>
  <c r="P143" i="9"/>
  <c r="W143" i="9" s="1"/>
  <c r="P144" i="9"/>
  <c r="W144" i="9" s="1"/>
  <c r="P145" i="9"/>
  <c r="W145" i="9" s="1"/>
  <c r="P146" i="9"/>
  <c r="W146" i="9" s="1"/>
  <c r="P147" i="9"/>
  <c r="W147" i="9" s="1"/>
  <c r="P148" i="9"/>
  <c r="W148" i="9" s="1"/>
  <c r="P149" i="9"/>
  <c r="W149" i="9" s="1"/>
  <c r="P150" i="9"/>
  <c r="W150" i="9" s="1"/>
  <c r="P151" i="9"/>
  <c r="W151" i="9" s="1"/>
  <c r="P152" i="9"/>
  <c r="W152" i="9" s="1"/>
  <c r="P153" i="9"/>
  <c r="W153" i="9" s="1"/>
  <c r="P154" i="9"/>
  <c r="W154" i="9" s="1"/>
  <c r="P155" i="9"/>
  <c r="W155" i="9" s="1"/>
  <c r="P156" i="9"/>
  <c r="W156" i="9" s="1"/>
  <c r="P157" i="9"/>
  <c r="W157" i="9" s="1"/>
  <c r="P158" i="9"/>
  <c r="W158" i="9" s="1"/>
  <c r="P159" i="9"/>
  <c r="W159" i="9" s="1"/>
  <c r="P160" i="9"/>
  <c r="W160" i="9" s="1"/>
  <c r="P161" i="9"/>
  <c r="W161" i="9" s="1"/>
  <c r="P162" i="9"/>
  <c r="W162" i="9" s="1"/>
  <c r="P163" i="9"/>
  <c r="W163" i="9" s="1"/>
  <c r="P164" i="9"/>
  <c r="W164" i="9" s="1"/>
  <c r="P165" i="9"/>
  <c r="W165" i="9" s="1"/>
  <c r="P166" i="9"/>
  <c r="W166" i="9" s="1"/>
  <c r="P167" i="9"/>
  <c r="W167" i="9" s="1"/>
  <c r="P168" i="9"/>
  <c r="W168" i="9" s="1"/>
  <c r="P169" i="9"/>
  <c r="W169" i="9" s="1"/>
  <c r="P170" i="9"/>
  <c r="W170" i="9" s="1"/>
  <c r="P171" i="9"/>
  <c r="W171" i="9" s="1"/>
  <c r="P172" i="9"/>
  <c r="W172" i="9" s="1"/>
  <c r="P173" i="9"/>
  <c r="W173" i="9" s="1"/>
  <c r="P174" i="9"/>
  <c r="W174" i="9" s="1"/>
  <c r="P175" i="9"/>
  <c r="W175" i="9" s="1"/>
  <c r="P176" i="9"/>
  <c r="W176" i="9" s="1"/>
  <c r="P177" i="9"/>
  <c r="W177" i="9" s="1"/>
  <c r="P178" i="9"/>
  <c r="W178" i="9" s="1"/>
  <c r="P179" i="9"/>
  <c r="W179" i="9" s="1"/>
  <c r="P180" i="9"/>
  <c r="W180" i="9" s="1"/>
  <c r="P181" i="9"/>
  <c r="W181" i="9" s="1"/>
  <c r="P182" i="9"/>
  <c r="W182" i="9" s="1"/>
  <c r="P183" i="9"/>
  <c r="W183" i="9" s="1"/>
  <c r="P184" i="9"/>
  <c r="W184" i="9" s="1"/>
  <c r="P185" i="9"/>
  <c r="W185" i="9" s="1"/>
  <c r="P186" i="9"/>
  <c r="W186" i="9" s="1"/>
  <c r="P187" i="9"/>
  <c r="W187" i="9" s="1"/>
  <c r="P188" i="9"/>
  <c r="W188" i="9" s="1"/>
  <c r="P189" i="9"/>
  <c r="W189" i="9" s="1"/>
  <c r="P190" i="9"/>
  <c r="W190" i="9" s="1"/>
  <c r="P191" i="9"/>
  <c r="W191" i="9" s="1"/>
  <c r="P192" i="9"/>
  <c r="W192" i="9" s="1"/>
  <c r="P193" i="9"/>
  <c r="W193" i="9" s="1"/>
  <c r="P194" i="9"/>
  <c r="W194" i="9" s="1"/>
  <c r="P195" i="9"/>
  <c r="W195" i="9" s="1"/>
  <c r="P196" i="9"/>
  <c r="W196" i="9" s="1"/>
  <c r="P197" i="9"/>
  <c r="W197" i="9" s="1"/>
  <c r="P198" i="9"/>
  <c r="W198" i="9" s="1"/>
  <c r="P199" i="9"/>
  <c r="W199" i="9" s="1"/>
  <c r="P200" i="9"/>
  <c r="W200" i="9" s="1"/>
  <c r="P201" i="9"/>
  <c r="W201" i="9" s="1"/>
  <c r="P202" i="9"/>
  <c r="W202" i="9" s="1"/>
  <c r="P203" i="9"/>
  <c r="W203" i="9" s="1"/>
  <c r="P204" i="9"/>
  <c r="W204" i="9" s="1"/>
  <c r="P205" i="9"/>
  <c r="W205" i="9" s="1"/>
  <c r="P206" i="9"/>
  <c r="W206" i="9" s="1"/>
  <c r="P207" i="9"/>
  <c r="W207" i="9" s="1"/>
  <c r="P208" i="9"/>
  <c r="W208" i="9" s="1"/>
  <c r="P209" i="9"/>
  <c r="W209" i="9" s="1"/>
  <c r="P210" i="9"/>
  <c r="W210" i="9" s="1"/>
  <c r="P211" i="9"/>
  <c r="W211" i="9" s="1"/>
  <c r="P212" i="9"/>
  <c r="W212" i="9" s="1"/>
  <c r="P213" i="9"/>
  <c r="W213" i="9" s="1"/>
  <c r="P214" i="9"/>
  <c r="W214" i="9" s="1"/>
  <c r="P215" i="9"/>
  <c r="W215" i="9" s="1"/>
  <c r="P216" i="9"/>
  <c r="W216" i="9" s="1"/>
  <c r="P217" i="9"/>
  <c r="W217" i="9" s="1"/>
  <c r="P218" i="9"/>
  <c r="W218" i="9" s="1"/>
  <c r="P2" i="9"/>
  <c r="W2" i="9" s="1"/>
  <c r="P2" i="8"/>
  <c r="O3" i="9"/>
  <c r="V3" i="9" s="1"/>
  <c r="O4" i="9"/>
  <c r="V4" i="9" s="1"/>
  <c r="O5" i="9"/>
  <c r="V5" i="9" s="1"/>
  <c r="O6" i="9"/>
  <c r="V6" i="9" s="1"/>
  <c r="O7" i="9"/>
  <c r="V7" i="9" s="1"/>
  <c r="O8" i="9"/>
  <c r="V8" i="9" s="1"/>
  <c r="O9" i="9"/>
  <c r="V9" i="9" s="1"/>
  <c r="O10" i="9"/>
  <c r="V10" i="9" s="1"/>
  <c r="O11" i="9"/>
  <c r="V11" i="9" s="1"/>
  <c r="O12" i="9"/>
  <c r="V12" i="9" s="1"/>
  <c r="O13" i="9"/>
  <c r="V13" i="9" s="1"/>
  <c r="O14" i="9"/>
  <c r="V14" i="9" s="1"/>
  <c r="O15" i="9"/>
  <c r="V15" i="9" s="1"/>
  <c r="O16" i="9"/>
  <c r="V16" i="9" s="1"/>
  <c r="O17" i="9"/>
  <c r="V17" i="9" s="1"/>
  <c r="O18" i="9"/>
  <c r="V18" i="9" s="1"/>
  <c r="O19" i="9"/>
  <c r="V19" i="9" s="1"/>
  <c r="O20" i="9"/>
  <c r="V20" i="9" s="1"/>
  <c r="O21" i="9"/>
  <c r="V21" i="9" s="1"/>
  <c r="O22" i="9"/>
  <c r="V22" i="9" s="1"/>
  <c r="O23" i="9"/>
  <c r="V23" i="9" s="1"/>
  <c r="O24" i="9"/>
  <c r="V24" i="9" s="1"/>
  <c r="O25" i="9"/>
  <c r="V25" i="9" s="1"/>
  <c r="O26" i="9"/>
  <c r="V26" i="9" s="1"/>
  <c r="O27" i="9"/>
  <c r="V27" i="9" s="1"/>
  <c r="O28" i="9"/>
  <c r="V28" i="9" s="1"/>
  <c r="O29" i="9"/>
  <c r="V29" i="9" s="1"/>
  <c r="O30" i="9"/>
  <c r="V30" i="9" s="1"/>
  <c r="O31" i="9"/>
  <c r="V31" i="9" s="1"/>
  <c r="O32" i="9"/>
  <c r="V32" i="9" s="1"/>
  <c r="O33" i="9"/>
  <c r="V33" i="9" s="1"/>
  <c r="O34" i="9"/>
  <c r="V34" i="9" s="1"/>
  <c r="O35" i="9"/>
  <c r="V35" i="9" s="1"/>
  <c r="O36" i="9"/>
  <c r="V36" i="9" s="1"/>
  <c r="O37" i="9"/>
  <c r="V37" i="9" s="1"/>
  <c r="O38" i="9"/>
  <c r="V38" i="9" s="1"/>
  <c r="O39" i="9"/>
  <c r="V39" i="9" s="1"/>
  <c r="O40" i="9"/>
  <c r="V40" i="9" s="1"/>
  <c r="O41" i="9"/>
  <c r="V41" i="9" s="1"/>
  <c r="O42" i="9"/>
  <c r="V42" i="9" s="1"/>
  <c r="O43" i="9"/>
  <c r="V43" i="9" s="1"/>
  <c r="O44" i="9"/>
  <c r="V44" i="9" s="1"/>
  <c r="O45" i="9"/>
  <c r="V45" i="9" s="1"/>
  <c r="O46" i="9"/>
  <c r="V46" i="9" s="1"/>
  <c r="O47" i="9"/>
  <c r="V47" i="9" s="1"/>
  <c r="O48" i="9"/>
  <c r="V48" i="9" s="1"/>
  <c r="O49" i="9"/>
  <c r="V49" i="9" s="1"/>
  <c r="O50" i="9"/>
  <c r="V50" i="9" s="1"/>
  <c r="O51" i="9"/>
  <c r="V51" i="9" s="1"/>
  <c r="O52" i="9"/>
  <c r="V52" i="9" s="1"/>
  <c r="O53" i="9"/>
  <c r="V53" i="9" s="1"/>
  <c r="O54" i="9"/>
  <c r="V54" i="9" s="1"/>
  <c r="O55" i="9"/>
  <c r="V55" i="9" s="1"/>
  <c r="O56" i="9"/>
  <c r="V56" i="9" s="1"/>
  <c r="O57" i="9"/>
  <c r="V57" i="9" s="1"/>
  <c r="O58" i="9"/>
  <c r="V58" i="9" s="1"/>
  <c r="O59" i="9"/>
  <c r="V59" i="9" s="1"/>
  <c r="O60" i="9"/>
  <c r="V60" i="9" s="1"/>
  <c r="O61" i="9"/>
  <c r="V61" i="9" s="1"/>
  <c r="O62" i="9"/>
  <c r="V62" i="9" s="1"/>
  <c r="O63" i="9"/>
  <c r="V63" i="9" s="1"/>
  <c r="O64" i="9"/>
  <c r="V64" i="9" s="1"/>
  <c r="O65" i="9"/>
  <c r="V65" i="9" s="1"/>
  <c r="O66" i="9"/>
  <c r="V66" i="9" s="1"/>
  <c r="O67" i="9"/>
  <c r="V67" i="9" s="1"/>
  <c r="O68" i="9"/>
  <c r="V68" i="9" s="1"/>
  <c r="O69" i="9"/>
  <c r="V69" i="9" s="1"/>
  <c r="O70" i="9"/>
  <c r="V70" i="9" s="1"/>
  <c r="O71" i="9"/>
  <c r="V71" i="9" s="1"/>
  <c r="O72" i="9"/>
  <c r="V72" i="9" s="1"/>
  <c r="O73" i="9"/>
  <c r="V73" i="9" s="1"/>
  <c r="O74" i="9"/>
  <c r="V74" i="9" s="1"/>
  <c r="O75" i="9"/>
  <c r="V75" i="9" s="1"/>
  <c r="O76" i="9"/>
  <c r="V76" i="9" s="1"/>
  <c r="O77" i="9"/>
  <c r="V77" i="9" s="1"/>
  <c r="O78" i="9"/>
  <c r="V78" i="9" s="1"/>
  <c r="O79" i="9"/>
  <c r="V79" i="9" s="1"/>
  <c r="O80" i="9"/>
  <c r="V80" i="9" s="1"/>
  <c r="O81" i="9"/>
  <c r="V81" i="9" s="1"/>
  <c r="O82" i="9"/>
  <c r="V82" i="9" s="1"/>
  <c r="O83" i="9"/>
  <c r="V83" i="9" s="1"/>
  <c r="O84" i="9"/>
  <c r="V84" i="9" s="1"/>
  <c r="O85" i="9"/>
  <c r="V85" i="9" s="1"/>
  <c r="O86" i="9"/>
  <c r="V86" i="9" s="1"/>
  <c r="O87" i="9"/>
  <c r="V87" i="9" s="1"/>
  <c r="O88" i="9"/>
  <c r="V88" i="9" s="1"/>
  <c r="O89" i="9"/>
  <c r="V89" i="9" s="1"/>
  <c r="O90" i="9"/>
  <c r="V90" i="9" s="1"/>
  <c r="O91" i="9"/>
  <c r="V91" i="9" s="1"/>
  <c r="O92" i="9"/>
  <c r="V92" i="9" s="1"/>
  <c r="O93" i="9"/>
  <c r="V93" i="9" s="1"/>
  <c r="O94" i="9"/>
  <c r="V94" i="9" s="1"/>
  <c r="O95" i="9"/>
  <c r="V95" i="9" s="1"/>
  <c r="O96" i="9"/>
  <c r="V96" i="9" s="1"/>
  <c r="O97" i="9"/>
  <c r="V97" i="9" s="1"/>
  <c r="O98" i="9"/>
  <c r="V98" i="9" s="1"/>
  <c r="O99" i="9"/>
  <c r="V99" i="9" s="1"/>
  <c r="O100" i="9"/>
  <c r="V100" i="9" s="1"/>
  <c r="O101" i="9"/>
  <c r="V101" i="9" s="1"/>
  <c r="O102" i="9"/>
  <c r="V102" i="9" s="1"/>
  <c r="O103" i="9"/>
  <c r="V103" i="9" s="1"/>
  <c r="O104" i="9"/>
  <c r="V104" i="9" s="1"/>
  <c r="O105" i="9"/>
  <c r="V105" i="9" s="1"/>
  <c r="O106" i="9"/>
  <c r="V106" i="9" s="1"/>
  <c r="O107" i="9"/>
  <c r="V107" i="9" s="1"/>
  <c r="O108" i="9"/>
  <c r="V108" i="9" s="1"/>
  <c r="O109" i="9"/>
  <c r="V109" i="9" s="1"/>
  <c r="O110" i="9"/>
  <c r="V110" i="9" s="1"/>
  <c r="O111" i="9"/>
  <c r="V111" i="9" s="1"/>
  <c r="O112" i="9"/>
  <c r="V112" i="9" s="1"/>
  <c r="O113" i="9"/>
  <c r="V113" i="9" s="1"/>
  <c r="O114" i="9"/>
  <c r="V114" i="9" s="1"/>
  <c r="O115" i="9"/>
  <c r="V115" i="9" s="1"/>
  <c r="O116" i="9"/>
  <c r="V116" i="9" s="1"/>
  <c r="O117" i="9"/>
  <c r="V117" i="9" s="1"/>
  <c r="O118" i="9"/>
  <c r="V118" i="9" s="1"/>
  <c r="O119" i="9"/>
  <c r="V119" i="9" s="1"/>
  <c r="O120" i="9"/>
  <c r="V120" i="9" s="1"/>
  <c r="O121" i="9"/>
  <c r="V121" i="9" s="1"/>
  <c r="O122" i="9"/>
  <c r="V122" i="9" s="1"/>
  <c r="O123" i="9"/>
  <c r="V123" i="9" s="1"/>
  <c r="O124" i="9"/>
  <c r="V124" i="9" s="1"/>
  <c r="O125" i="9"/>
  <c r="V125" i="9" s="1"/>
  <c r="O126" i="9"/>
  <c r="V126" i="9" s="1"/>
  <c r="O127" i="9"/>
  <c r="V127" i="9" s="1"/>
  <c r="O128" i="9"/>
  <c r="V128" i="9" s="1"/>
  <c r="O129" i="9"/>
  <c r="V129" i="9" s="1"/>
  <c r="O130" i="9"/>
  <c r="V130" i="9" s="1"/>
  <c r="O131" i="9"/>
  <c r="V131" i="9" s="1"/>
  <c r="O132" i="9"/>
  <c r="V132" i="9" s="1"/>
  <c r="O133" i="9"/>
  <c r="V133" i="9" s="1"/>
  <c r="O134" i="9"/>
  <c r="V134" i="9" s="1"/>
  <c r="O135" i="9"/>
  <c r="V135" i="9" s="1"/>
  <c r="O136" i="9"/>
  <c r="V136" i="9" s="1"/>
  <c r="O137" i="9"/>
  <c r="V137" i="9" s="1"/>
  <c r="O138" i="9"/>
  <c r="V138" i="9" s="1"/>
  <c r="O139" i="9"/>
  <c r="V139" i="9" s="1"/>
  <c r="O140" i="9"/>
  <c r="V140" i="9" s="1"/>
  <c r="O141" i="9"/>
  <c r="V141" i="9" s="1"/>
  <c r="O142" i="9"/>
  <c r="V142" i="9" s="1"/>
  <c r="O143" i="9"/>
  <c r="V143" i="9" s="1"/>
  <c r="O144" i="9"/>
  <c r="V144" i="9" s="1"/>
  <c r="O145" i="9"/>
  <c r="V145" i="9" s="1"/>
  <c r="O146" i="9"/>
  <c r="V146" i="9" s="1"/>
  <c r="O147" i="9"/>
  <c r="V147" i="9" s="1"/>
  <c r="O148" i="9"/>
  <c r="V148" i="9" s="1"/>
  <c r="O149" i="9"/>
  <c r="V149" i="9" s="1"/>
  <c r="O150" i="9"/>
  <c r="V150" i="9" s="1"/>
  <c r="O151" i="9"/>
  <c r="V151" i="9" s="1"/>
  <c r="O152" i="9"/>
  <c r="V152" i="9" s="1"/>
  <c r="O153" i="9"/>
  <c r="V153" i="9" s="1"/>
  <c r="O154" i="9"/>
  <c r="V154" i="9" s="1"/>
  <c r="O155" i="9"/>
  <c r="V155" i="9" s="1"/>
  <c r="O156" i="9"/>
  <c r="V156" i="9" s="1"/>
  <c r="O157" i="9"/>
  <c r="V157" i="9" s="1"/>
  <c r="O158" i="9"/>
  <c r="V158" i="9" s="1"/>
  <c r="O159" i="9"/>
  <c r="V159" i="9" s="1"/>
  <c r="O160" i="9"/>
  <c r="V160" i="9" s="1"/>
  <c r="O161" i="9"/>
  <c r="V161" i="9" s="1"/>
  <c r="O162" i="9"/>
  <c r="V162" i="9" s="1"/>
  <c r="O163" i="9"/>
  <c r="V163" i="9" s="1"/>
  <c r="O164" i="9"/>
  <c r="V164" i="9" s="1"/>
  <c r="O165" i="9"/>
  <c r="V165" i="9" s="1"/>
  <c r="O166" i="9"/>
  <c r="V166" i="9" s="1"/>
  <c r="O167" i="9"/>
  <c r="V167" i="9" s="1"/>
  <c r="O168" i="9"/>
  <c r="V168" i="9" s="1"/>
  <c r="O169" i="9"/>
  <c r="V169" i="9" s="1"/>
  <c r="O170" i="9"/>
  <c r="V170" i="9" s="1"/>
  <c r="O171" i="9"/>
  <c r="V171" i="9" s="1"/>
  <c r="O172" i="9"/>
  <c r="V172" i="9" s="1"/>
  <c r="O173" i="9"/>
  <c r="V173" i="9" s="1"/>
  <c r="O174" i="9"/>
  <c r="V174" i="9" s="1"/>
  <c r="O175" i="9"/>
  <c r="V175" i="9" s="1"/>
  <c r="O176" i="9"/>
  <c r="V176" i="9" s="1"/>
  <c r="O177" i="9"/>
  <c r="V177" i="9" s="1"/>
  <c r="O178" i="9"/>
  <c r="V178" i="9" s="1"/>
  <c r="O179" i="9"/>
  <c r="V179" i="9" s="1"/>
  <c r="O180" i="9"/>
  <c r="V180" i="9" s="1"/>
  <c r="O181" i="9"/>
  <c r="V181" i="9" s="1"/>
  <c r="O182" i="9"/>
  <c r="V182" i="9" s="1"/>
  <c r="O183" i="9"/>
  <c r="V183" i="9" s="1"/>
  <c r="O184" i="9"/>
  <c r="V184" i="9" s="1"/>
  <c r="O185" i="9"/>
  <c r="V185" i="9" s="1"/>
  <c r="O186" i="9"/>
  <c r="V186" i="9" s="1"/>
  <c r="O187" i="9"/>
  <c r="V187" i="9" s="1"/>
  <c r="O188" i="9"/>
  <c r="V188" i="9" s="1"/>
  <c r="O189" i="9"/>
  <c r="V189" i="9" s="1"/>
  <c r="O190" i="9"/>
  <c r="V190" i="9" s="1"/>
  <c r="O191" i="9"/>
  <c r="V191" i="9" s="1"/>
  <c r="O192" i="9"/>
  <c r="V192" i="9" s="1"/>
  <c r="O193" i="9"/>
  <c r="V193" i="9" s="1"/>
  <c r="O194" i="9"/>
  <c r="V194" i="9" s="1"/>
  <c r="O195" i="9"/>
  <c r="V195" i="9" s="1"/>
  <c r="O196" i="9"/>
  <c r="V196" i="9" s="1"/>
  <c r="O197" i="9"/>
  <c r="V197" i="9" s="1"/>
  <c r="O198" i="9"/>
  <c r="V198" i="9" s="1"/>
  <c r="O199" i="9"/>
  <c r="V199" i="9" s="1"/>
  <c r="O200" i="9"/>
  <c r="V200" i="9" s="1"/>
  <c r="O201" i="9"/>
  <c r="V201" i="9" s="1"/>
  <c r="O202" i="9"/>
  <c r="V202" i="9" s="1"/>
  <c r="O203" i="9"/>
  <c r="V203" i="9" s="1"/>
  <c r="O204" i="9"/>
  <c r="V204" i="9" s="1"/>
  <c r="O205" i="9"/>
  <c r="V205" i="9" s="1"/>
  <c r="O206" i="9"/>
  <c r="V206" i="9" s="1"/>
  <c r="O207" i="9"/>
  <c r="V207" i="9" s="1"/>
  <c r="O208" i="9"/>
  <c r="V208" i="9" s="1"/>
  <c r="O209" i="9"/>
  <c r="V209" i="9" s="1"/>
  <c r="O210" i="9"/>
  <c r="V210" i="9" s="1"/>
  <c r="O211" i="9"/>
  <c r="V211" i="9" s="1"/>
  <c r="O212" i="9"/>
  <c r="V212" i="9" s="1"/>
  <c r="O213" i="9"/>
  <c r="V213" i="9" s="1"/>
  <c r="O214" i="9"/>
  <c r="V214" i="9" s="1"/>
  <c r="O215" i="9"/>
  <c r="V215" i="9" s="1"/>
  <c r="O216" i="9"/>
  <c r="V216" i="9" s="1"/>
  <c r="O217" i="9"/>
  <c r="V217" i="9" s="1"/>
  <c r="O218" i="9"/>
  <c r="V218" i="9" s="1"/>
  <c r="O2" i="9"/>
  <c r="V2" i="9" s="1"/>
  <c r="O2" i="8"/>
  <c r="N3" i="9"/>
  <c r="U3" i="9" s="1"/>
  <c r="N4" i="9"/>
  <c r="U4" i="9" s="1"/>
  <c r="N5" i="9"/>
  <c r="U5" i="9" s="1"/>
  <c r="N6" i="9"/>
  <c r="U6" i="9" s="1"/>
  <c r="N7" i="9"/>
  <c r="U7" i="9" s="1"/>
  <c r="N8" i="9"/>
  <c r="U8" i="9" s="1"/>
  <c r="N9" i="9"/>
  <c r="U9" i="9" s="1"/>
  <c r="N10" i="9"/>
  <c r="U10" i="9" s="1"/>
  <c r="N11" i="9"/>
  <c r="U11" i="9" s="1"/>
  <c r="N12" i="9"/>
  <c r="U12" i="9" s="1"/>
  <c r="N13" i="9"/>
  <c r="U13" i="9" s="1"/>
  <c r="N14" i="9"/>
  <c r="U14" i="9" s="1"/>
  <c r="N15" i="9"/>
  <c r="U15" i="9" s="1"/>
  <c r="N16" i="9"/>
  <c r="U16" i="9" s="1"/>
  <c r="N17" i="9"/>
  <c r="U17" i="9" s="1"/>
  <c r="N18" i="9"/>
  <c r="U18" i="9" s="1"/>
  <c r="N19" i="9"/>
  <c r="U19" i="9" s="1"/>
  <c r="N20" i="9"/>
  <c r="U20" i="9" s="1"/>
  <c r="N21" i="9"/>
  <c r="U21" i="9" s="1"/>
  <c r="N22" i="9"/>
  <c r="U22" i="9" s="1"/>
  <c r="N23" i="9"/>
  <c r="U23" i="9" s="1"/>
  <c r="N24" i="9"/>
  <c r="U24" i="9" s="1"/>
  <c r="N25" i="9"/>
  <c r="U25" i="9" s="1"/>
  <c r="N26" i="9"/>
  <c r="U26" i="9" s="1"/>
  <c r="N27" i="9"/>
  <c r="U27" i="9" s="1"/>
  <c r="N28" i="9"/>
  <c r="U28" i="9" s="1"/>
  <c r="N29" i="9"/>
  <c r="U29" i="9" s="1"/>
  <c r="N30" i="9"/>
  <c r="U30" i="9" s="1"/>
  <c r="N31" i="9"/>
  <c r="U31" i="9" s="1"/>
  <c r="N32" i="9"/>
  <c r="U32" i="9" s="1"/>
  <c r="N33" i="9"/>
  <c r="U33" i="9" s="1"/>
  <c r="N34" i="9"/>
  <c r="U34" i="9" s="1"/>
  <c r="N35" i="9"/>
  <c r="U35" i="9" s="1"/>
  <c r="N36" i="9"/>
  <c r="U36" i="9" s="1"/>
  <c r="N37" i="9"/>
  <c r="U37" i="9" s="1"/>
  <c r="N38" i="9"/>
  <c r="U38" i="9" s="1"/>
  <c r="N39" i="9"/>
  <c r="U39" i="9" s="1"/>
  <c r="N40" i="9"/>
  <c r="U40" i="9" s="1"/>
  <c r="N41" i="9"/>
  <c r="U41" i="9" s="1"/>
  <c r="N42" i="9"/>
  <c r="U42" i="9" s="1"/>
  <c r="N43" i="9"/>
  <c r="U43" i="9" s="1"/>
  <c r="N44" i="9"/>
  <c r="U44" i="9" s="1"/>
  <c r="N45" i="9"/>
  <c r="U45" i="9" s="1"/>
  <c r="N46" i="9"/>
  <c r="U46" i="9" s="1"/>
  <c r="N47" i="9"/>
  <c r="U47" i="9" s="1"/>
  <c r="N48" i="9"/>
  <c r="U48" i="9" s="1"/>
  <c r="N49" i="9"/>
  <c r="U49" i="9" s="1"/>
  <c r="N50" i="9"/>
  <c r="U50" i="9" s="1"/>
  <c r="N51" i="9"/>
  <c r="U51" i="9" s="1"/>
  <c r="N52" i="9"/>
  <c r="U52" i="9" s="1"/>
  <c r="N53" i="9"/>
  <c r="U53" i="9" s="1"/>
  <c r="N54" i="9"/>
  <c r="U54" i="9" s="1"/>
  <c r="N55" i="9"/>
  <c r="U55" i="9" s="1"/>
  <c r="N56" i="9"/>
  <c r="U56" i="9" s="1"/>
  <c r="N57" i="9"/>
  <c r="U57" i="9" s="1"/>
  <c r="N58" i="9"/>
  <c r="U58" i="9" s="1"/>
  <c r="N59" i="9"/>
  <c r="U59" i="9" s="1"/>
  <c r="N60" i="9"/>
  <c r="U60" i="9" s="1"/>
  <c r="N61" i="9"/>
  <c r="U61" i="9" s="1"/>
  <c r="N62" i="9"/>
  <c r="U62" i="9" s="1"/>
  <c r="N63" i="9"/>
  <c r="U63" i="9" s="1"/>
  <c r="N64" i="9"/>
  <c r="U64" i="9" s="1"/>
  <c r="N65" i="9"/>
  <c r="U65" i="9" s="1"/>
  <c r="N66" i="9"/>
  <c r="U66" i="9" s="1"/>
  <c r="N67" i="9"/>
  <c r="U67" i="9" s="1"/>
  <c r="N68" i="9"/>
  <c r="U68" i="9" s="1"/>
  <c r="N69" i="9"/>
  <c r="U69" i="9" s="1"/>
  <c r="N70" i="9"/>
  <c r="U70" i="9" s="1"/>
  <c r="N71" i="9"/>
  <c r="U71" i="9" s="1"/>
  <c r="N72" i="9"/>
  <c r="U72" i="9" s="1"/>
  <c r="N73" i="9"/>
  <c r="U73" i="9" s="1"/>
  <c r="N74" i="9"/>
  <c r="U74" i="9" s="1"/>
  <c r="N75" i="9"/>
  <c r="U75" i="9" s="1"/>
  <c r="N76" i="9"/>
  <c r="U76" i="9" s="1"/>
  <c r="N77" i="9"/>
  <c r="U77" i="9" s="1"/>
  <c r="N78" i="9"/>
  <c r="U78" i="9" s="1"/>
  <c r="N79" i="9"/>
  <c r="U79" i="9" s="1"/>
  <c r="N80" i="9"/>
  <c r="U80" i="9" s="1"/>
  <c r="N81" i="9"/>
  <c r="U81" i="9" s="1"/>
  <c r="N82" i="9"/>
  <c r="U82" i="9" s="1"/>
  <c r="N83" i="9"/>
  <c r="U83" i="9" s="1"/>
  <c r="N84" i="9"/>
  <c r="U84" i="9" s="1"/>
  <c r="N85" i="9"/>
  <c r="U85" i="9" s="1"/>
  <c r="N86" i="9"/>
  <c r="U86" i="9" s="1"/>
  <c r="N87" i="9"/>
  <c r="U87" i="9" s="1"/>
  <c r="N88" i="9"/>
  <c r="U88" i="9" s="1"/>
  <c r="N89" i="9"/>
  <c r="U89" i="9" s="1"/>
  <c r="N90" i="9"/>
  <c r="U90" i="9" s="1"/>
  <c r="N91" i="9"/>
  <c r="U91" i="9" s="1"/>
  <c r="N92" i="9"/>
  <c r="U92" i="9" s="1"/>
  <c r="N93" i="9"/>
  <c r="U93" i="9" s="1"/>
  <c r="N94" i="9"/>
  <c r="U94" i="9" s="1"/>
  <c r="N95" i="9"/>
  <c r="U95" i="9" s="1"/>
  <c r="N96" i="9"/>
  <c r="U96" i="9" s="1"/>
  <c r="N97" i="9"/>
  <c r="U97" i="9" s="1"/>
  <c r="N98" i="9"/>
  <c r="U98" i="9" s="1"/>
  <c r="N99" i="9"/>
  <c r="U99" i="9" s="1"/>
  <c r="N100" i="9"/>
  <c r="U100" i="9" s="1"/>
  <c r="N101" i="9"/>
  <c r="U101" i="9" s="1"/>
  <c r="N102" i="9"/>
  <c r="U102" i="9" s="1"/>
  <c r="N103" i="9"/>
  <c r="U103" i="9" s="1"/>
  <c r="N104" i="9"/>
  <c r="U104" i="9" s="1"/>
  <c r="N105" i="9"/>
  <c r="U105" i="9" s="1"/>
  <c r="N106" i="9"/>
  <c r="U106" i="9" s="1"/>
  <c r="N107" i="9"/>
  <c r="U107" i="9" s="1"/>
  <c r="N108" i="9"/>
  <c r="U108" i="9" s="1"/>
  <c r="N109" i="9"/>
  <c r="U109" i="9" s="1"/>
  <c r="N110" i="9"/>
  <c r="U110" i="9" s="1"/>
  <c r="N111" i="9"/>
  <c r="U111" i="9" s="1"/>
  <c r="N112" i="9"/>
  <c r="U112" i="9" s="1"/>
  <c r="N113" i="9"/>
  <c r="U113" i="9" s="1"/>
  <c r="N114" i="9"/>
  <c r="U114" i="9" s="1"/>
  <c r="N115" i="9"/>
  <c r="U115" i="9" s="1"/>
  <c r="N116" i="9"/>
  <c r="U116" i="9" s="1"/>
  <c r="N117" i="9"/>
  <c r="U117" i="9" s="1"/>
  <c r="N118" i="9"/>
  <c r="U118" i="9" s="1"/>
  <c r="N119" i="9"/>
  <c r="U119" i="9" s="1"/>
  <c r="N120" i="9"/>
  <c r="U120" i="9" s="1"/>
  <c r="N121" i="9"/>
  <c r="U121" i="9" s="1"/>
  <c r="N122" i="9"/>
  <c r="U122" i="9" s="1"/>
  <c r="N123" i="9"/>
  <c r="U123" i="9" s="1"/>
  <c r="N124" i="9"/>
  <c r="U124" i="9" s="1"/>
  <c r="N125" i="9"/>
  <c r="U125" i="9" s="1"/>
  <c r="N126" i="9"/>
  <c r="U126" i="9" s="1"/>
  <c r="N127" i="9"/>
  <c r="U127" i="9" s="1"/>
  <c r="N128" i="9"/>
  <c r="U128" i="9" s="1"/>
  <c r="N129" i="9"/>
  <c r="U129" i="9" s="1"/>
  <c r="N130" i="9"/>
  <c r="U130" i="9" s="1"/>
  <c r="N131" i="9"/>
  <c r="U131" i="9" s="1"/>
  <c r="N132" i="9"/>
  <c r="U132" i="9" s="1"/>
  <c r="N133" i="9"/>
  <c r="U133" i="9" s="1"/>
  <c r="N134" i="9"/>
  <c r="U134" i="9" s="1"/>
  <c r="N135" i="9"/>
  <c r="U135" i="9" s="1"/>
  <c r="N136" i="9"/>
  <c r="U136" i="9" s="1"/>
  <c r="N137" i="9"/>
  <c r="U137" i="9" s="1"/>
  <c r="N138" i="9"/>
  <c r="U138" i="9" s="1"/>
  <c r="N139" i="9"/>
  <c r="U139" i="9" s="1"/>
  <c r="N140" i="9"/>
  <c r="U140" i="9" s="1"/>
  <c r="N141" i="9"/>
  <c r="U141" i="9" s="1"/>
  <c r="N142" i="9"/>
  <c r="U142" i="9" s="1"/>
  <c r="N143" i="9"/>
  <c r="U143" i="9" s="1"/>
  <c r="N144" i="9"/>
  <c r="U144" i="9" s="1"/>
  <c r="N145" i="9"/>
  <c r="U145" i="9" s="1"/>
  <c r="N146" i="9"/>
  <c r="U146" i="9" s="1"/>
  <c r="N147" i="9"/>
  <c r="U147" i="9" s="1"/>
  <c r="N148" i="9"/>
  <c r="U148" i="9" s="1"/>
  <c r="N149" i="9"/>
  <c r="U149" i="9" s="1"/>
  <c r="N150" i="9"/>
  <c r="U150" i="9" s="1"/>
  <c r="N151" i="9"/>
  <c r="U151" i="9" s="1"/>
  <c r="N152" i="9"/>
  <c r="U152" i="9" s="1"/>
  <c r="N153" i="9"/>
  <c r="U153" i="9" s="1"/>
  <c r="N154" i="9"/>
  <c r="U154" i="9" s="1"/>
  <c r="N155" i="9"/>
  <c r="U155" i="9" s="1"/>
  <c r="N156" i="9"/>
  <c r="U156" i="9" s="1"/>
  <c r="N157" i="9"/>
  <c r="U157" i="9" s="1"/>
  <c r="N158" i="9"/>
  <c r="U158" i="9" s="1"/>
  <c r="N159" i="9"/>
  <c r="U159" i="9" s="1"/>
  <c r="N160" i="9"/>
  <c r="U160" i="9" s="1"/>
  <c r="N161" i="9"/>
  <c r="U161" i="9" s="1"/>
  <c r="N162" i="9"/>
  <c r="U162" i="9" s="1"/>
  <c r="N163" i="9"/>
  <c r="U163" i="9" s="1"/>
  <c r="N164" i="9"/>
  <c r="U164" i="9" s="1"/>
  <c r="N165" i="9"/>
  <c r="U165" i="9" s="1"/>
  <c r="N166" i="9"/>
  <c r="U166" i="9" s="1"/>
  <c r="N167" i="9"/>
  <c r="U167" i="9" s="1"/>
  <c r="N168" i="9"/>
  <c r="U168" i="9" s="1"/>
  <c r="N169" i="9"/>
  <c r="U169" i="9" s="1"/>
  <c r="N170" i="9"/>
  <c r="U170" i="9" s="1"/>
  <c r="N171" i="9"/>
  <c r="U171" i="9" s="1"/>
  <c r="N172" i="9"/>
  <c r="U172" i="9" s="1"/>
  <c r="N173" i="9"/>
  <c r="U173" i="9" s="1"/>
  <c r="N174" i="9"/>
  <c r="U174" i="9" s="1"/>
  <c r="N175" i="9"/>
  <c r="U175" i="9" s="1"/>
  <c r="N176" i="9"/>
  <c r="U176" i="9" s="1"/>
  <c r="N177" i="9"/>
  <c r="U177" i="9" s="1"/>
  <c r="N178" i="9"/>
  <c r="U178" i="9" s="1"/>
  <c r="N179" i="9"/>
  <c r="U179" i="9" s="1"/>
  <c r="N180" i="9"/>
  <c r="U180" i="9" s="1"/>
  <c r="N181" i="9"/>
  <c r="U181" i="9" s="1"/>
  <c r="N182" i="9"/>
  <c r="U182" i="9" s="1"/>
  <c r="N183" i="9"/>
  <c r="U183" i="9" s="1"/>
  <c r="N184" i="9"/>
  <c r="U184" i="9" s="1"/>
  <c r="N185" i="9"/>
  <c r="U185" i="9" s="1"/>
  <c r="N186" i="9"/>
  <c r="U186" i="9" s="1"/>
  <c r="N187" i="9"/>
  <c r="U187" i="9" s="1"/>
  <c r="N188" i="9"/>
  <c r="U188" i="9" s="1"/>
  <c r="N189" i="9"/>
  <c r="U189" i="9" s="1"/>
  <c r="N190" i="9"/>
  <c r="U190" i="9" s="1"/>
  <c r="N191" i="9"/>
  <c r="U191" i="9" s="1"/>
  <c r="N192" i="9"/>
  <c r="U192" i="9" s="1"/>
  <c r="N193" i="9"/>
  <c r="U193" i="9" s="1"/>
  <c r="N194" i="9"/>
  <c r="U194" i="9" s="1"/>
  <c r="N195" i="9"/>
  <c r="U195" i="9" s="1"/>
  <c r="N196" i="9"/>
  <c r="U196" i="9" s="1"/>
  <c r="N197" i="9"/>
  <c r="U197" i="9" s="1"/>
  <c r="N198" i="9"/>
  <c r="U198" i="9" s="1"/>
  <c r="N199" i="9"/>
  <c r="U199" i="9" s="1"/>
  <c r="N200" i="9"/>
  <c r="U200" i="9" s="1"/>
  <c r="N201" i="9"/>
  <c r="U201" i="9" s="1"/>
  <c r="N202" i="9"/>
  <c r="U202" i="9" s="1"/>
  <c r="N203" i="9"/>
  <c r="U203" i="9" s="1"/>
  <c r="N204" i="9"/>
  <c r="U204" i="9" s="1"/>
  <c r="N205" i="9"/>
  <c r="U205" i="9" s="1"/>
  <c r="N206" i="9"/>
  <c r="U206" i="9" s="1"/>
  <c r="N207" i="9"/>
  <c r="U207" i="9" s="1"/>
  <c r="N208" i="9"/>
  <c r="U208" i="9" s="1"/>
  <c r="N209" i="9"/>
  <c r="U209" i="9" s="1"/>
  <c r="N210" i="9"/>
  <c r="U210" i="9" s="1"/>
  <c r="N211" i="9"/>
  <c r="U211" i="9" s="1"/>
  <c r="N212" i="9"/>
  <c r="U212" i="9" s="1"/>
  <c r="N213" i="9"/>
  <c r="U213" i="9" s="1"/>
  <c r="N214" i="9"/>
  <c r="U214" i="9" s="1"/>
  <c r="N215" i="9"/>
  <c r="U215" i="9" s="1"/>
  <c r="N216" i="9"/>
  <c r="U216" i="9" s="1"/>
  <c r="N217" i="9"/>
  <c r="U217" i="9" s="1"/>
  <c r="N218" i="9"/>
  <c r="U218" i="9" s="1"/>
  <c r="N2" i="9"/>
  <c r="U2" i="9" s="1"/>
  <c r="N2" i="8"/>
  <c r="U2" i="8" s="1"/>
  <c r="Z216" i="9" l="1"/>
  <c r="Z208" i="9"/>
  <c r="Z204" i="9"/>
  <c r="Z200" i="9"/>
  <c r="Z192" i="9"/>
  <c r="Z188" i="9"/>
  <c r="Z184" i="9"/>
  <c r="Z180" i="9"/>
  <c r="Z176" i="9"/>
  <c r="Z172" i="9"/>
  <c r="Z168" i="9"/>
  <c r="Z164" i="9"/>
  <c r="Z160" i="9"/>
  <c r="Z156" i="9"/>
  <c r="Z152" i="9"/>
  <c r="Z148" i="9"/>
  <c r="Z144" i="9"/>
  <c r="Z140" i="9"/>
  <c r="Z136" i="9"/>
  <c r="Z132" i="9"/>
  <c r="Z128" i="9"/>
  <c r="Z124" i="9"/>
  <c r="Z120" i="9"/>
  <c r="Z116" i="9"/>
  <c r="Z112" i="9"/>
  <c r="Z108" i="9"/>
  <c r="Z104" i="9"/>
  <c r="Z100" i="9"/>
  <c r="Z96" i="9"/>
  <c r="Z88" i="9"/>
  <c r="Z84" i="9"/>
  <c r="Z80" i="9"/>
  <c r="Z76" i="9"/>
  <c r="Z72" i="9"/>
  <c r="Z68" i="9"/>
  <c r="Z64" i="9"/>
  <c r="Z60" i="9"/>
  <c r="Z56" i="9"/>
  <c r="Z52" i="9"/>
  <c r="Z48" i="9"/>
  <c r="Z44" i="9"/>
  <c r="Z40" i="9"/>
  <c r="Z36" i="9"/>
  <c r="Z32" i="9"/>
  <c r="Z28" i="9"/>
  <c r="Z24" i="9"/>
  <c r="Z20" i="9"/>
  <c r="Z16" i="9"/>
  <c r="Z12" i="9"/>
  <c r="Z8" i="9"/>
  <c r="Z4" i="9"/>
  <c r="Z212" i="9"/>
  <c r="Z196" i="9"/>
  <c r="Z92" i="9"/>
  <c r="Z217" i="9"/>
  <c r="Z213" i="9"/>
  <c r="Z209" i="9"/>
  <c r="Z205" i="9"/>
  <c r="Z201" i="9"/>
  <c r="Z197" i="9"/>
  <c r="Z193" i="9"/>
  <c r="Z189" i="9"/>
  <c r="Z185" i="9"/>
  <c r="Z181" i="9"/>
  <c r="Z177" i="9"/>
  <c r="Z173" i="9"/>
  <c r="Z169" i="9"/>
  <c r="Z165" i="9"/>
  <c r="Z161" i="9"/>
  <c r="Z157" i="9"/>
  <c r="Z153" i="9"/>
  <c r="Z149" i="9"/>
  <c r="Z145" i="9"/>
  <c r="Z141" i="9"/>
  <c r="Z137" i="9"/>
  <c r="Z133" i="9"/>
  <c r="Z129" i="9"/>
  <c r="Z125" i="9"/>
  <c r="Z121" i="9"/>
  <c r="Z117" i="9"/>
  <c r="Z113" i="9"/>
  <c r="Z109" i="9"/>
  <c r="Z105" i="9"/>
  <c r="Z101" i="9"/>
  <c r="Z97" i="9"/>
  <c r="Z93" i="9"/>
  <c r="Z89" i="9"/>
  <c r="Z85" i="9"/>
  <c r="Z81" i="9"/>
  <c r="Z77" i="9"/>
  <c r="Z73" i="9"/>
  <c r="Z69" i="9"/>
  <c r="Z65" i="9"/>
  <c r="Z61" i="9"/>
  <c r="Z57" i="9"/>
  <c r="Z53" i="9"/>
  <c r="Z49" i="9"/>
  <c r="Z45" i="9"/>
  <c r="Z41" i="9"/>
  <c r="Z37" i="9"/>
  <c r="Z33" i="9"/>
  <c r="Z29" i="9"/>
  <c r="Z25" i="9"/>
  <c r="Z21" i="9"/>
  <c r="Z17" i="9"/>
  <c r="Z13" i="9"/>
  <c r="Z9" i="9"/>
  <c r="Z5" i="9"/>
  <c r="Z2" i="9"/>
  <c r="Z211" i="9"/>
  <c r="Z203" i="9"/>
  <c r="Z195" i="9"/>
  <c r="Z187" i="9"/>
  <c r="Z179" i="9"/>
  <c r="Z171" i="9"/>
  <c r="Z163" i="9"/>
  <c r="Z155" i="9"/>
  <c r="Z147" i="9"/>
  <c r="Z139" i="9"/>
  <c r="Z131" i="9"/>
  <c r="Z127" i="9"/>
  <c r="Z119" i="9"/>
  <c r="Z115" i="9"/>
  <c r="Z111" i="9"/>
  <c r="Z107" i="9"/>
  <c r="Z103" i="9"/>
  <c r="Z99" i="9"/>
  <c r="Z95" i="9"/>
  <c r="Z91" i="9"/>
  <c r="Z87" i="9"/>
  <c r="Z83" i="9"/>
  <c r="Z79" i="9"/>
  <c r="Z75" i="9"/>
  <c r="Z71" i="9"/>
  <c r="Z67" i="9"/>
  <c r="Z63" i="9"/>
  <c r="Z59" i="9"/>
  <c r="Z55" i="9"/>
  <c r="Z51" i="9"/>
  <c r="Z47" i="9"/>
  <c r="Z43" i="9"/>
  <c r="Z39" i="9"/>
  <c r="Z35" i="9"/>
  <c r="Z31" i="9"/>
  <c r="Z27" i="9"/>
  <c r="Z23" i="9"/>
  <c r="Z19" i="9"/>
  <c r="Z15" i="9"/>
  <c r="Z11" i="9"/>
  <c r="Z7" i="9"/>
  <c r="Z3" i="9"/>
  <c r="Z215" i="9"/>
  <c r="Z207" i="9"/>
  <c r="Z199" i="9"/>
  <c r="Z191" i="9"/>
  <c r="Z183" i="9"/>
  <c r="Z175" i="9"/>
  <c r="Z167" i="9"/>
  <c r="Z159" i="9"/>
  <c r="Z151" i="9"/>
  <c r="Z143" i="9"/>
  <c r="Z135" i="9"/>
  <c r="Z123" i="9"/>
  <c r="Z218" i="9"/>
  <c r="Z214" i="9"/>
  <c r="Z210" i="9"/>
  <c r="Z206" i="9"/>
  <c r="Z202" i="9"/>
  <c r="Z198" i="9"/>
  <c r="Z194" i="9"/>
  <c r="Z190" i="9"/>
  <c r="Z186" i="9"/>
  <c r="Z182" i="9"/>
  <c r="Z178" i="9"/>
  <c r="Z174" i="9"/>
  <c r="Z170" i="9"/>
  <c r="Z166" i="9"/>
  <c r="Z162" i="9"/>
  <c r="Z158" i="9"/>
  <c r="Z154" i="9"/>
  <c r="Z150" i="9"/>
  <c r="Z146" i="9"/>
  <c r="Z142" i="9"/>
  <c r="Z138" i="9"/>
  <c r="Z134" i="9"/>
  <c r="Z130" i="9"/>
  <c r="Z126" i="9"/>
  <c r="Z122" i="9"/>
  <c r="Z118" i="9"/>
  <c r="Z114" i="9"/>
  <c r="Z110" i="9"/>
  <c r="Z106" i="9"/>
  <c r="Z102" i="9"/>
  <c r="Z98" i="9"/>
  <c r="Z94" i="9"/>
  <c r="Z90" i="9"/>
  <c r="Z86" i="9"/>
  <c r="Z82" i="9"/>
  <c r="Z78" i="9"/>
  <c r="Z74" i="9"/>
  <c r="Z70" i="9"/>
  <c r="Z66" i="9"/>
  <c r="Z62" i="9"/>
  <c r="Z58" i="9"/>
  <c r="Z54" i="9"/>
  <c r="Z50" i="9"/>
  <c r="Z46" i="9"/>
  <c r="Z42" i="9"/>
  <c r="Z38" i="9"/>
  <c r="Z34" i="9"/>
  <c r="Z30" i="9"/>
  <c r="Z26" i="9"/>
  <c r="Z22" i="9"/>
  <c r="Z18" i="9"/>
  <c r="Z14" i="9"/>
  <c r="Z10" i="9"/>
  <c r="Z6" i="9"/>
  <c r="AN151" i="8"/>
  <c r="AM151" i="8"/>
  <c r="AL151" i="8"/>
  <c r="AK151" i="8"/>
  <c r="AN90" i="8"/>
  <c r="AL90" i="8"/>
  <c r="AM90" i="8"/>
  <c r="AK90" i="8"/>
  <c r="AR84" i="8"/>
  <c r="AS84" i="8"/>
  <c r="AT84" i="8"/>
  <c r="AU84" i="8"/>
  <c r="AN58" i="8"/>
  <c r="AK58" i="8"/>
  <c r="AM58" i="8"/>
  <c r="AL58" i="8"/>
  <c r="AK58" i="7"/>
  <c r="AL58" i="7"/>
  <c r="AM58" i="7"/>
  <c r="AN58" i="7"/>
  <c r="R3" i="8"/>
  <c r="Y3" i="8" s="1"/>
  <c r="R4" i="8"/>
  <c r="Y4" i="8" s="1"/>
  <c r="R5" i="8"/>
  <c r="Y5" i="8" s="1"/>
  <c r="R6" i="8"/>
  <c r="Y6" i="8" s="1"/>
  <c r="R7" i="8"/>
  <c r="Y7" i="8" s="1"/>
  <c r="R8" i="8"/>
  <c r="Y8" i="8" s="1"/>
  <c r="R9" i="8"/>
  <c r="Y9" i="8" s="1"/>
  <c r="R10" i="8"/>
  <c r="Y10" i="8" s="1"/>
  <c r="R11" i="8"/>
  <c r="Y11" i="8" s="1"/>
  <c r="R12" i="8"/>
  <c r="Y12" i="8" s="1"/>
  <c r="R13" i="8"/>
  <c r="Y13" i="8" s="1"/>
  <c r="R14" i="8"/>
  <c r="Y14" i="8" s="1"/>
  <c r="R15" i="8"/>
  <c r="Y15" i="8" s="1"/>
  <c r="R16" i="8"/>
  <c r="Y16" i="8" s="1"/>
  <c r="R17" i="8"/>
  <c r="Y17" i="8" s="1"/>
  <c r="R18" i="8"/>
  <c r="Y18" i="8" s="1"/>
  <c r="R19" i="8"/>
  <c r="Y19" i="8" s="1"/>
  <c r="R20" i="8"/>
  <c r="Y20" i="8" s="1"/>
  <c r="R21" i="8"/>
  <c r="Y21" i="8" s="1"/>
  <c r="R22" i="8"/>
  <c r="Y22" i="8" s="1"/>
  <c r="R23" i="8"/>
  <c r="Y23" i="8" s="1"/>
  <c r="R24" i="8"/>
  <c r="Y24" i="8" s="1"/>
  <c r="R25" i="8"/>
  <c r="Y25" i="8" s="1"/>
  <c r="R26" i="8"/>
  <c r="Y26" i="8" s="1"/>
  <c r="R27" i="8"/>
  <c r="Y27" i="8" s="1"/>
  <c r="R28" i="8"/>
  <c r="Y28" i="8" s="1"/>
  <c r="R29" i="8"/>
  <c r="Y29" i="8" s="1"/>
  <c r="R30" i="8"/>
  <c r="Y30" i="8" s="1"/>
  <c r="R31" i="8"/>
  <c r="Y31" i="8" s="1"/>
  <c r="R32" i="8"/>
  <c r="Y32" i="8" s="1"/>
  <c r="R33" i="8"/>
  <c r="Y33" i="8" s="1"/>
  <c r="R34" i="8"/>
  <c r="Y34" i="8" s="1"/>
  <c r="R35" i="8"/>
  <c r="Y35" i="8" s="1"/>
  <c r="R36" i="8"/>
  <c r="Y36" i="8" s="1"/>
  <c r="R37" i="8"/>
  <c r="Y37" i="8" s="1"/>
  <c r="R38" i="8"/>
  <c r="Y38" i="8" s="1"/>
  <c r="R39" i="8"/>
  <c r="Y39" i="8" s="1"/>
  <c r="R40" i="8"/>
  <c r="Y40" i="8" s="1"/>
  <c r="R41" i="8"/>
  <c r="Y41" i="8" s="1"/>
  <c r="R42" i="8"/>
  <c r="Y42" i="8" s="1"/>
  <c r="R43" i="8"/>
  <c r="Y43" i="8" s="1"/>
  <c r="R44" i="8"/>
  <c r="Y44" i="8" s="1"/>
  <c r="R45" i="8"/>
  <c r="Y45" i="8" s="1"/>
  <c r="R46" i="8"/>
  <c r="Y46" i="8" s="1"/>
  <c r="R47" i="8"/>
  <c r="Y47" i="8" s="1"/>
  <c r="R48" i="8"/>
  <c r="Y48" i="8" s="1"/>
  <c r="R49" i="8"/>
  <c r="Y49" i="8" s="1"/>
  <c r="R50" i="8"/>
  <c r="Y50" i="8" s="1"/>
  <c r="R51" i="8"/>
  <c r="Y51" i="8" s="1"/>
  <c r="R52" i="8"/>
  <c r="Y52" i="8" s="1"/>
  <c r="R53" i="8"/>
  <c r="Y53" i="8" s="1"/>
  <c r="R54" i="8"/>
  <c r="Y54" i="8" s="1"/>
  <c r="R55" i="8"/>
  <c r="Y55" i="8" s="1"/>
  <c r="R56" i="8"/>
  <c r="Y56" i="8" s="1"/>
  <c r="R57" i="8"/>
  <c r="Y57" i="8" s="1"/>
  <c r="R58" i="8"/>
  <c r="Y58" i="8" s="1"/>
  <c r="R59" i="8"/>
  <c r="Y59" i="8" s="1"/>
  <c r="R60" i="8"/>
  <c r="Y60" i="8" s="1"/>
  <c r="R61" i="8"/>
  <c r="Y61" i="8" s="1"/>
  <c r="R62" i="8"/>
  <c r="Y62" i="8" s="1"/>
  <c r="R63" i="8"/>
  <c r="Y63" i="8" s="1"/>
  <c r="R64" i="8"/>
  <c r="Y64" i="8" s="1"/>
  <c r="R65" i="8"/>
  <c r="Y65" i="8" s="1"/>
  <c r="R66" i="8"/>
  <c r="Y66" i="8" s="1"/>
  <c r="R67" i="8"/>
  <c r="Y67" i="8" s="1"/>
  <c r="R68" i="8"/>
  <c r="Y68" i="8" s="1"/>
  <c r="R69" i="8"/>
  <c r="Y69" i="8" s="1"/>
  <c r="R70" i="8"/>
  <c r="Y70" i="8" s="1"/>
  <c r="R71" i="8"/>
  <c r="Y71" i="8" s="1"/>
  <c r="R72" i="8"/>
  <c r="Y72" i="8" s="1"/>
  <c r="R73" i="8"/>
  <c r="Y73" i="8" s="1"/>
  <c r="R74" i="8"/>
  <c r="Y74" i="8" s="1"/>
  <c r="R75" i="8"/>
  <c r="Y75" i="8" s="1"/>
  <c r="R76" i="8"/>
  <c r="Y76" i="8" s="1"/>
  <c r="R77" i="8"/>
  <c r="Y77" i="8" s="1"/>
  <c r="R78" i="8"/>
  <c r="Y78" i="8" s="1"/>
  <c r="R79" i="8"/>
  <c r="Y79" i="8" s="1"/>
  <c r="R80" i="8"/>
  <c r="Y80" i="8" s="1"/>
  <c r="R81" i="8"/>
  <c r="Y81" i="8" s="1"/>
  <c r="R82" i="8"/>
  <c r="Y82" i="8" s="1"/>
  <c r="R83" i="8"/>
  <c r="Y83" i="8" s="1"/>
  <c r="R84" i="8"/>
  <c r="Y84" i="8" s="1"/>
  <c r="R85" i="8"/>
  <c r="Y85" i="8" s="1"/>
  <c r="R86" i="8"/>
  <c r="Y86" i="8" s="1"/>
  <c r="R87" i="8"/>
  <c r="Y87" i="8" s="1"/>
  <c r="R88" i="8"/>
  <c r="Y88" i="8" s="1"/>
  <c r="R89" i="8"/>
  <c r="Y89" i="8" s="1"/>
  <c r="R90" i="8"/>
  <c r="Y90" i="8" s="1"/>
  <c r="R91" i="8"/>
  <c r="Y91" i="8" s="1"/>
  <c r="R92" i="8"/>
  <c r="Y92" i="8" s="1"/>
  <c r="R93" i="8"/>
  <c r="Y93" i="8" s="1"/>
  <c r="R94" i="8"/>
  <c r="Y94" i="8" s="1"/>
  <c r="R95" i="8"/>
  <c r="Y95" i="8" s="1"/>
  <c r="R96" i="8"/>
  <c r="Y96" i="8" s="1"/>
  <c r="R97" i="8"/>
  <c r="Y97" i="8" s="1"/>
  <c r="R98" i="8"/>
  <c r="Y98" i="8" s="1"/>
  <c r="R99" i="8"/>
  <c r="Y99" i="8" s="1"/>
  <c r="R100" i="8"/>
  <c r="Y100" i="8" s="1"/>
  <c r="R101" i="8"/>
  <c r="Y101" i="8" s="1"/>
  <c r="R102" i="8"/>
  <c r="Y102" i="8" s="1"/>
  <c r="R103" i="8"/>
  <c r="Y103" i="8" s="1"/>
  <c r="R104" i="8"/>
  <c r="Y104" i="8" s="1"/>
  <c r="R105" i="8"/>
  <c r="Y105" i="8" s="1"/>
  <c r="R106" i="8"/>
  <c r="Y106" i="8" s="1"/>
  <c r="R107" i="8"/>
  <c r="Y107" i="8" s="1"/>
  <c r="R108" i="8"/>
  <c r="Y108" i="8" s="1"/>
  <c r="R109" i="8"/>
  <c r="Y109" i="8" s="1"/>
  <c r="R110" i="8"/>
  <c r="Y110" i="8" s="1"/>
  <c r="R111" i="8"/>
  <c r="Y111" i="8" s="1"/>
  <c r="R112" i="8"/>
  <c r="Y112" i="8" s="1"/>
  <c r="R113" i="8"/>
  <c r="Y113" i="8" s="1"/>
  <c r="R114" i="8"/>
  <c r="Y114" i="8" s="1"/>
  <c r="R115" i="8"/>
  <c r="Y115" i="8" s="1"/>
  <c r="R116" i="8"/>
  <c r="Y116" i="8" s="1"/>
  <c r="R117" i="8"/>
  <c r="Y117" i="8" s="1"/>
  <c r="R118" i="8"/>
  <c r="Y118" i="8" s="1"/>
  <c r="R119" i="8"/>
  <c r="Y119" i="8" s="1"/>
  <c r="R120" i="8"/>
  <c r="Y120" i="8" s="1"/>
  <c r="R121" i="8"/>
  <c r="Y121" i="8" s="1"/>
  <c r="R122" i="8"/>
  <c r="Y122" i="8" s="1"/>
  <c r="R123" i="8"/>
  <c r="Y123" i="8" s="1"/>
  <c r="R124" i="8"/>
  <c r="Y124" i="8" s="1"/>
  <c r="R125" i="8"/>
  <c r="Y125" i="8" s="1"/>
  <c r="R126" i="8"/>
  <c r="Y126" i="8" s="1"/>
  <c r="R127" i="8"/>
  <c r="Y127" i="8" s="1"/>
  <c r="R128" i="8"/>
  <c r="Y128" i="8" s="1"/>
  <c r="R129" i="8"/>
  <c r="Y129" i="8" s="1"/>
  <c r="R130" i="8"/>
  <c r="Y130" i="8" s="1"/>
  <c r="R131" i="8"/>
  <c r="Y131" i="8" s="1"/>
  <c r="R132" i="8"/>
  <c r="Y132" i="8" s="1"/>
  <c r="R133" i="8"/>
  <c r="Y133" i="8" s="1"/>
  <c r="R134" i="8"/>
  <c r="Y134" i="8" s="1"/>
  <c r="R135" i="8"/>
  <c r="Y135" i="8" s="1"/>
  <c r="R136" i="8"/>
  <c r="Y136" i="8" s="1"/>
  <c r="R137" i="8"/>
  <c r="Y137" i="8" s="1"/>
  <c r="R138" i="8"/>
  <c r="Y138" i="8" s="1"/>
  <c r="R139" i="8"/>
  <c r="Y139" i="8" s="1"/>
  <c r="R140" i="8"/>
  <c r="Y140" i="8" s="1"/>
  <c r="R141" i="8"/>
  <c r="Y141" i="8" s="1"/>
  <c r="R142" i="8"/>
  <c r="Y142" i="8" s="1"/>
  <c r="R143" i="8"/>
  <c r="Y143" i="8" s="1"/>
  <c r="R144" i="8"/>
  <c r="Y144" i="8" s="1"/>
  <c r="R145" i="8"/>
  <c r="Y145" i="8" s="1"/>
  <c r="R146" i="8"/>
  <c r="Y146" i="8" s="1"/>
  <c r="R147" i="8"/>
  <c r="Y147" i="8" s="1"/>
  <c r="R148" i="8"/>
  <c r="Y148" i="8" s="1"/>
  <c r="R149" i="8"/>
  <c r="Y149" i="8" s="1"/>
  <c r="R150" i="8"/>
  <c r="Y150" i="8" s="1"/>
  <c r="R151" i="8"/>
  <c r="Y151" i="8" s="1"/>
  <c r="R152" i="8"/>
  <c r="Y152" i="8" s="1"/>
  <c r="R153" i="8"/>
  <c r="Y153" i="8" s="1"/>
  <c r="R154" i="8"/>
  <c r="Y154" i="8" s="1"/>
  <c r="R155" i="8"/>
  <c r="Y155" i="8" s="1"/>
  <c r="R156" i="8"/>
  <c r="Y156" i="8" s="1"/>
  <c r="R157" i="8"/>
  <c r="Y157" i="8" s="1"/>
  <c r="R158" i="8"/>
  <c r="Y158" i="8" s="1"/>
  <c r="R159" i="8"/>
  <c r="Y159" i="8" s="1"/>
  <c r="R160" i="8"/>
  <c r="Y160" i="8" s="1"/>
  <c r="R161" i="8"/>
  <c r="Y161" i="8" s="1"/>
  <c r="R162" i="8"/>
  <c r="Y162" i="8" s="1"/>
  <c r="R163" i="8"/>
  <c r="Y163" i="8" s="1"/>
  <c r="R164" i="8"/>
  <c r="Y164" i="8" s="1"/>
  <c r="R165" i="8"/>
  <c r="Y165" i="8" s="1"/>
  <c r="R166" i="8"/>
  <c r="Y166" i="8" s="1"/>
  <c r="R167" i="8"/>
  <c r="Y167" i="8" s="1"/>
  <c r="R168" i="8"/>
  <c r="Y168" i="8" s="1"/>
  <c r="R169" i="8"/>
  <c r="Y169" i="8" s="1"/>
  <c r="R170" i="8"/>
  <c r="Y170" i="8" s="1"/>
  <c r="R171" i="8"/>
  <c r="Y171" i="8" s="1"/>
  <c r="R172" i="8"/>
  <c r="Y172" i="8" s="1"/>
  <c r="R173" i="8"/>
  <c r="Y173" i="8" s="1"/>
  <c r="R174" i="8"/>
  <c r="Y174" i="8" s="1"/>
  <c r="R175" i="8"/>
  <c r="Y175" i="8" s="1"/>
  <c r="R176" i="8"/>
  <c r="Y176" i="8" s="1"/>
  <c r="R177" i="8"/>
  <c r="Y177" i="8" s="1"/>
  <c r="R178" i="8"/>
  <c r="Y178" i="8" s="1"/>
  <c r="R179" i="8"/>
  <c r="Y179" i="8" s="1"/>
  <c r="R180" i="8"/>
  <c r="Y180" i="8" s="1"/>
  <c r="R181" i="8"/>
  <c r="Y181" i="8" s="1"/>
  <c r="R182" i="8"/>
  <c r="Y182" i="8" s="1"/>
  <c r="R183" i="8"/>
  <c r="Y183" i="8" s="1"/>
  <c r="R184" i="8"/>
  <c r="Y184" i="8" s="1"/>
  <c r="R185" i="8"/>
  <c r="Y185" i="8" s="1"/>
  <c r="R186" i="8"/>
  <c r="Y186" i="8" s="1"/>
  <c r="R187" i="8"/>
  <c r="Y187" i="8" s="1"/>
  <c r="R188" i="8"/>
  <c r="Y188" i="8" s="1"/>
  <c r="R189" i="8"/>
  <c r="Y189" i="8" s="1"/>
  <c r="R190" i="8"/>
  <c r="Y190" i="8" s="1"/>
  <c r="R191" i="8"/>
  <c r="Y191" i="8" s="1"/>
  <c r="R192" i="8"/>
  <c r="Y192" i="8" s="1"/>
  <c r="R193" i="8"/>
  <c r="Y193" i="8" s="1"/>
  <c r="R194" i="8"/>
  <c r="Y194" i="8" s="1"/>
  <c r="R195" i="8"/>
  <c r="Y195" i="8" s="1"/>
  <c r="R196" i="8"/>
  <c r="Y196" i="8" s="1"/>
  <c r="R197" i="8"/>
  <c r="Y197" i="8" s="1"/>
  <c r="R198" i="8"/>
  <c r="Y198" i="8" s="1"/>
  <c r="R199" i="8"/>
  <c r="Y199" i="8" s="1"/>
  <c r="R200" i="8"/>
  <c r="Y200" i="8" s="1"/>
  <c r="R201" i="8"/>
  <c r="Y201" i="8" s="1"/>
  <c r="R202" i="8"/>
  <c r="Y202" i="8" s="1"/>
  <c r="R203" i="8"/>
  <c r="Y203" i="8" s="1"/>
  <c r="R204" i="8"/>
  <c r="Y204" i="8" s="1"/>
  <c r="R205" i="8"/>
  <c r="Y205" i="8" s="1"/>
  <c r="R206" i="8"/>
  <c r="Y206" i="8" s="1"/>
  <c r="R207" i="8"/>
  <c r="Y207" i="8" s="1"/>
  <c r="R208" i="8"/>
  <c r="Y208" i="8" s="1"/>
  <c r="R209" i="8"/>
  <c r="Y209" i="8" s="1"/>
  <c r="R210" i="8"/>
  <c r="Y210" i="8" s="1"/>
  <c r="R211" i="8"/>
  <c r="Y211" i="8" s="1"/>
  <c r="R212" i="8"/>
  <c r="Y212" i="8" s="1"/>
  <c r="R213" i="8"/>
  <c r="Y213" i="8" s="1"/>
  <c r="R214" i="8"/>
  <c r="Y214" i="8" s="1"/>
  <c r="R215" i="8"/>
  <c r="Y215" i="8" s="1"/>
  <c r="R216" i="8"/>
  <c r="Y216" i="8" s="1"/>
  <c r="R217" i="8"/>
  <c r="Y217" i="8" s="1"/>
  <c r="R218" i="8"/>
  <c r="Y218" i="8" s="1"/>
  <c r="Q3" i="8"/>
  <c r="X3" i="8" s="1"/>
  <c r="Q4" i="8"/>
  <c r="X4" i="8" s="1"/>
  <c r="Q5" i="8"/>
  <c r="X5" i="8" s="1"/>
  <c r="Q6" i="8"/>
  <c r="X6" i="8" s="1"/>
  <c r="Q7" i="8"/>
  <c r="X7" i="8" s="1"/>
  <c r="Q8" i="8"/>
  <c r="X8" i="8" s="1"/>
  <c r="Q9" i="8"/>
  <c r="X9" i="8" s="1"/>
  <c r="Q10" i="8"/>
  <c r="X10" i="8" s="1"/>
  <c r="Q11" i="8"/>
  <c r="X11" i="8" s="1"/>
  <c r="Q12" i="8"/>
  <c r="X12" i="8" s="1"/>
  <c r="Q13" i="8"/>
  <c r="X13" i="8" s="1"/>
  <c r="Q14" i="8"/>
  <c r="X14" i="8" s="1"/>
  <c r="Q15" i="8"/>
  <c r="X15" i="8" s="1"/>
  <c r="Q16" i="8"/>
  <c r="X16" i="8" s="1"/>
  <c r="Q17" i="8"/>
  <c r="X17" i="8" s="1"/>
  <c r="Q18" i="8"/>
  <c r="X18" i="8" s="1"/>
  <c r="Q19" i="8"/>
  <c r="X19" i="8" s="1"/>
  <c r="Q20" i="8"/>
  <c r="X20" i="8" s="1"/>
  <c r="Q21" i="8"/>
  <c r="X21" i="8" s="1"/>
  <c r="Q22" i="8"/>
  <c r="X22" i="8" s="1"/>
  <c r="Q23" i="8"/>
  <c r="X23" i="8" s="1"/>
  <c r="Q24" i="8"/>
  <c r="X24" i="8" s="1"/>
  <c r="Q25" i="8"/>
  <c r="X25" i="8" s="1"/>
  <c r="Q26" i="8"/>
  <c r="X26" i="8" s="1"/>
  <c r="Q27" i="8"/>
  <c r="X27" i="8" s="1"/>
  <c r="Q28" i="8"/>
  <c r="X28" i="8" s="1"/>
  <c r="Q29" i="8"/>
  <c r="X29" i="8" s="1"/>
  <c r="Q30" i="8"/>
  <c r="X30" i="8" s="1"/>
  <c r="Q31" i="8"/>
  <c r="X31" i="8" s="1"/>
  <c r="Q32" i="8"/>
  <c r="X32" i="8" s="1"/>
  <c r="Q33" i="8"/>
  <c r="X33" i="8" s="1"/>
  <c r="Q34" i="8"/>
  <c r="X34" i="8" s="1"/>
  <c r="Q35" i="8"/>
  <c r="X35" i="8" s="1"/>
  <c r="Q36" i="8"/>
  <c r="X36" i="8" s="1"/>
  <c r="Q37" i="8"/>
  <c r="X37" i="8" s="1"/>
  <c r="Q38" i="8"/>
  <c r="X38" i="8" s="1"/>
  <c r="Q39" i="8"/>
  <c r="X39" i="8" s="1"/>
  <c r="Q40" i="8"/>
  <c r="X40" i="8" s="1"/>
  <c r="Q41" i="8"/>
  <c r="X41" i="8" s="1"/>
  <c r="Q42" i="8"/>
  <c r="X42" i="8" s="1"/>
  <c r="Q43" i="8"/>
  <c r="X43" i="8" s="1"/>
  <c r="Q44" i="8"/>
  <c r="X44" i="8" s="1"/>
  <c r="Q45" i="8"/>
  <c r="X45" i="8" s="1"/>
  <c r="Q46" i="8"/>
  <c r="X46" i="8" s="1"/>
  <c r="Q47" i="8"/>
  <c r="X47" i="8" s="1"/>
  <c r="Q48" i="8"/>
  <c r="X48" i="8" s="1"/>
  <c r="Q49" i="8"/>
  <c r="X49" i="8" s="1"/>
  <c r="Q50" i="8"/>
  <c r="X50" i="8" s="1"/>
  <c r="Q51" i="8"/>
  <c r="X51" i="8" s="1"/>
  <c r="Q52" i="8"/>
  <c r="X52" i="8" s="1"/>
  <c r="Q53" i="8"/>
  <c r="X53" i="8" s="1"/>
  <c r="Q54" i="8"/>
  <c r="X54" i="8" s="1"/>
  <c r="Q55" i="8"/>
  <c r="X55" i="8" s="1"/>
  <c r="Q56" i="8"/>
  <c r="X56" i="8" s="1"/>
  <c r="Q57" i="8"/>
  <c r="X57" i="8" s="1"/>
  <c r="Q58" i="8"/>
  <c r="X58" i="8" s="1"/>
  <c r="Q59" i="8"/>
  <c r="X59" i="8" s="1"/>
  <c r="Q60" i="8"/>
  <c r="X60" i="8" s="1"/>
  <c r="Q61" i="8"/>
  <c r="X61" i="8" s="1"/>
  <c r="Q62" i="8"/>
  <c r="X62" i="8" s="1"/>
  <c r="Q63" i="8"/>
  <c r="X63" i="8" s="1"/>
  <c r="Q64" i="8"/>
  <c r="X64" i="8" s="1"/>
  <c r="Q65" i="8"/>
  <c r="X65" i="8" s="1"/>
  <c r="Q66" i="8"/>
  <c r="X66" i="8" s="1"/>
  <c r="Q67" i="8"/>
  <c r="X67" i="8" s="1"/>
  <c r="Q68" i="8"/>
  <c r="X68" i="8" s="1"/>
  <c r="Q69" i="8"/>
  <c r="X69" i="8" s="1"/>
  <c r="Q70" i="8"/>
  <c r="X70" i="8" s="1"/>
  <c r="Q71" i="8"/>
  <c r="X71" i="8" s="1"/>
  <c r="Q72" i="8"/>
  <c r="X72" i="8" s="1"/>
  <c r="Q73" i="8"/>
  <c r="X73" i="8" s="1"/>
  <c r="Q74" i="8"/>
  <c r="X74" i="8" s="1"/>
  <c r="Q75" i="8"/>
  <c r="X75" i="8" s="1"/>
  <c r="Q76" i="8"/>
  <c r="X76" i="8" s="1"/>
  <c r="Q77" i="8"/>
  <c r="X77" i="8" s="1"/>
  <c r="Q78" i="8"/>
  <c r="X78" i="8" s="1"/>
  <c r="Q79" i="8"/>
  <c r="X79" i="8" s="1"/>
  <c r="Q80" i="8"/>
  <c r="X80" i="8" s="1"/>
  <c r="Q81" i="8"/>
  <c r="X81" i="8" s="1"/>
  <c r="Q82" i="8"/>
  <c r="X82" i="8" s="1"/>
  <c r="Q83" i="8"/>
  <c r="X83" i="8" s="1"/>
  <c r="Q84" i="8"/>
  <c r="X84" i="8" s="1"/>
  <c r="Q85" i="8"/>
  <c r="X85" i="8" s="1"/>
  <c r="Q86" i="8"/>
  <c r="X86" i="8" s="1"/>
  <c r="Q87" i="8"/>
  <c r="X87" i="8" s="1"/>
  <c r="Q88" i="8"/>
  <c r="X88" i="8" s="1"/>
  <c r="Q89" i="8"/>
  <c r="X89" i="8" s="1"/>
  <c r="Q90" i="8"/>
  <c r="X90" i="8" s="1"/>
  <c r="Q91" i="8"/>
  <c r="X91" i="8" s="1"/>
  <c r="Q92" i="8"/>
  <c r="X92" i="8" s="1"/>
  <c r="Q93" i="8"/>
  <c r="X93" i="8" s="1"/>
  <c r="Q94" i="8"/>
  <c r="X94" i="8" s="1"/>
  <c r="Q95" i="8"/>
  <c r="X95" i="8" s="1"/>
  <c r="Q96" i="8"/>
  <c r="X96" i="8" s="1"/>
  <c r="Q97" i="8"/>
  <c r="X97" i="8" s="1"/>
  <c r="Q98" i="8"/>
  <c r="X98" i="8" s="1"/>
  <c r="Q99" i="8"/>
  <c r="X99" i="8" s="1"/>
  <c r="Q100" i="8"/>
  <c r="X100" i="8" s="1"/>
  <c r="Q101" i="8"/>
  <c r="X101" i="8" s="1"/>
  <c r="Q102" i="8"/>
  <c r="X102" i="8" s="1"/>
  <c r="Q103" i="8"/>
  <c r="X103" i="8" s="1"/>
  <c r="Q104" i="8"/>
  <c r="X104" i="8" s="1"/>
  <c r="Q105" i="8"/>
  <c r="X105" i="8" s="1"/>
  <c r="Q106" i="8"/>
  <c r="X106" i="8" s="1"/>
  <c r="Q107" i="8"/>
  <c r="X107" i="8" s="1"/>
  <c r="Q108" i="8"/>
  <c r="X108" i="8" s="1"/>
  <c r="Q109" i="8"/>
  <c r="X109" i="8" s="1"/>
  <c r="Q110" i="8"/>
  <c r="X110" i="8" s="1"/>
  <c r="Q111" i="8"/>
  <c r="X111" i="8" s="1"/>
  <c r="Q112" i="8"/>
  <c r="X112" i="8" s="1"/>
  <c r="Q113" i="8"/>
  <c r="X113" i="8" s="1"/>
  <c r="Q114" i="8"/>
  <c r="X114" i="8" s="1"/>
  <c r="Q115" i="8"/>
  <c r="X115" i="8" s="1"/>
  <c r="Q116" i="8"/>
  <c r="X116" i="8" s="1"/>
  <c r="Q117" i="8"/>
  <c r="X117" i="8" s="1"/>
  <c r="Q118" i="8"/>
  <c r="X118" i="8" s="1"/>
  <c r="Q119" i="8"/>
  <c r="X119" i="8" s="1"/>
  <c r="Q120" i="8"/>
  <c r="X120" i="8" s="1"/>
  <c r="Q121" i="8"/>
  <c r="X121" i="8" s="1"/>
  <c r="Q122" i="8"/>
  <c r="X122" i="8" s="1"/>
  <c r="Q123" i="8"/>
  <c r="X123" i="8" s="1"/>
  <c r="Q124" i="8"/>
  <c r="X124" i="8" s="1"/>
  <c r="Q125" i="8"/>
  <c r="X125" i="8" s="1"/>
  <c r="Q126" i="8"/>
  <c r="X126" i="8" s="1"/>
  <c r="Q127" i="8"/>
  <c r="X127" i="8" s="1"/>
  <c r="Q128" i="8"/>
  <c r="X128" i="8" s="1"/>
  <c r="Q129" i="8"/>
  <c r="X129" i="8" s="1"/>
  <c r="Q130" i="8"/>
  <c r="X130" i="8" s="1"/>
  <c r="Q131" i="8"/>
  <c r="X131" i="8" s="1"/>
  <c r="Q132" i="8"/>
  <c r="X132" i="8" s="1"/>
  <c r="Q133" i="8"/>
  <c r="X133" i="8" s="1"/>
  <c r="Q134" i="8"/>
  <c r="X134" i="8" s="1"/>
  <c r="Q135" i="8"/>
  <c r="X135" i="8" s="1"/>
  <c r="Q136" i="8"/>
  <c r="X136" i="8" s="1"/>
  <c r="Q137" i="8"/>
  <c r="X137" i="8" s="1"/>
  <c r="Q138" i="8"/>
  <c r="X138" i="8" s="1"/>
  <c r="Q139" i="8"/>
  <c r="X139" i="8" s="1"/>
  <c r="Q140" i="8"/>
  <c r="X140" i="8" s="1"/>
  <c r="Q141" i="8"/>
  <c r="X141" i="8" s="1"/>
  <c r="Q142" i="8"/>
  <c r="X142" i="8" s="1"/>
  <c r="Q143" i="8"/>
  <c r="X143" i="8" s="1"/>
  <c r="Q144" i="8"/>
  <c r="X144" i="8" s="1"/>
  <c r="Q145" i="8"/>
  <c r="X145" i="8" s="1"/>
  <c r="Q146" i="8"/>
  <c r="X146" i="8" s="1"/>
  <c r="Q147" i="8"/>
  <c r="X147" i="8" s="1"/>
  <c r="Q148" i="8"/>
  <c r="X148" i="8" s="1"/>
  <c r="Q149" i="8"/>
  <c r="X149" i="8" s="1"/>
  <c r="Q150" i="8"/>
  <c r="X150" i="8" s="1"/>
  <c r="Q151" i="8"/>
  <c r="X151" i="8" s="1"/>
  <c r="Q152" i="8"/>
  <c r="X152" i="8" s="1"/>
  <c r="Q153" i="8"/>
  <c r="X153" i="8" s="1"/>
  <c r="Q154" i="8"/>
  <c r="X154" i="8" s="1"/>
  <c r="Q155" i="8"/>
  <c r="X155" i="8" s="1"/>
  <c r="Q156" i="8"/>
  <c r="X156" i="8" s="1"/>
  <c r="Q157" i="8"/>
  <c r="X157" i="8" s="1"/>
  <c r="Q158" i="8"/>
  <c r="X158" i="8" s="1"/>
  <c r="Q159" i="8"/>
  <c r="X159" i="8" s="1"/>
  <c r="Q160" i="8"/>
  <c r="X160" i="8" s="1"/>
  <c r="Q161" i="8"/>
  <c r="X161" i="8" s="1"/>
  <c r="Q162" i="8"/>
  <c r="X162" i="8" s="1"/>
  <c r="Q163" i="8"/>
  <c r="X163" i="8" s="1"/>
  <c r="Q164" i="8"/>
  <c r="X164" i="8" s="1"/>
  <c r="Q165" i="8"/>
  <c r="X165" i="8" s="1"/>
  <c r="Q166" i="8"/>
  <c r="X166" i="8" s="1"/>
  <c r="Q167" i="8"/>
  <c r="X167" i="8" s="1"/>
  <c r="Q168" i="8"/>
  <c r="X168" i="8" s="1"/>
  <c r="Q169" i="8"/>
  <c r="X169" i="8" s="1"/>
  <c r="Q170" i="8"/>
  <c r="X170" i="8" s="1"/>
  <c r="Q171" i="8"/>
  <c r="X171" i="8" s="1"/>
  <c r="Q172" i="8"/>
  <c r="X172" i="8" s="1"/>
  <c r="Q173" i="8"/>
  <c r="X173" i="8" s="1"/>
  <c r="Q174" i="8"/>
  <c r="X174" i="8" s="1"/>
  <c r="Q175" i="8"/>
  <c r="X175" i="8" s="1"/>
  <c r="Q176" i="8"/>
  <c r="X176" i="8" s="1"/>
  <c r="Q177" i="8"/>
  <c r="X177" i="8" s="1"/>
  <c r="Q178" i="8"/>
  <c r="X178" i="8" s="1"/>
  <c r="Q179" i="8"/>
  <c r="X179" i="8" s="1"/>
  <c r="Q180" i="8"/>
  <c r="X180" i="8" s="1"/>
  <c r="Q181" i="8"/>
  <c r="X181" i="8" s="1"/>
  <c r="Q182" i="8"/>
  <c r="X182" i="8" s="1"/>
  <c r="Q183" i="8"/>
  <c r="X183" i="8" s="1"/>
  <c r="Q184" i="8"/>
  <c r="X184" i="8" s="1"/>
  <c r="Q185" i="8"/>
  <c r="X185" i="8" s="1"/>
  <c r="Q186" i="8"/>
  <c r="X186" i="8" s="1"/>
  <c r="Q187" i="8"/>
  <c r="X187" i="8" s="1"/>
  <c r="Q188" i="8"/>
  <c r="X188" i="8" s="1"/>
  <c r="Q189" i="8"/>
  <c r="X189" i="8" s="1"/>
  <c r="Q190" i="8"/>
  <c r="X190" i="8" s="1"/>
  <c r="Q191" i="8"/>
  <c r="X191" i="8" s="1"/>
  <c r="Q192" i="8"/>
  <c r="X192" i="8" s="1"/>
  <c r="Q193" i="8"/>
  <c r="X193" i="8" s="1"/>
  <c r="Q194" i="8"/>
  <c r="X194" i="8" s="1"/>
  <c r="Q195" i="8"/>
  <c r="X195" i="8" s="1"/>
  <c r="Q196" i="8"/>
  <c r="X196" i="8" s="1"/>
  <c r="Q197" i="8"/>
  <c r="X197" i="8" s="1"/>
  <c r="Q198" i="8"/>
  <c r="X198" i="8" s="1"/>
  <c r="Q199" i="8"/>
  <c r="X199" i="8" s="1"/>
  <c r="Q200" i="8"/>
  <c r="X200" i="8" s="1"/>
  <c r="Q201" i="8"/>
  <c r="X201" i="8" s="1"/>
  <c r="Q202" i="8"/>
  <c r="X202" i="8" s="1"/>
  <c r="Q203" i="8"/>
  <c r="X203" i="8" s="1"/>
  <c r="Q204" i="8"/>
  <c r="X204" i="8" s="1"/>
  <c r="Q205" i="8"/>
  <c r="X205" i="8" s="1"/>
  <c r="Q206" i="8"/>
  <c r="X206" i="8" s="1"/>
  <c r="Q207" i="8"/>
  <c r="X207" i="8" s="1"/>
  <c r="Q208" i="8"/>
  <c r="X208" i="8" s="1"/>
  <c r="Q209" i="8"/>
  <c r="X209" i="8" s="1"/>
  <c r="Q210" i="8"/>
  <c r="X210" i="8" s="1"/>
  <c r="Q211" i="8"/>
  <c r="X211" i="8" s="1"/>
  <c r="Q212" i="8"/>
  <c r="X212" i="8" s="1"/>
  <c r="Q213" i="8"/>
  <c r="X213" i="8" s="1"/>
  <c r="Q214" i="8"/>
  <c r="X214" i="8" s="1"/>
  <c r="Q215" i="8"/>
  <c r="X215" i="8" s="1"/>
  <c r="Q216" i="8"/>
  <c r="X216" i="8" s="1"/>
  <c r="Q217" i="8"/>
  <c r="X217" i="8" s="1"/>
  <c r="Q218" i="8"/>
  <c r="X218" i="8" s="1"/>
  <c r="P3" i="8"/>
  <c r="W3" i="8" s="1"/>
  <c r="P4" i="8"/>
  <c r="W4" i="8" s="1"/>
  <c r="P5" i="8"/>
  <c r="W5" i="8" s="1"/>
  <c r="P6" i="8"/>
  <c r="W6" i="8" s="1"/>
  <c r="P7" i="8"/>
  <c r="W7" i="8" s="1"/>
  <c r="P8" i="8"/>
  <c r="W8" i="8" s="1"/>
  <c r="P9" i="8"/>
  <c r="W9" i="8" s="1"/>
  <c r="P10" i="8"/>
  <c r="W10" i="8" s="1"/>
  <c r="P11" i="8"/>
  <c r="W11" i="8" s="1"/>
  <c r="P12" i="8"/>
  <c r="W12" i="8" s="1"/>
  <c r="P13" i="8"/>
  <c r="W13" i="8" s="1"/>
  <c r="P14" i="8"/>
  <c r="W14" i="8" s="1"/>
  <c r="P15" i="8"/>
  <c r="W15" i="8" s="1"/>
  <c r="P16" i="8"/>
  <c r="W16" i="8" s="1"/>
  <c r="P17" i="8"/>
  <c r="W17" i="8" s="1"/>
  <c r="P18" i="8"/>
  <c r="W18" i="8" s="1"/>
  <c r="P19" i="8"/>
  <c r="W19" i="8" s="1"/>
  <c r="P20" i="8"/>
  <c r="W20" i="8" s="1"/>
  <c r="P21" i="8"/>
  <c r="W21" i="8" s="1"/>
  <c r="P22" i="8"/>
  <c r="W22" i="8" s="1"/>
  <c r="P23" i="8"/>
  <c r="W23" i="8" s="1"/>
  <c r="P24" i="8"/>
  <c r="W24" i="8" s="1"/>
  <c r="P25" i="8"/>
  <c r="W25" i="8" s="1"/>
  <c r="P26" i="8"/>
  <c r="W26" i="8" s="1"/>
  <c r="P27" i="8"/>
  <c r="W27" i="8" s="1"/>
  <c r="P28" i="8"/>
  <c r="W28" i="8" s="1"/>
  <c r="P29" i="8"/>
  <c r="W29" i="8" s="1"/>
  <c r="P30" i="8"/>
  <c r="W30" i="8" s="1"/>
  <c r="P31" i="8"/>
  <c r="W31" i="8" s="1"/>
  <c r="P32" i="8"/>
  <c r="W32" i="8" s="1"/>
  <c r="P33" i="8"/>
  <c r="W33" i="8" s="1"/>
  <c r="P34" i="8"/>
  <c r="W34" i="8" s="1"/>
  <c r="P35" i="8"/>
  <c r="W35" i="8" s="1"/>
  <c r="P36" i="8"/>
  <c r="W36" i="8" s="1"/>
  <c r="P37" i="8"/>
  <c r="W37" i="8" s="1"/>
  <c r="P38" i="8"/>
  <c r="W38" i="8" s="1"/>
  <c r="P39" i="8"/>
  <c r="W39" i="8" s="1"/>
  <c r="P40" i="8"/>
  <c r="W40" i="8" s="1"/>
  <c r="P41" i="8"/>
  <c r="W41" i="8" s="1"/>
  <c r="P42" i="8"/>
  <c r="W42" i="8" s="1"/>
  <c r="P43" i="8"/>
  <c r="W43" i="8" s="1"/>
  <c r="P44" i="8"/>
  <c r="W44" i="8" s="1"/>
  <c r="P45" i="8"/>
  <c r="W45" i="8" s="1"/>
  <c r="P46" i="8"/>
  <c r="W46" i="8" s="1"/>
  <c r="P47" i="8"/>
  <c r="W47" i="8" s="1"/>
  <c r="P48" i="8"/>
  <c r="W48" i="8" s="1"/>
  <c r="P49" i="8"/>
  <c r="W49" i="8" s="1"/>
  <c r="P50" i="8"/>
  <c r="W50" i="8" s="1"/>
  <c r="P51" i="8"/>
  <c r="W51" i="8" s="1"/>
  <c r="P52" i="8"/>
  <c r="W52" i="8" s="1"/>
  <c r="P53" i="8"/>
  <c r="W53" i="8" s="1"/>
  <c r="P54" i="8"/>
  <c r="W54" i="8" s="1"/>
  <c r="P55" i="8"/>
  <c r="W55" i="8" s="1"/>
  <c r="P56" i="8"/>
  <c r="W56" i="8" s="1"/>
  <c r="P57" i="8"/>
  <c r="W57" i="8" s="1"/>
  <c r="P58" i="8"/>
  <c r="W58" i="8" s="1"/>
  <c r="P59" i="8"/>
  <c r="W59" i="8" s="1"/>
  <c r="P60" i="8"/>
  <c r="W60" i="8" s="1"/>
  <c r="P61" i="8"/>
  <c r="W61" i="8" s="1"/>
  <c r="P62" i="8"/>
  <c r="W62" i="8" s="1"/>
  <c r="P63" i="8"/>
  <c r="W63" i="8" s="1"/>
  <c r="P64" i="8"/>
  <c r="W64" i="8" s="1"/>
  <c r="P65" i="8"/>
  <c r="W65" i="8" s="1"/>
  <c r="P66" i="8"/>
  <c r="W66" i="8" s="1"/>
  <c r="P67" i="8"/>
  <c r="W67" i="8" s="1"/>
  <c r="P68" i="8"/>
  <c r="W68" i="8" s="1"/>
  <c r="P69" i="8"/>
  <c r="W69" i="8" s="1"/>
  <c r="P70" i="8"/>
  <c r="W70" i="8" s="1"/>
  <c r="P71" i="8"/>
  <c r="W71" i="8" s="1"/>
  <c r="P72" i="8"/>
  <c r="W72" i="8" s="1"/>
  <c r="P73" i="8"/>
  <c r="W73" i="8" s="1"/>
  <c r="P74" i="8"/>
  <c r="W74" i="8" s="1"/>
  <c r="P75" i="8"/>
  <c r="W75" i="8" s="1"/>
  <c r="P76" i="8"/>
  <c r="W76" i="8" s="1"/>
  <c r="P77" i="8"/>
  <c r="W77" i="8" s="1"/>
  <c r="P78" i="8"/>
  <c r="W78" i="8" s="1"/>
  <c r="P79" i="8"/>
  <c r="W79" i="8" s="1"/>
  <c r="P80" i="8"/>
  <c r="W80" i="8" s="1"/>
  <c r="P81" i="8"/>
  <c r="W81" i="8" s="1"/>
  <c r="P82" i="8"/>
  <c r="W82" i="8" s="1"/>
  <c r="P83" i="8"/>
  <c r="W83" i="8" s="1"/>
  <c r="P84" i="8"/>
  <c r="W84" i="8" s="1"/>
  <c r="P85" i="8"/>
  <c r="W85" i="8" s="1"/>
  <c r="P86" i="8"/>
  <c r="W86" i="8" s="1"/>
  <c r="P87" i="8"/>
  <c r="W87" i="8" s="1"/>
  <c r="P88" i="8"/>
  <c r="W88" i="8" s="1"/>
  <c r="P89" i="8"/>
  <c r="W89" i="8" s="1"/>
  <c r="P90" i="8"/>
  <c r="W90" i="8" s="1"/>
  <c r="P91" i="8"/>
  <c r="W91" i="8" s="1"/>
  <c r="P92" i="8"/>
  <c r="W92" i="8" s="1"/>
  <c r="P93" i="8"/>
  <c r="W93" i="8" s="1"/>
  <c r="P94" i="8"/>
  <c r="W94" i="8" s="1"/>
  <c r="P95" i="8"/>
  <c r="W95" i="8" s="1"/>
  <c r="P96" i="8"/>
  <c r="W96" i="8" s="1"/>
  <c r="P97" i="8"/>
  <c r="W97" i="8" s="1"/>
  <c r="P98" i="8"/>
  <c r="W98" i="8" s="1"/>
  <c r="P99" i="8"/>
  <c r="W99" i="8" s="1"/>
  <c r="P100" i="8"/>
  <c r="W100" i="8" s="1"/>
  <c r="P101" i="8"/>
  <c r="W101" i="8" s="1"/>
  <c r="P102" i="8"/>
  <c r="W102" i="8" s="1"/>
  <c r="P103" i="8"/>
  <c r="W103" i="8" s="1"/>
  <c r="P104" i="8"/>
  <c r="W104" i="8" s="1"/>
  <c r="P105" i="8"/>
  <c r="W105" i="8" s="1"/>
  <c r="P106" i="8"/>
  <c r="W106" i="8" s="1"/>
  <c r="P107" i="8"/>
  <c r="W107" i="8" s="1"/>
  <c r="P108" i="8"/>
  <c r="W108" i="8" s="1"/>
  <c r="P109" i="8"/>
  <c r="W109" i="8" s="1"/>
  <c r="P110" i="8"/>
  <c r="W110" i="8" s="1"/>
  <c r="P111" i="8"/>
  <c r="W111" i="8" s="1"/>
  <c r="P112" i="8"/>
  <c r="W112" i="8" s="1"/>
  <c r="P113" i="8"/>
  <c r="W113" i="8" s="1"/>
  <c r="P114" i="8"/>
  <c r="W114" i="8" s="1"/>
  <c r="P115" i="8"/>
  <c r="W115" i="8" s="1"/>
  <c r="P116" i="8"/>
  <c r="W116" i="8" s="1"/>
  <c r="P117" i="8"/>
  <c r="W117" i="8" s="1"/>
  <c r="P118" i="8"/>
  <c r="W118" i="8" s="1"/>
  <c r="P119" i="8"/>
  <c r="W119" i="8" s="1"/>
  <c r="P120" i="8"/>
  <c r="W120" i="8" s="1"/>
  <c r="P121" i="8"/>
  <c r="W121" i="8" s="1"/>
  <c r="P122" i="8"/>
  <c r="W122" i="8" s="1"/>
  <c r="P123" i="8"/>
  <c r="W123" i="8" s="1"/>
  <c r="P124" i="8"/>
  <c r="W124" i="8" s="1"/>
  <c r="P125" i="8"/>
  <c r="W125" i="8" s="1"/>
  <c r="P126" i="8"/>
  <c r="W126" i="8" s="1"/>
  <c r="P127" i="8"/>
  <c r="W127" i="8" s="1"/>
  <c r="P128" i="8"/>
  <c r="W128" i="8" s="1"/>
  <c r="P129" i="8"/>
  <c r="W129" i="8" s="1"/>
  <c r="P130" i="8"/>
  <c r="W130" i="8" s="1"/>
  <c r="P131" i="8"/>
  <c r="W131" i="8" s="1"/>
  <c r="P132" i="8"/>
  <c r="W132" i="8" s="1"/>
  <c r="P133" i="8"/>
  <c r="W133" i="8" s="1"/>
  <c r="P134" i="8"/>
  <c r="W134" i="8" s="1"/>
  <c r="P135" i="8"/>
  <c r="W135" i="8" s="1"/>
  <c r="P136" i="8"/>
  <c r="W136" i="8" s="1"/>
  <c r="P137" i="8"/>
  <c r="W137" i="8" s="1"/>
  <c r="P138" i="8"/>
  <c r="W138" i="8" s="1"/>
  <c r="P139" i="8"/>
  <c r="W139" i="8" s="1"/>
  <c r="P140" i="8"/>
  <c r="W140" i="8" s="1"/>
  <c r="P141" i="8"/>
  <c r="W141" i="8" s="1"/>
  <c r="P142" i="8"/>
  <c r="W142" i="8" s="1"/>
  <c r="P143" i="8"/>
  <c r="W143" i="8" s="1"/>
  <c r="P144" i="8"/>
  <c r="W144" i="8" s="1"/>
  <c r="P145" i="8"/>
  <c r="W145" i="8" s="1"/>
  <c r="P146" i="8"/>
  <c r="W146" i="8" s="1"/>
  <c r="P147" i="8"/>
  <c r="W147" i="8" s="1"/>
  <c r="P148" i="8"/>
  <c r="W148" i="8" s="1"/>
  <c r="P149" i="8"/>
  <c r="W149" i="8" s="1"/>
  <c r="P150" i="8"/>
  <c r="W150" i="8" s="1"/>
  <c r="P151" i="8"/>
  <c r="W151" i="8" s="1"/>
  <c r="P152" i="8"/>
  <c r="W152" i="8" s="1"/>
  <c r="P153" i="8"/>
  <c r="W153" i="8" s="1"/>
  <c r="P154" i="8"/>
  <c r="W154" i="8" s="1"/>
  <c r="P155" i="8"/>
  <c r="W155" i="8" s="1"/>
  <c r="P156" i="8"/>
  <c r="W156" i="8" s="1"/>
  <c r="P157" i="8"/>
  <c r="W157" i="8" s="1"/>
  <c r="P158" i="8"/>
  <c r="W158" i="8" s="1"/>
  <c r="P159" i="8"/>
  <c r="W159" i="8" s="1"/>
  <c r="P160" i="8"/>
  <c r="W160" i="8" s="1"/>
  <c r="P161" i="8"/>
  <c r="W161" i="8" s="1"/>
  <c r="P162" i="8"/>
  <c r="W162" i="8" s="1"/>
  <c r="P163" i="8"/>
  <c r="W163" i="8" s="1"/>
  <c r="P164" i="8"/>
  <c r="W164" i="8" s="1"/>
  <c r="P165" i="8"/>
  <c r="W165" i="8" s="1"/>
  <c r="P166" i="8"/>
  <c r="W166" i="8" s="1"/>
  <c r="P167" i="8"/>
  <c r="W167" i="8" s="1"/>
  <c r="P168" i="8"/>
  <c r="W168" i="8" s="1"/>
  <c r="P169" i="8"/>
  <c r="W169" i="8" s="1"/>
  <c r="P170" i="8"/>
  <c r="W170" i="8" s="1"/>
  <c r="P171" i="8"/>
  <c r="W171" i="8" s="1"/>
  <c r="P172" i="8"/>
  <c r="W172" i="8" s="1"/>
  <c r="P173" i="8"/>
  <c r="W173" i="8" s="1"/>
  <c r="P174" i="8"/>
  <c r="W174" i="8" s="1"/>
  <c r="P175" i="8"/>
  <c r="W175" i="8" s="1"/>
  <c r="P176" i="8"/>
  <c r="W176" i="8" s="1"/>
  <c r="P177" i="8"/>
  <c r="W177" i="8" s="1"/>
  <c r="P178" i="8"/>
  <c r="W178" i="8" s="1"/>
  <c r="P179" i="8"/>
  <c r="W179" i="8" s="1"/>
  <c r="P180" i="8"/>
  <c r="W180" i="8" s="1"/>
  <c r="P181" i="8"/>
  <c r="W181" i="8" s="1"/>
  <c r="P182" i="8"/>
  <c r="W182" i="8" s="1"/>
  <c r="P183" i="8"/>
  <c r="W183" i="8" s="1"/>
  <c r="P184" i="8"/>
  <c r="W184" i="8" s="1"/>
  <c r="P185" i="8"/>
  <c r="W185" i="8" s="1"/>
  <c r="P186" i="8"/>
  <c r="W186" i="8" s="1"/>
  <c r="P187" i="8"/>
  <c r="W187" i="8" s="1"/>
  <c r="P188" i="8"/>
  <c r="W188" i="8" s="1"/>
  <c r="P189" i="8"/>
  <c r="W189" i="8" s="1"/>
  <c r="P190" i="8"/>
  <c r="W190" i="8" s="1"/>
  <c r="P191" i="8"/>
  <c r="W191" i="8" s="1"/>
  <c r="P192" i="8"/>
  <c r="W192" i="8" s="1"/>
  <c r="P193" i="8"/>
  <c r="W193" i="8" s="1"/>
  <c r="P194" i="8"/>
  <c r="W194" i="8" s="1"/>
  <c r="P195" i="8"/>
  <c r="W195" i="8" s="1"/>
  <c r="P196" i="8"/>
  <c r="W196" i="8" s="1"/>
  <c r="P197" i="8"/>
  <c r="W197" i="8" s="1"/>
  <c r="P198" i="8"/>
  <c r="W198" i="8" s="1"/>
  <c r="P199" i="8"/>
  <c r="W199" i="8" s="1"/>
  <c r="P200" i="8"/>
  <c r="W200" i="8" s="1"/>
  <c r="P201" i="8"/>
  <c r="W201" i="8" s="1"/>
  <c r="P202" i="8"/>
  <c r="W202" i="8" s="1"/>
  <c r="P203" i="8"/>
  <c r="W203" i="8" s="1"/>
  <c r="P204" i="8"/>
  <c r="W204" i="8" s="1"/>
  <c r="P205" i="8"/>
  <c r="W205" i="8" s="1"/>
  <c r="P206" i="8"/>
  <c r="W206" i="8" s="1"/>
  <c r="P207" i="8"/>
  <c r="W207" i="8" s="1"/>
  <c r="P208" i="8"/>
  <c r="W208" i="8" s="1"/>
  <c r="P209" i="8"/>
  <c r="W209" i="8" s="1"/>
  <c r="P210" i="8"/>
  <c r="W210" i="8" s="1"/>
  <c r="P211" i="8"/>
  <c r="W211" i="8" s="1"/>
  <c r="P212" i="8"/>
  <c r="W212" i="8" s="1"/>
  <c r="P213" i="8"/>
  <c r="W213" i="8" s="1"/>
  <c r="P214" i="8"/>
  <c r="W214" i="8" s="1"/>
  <c r="P215" i="8"/>
  <c r="W215" i="8" s="1"/>
  <c r="P216" i="8"/>
  <c r="W216" i="8" s="1"/>
  <c r="P217" i="8"/>
  <c r="W217" i="8" s="1"/>
  <c r="P218" i="8"/>
  <c r="W218" i="8" s="1"/>
  <c r="O3" i="8"/>
  <c r="V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V15" i="8" s="1"/>
  <c r="O16" i="8"/>
  <c r="V16" i="8" s="1"/>
  <c r="O17" i="8"/>
  <c r="V17" i="8" s="1"/>
  <c r="O18" i="8"/>
  <c r="V18" i="8" s="1"/>
  <c r="O19" i="8"/>
  <c r="V19" i="8" s="1"/>
  <c r="O20" i="8"/>
  <c r="V20" i="8" s="1"/>
  <c r="O21" i="8"/>
  <c r="V21" i="8" s="1"/>
  <c r="O22" i="8"/>
  <c r="V22" i="8" s="1"/>
  <c r="O23" i="8"/>
  <c r="V23" i="8" s="1"/>
  <c r="O24" i="8"/>
  <c r="V24" i="8" s="1"/>
  <c r="O25" i="8"/>
  <c r="V25" i="8" s="1"/>
  <c r="O26" i="8"/>
  <c r="V26" i="8" s="1"/>
  <c r="O27" i="8"/>
  <c r="V27" i="8" s="1"/>
  <c r="O28" i="8"/>
  <c r="V28" i="8" s="1"/>
  <c r="O29" i="8"/>
  <c r="V29" i="8" s="1"/>
  <c r="O30" i="8"/>
  <c r="V30" i="8" s="1"/>
  <c r="O31" i="8"/>
  <c r="V31" i="8" s="1"/>
  <c r="O32" i="8"/>
  <c r="V32" i="8" s="1"/>
  <c r="O33" i="8"/>
  <c r="V33" i="8" s="1"/>
  <c r="O34" i="8"/>
  <c r="V34" i="8" s="1"/>
  <c r="O35" i="8"/>
  <c r="V35" i="8" s="1"/>
  <c r="O36" i="8"/>
  <c r="V36" i="8" s="1"/>
  <c r="O37" i="8"/>
  <c r="V37" i="8" s="1"/>
  <c r="O38" i="8"/>
  <c r="V38" i="8" s="1"/>
  <c r="O39" i="8"/>
  <c r="V39" i="8" s="1"/>
  <c r="O40" i="8"/>
  <c r="V40" i="8" s="1"/>
  <c r="O41" i="8"/>
  <c r="V41" i="8" s="1"/>
  <c r="O42" i="8"/>
  <c r="V42" i="8" s="1"/>
  <c r="O43" i="8"/>
  <c r="V43" i="8" s="1"/>
  <c r="O44" i="8"/>
  <c r="V44" i="8" s="1"/>
  <c r="O45" i="8"/>
  <c r="V45" i="8" s="1"/>
  <c r="O46" i="8"/>
  <c r="V46" i="8" s="1"/>
  <c r="O47" i="8"/>
  <c r="V47" i="8" s="1"/>
  <c r="O48" i="8"/>
  <c r="V48" i="8" s="1"/>
  <c r="O49" i="8"/>
  <c r="V49" i="8" s="1"/>
  <c r="O50" i="8"/>
  <c r="V50" i="8" s="1"/>
  <c r="O51" i="8"/>
  <c r="V51" i="8" s="1"/>
  <c r="O52" i="8"/>
  <c r="V52" i="8" s="1"/>
  <c r="O53" i="8"/>
  <c r="V53" i="8" s="1"/>
  <c r="O54" i="8"/>
  <c r="V54" i="8" s="1"/>
  <c r="O55" i="8"/>
  <c r="V55" i="8" s="1"/>
  <c r="O56" i="8"/>
  <c r="V56" i="8" s="1"/>
  <c r="O57" i="8"/>
  <c r="V57" i="8" s="1"/>
  <c r="O58" i="8"/>
  <c r="V58" i="8" s="1"/>
  <c r="O59" i="8"/>
  <c r="V59" i="8" s="1"/>
  <c r="O60" i="8"/>
  <c r="V60" i="8" s="1"/>
  <c r="O61" i="8"/>
  <c r="V61" i="8" s="1"/>
  <c r="O62" i="8"/>
  <c r="V62" i="8" s="1"/>
  <c r="O63" i="8"/>
  <c r="V63" i="8" s="1"/>
  <c r="O64" i="8"/>
  <c r="V64" i="8" s="1"/>
  <c r="O65" i="8"/>
  <c r="V65" i="8" s="1"/>
  <c r="O66" i="8"/>
  <c r="V66" i="8" s="1"/>
  <c r="O67" i="8"/>
  <c r="V67" i="8" s="1"/>
  <c r="O68" i="8"/>
  <c r="V68" i="8" s="1"/>
  <c r="O69" i="8"/>
  <c r="V69" i="8" s="1"/>
  <c r="O70" i="8"/>
  <c r="V70" i="8" s="1"/>
  <c r="O71" i="8"/>
  <c r="V71" i="8" s="1"/>
  <c r="O72" i="8"/>
  <c r="V72" i="8" s="1"/>
  <c r="O73" i="8"/>
  <c r="V73" i="8" s="1"/>
  <c r="O74" i="8"/>
  <c r="V74" i="8" s="1"/>
  <c r="O75" i="8"/>
  <c r="V75" i="8" s="1"/>
  <c r="O76" i="8"/>
  <c r="V76" i="8" s="1"/>
  <c r="O77" i="8"/>
  <c r="V77" i="8" s="1"/>
  <c r="O78" i="8"/>
  <c r="V78" i="8" s="1"/>
  <c r="O79" i="8"/>
  <c r="V79" i="8" s="1"/>
  <c r="O80" i="8"/>
  <c r="V80" i="8" s="1"/>
  <c r="O81" i="8"/>
  <c r="V81" i="8" s="1"/>
  <c r="O82" i="8"/>
  <c r="V82" i="8" s="1"/>
  <c r="O83" i="8"/>
  <c r="V83" i="8" s="1"/>
  <c r="O84" i="8"/>
  <c r="V84" i="8" s="1"/>
  <c r="O85" i="8"/>
  <c r="V85" i="8" s="1"/>
  <c r="O86" i="8"/>
  <c r="V86" i="8" s="1"/>
  <c r="O87" i="8"/>
  <c r="V87" i="8" s="1"/>
  <c r="O88" i="8"/>
  <c r="V88" i="8" s="1"/>
  <c r="O89" i="8"/>
  <c r="V89" i="8" s="1"/>
  <c r="O90" i="8"/>
  <c r="V90" i="8" s="1"/>
  <c r="O91" i="8"/>
  <c r="V91" i="8" s="1"/>
  <c r="O92" i="8"/>
  <c r="V92" i="8" s="1"/>
  <c r="O93" i="8"/>
  <c r="V93" i="8" s="1"/>
  <c r="O94" i="8"/>
  <c r="V94" i="8" s="1"/>
  <c r="O95" i="8"/>
  <c r="V95" i="8" s="1"/>
  <c r="O96" i="8"/>
  <c r="V96" i="8" s="1"/>
  <c r="O97" i="8"/>
  <c r="V97" i="8" s="1"/>
  <c r="O98" i="8"/>
  <c r="V98" i="8" s="1"/>
  <c r="O99" i="8"/>
  <c r="V99" i="8" s="1"/>
  <c r="O100" i="8"/>
  <c r="V100" i="8" s="1"/>
  <c r="O101" i="8"/>
  <c r="V101" i="8" s="1"/>
  <c r="O102" i="8"/>
  <c r="V102" i="8" s="1"/>
  <c r="O103" i="8"/>
  <c r="V103" i="8" s="1"/>
  <c r="O104" i="8"/>
  <c r="V104" i="8" s="1"/>
  <c r="O105" i="8"/>
  <c r="V105" i="8" s="1"/>
  <c r="O106" i="8"/>
  <c r="V106" i="8" s="1"/>
  <c r="O107" i="8"/>
  <c r="V107" i="8" s="1"/>
  <c r="O108" i="8"/>
  <c r="V108" i="8" s="1"/>
  <c r="O109" i="8"/>
  <c r="V109" i="8" s="1"/>
  <c r="O110" i="8"/>
  <c r="V110" i="8" s="1"/>
  <c r="O111" i="8"/>
  <c r="V111" i="8" s="1"/>
  <c r="O112" i="8"/>
  <c r="V112" i="8" s="1"/>
  <c r="O113" i="8"/>
  <c r="V113" i="8" s="1"/>
  <c r="O114" i="8"/>
  <c r="V114" i="8" s="1"/>
  <c r="O115" i="8"/>
  <c r="V115" i="8" s="1"/>
  <c r="O116" i="8"/>
  <c r="V116" i="8" s="1"/>
  <c r="O117" i="8"/>
  <c r="V117" i="8" s="1"/>
  <c r="O118" i="8"/>
  <c r="V118" i="8" s="1"/>
  <c r="O119" i="8"/>
  <c r="V119" i="8" s="1"/>
  <c r="O120" i="8"/>
  <c r="V120" i="8" s="1"/>
  <c r="O121" i="8"/>
  <c r="V121" i="8" s="1"/>
  <c r="O122" i="8"/>
  <c r="V122" i="8" s="1"/>
  <c r="O123" i="8"/>
  <c r="V123" i="8" s="1"/>
  <c r="O124" i="8"/>
  <c r="V124" i="8" s="1"/>
  <c r="O125" i="8"/>
  <c r="V125" i="8" s="1"/>
  <c r="O126" i="8"/>
  <c r="V126" i="8" s="1"/>
  <c r="O127" i="8"/>
  <c r="V127" i="8" s="1"/>
  <c r="O128" i="8"/>
  <c r="V128" i="8" s="1"/>
  <c r="O129" i="8"/>
  <c r="V129" i="8" s="1"/>
  <c r="O130" i="8"/>
  <c r="V130" i="8" s="1"/>
  <c r="O131" i="8"/>
  <c r="V131" i="8" s="1"/>
  <c r="O132" i="8"/>
  <c r="V132" i="8" s="1"/>
  <c r="O133" i="8"/>
  <c r="V133" i="8" s="1"/>
  <c r="O134" i="8"/>
  <c r="V134" i="8" s="1"/>
  <c r="O135" i="8"/>
  <c r="V135" i="8" s="1"/>
  <c r="O136" i="8"/>
  <c r="V136" i="8" s="1"/>
  <c r="O137" i="8"/>
  <c r="V137" i="8" s="1"/>
  <c r="O138" i="8"/>
  <c r="V138" i="8" s="1"/>
  <c r="O139" i="8"/>
  <c r="V139" i="8" s="1"/>
  <c r="O140" i="8"/>
  <c r="V140" i="8" s="1"/>
  <c r="O141" i="8"/>
  <c r="V141" i="8" s="1"/>
  <c r="O142" i="8"/>
  <c r="V142" i="8" s="1"/>
  <c r="O143" i="8"/>
  <c r="V143" i="8" s="1"/>
  <c r="O144" i="8"/>
  <c r="V144" i="8" s="1"/>
  <c r="O145" i="8"/>
  <c r="V145" i="8" s="1"/>
  <c r="O146" i="8"/>
  <c r="V146" i="8" s="1"/>
  <c r="O147" i="8"/>
  <c r="V147" i="8" s="1"/>
  <c r="O148" i="8"/>
  <c r="V148" i="8" s="1"/>
  <c r="O149" i="8"/>
  <c r="V149" i="8" s="1"/>
  <c r="O150" i="8"/>
  <c r="V150" i="8" s="1"/>
  <c r="O151" i="8"/>
  <c r="V151" i="8" s="1"/>
  <c r="O152" i="8"/>
  <c r="V152" i="8" s="1"/>
  <c r="O153" i="8"/>
  <c r="V153" i="8" s="1"/>
  <c r="O154" i="8"/>
  <c r="V154" i="8" s="1"/>
  <c r="O155" i="8"/>
  <c r="V155" i="8" s="1"/>
  <c r="O156" i="8"/>
  <c r="V156" i="8" s="1"/>
  <c r="O157" i="8"/>
  <c r="V157" i="8" s="1"/>
  <c r="O158" i="8"/>
  <c r="V158" i="8" s="1"/>
  <c r="O159" i="8"/>
  <c r="V159" i="8" s="1"/>
  <c r="O160" i="8"/>
  <c r="V160" i="8" s="1"/>
  <c r="O161" i="8"/>
  <c r="V161" i="8" s="1"/>
  <c r="O162" i="8"/>
  <c r="V162" i="8" s="1"/>
  <c r="O163" i="8"/>
  <c r="V163" i="8" s="1"/>
  <c r="O164" i="8"/>
  <c r="V164" i="8" s="1"/>
  <c r="O165" i="8"/>
  <c r="V165" i="8" s="1"/>
  <c r="O166" i="8"/>
  <c r="V166" i="8" s="1"/>
  <c r="O167" i="8"/>
  <c r="V167" i="8" s="1"/>
  <c r="O168" i="8"/>
  <c r="V168" i="8" s="1"/>
  <c r="O169" i="8"/>
  <c r="V169" i="8" s="1"/>
  <c r="O170" i="8"/>
  <c r="V170" i="8" s="1"/>
  <c r="O171" i="8"/>
  <c r="V171" i="8" s="1"/>
  <c r="O172" i="8"/>
  <c r="V172" i="8" s="1"/>
  <c r="O173" i="8"/>
  <c r="V173" i="8" s="1"/>
  <c r="O174" i="8"/>
  <c r="V174" i="8" s="1"/>
  <c r="O175" i="8"/>
  <c r="V175" i="8" s="1"/>
  <c r="O176" i="8"/>
  <c r="V176" i="8" s="1"/>
  <c r="O177" i="8"/>
  <c r="V177" i="8" s="1"/>
  <c r="O178" i="8"/>
  <c r="V178" i="8" s="1"/>
  <c r="O179" i="8"/>
  <c r="V179" i="8" s="1"/>
  <c r="O180" i="8"/>
  <c r="V180" i="8" s="1"/>
  <c r="O181" i="8"/>
  <c r="V181" i="8" s="1"/>
  <c r="O182" i="8"/>
  <c r="V182" i="8" s="1"/>
  <c r="O183" i="8"/>
  <c r="V183" i="8" s="1"/>
  <c r="O184" i="8"/>
  <c r="V184" i="8" s="1"/>
  <c r="O185" i="8"/>
  <c r="V185" i="8" s="1"/>
  <c r="O186" i="8"/>
  <c r="V186" i="8" s="1"/>
  <c r="O187" i="8"/>
  <c r="V187" i="8" s="1"/>
  <c r="O188" i="8"/>
  <c r="V188" i="8" s="1"/>
  <c r="O189" i="8"/>
  <c r="V189" i="8" s="1"/>
  <c r="O190" i="8"/>
  <c r="V190" i="8" s="1"/>
  <c r="O191" i="8"/>
  <c r="V191" i="8" s="1"/>
  <c r="O192" i="8"/>
  <c r="V192" i="8" s="1"/>
  <c r="O193" i="8"/>
  <c r="V193" i="8" s="1"/>
  <c r="O194" i="8"/>
  <c r="V194" i="8" s="1"/>
  <c r="O195" i="8"/>
  <c r="V195" i="8" s="1"/>
  <c r="O196" i="8"/>
  <c r="V196" i="8" s="1"/>
  <c r="O197" i="8"/>
  <c r="V197" i="8" s="1"/>
  <c r="O198" i="8"/>
  <c r="V198" i="8" s="1"/>
  <c r="O199" i="8"/>
  <c r="V199" i="8" s="1"/>
  <c r="O200" i="8"/>
  <c r="V200" i="8" s="1"/>
  <c r="O201" i="8"/>
  <c r="V201" i="8" s="1"/>
  <c r="O202" i="8"/>
  <c r="V202" i="8" s="1"/>
  <c r="O203" i="8"/>
  <c r="V203" i="8" s="1"/>
  <c r="O204" i="8"/>
  <c r="V204" i="8" s="1"/>
  <c r="O205" i="8"/>
  <c r="V205" i="8" s="1"/>
  <c r="O206" i="8"/>
  <c r="V206" i="8" s="1"/>
  <c r="O207" i="8"/>
  <c r="V207" i="8" s="1"/>
  <c r="O208" i="8"/>
  <c r="V208" i="8" s="1"/>
  <c r="O209" i="8"/>
  <c r="V209" i="8" s="1"/>
  <c r="O210" i="8"/>
  <c r="V210" i="8" s="1"/>
  <c r="O211" i="8"/>
  <c r="V211" i="8" s="1"/>
  <c r="O212" i="8"/>
  <c r="V212" i="8" s="1"/>
  <c r="O213" i="8"/>
  <c r="V213" i="8" s="1"/>
  <c r="O214" i="8"/>
  <c r="V214" i="8" s="1"/>
  <c r="O215" i="8"/>
  <c r="V215" i="8" s="1"/>
  <c r="O216" i="8"/>
  <c r="V216" i="8" s="1"/>
  <c r="O217" i="8"/>
  <c r="V217" i="8" s="1"/>
  <c r="O218" i="8"/>
  <c r="V218" i="8" s="1"/>
  <c r="N3" i="8"/>
  <c r="U3" i="8" s="1"/>
  <c r="Z3" i="8" s="1"/>
  <c r="N4" i="8"/>
  <c r="U4" i="8" s="1"/>
  <c r="Z4" i="8" s="1"/>
  <c r="N5" i="8"/>
  <c r="U5" i="8" s="1"/>
  <c r="Z5" i="8" s="1"/>
  <c r="N6" i="8"/>
  <c r="U6" i="8" s="1"/>
  <c r="Z6" i="8" s="1"/>
  <c r="N7" i="8"/>
  <c r="U7" i="8" s="1"/>
  <c r="Z7" i="8" s="1"/>
  <c r="N8" i="8"/>
  <c r="U8" i="8" s="1"/>
  <c r="Z8" i="8" s="1"/>
  <c r="N9" i="8"/>
  <c r="U9" i="8" s="1"/>
  <c r="Z9" i="8" s="1"/>
  <c r="N10" i="8"/>
  <c r="U10" i="8" s="1"/>
  <c r="Z10" i="8" s="1"/>
  <c r="N11" i="8"/>
  <c r="U11" i="8" s="1"/>
  <c r="Z11" i="8" s="1"/>
  <c r="N12" i="8"/>
  <c r="U12" i="8" s="1"/>
  <c r="Z12" i="8" s="1"/>
  <c r="N13" i="8"/>
  <c r="U13" i="8" s="1"/>
  <c r="Z13" i="8" s="1"/>
  <c r="N14" i="8"/>
  <c r="U14" i="8" s="1"/>
  <c r="Z14" i="8" s="1"/>
  <c r="N15" i="8"/>
  <c r="U15" i="8" s="1"/>
  <c r="Z15" i="8" s="1"/>
  <c r="N16" i="8"/>
  <c r="U16" i="8" s="1"/>
  <c r="Z16" i="8" s="1"/>
  <c r="N17" i="8"/>
  <c r="U17" i="8" s="1"/>
  <c r="Z17" i="8" s="1"/>
  <c r="N18" i="8"/>
  <c r="U18" i="8" s="1"/>
  <c r="Z18" i="8" s="1"/>
  <c r="N19" i="8"/>
  <c r="U19" i="8" s="1"/>
  <c r="Z19" i="8" s="1"/>
  <c r="N20" i="8"/>
  <c r="U20" i="8" s="1"/>
  <c r="N21" i="8"/>
  <c r="U21" i="8" s="1"/>
  <c r="Z21" i="8" s="1"/>
  <c r="N22" i="8"/>
  <c r="U22" i="8" s="1"/>
  <c r="Z22" i="8" s="1"/>
  <c r="N23" i="8"/>
  <c r="U23" i="8" s="1"/>
  <c r="Z23" i="8" s="1"/>
  <c r="N24" i="8"/>
  <c r="U24" i="8" s="1"/>
  <c r="Z24" i="8" s="1"/>
  <c r="N25" i="8"/>
  <c r="U25" i="8" s="1"/>
  <c r="Z25" i="8" s="1"/>
  <c r="N26" i="8"/>
  <c r="U26" i="8" s="1"/>
  <c r="Z26" i="8" s="1"/>
  <c r="N27" i="8"/>
  <c r="U27" i="8" s="1"/>
  <c r="Z27" i="8" s="1"/>
  <c r="N28" i="8"/>
  <c r="U28" i="8" s="1"/>
  <c r="Z28" i="8" s="1"/>
  <c r="N29" i="8"/>
  <c r="U29" i="8" s="1"/>
  <c r="Z29" i="8" s="1"/>
  <c r="N30" i="8"/>
  <c r="U30" i="8" s="1"/>
  <c r="Z30" i="8" s="1"/>
  <c r="N31" i="8"/>
  <c r="U31" i="8" s="1"/>
  <c r="Z31" i="8" s="1"/>
  <c r="N32" i="8"/>
  <c r="U32" i="8" s="1"/>
  <c r="Z32" i="8" s="1"/>
  <c r="N33" i="8"/>
  <c r="U33" i="8" s="1"/>
  <c r="Z33" i="8" s="1"/>
  <c r="N34" i="8"/>
  <c r="U34" i="8" s="1"/>
  <c r="N35" i="8"/>
  <c r="U35" i="8" s="1"/>
  <c r="Z35" i="8" s="1"/>
  <c r="N36" i="8"/>
  <c r="U36" i="8" s="1"/>
  <c r="Z36" i="8" s="1"/>
  <c r="N37" i="8"/>
  <c r="U37" i="8" s="1"/>
  <c r="Z37" i="8" s="1"/>
  <c r="N38" i="8"/>
  <c r="U38" i="8" s="1"/>
  <c r="Z38" i="8" s="1"/>
  <c r="N39" i="8"/>
  <c r="U39" i="8" s="1"/>
  <c r="Z39" i="8" s="1"/>
  <c r="N40" i="8"/>
  <c r="U40" i="8" s="1"/>
  <c r="Z40" i="8" s="1"/>
  <c r="N41" i="8"/>
  <c r="U41" i="8" s="1"/>
  <c r="Z41" i="8" s="1"/>
  <c r="N42" i="8"/>
  <c r="U42" i="8" s="1"/>
  <c r="N43" i="8"/>
  <c r="U43" i="8" s="1"/>
  <c r="Z43" i="8" s="1"/>
  <c r="N44" i="8"/>
  <c r="U44" i="8" s="1"/>
  <c r="Z44" i="8" s="1"/>
  <c r="N45" i="8"/>
  <c r="U45" i="8" s="1"/>
  <c r="Z45" i="8" s="1"/>
  <c r="N46" i="8"/>
  <c r="U46" i="8" s="1"/>
  <c r="N47" i="8"/>
  <c r="U47" i="8" s="1"/>
  <c r="Z47" i="8" s="1"/>
  <c r="N48" i="8"/>
  <c r="U48" i="8" s="1"/>
  <c r="Z48" i="8" s="1"/>
  <c r="N49" i="8"/>
  <c r="U49" i="8" s="1"/>
  <c r="Z49" i="8" s="1"/>
  <c r="N50" i="8"/>
  <c r="U50" i="8" s="1"/>
  <c r="Z50" i="8" s="1"/>
  <c r="N51" i="8"/>
  <c r="U51" i="8" s="1"/>
  <c r="Z51" i="8" s="1"/>
  <c r="N52" i="8"/>
  <c r="U52" i="8" s="1"/>
  <c r="Z52" i="8" s="1"/>
  <c r="N53" i="8"/>
  <c r="U53" i="8" s="1"/>
  <c r="Z53" i="8" s="1"/>
  <c r="N54" i="8"/>
  <c r="U54" i="8" s="1"/>
  <c r="Z54" i="8" s="1"/>
  <c r="N55" i="8"/>
  <c r="U55" i="8" s="1"/>
  <c r="Z55" i="8" s="1"/>
  <c r="N56" i="8"/>
  <c r="U56" i="8" s="1"/>
  <c r="Z56" i="8" s="1"/>
  <c r="N57" i="8"/>
  <c r="U57" i="8" s="1"/>
  <c r="N58" i="8"/>
  <c r="U58" i="8" s="1"/>
  <c r="Z58" i="8" s="1"/>
  <c r="N59" i="8"/>
  <c r="U59" i="8" s="1"/>
  <c r="Z59" i="8" s="1"/>
  <c r="N60" i="8"/>
  <c r="U60" i="8" s="1"/>
  <c r="Z60" i="8" s="1"/>
  <c r="N61" i="8"/>
  <c r="U61" i="8" s="1"/>
  <c r="Z61" i="8" s="1"/>
  <c r="N62" i="8"/>
  <c r="U62" i="8" s="1"/>
  <c r="Z62" i="8" s="1"/>
  <c r="N63" i="8"/>
  <c r="U63" i="8" s="1"/>
  <c r="Z63" i="8" s="1"/>
  <c r="N64" i="8"/>
  <c r="U64" i="8" s="1"/>
  <c r="Z64" i="8" s="1"/>
  <c r="N65" i="8"/>
  <c r="U65" i="8" s="1"/>
  <c r="N66" i="8"/>
  <c r="U66" i="8" s="1"/>
  <c r="Z66" i="8" s="1"/>
  <c r="N67" i="8"/>
  <c r="U67" i="8" s="1"/>
  <c r="Z67" i="8" s="1"/>
  <c r="N68" i="8"/>
  <c r="U68" i="8" s="1"/>
  <c r="Z68" i="8" s="1"/>
  <c r="N69" i="8"/>
  <c r="U69" i="8" s="1"/>
  <c r="Z69" i="8" s="1"/>
  <c r="N70" i="8"/>
  <c r="U70" i="8" s="1"/>
  <c r="Z70" i="8" s="1"/>
  <c r="N71" i="8"/>
  <c r="U71" i="8" s="1"/>
  <c r="Z71" i="8" s="1"/>
  <c r="N72" i="8"/>
  <c r="U72" i="8" s="1"/>
  <c r="Z72" i="8" s="1"/>
  <c r="N73" i="8"/>
  <c r="U73" i="8" s="1"/>
  <c r="Z73" i="8" s="1"/>
  <c r="N74" i="8"/>
  <c r="U74" i="8" s="1"/>
  <c r="Z74" i="8" s="1"/>
  <c r="N75" i="8"/>
  <c r="U75" i="8" s="1"/>
  <c r="Z75" i="8" s="1"/>
  <c r="N76" i="8"/>
  <c r="U76" i="8" s="1"/>
  <c r="Z76" i="8" s="1"/>
  <c r="N77" i="8"/>
  <c r="U77" i="8" s="1"/>
  <c r="Z77" i="8" s="1"/>
  <c r="N78" i="8"/>
  <c r="U78" i="8" s="1"/>
  <c r="N79" i="8"/>
  <c r="U79" i="8" s="1"/>
  <c r="Z79" i="8" s="1"/>
  <c r="N80" i="8"/>
  <c r="U80" i="8" s="1"/>
  <c r="Z80" i="8" s="1"/>
  <c r="N81" i="8"/>
  <c r="U81" i="8" s="1"/>
  <c r="Z81" i="8" s="1"/>
  <c r="N82" i="8"/>
  <c r="U82" i="8" s="1"/>
  <c r="Z82" i="8" s="1"/>
  <c r="N83" i="8"/>
  <c r="U83" i="8" s="1"/>
  <c r="Z83" i="8" s="1"/>
  <c r="N84" i="8"/>
  <c r="U84" i="8" s="1"/>
  <c r="Z84" i="8" s="1"/>
  <c r="N85" i="8"/>
  <c r="U85" i="8" s="1"/>
  <c r="Z85" i="8" s="1"/>
  <c r="N86" i="8"/>
  <c r="U86" i="8" s="1"/>
  <c r="N87" i="8"/>
  <c r="U87" i="8" s="1"/>
  <c r="Z87" i="8" s="1"/>
  <c r="N88" i="8"/>
  <c r="U88" i="8" s="1"/>
  <c r="Z88" i="8" s="1"/>
  <c r="N89" i="8"/>
  <c r="U89" i="8" s="1"/>
  <c r="Z89" i="8" s="1"/>
  <c r="N90" i="8"/>
  <c r="U90" i="8" s="1"/>
  <c r="Z90" i="8" s="1"/>
  <c r="N91" i="8"/>
  <c r="U91" i="8" s="1"/>
  <c r="Z91" i="8" s="1"/>
  <c r="N92" i="8"/>
  <c r="U92" i="8" s="1"/>
  <c r="Z92" i="8" s="1"/>
  <c r="N93" i="8"/>
  <c r="U93" i="8" s="1"/>
  <c r="Z93" i="8" s="1"/>
  <c r="N94" i="8"/>
  <c r="U94" i="8" s="1"/>
  <c r="Z94" i="8" s="1"/>
  <c r="N95" i="8"/>
  <c r="U95" i="8" s="1"/>
  <c r="Z95" i="8" s="1"/>
  <c r="N96" i="8"/>
  <c r="U96" i="8" s="1"/>
  <c r="Z96" i="8" s="1"/>
  <c r="N97" i="8"/>
  <c r="U97" i="8" s="1"/>
  <c r="Z97" i="8" s="1"/>
  <c r="N98" i="8"/>
  <c r="U98" i="8" s="1"/>
  <c r="Z98" i="8" s="1"/>
  <c r="N99" i="8"/>
  <c r="U99" i="8" s="1"/>
  <c r="Z99" i="8" s="1"/>
  <c r="N100" i="8"/>
  <c r="U100" i="8" s="1"/>
  <c r="Z100" i="8" s="1"/>
  <c r="N101" i="8"/>
  <c r="U101" i="8" s="1"/>
  <c r="Z101" i="8" s="1"/>
  <c r="N102" i="8"/>
  <c r="U102" i="8" s="1"/>
  <c r="Z102" i="8" s="1"/>
  <c r="N103" i="8"/>
  <c r="U103" i="8" s="1"/>
  <c r="Z103" i="8" s="1"/>
  <c r="N104" i="8"/>
  <c r="U104" i="8" s="1"/>
  <c r="Z104" i="8" s="1"/>
  <c r="N105" i="8"/>
  <c r="U105" i="8" s="1"/>
  <c r="Z105" i="8" s="1"/>
  <c r="N106" i="8"/>
  <c r="U106" i="8" s="1"/>
  <c r="Z106" i="8" s="1"/>
  <c r="N107" i="8"/>
  <c r="U107" i="8" s="1"/>
  <c r="Z107" i="8" s="1"/>
  <c r="N108" i="8"/>
  <c r="U108" i="8" s="1"/>
  <c r="Z108" i="8" s="1"/>
  <c r="N109" i="8"/>
  <c r="U109" i="8" s="1"/>
  <c r="Z109" i="8" s="1"/>
  <c r="N110" i="8"/>
  <c r="U110" i="8" s="1"/>
  <c r="Z110" i="8" s="1"/>
  <c r="N111" i="8"/>
  <c r="U111" i="8" s="1"/>
  <c r="Z111" i="8" s="1"/>
  <c r="N112" i="8"/>
  <c r="U112" i="8" s="1"/>
  <c r="Z112" i="8" s="1"/>
  <c r="N113" i="8"/>
  <c r="U113" i="8" s="1"/>
  <c r="Z113" i="8" s="1"/>
  <c r="N114" i="8"/>
  <c r="U114" i="8" s="1"/>
  <c r="Z114" i="8" s="1"/>
  <c r="N115" i="8"/>
  <c r="U115" i="8" s="1"/>
  <c r="Z115" i="8" s="1"/>
  <c r="N116" i="8"/>
  <c r="U116" i="8" s="1"/>
  <c r="Z116" i="8" s="1"/>
  <c r="N117" i="8"/>
  <c r="U117" i="8" s="1"/>
  <c r="Z117" i="8" s="1"/>
  <c r="N118" i="8"/>
  <c r="U118" i="8" s="1"/>
  <c r="N119" i="8"/>
  <c r="U119" i="8" s="1"/>
  <c r="Z119" i="8" s="1"/>
  <c r="N120" i="8"/>
  <c r="U120" i="8" s="1"/>
  <c r="Z120" i="8" s="1"/>
  <c r="N121" i="8"/>
  <c r="U121" i="8" s="1"/>
  <c r="Z121" i="8" s="1"/>
  <c r="N122" i="8"/>
  <c r="U122" i="8" s="1"/>
  <c r="N123" i="8"/>
  <c r="U123" i="8" s="1"/>
  <c r="Z123" i="8" s="1"/>
  <c r="N124" i="8"/>
  <c r="U124" i="8" s="1"/>
  <c r="Z124" i="8" s="1"/>
  <c r="N125" i="8"/>
  <c r="U125" i="8" s="1"/>
  <c r="Z125" i="8" s="1"/>
  <c r="N126" i="8"/>
  <c r="U126" i="8" s="1"/>
  <c r="Z126" i="8" s="1"/>
  <c r="N127" i="8"/>
  <c r="U127" i="8" s="1"/>
  <c r="Z127" i="8" s="1"/>
  <c r="N128" i="8"/>
  <c r="U128" i="8" s="1"/>
  <c r="Z128" i="8" s="1"/>
  <c r="N129" i="8"/>
  <c r="U129" i="8" s="1"/>
  <c r="N130" i="8"/>
  <c r="U130" i="8" s="1"/>
  <c r="Z130" i="8" s="1"/>
  <c r="N131" i="8"/>
  <c r="U131" i="8" s="1"/>
  <c r="Z131" i="8" s="1"/>
  <c r="N132" i="8"/>
  <c r="U132" i="8" s="1"/>
  <c r="Z132" i="8" s="1"/>
  <c r="N133" i="8"/>
  <c r="U133" i="8" s="1"/>
  <c r="Z133" i="8" s="1"/>
  <c r="N134" i="8"/>
  <c r="U134" i="8" s="1"/>
  <c r="Z134" i="8" s="1"/>
  <c r="N135" i="8"/>
  <c r="U135" i="8" s="1"/>
  <c r="Z135" i="8" s="1"/>
  <c r="N136" i="8"/>
  <c r="U136" i="8" s="1"/>
  <c r="Z136" i="8" s="1"/>
  <c r="N137" i="8"/>
  <c r="U137" i="8" s="1"/>
  <c r="Z137" i="8" s="1"/>
  <c r="N138" i="8"/>
  <c r="U138" i="8" s="1"/>
  <c r="Z138" i="8" s="1"/>
  <c r="N139" i="8"/>
  <c r="U139" i="8" s="1"/>
  <c r="Z139" i="8" s="1"/>
  <c r="N140" i="8"/>
  <c r="U140" i="8" s="1"/>
  <c r="Z140" i="8" s="1"/>
  <c r="N141" i="8"/>
  <c r="U141" i="8" s="1"/>
  <c r="Z141" i="8" s="1"/>
  <c r="N142" i="8"/>
  <c r="U142" i="8" s="1"/>
  <c r="Z142" i="8" s="1"/>
  <c r="N143" i="8"/>
  <c r="U143" i="8" s="1"/>
  <c r="Z143" i="8" s="1"/>
  <c r="N144" i="8"/>
  <c r="U144" i="8" s="1"/>
  <c r="Z144" i="8" s="1"/>
  <c r="N145" i="8"/>
  <c r="U145" i="8" s="1"/>
  <c r="Z145" i="8" s="1"/>
  <c r="N146" i="8"/>
  <c r="U146" i="8" s="1"/>
  <c r="Z146" i="8" s="1"/>
  <c r="N147" i="8"/>
  <c r="U147" i="8" s="1"/>
  <c r="Z147" i="8" s="1"/>
  <c r="N148" i="8"/>
  <c r="U148" i="8" s="1"/>
  <c r="Z148" i="8" s="1"/>
  <c r="N149" i="8"/>
  <c r="U149" i="8" s="1"/>
  <c r="Z149" i="8" s="1"/>
  <c r="N150" i="8"/>
  <c r="U150" i="8" s="1"/>
  <c r="N151" i="8"/>
  <c r="U151" i="8" s="1"/>
  <c r="Z151" i="8" s="1"/>
  <c r="N152" i="8"/>
  <c r="U152" i="8" s="1"/>
  <c r="Z152" i="8" s="1"/>
  <c r="N153" i="8"/>
  <c r="U153" i="8" s="1"/>
  <c r="Z153" i="8" s="1"/>
  <c r="N154" i="8"/>
  <c r="U154" i="8" s="1"/>
  <c r="N155" i="8"/>
  <c r="U155" i="8" s="1"/>
  <c r="Z155" i="8" s="1"/>
  <c r="N156" i="8"/>
  <c r="U156" i="8" s="1"/>
  <c r="Z156" i="8" s="1"/>
  <c r="N157" i="8"/>
  <c r="U157" i="8" s="1"/>
  <c r="Z157" i="8" s="1"/>
  <c r="N158" i="8"/>
  <c r="U158" i="8" s="1"/>
  <c r="N159" i="8"/>
  <c r="U159" i="8" s="1"/>
  <c r="Z159" i="8" s="1"/>
  <c r="N160" i="8"/>
  <c r="U160" i="8" s="1"/>
  <c r="Z160" i="8" s="1"/>
  <c r="N161" i="8"/>
  <c r="U161" i="8" s="1"/>
  <c r="Z161" i="8" s="1"/>
  <c r="N162" i="8"/>
  <c r="U162" i="8" s="1"/>
  <c r="Z162" i="8" s="1"/>
  <c r="N163" i="8"/>
  <c r="U163" i="8" s="1"/>
  <c r="Z163" i="8" s="1"/>
  <c r="N164" i="8"/>
  <c r="U164" i="8" s="1"/>
  <c r="Z164" i="8" s="1"/>
  <c r="N165" i="8"/>
  <c r="U165" i="8" s="1"/>
  <c r="Z165" i="8" s="1"/>
  <c r="N166" i="8"/>
  <c r="U166" i="8" s="1"/>
  <c r="Z166" i="8" s="1"/>
  <c r="N167" i="8"/>
  <c r="U167" i="8" s="1"/>
  <c r="Z167" i="8" s="1"/>
  <c r="N168" i="8"/>
  <c r="U168" i="8" s="1"/>
  <c r="Z168" i="8" s="1"/>
  <c r="N169" i="8"/>
  <c r="U169" i="8" s="1"/>
  <c r="Z169" i="8" s="1"/>
  <c r="N170" i="8"/>
  <c r="U170" i="8" s="1"/>
  <c r="Z170" i="8" s="1"/>
  <c r="N171" i="8"/>
  <c r="U171" i="8" s="1"/>
  <c r="Z171" i="8" s="1"/>
  <c r="N172" i="8"/>
  <c r="U172" i="8" s="1"/>
  <c r="Z172" i="8" s="1"/>
  <c r="N173" i="8"/>
  <c r="U173" i="8" s="1"/>
  <c r="Z173" i="8" s="1"/>
  <c r="N174" i="8"/>
  <c r="U174" i="8" s="1"/>
  <c r="Z174" i="8" s="1"/>
  <c r="N175" i="8"/>
  <c r="U175" i="8" s="1"/>
  <c r="Z175" i="8" s="1"/>
  <c r="N176" i="8"/>
  <c r="U176" i="8" s="1"/>
  <c r="Z176" i="8" s="1"/>
  <c r="N177" i="8"/>
  <c r="U177" i="8" s="1"/>
  <c r="Z177" i="8" s="1"/>
  <c r="N178" i="8"/>
  <c r="U178" i="8" s="1"/>
  <c r="Z178" i="8" s="1"/>
  <c r="N179" i="8"/>
  <c r="U179" i="8" s="1"/>
  <c r="Z179" i="8" s="1"/>
  <c r="N180" i="8"/>
  <c r="U180" i="8" s="1"/>
  <c r="Z180" i="8" s="1"/>
  <c r="N181" i="8"/>
  <c r="U181" i="8" s="1"/>
  <c r="Z181" i="8" s="1"/>
  <c r="N182" i="8"/>
  <c r="U182" i="8" s="1"/>
  <c r="Z182" i="8" s="1"/>
  <c r="N183" i="8"/>
  <c r="U183" i="8" s="1"/>
  <c r="Z183" i="8" s="1"/>
  <c r="N184" i="8"/>
  <c r="U184" i="8" s="1"/>
  <c r="Z184" i="8" s="1"/>
  <c r="N185" i="8"/>
  <c r="U185" i="8" s="1"/>
  <c r="Z185" i="8" s="1"/>
  <c r="N186" i="8"/>
  <c r="U186" i="8" s="1"/>
  <c r="N187" i="8"/>
  <c r="U187" i="8" s="1"/>
  <c r="Z187" i="8" s="1"/>
  <c r="N188" i="8"/>
  <c r="U188" i="8" s="1"/>
  <c r="Z188" i="8" s="1"/>
  <c r="N189" i="8"/>
  <c r="U189" i="8" s="1"/>
  <c r="Z189" i="8" s="1"/>
  <c r="N190" i="8"/>
  <c r="U190" i="8" s="1"/>
  <c r="Z190" i="8" s="1"/>
  <c r="N191" i="8"/>
  <c r="U191" i="8" s="1"/>
  <c r="Z191" i="8" s="1"/>
  <c r="N192" i="8"/>
  <c r="U192" i="8" s="1"/>
  <c r="Z192" i="8" s="1"/>
  <c r="N193" i="8"/>
  <c r="U193" i="8" s="1"/>
  <c r="Z193" i="8" s="1"/>
  <c r="N194" i="8"/>
  <c r="U194" i="8" s="1"/>
  <c r="Z194" i="8" s="1"/>
  <c r="N195" i="8"/>
  <c r="U195" i="8" s="1"/>
  <c r="Z195" i="8" s="1"/>
  <c r="N196" i="8"/>
  <c r="U196" i="8" s="1"/>
  <c r="Z196" i="8" s="1"/>
  <c r="N197" i="8"/>
  <c r="U197" i="8" s="1"/>
  <c r="Z197" i="8" s="1"/>
  <c r="N198" i="8"/>
  <c r="U198" i="8" s="1"/>
  <c r="Z198" i="8" s="1"/>
  <c r="N199" i="8"/>
  <c r="U199" i="8" s="1"/>
  <c r="Z199" i="8" s="1"/>
  <c r="N200" i="8"/>
  <c r="U200" i="8" s="1"/>
  <c r="Z200" i="8" s="1"/>
  <c r="N201" i="8"/>
  <c r="U201" i="8" s="1"/>
  <c r="Z201" i="8" s="1"/>
  <c r="N202" i="8"/>
  <c r="U202" i="8" s="1"/>
  <c r="Z202" i="8" s="1"/>
  <c r="N203" i="8"/>
  <c r="U203" i="8" s="1"/>
  <c r="Z203" i="8" s="1"/>
  <c r="N204" i="8"/>
  <c r="U204" i="8" s="1"/>
  <c r="Z204" i="8" s="1"/>
  <c r="N205" i="8"/>
  <c r="U205" i="8" s="1"/>
  <c r="Z205" i="8" s="1"/>
  <c r="N206" i="8"/>
  <c r="U206" i="8" s="1"/>
  <c r="Z206" i="8" s="1"/>
  <c r="N207" i="8"/>
  <c r="U207" i="8" s="1"/>
  <c r="Z207" i="8" s="1"/>
  <c r="N208" i="8"/>
  <c r="U208" i="8" s="1"/>
  <c r="Z208" i="8" s="1"/>
  <c r="N209" i="8"/>
  <c r="U209" i="8" s="1"/>
  <c r="Z209" i="8" s="1"/>
  <c r="N210" i="8"/>
  <c r="U210" i="8" s="1"/>
  <c r="Z210" i="8" s="1"/>
  <c r="N211" i="8"/>
  <c r="U211" i="8" s="1"/>
  <c r="Z211" i="8" s="1"/>
  <c r="N212" i="8"/>
  <c r="U212" i="8" s="1"/>
  <c r="Z212" i="8" s="1"/>
  <c r="N213" i="8"/>
  <c r="U213" i="8" s="1"/>
  <c r="Z213" i="8" s="1"/>
  <c r="N214" i="8"/>
  <c r="U214" i="8" s="1"/>
  <c r="Z214" i="8" s="1"/>
  <c r="N215" i="8"/>
  <c r="U215" i="8" s="1"/>
  <c r="Z215" i="8" s="1"/>
  <c r="N216" i="8"/>
  <c r="U216" i="8" s="1"/>
  <c r="Z216" i="8" s="1"/>
  <c r="N217" i="8"/>
  <c r="U217" i="8" s="1"/>
  <c r="Z217" i="8" s="1"/>
  <c r="N218" i="8"/>
  <c r="U218" i="8" s="1"/>
  <c r="Y2" i="8"/>
  <c r="X2" i="8"/>
  <c r="W2" i="8"/>
  <c r="V2" i="8"/>
  <c r="AN151" i="7"/>
  <c r="AM151" i="7"/>
  <c r="AL151" i="7"/>
  <c r="AK151" i="7"/>
  <c r="AN87" i="7"/>
  <c r="AM87" i="7"/>
  <c r="AL87" i="7"/>
  <c r="AK87" i="7"/>
  <c r="AU84" i="7"/>
  <c r="AS84" i="7"/>
  <c r="AT84" i="7"/>
  <c r="AR84" i="7"/>
  <c r="Z20" i="8" l="1"/>
  <c r="Z2" i="8"/>
  <c r="Z158" i="8"/>
  <c r="Z218" i="8"/>
  <c r="Z186" i="8"/>
  <c r="Z154" i="8"/>
  <c r="Z150" i="8"/>
  <c r="Z122" i="8"/>
  <c r="Z118" i="8"/>
  <c r="Z86" i="8"/>
  <c r="Z78" i="8"/>
  <c r="Z46" i="8"/>
  <c r="Z42" i="8"/>
  <c r="Z34" i="8"/>
  <c r="Z129" i="8"/>
  <c r="Z65" i="8"/>
  <c r="Z57" i="8"/>
  <c r="AN34" i="7"/>
  <c r="AM34" i="7"/>
  <c r="AL34" i="7"/>
  <c r="AK34" i="7"/>
  <c r="R3" i="7" l="1"/>
  <c r="Y3" i="7" s="1"/>
  <c r="R4" i="7"/>
  <c r="Y4" i="7" s="1"/>
  <c r="R5" i="7"/>
  <c r="Y5" i="7" s="1"/>
  <c r="R6" i="7"/>
  <c r="Y6" i="7" s="1"/>
  <c r="R7" i="7"/>
  <c r="Y7" i="7" s="1"/>
  <c r="R8" i="7"/>
  <c r="Y8" i="7" s="1"/>
  <c r="R9" i="7"/>
  <c r="Y9" i="7" s="1"/>
  <c r="R10" i="7"/>
  <c r="Y10" i="7" s="1"/>
  <c r="R11" i="7"/>
  <c r="Y11" i="7" s="1"/>
  <c r="R12" i="7"/>
  <c r="Y12" i="7" s="1"/>
  <c r="R13" i="7"/>
  <c r="Y13" i="7" s="1"/>
  <c r="R14" i="7"/>
  <c r="Y14" i="7" s="1"/>
  <c r="R15" i="7"/>
  <c r="Y15" i="7" s="1"/>
  <c r="R16" i="7"/>
  <c r="Y16" i="7" s="1"/>
  <c r="R17" i="7"/>
  <c r="Y17" i="7" s="1"/>
  <c r="R18" i="7"/>
  <c r="Y18" i="7" s="1"/>
  <c r="R19" i="7"/>
  <c r="Y19" i="7" s="1"/>
  <c r="R20" i="7"/>
  <c r="Y20" i="7" s="1"/>
  <c r="R21" i="7"/>
  <c r="Y21" i="7" s="1"/>
  <c r="R22" i="7"/>
  <c r="Y22" i="7" s="1"/>
  <c r="R23" i="7"/>
  <c r="Y23" i="7" s="1"/>
  <c r="R24" i="7"/>
  <c r="Y24" i="7" s="1"/>
  <c r="R25" i="7"/>
  <c r="Y25" i="7" s="1"/>
  <c r="R26" i="7"/>
  <c r="Y26" i="7" s="1"/>
  <c r="R27" i="7"/>
  <c r="Y27" i="7" s="1"/>
  <c r="R28" i="7"/>
  <c r="Y28" i="7" s="1"/>
  <c r="R29" i="7"/>
  <c r="Y29" i="7" s="1"/>
  <c r="R30" i="7"/>
  <c r="Y30" i="7" s="1"/>
  <c r="R31" i="7"/>
  <c r="Y31" i="7" s="1"/>
  <c r="R32" i="7"/>
  <c r="Y32" i="7" s="1"/>
  <c r="R33" i="7"/>
  <c r="Y33" i="7" s="1"/>
  <c r="R34" i="7"/>
  <c r="Y34" i="7" s="1"/>
  <c r="R35" i="7"/>
  <c r="Y35" i="7" s="1"/>
  <c r="R36" i="7"/>
  <c r="Y36" i="7" s="1"/>
  <c r="R37" i="7"/>
  <c r="Y37" i="7" s="1"/>
  <c r="R38" i="7"/>
  <c r="Y38" i="7" s="1"/>
  <c r="R39" i="7"/>
  <c r="Y39" i="7" s="1"/>
  <c r="R40" i="7"/>
  <c r="Y40" i="7" s="1"/>
  <c r="R41" i="7"/>
  <c r="Y41" i="7" s="1"/>
  <c r="R42" i="7"/>
  <c r="Y42" i="7" s="1"/>
  <c r="R43" i="7"/>
  <c r="Y43" i="7" s="1"/>
  <c r="R44" i="7"/>
  <c r="Y44" i="7" s="1"/>
  <c r="R45" i="7"/>
  <c r="Y45" i="7" s="1"/>
  <c r="R46" i="7"/>
  <c r="Y46" i="7" s="1"/>
  <c r="R47" i="7"/>
  <c r="Y47" i="7" s="1"/>
  <c r="R48" i="7"/>
  <c r="Y48" i="7" s="1"/>
  <c r="R49" i="7"/>
  <c r="Y49" i="7" s="1"/>
  <c r="R50" i="7"/>
  <c r="Y50" i="7" s="1"/>
  <c r="R51" i="7"/>
  <c r="Y51" i="7" s="1"/>
  <c r="R52" i="7"/>
  <c r="Y52" i="7" s="1"/>
  <c r="R53" i="7"/>
  <c r="Y53" i="7" s="1"/>
  <c r="R54" i="7"/>
  <c r="Y54" i="7" s="1"/>
  <c r="R55" i="7"/>
  <c r="Y55" i="7" s="1"/>
  <c r="R56" i="7"/>
  <c r="Y56" i="7" s="1"/>
  <c r="R57" i="7"/>
  <c r="Y57" i="7" s="1"/>
  <c r="R58" i="7"/>
  <c r="Y58" i="7" s="1"/>
  <c r="R59" i="7"/>
  <c r="Y59" i="7" s="1"/>
  <c r="R60" i="7"/>
  <c r="Y60" i="7" s="1"/>
  <c r="R61" i="7"/>
  <c r="Y61" i="7" s="1"/>
  <c r="R62" i="7"/>
  <c r="Y62" i="7" s="1"/>
  <c r="R63" i="7"/>
  <c r="Y63" i="7" s="1"/>
  <c r="R64" i="7"/>
  <c r="Y64" i="7" s="1"/>
  <c r="R65" i="7"/>
  <c r="Y65" i="7" s="1"/>
  <c r="R66" i="7"/>
  <c r="Y66" i="7" s="1"/>
  <c r="R67" i="7"/>
  <c r="Y67" i="7" s="1"/>
  <c r="R68" i="7"/>
  <c r="Y68" i="7" s="1"/>
  <c r="R69" i="7"/>
  <c r="Y69" i="7" s="1"/>
  <c r="R70" i="7"/>
  <c r="Y70" i="7" s="1"/>
  <c r="R71" i="7"/>
  <c r="Y71" i="7" s="1"/>
  <c r="R72" i="7"/>
  <c r="Y72" i="7" s="1"/>
  <c r="R73" i="7"/>
  <c r="Y73" i="7" s="1"/>
  <c r="R74" i="7"/>
  <c r="Y74" i="7" s="1"/>
  <c r="R75" i="7"/>
  <c r="Y75" i="7" s="1"/>
  <c r="R76" i="7"/>
  <c r="Y76" i="7" s="1"/>
  <c r="R77" i="7"/>
  <c r="Y77" i="7" s="1"/>
  <c r="R78" i="7"/>
  <c r="Y78" i="7" s="1"/>
  <c r="R79" i="7"/>
  <c r="Y79" i="7" s="1"/>
  <c r="R80" i="7"/>
  <c r="Y80" i="7" s="1"/>
  <c r="R81" i="7"/>
  <c r="Y81" i="7" s="1"/>
  <c r="R82" i="7"/>
  <c r="Y82" i="7" s="1"/>
  <c r="R83" i="7"/>
  <c r="Y83" i="7" s="1"/>
  <c r="R84" i="7"/>
  <c r="Y84" i="7" s="1"/>
  <c r="R85" i="7"/>
  <c r="Y85" i="7" s="1"/>
  <c r="R86" i="7"/>
  <c r="Y86" i="7" s="1"/>
  <c r="R87" i="7"/>
  <c r="Y87" i="7" s="1"/>
  <c r="R88" i="7"/>
  <c r="Y88" i="7" s="1"/>
  <c r="R89" i="7"/>
  <c r="Y89" i="7" s="1"/>
  <c r="R90" i="7"/>
  <c r="Y90" i="7" s="1"/>
  <c r="R91" i="7"/>
  <c r="Y91" i="7" s="1"/>
  <c r="R92" i="7"/>
  <c r="Y92" i="7" s="1"/>
  <c r="R93" i="7"/>
  <c r="Y93" i="7" s="1"/>
  <c r="R94" i="7"/>
  <c r="Y94" i="7" s="1"/>
  <c r="R95" i="7"/>
  <c r="Y95" i="7" s="1"/>
  <c r="R96" i="7"/>
  <c r="Y96" i="7" s="1"/>
  <c r="R97" i="7"/>
  <c r="Y97" i="7" s="1"/>
  <c r="R98" i="7"/>
  <c r="Y98" i="7" s="1"/>
  <c r="R99" i="7"/>
  <c r="Y99" i="7" s="1"/>
  <c r="R100" i="7"/>
  <c r="Y100" i="7" s="1"/>
  <c r="R101" i="7"/>
  <c r="Y101" i="7" s="1"/>
  <c r="R102" i="7"/>
  <c r="Y102" i="7" s="1"/>
  <c r="R103" i="7"/>
  <c r="Y103" i="7" s="1"/>
  <c r="R104" i="7"/>
  <c r="Y104" i="7" s="1"/>
  <c r="R105" i="7"/>
  <c r="Y105" i="7" s="1"/>
  <c r="R106" i="7"/>
  <c r="Y106" i="7" s="1"/>
  <c r="R107" i="7"/>
  <c r="Y107" i="7" s="1"/>
  <c r="R108" i="7"/>
  <c r="Y108" i="7" s="1"/>
  <c r="R109" i="7"/>
  <c r="Y109" i="7" s="1"/>
  <c r="R110" i="7"/>
  <c r="Y110" i="7" s="1"/>
  <c r="R111" i="7"/>
  <c r="Y111" i="7" s="1"/>
  <c r="R112" i="7"/>
  <c r="Y112" i="7" s="1"/>
  <c r="R113" i="7"/>
  <c r="Y113" i="7" s="1"/>
  <c r="R114" i="7"/>
  <c r="Y114" i="7" s="1"/>
  <c r="R115" i="7"/>
  <c r="Y115" i="7" s="1"/>
  <c r="R116" i="7"/>
  <c r="Y116" i="7" s="1"/>
  <c r="R117" i="7"/>
  <c r="Y117" i="7" s="1"/>
  <c r="R118" i="7"/>
  <c r="Y118" i="7" s="1"/>
  <c r="R119" i="7"/>
  <c r="Y119" i="7" s="1"/>
  <c r="R120" i="7"/>
  <c r="Y120" i="7" s="1"/>
  <c r="R121" i="7"/>
  <c r="Y121" i="7" s="1"/>
  <c r="R122" i="7"/>
  <c r="Y122" i="7" s="1"/>
  <c r="R123" i="7"/>
  <c r="Y123" i="7" s="1"/>
  <c r="R124" i="7"/>
  <c r="Y124" i="7" s="1"/>
  <c r="R125" i="7"/>
  <c r="Y125" i="7" s="1"/>
  <c r="R126" i="7"/>
  <c r="Y126" i="7" s="1"/>
  <c r="R127" i="7"/>
  <c r="Y127" i="7" s="1"/>
  <c r="R128" i="7"/>
  <c r="Y128" i="7" s="1"/>
  <c r="R129" i="7"/>
  <c r="Y129" i="7" s="1"/>
  <c r="R130" i="7"/>
  <c r="Y130" i="7" s="1"/>
  <c r="R131" i="7"/>
  <c r="Y131" i="7" s="1"/>
  <c r="R132" i="7"/>
  <c r="Y132" i="7" s="1"/>
  <c r="R133" i="7"/>
  <c r="Y133" i="7" s="1"/>
  <c r="R134" i="7"/>
  <c r="Y134" i="7" s="1"/>
  <c r="R135" i="7"/>
  <c r="Y135" i="7" s="1"/>
  <c r="R136" i="7"/>
  <c r="Y136" i="7" s="1"/>
  <c r="R137" i="7"/>
  <c r="Y137" i="7" s="1"/>
  <c r="R138" i="7"/>
  <c r="Y138" i="7" s="1"/>
  <c r="R139" i="7"/>
  <c r="Y139" i="7" s="1"/>
  <c r="R140" i="7"/>
  <c r="Y140" i="7" s="1"/>
  <c r="R141" i="7"/>
  <c r="Y141" i="7" s="1"/>
  <c r="R142" i="7"/>
  <c r="Y142" i="7" s="1"/>
  <c r="R143" i="7"/>
  <c r="Y143" i="7" s="1"/>
  <c r="R144" i="7"/>
  <c r="Y144" i="7" s="1"/>
  <c r="R145" i="7"/>
  <c r="Y145" i="7" s="1"/>
  <c r="R146" i="7"/>
  <c r="Y146" i="7" s="1"/>
  <c r="R147" i="7"/>
  <c r="Y147" i="7" s="1"/>
  <c r="R148" i="7"/>
  <c r="Y148" i="7" s="1"/>
  <c r="R149" i="7"/>
  <c r="Y149" i="7" s="1"/>
  <c r="R150" i="7"/>
  <c r="Y150" i="7" s="1"/>
  <c r="R151" i="7"/>
  <c r="Y151" i="7" s="1"/>
  <c r="R152" i="7"/>
  <c r="Y152" i="7" s="1"/>
  <c r="R153" i="7"/>
  <c r="Y153" i="7" s="1"/>
  <c r="R154" i="7"/>
  <c r="Y154" i="7" s="1"/>
  <c r="R155" i="7"/>
  <c r="Y155" i="7" s="1"/>
  <c r="R156" i="7"/>
  <c r="Y156" i="7" s="1"/>
  <c r="R157" i="7"/>
  <c r="Y157" i="7" s="1"/>
  <c r="R158" i="7"/>
  <c r="Y158" i="7" s="1"/>
  <c r="R159" i="7"/>
  <c r="Y159" i="7" s="1"/>
  <c r="R160" i="7"/>
  <c r="Y160" i="7" s="1"/>
  <c r="R161" i="7"/>
  <c r="Y161" i="7" s="1"/>
  <c r="R162" i="7"/>
  <c r="Y162" i="7" s="1"/>
  <c r="R163" i="7"/>
  <c r="Y163" i="7" s="1"/>
  <c r="R164" i="7"/>
  <c r="Y164" i="7" s="1"/>
  <c r="R165" i="7"/>
  <c r="Y165" i="7" s="1"/>
  <c r="R166" i="7"/>
  <c r="Y166" i="7" s="1"/>
  <c r="R167" i="7"/>
  <c r="Y167" i="7" s="1"/>
  <c r="R168" i="7"/>
  <c r="Y168" i="7" s="1"/>
  <c r="R169" i="7"/>
  <c r="Y169" i="7" s="1"/>
  <c r="R170" i="7"/>
  <c r="Y170" i="7" s="1"/>
  <c r="R171" i="7"/>
  <c r="Y171" i="7" s="1"/>
  <c r="R172" i="7"/>
  <c r="Y172" i="7" s="1"/>
  <c r="R173" i="7"/>
  <c r="Y173" i="7" s="1"/>
  <c r="R174" i="7"/>
  <c r="Y174" i="7" s="1"/>
  <c r="R175" i="7"/>
  <c r="Y175" i="7" s="1"/>
  <c r="R176" i="7"/>
  <c r="Y176" i="7" s="1"/>
  <c r="R177" i="7"/>
  <c r="Y177" i="7" s="1"/>
  <c r="R178" i="7"/>
  <c r="Y178" i="7" s="1"/>
  <c r="R179" i="7"/>
  <c r="Y179" i="7" s="1"/>
  <c r="R180" i="7"/>
  <c r="Y180" i="7" s="1"/>
  <c r="R181" i="7"/>
  <c r="Y181" i="7" s="1"/>
  <c r="R182" i="7"/>
  <c r="Y182" i="7" s="1"/>
  <c r="R183" i="7"/>
  <c r="Y183" i="7" s="1"/>
  <c r="R184" i="7"/>
  <c r="Y184" i="7" s="1"/>
  <c r="R185" i="7"/>
  <c r="Y185" i="7" s="1"/>
  <c r="R186" i="7"/>
  <c r="Y186" i="7" s="1"/>
  <c r="R187" i="7"/>
  <c r="Y187" i="7" s="1"/>
  <c r="R188" i="7"/>
  <c r="Y188" i="7" s="1"/>
  <c r="R189" i="7"/>
  <c r="Y189" i="7" s="1"/>
  <c r="R190" i="7"/>
  <c r="Y190" i="7" s="1"/>
  <c r="R191" i="7"/>
  <c r="Y191" i="7" s="1"/>
  <c r="R192" i="7"/>
  <c r="Y192" i="7" s="1"/>
  <c r="R193" i="7"/>
  <c r="Y193" i="7" s="1"/>
  <c r="R194" i="7"/>
  <c r="Y194" i="7" s="1"/>
  <c r="R195" i="7"/>
  <c r="Y195" i="7" s="1"/>
  <c r="R196" i="7"/>
  <c r="Y196" i="7" s="1"/>
  <c r="R197" i="7"/>
  <c r="Y197" i="7" s="1"/>
  <c r="R198" i="7"/>
  <c r="Y198" i="7" s="1"/>
  <c r="R199" i="7"/>
  <c r="Y199" i="7" s="1"/>
  <c r="R200" i="7"/>
  <c r="Y200" i="7" s="1"/>
  <c r="R201" i="7"/>
  <c r="Y201" i="7" s="1"/>
  <c r="R202" i="7"/>
  <c r="Y202" i="7" s="1"/>
  <c r="R203" i="7"/>
  <c r="Y203" i="7" s="1"/>
  <c r="R204" i="7"/>
  <c r="Y204" i="7" s="1"/>
  <c r="R205" i="7"/>
  <c r="Y205" i="7" s="1"/>
  <c r="R206" i="7"/>
  <c r="Y206" i="7" s="1"/>
  <c r="R207" i="7"/>
  <c r="Y207" i="7" s="1"/>
  <c r="R208" i="7"/>
  <c r="Y208" i="7" s="1"/>
  <c r="R209" i="7"/>
  <c r="Y209" i="7" s="1"/>
  <c r="R210" i="7"/>
  <c r="Y210" i="7" s="1"/>
  <c r="R211" i="7"/>
  <c r="Y211" i="7" s="1"/>
  <c r="R212" i="7"/>
  <c r="Y212" i="7" s="1"/>
  <c r="R213" i="7"/>
  <c r="Y213" i="7" s="1"/>
  <c r="R214" i="7"/>
  <c r="Y214" i="7" s="1"/>
  <c r="R215" i="7"/>
  <c r="Y215" i="7" s="1"/>
  <c r="R216" i="7"/>
  <c r="Y216" i="7" s="1"/>
  <c r="R217" i="7"/>
  <c r="Y217" i="7" s="1"/>
  <c r="R218" i="7"/>
  <c r="Y218" i="7" s="1"/>
  <c r="Q3" i="7"/>
  <c r="X3" i="7" s="1"/>
  <c r="Q4" i="7"/>
  <c r="X4" i="7" s="1"/>
  <c r="Q5" i="7"/>
  <c r="X5" i="7" s="1"/>
  <c r="Q6" i="7"/>
  <c r="X6" i="7" s="1"/>
  <c r="Q7" i="7"/>
  <c r="X7" i="7" s="1"/>
  <c r="Q8" i="7"/>
  <c r="X8" i="7" s="1"/>
  <c r="Q9" i="7"/>
  <c r="X9" i="7" s="1"/>
  <c r="Q10" i="7"/>
  <c r="X10" i="7" s="1"/>
  <c r="Q11" i="7"/>
  <c r="X11" i="7" s="1"/>
  <c r="Q12" i="7"/>
  <c r="X12" i="7" s="1"/>
  <c r="Q13" i="7"/>
  <c r="X13" i="7" s="1"/>
  <c r="Q14" i="7"/>
  <c r="X14" i="7" s="1"/>
  <c r="Q15" i="7"/>
  <c r="X15" i="7" s="1"/>
  <c r="Q16" i="7"/>
  <c r="X16" i="7" s="1"/>
  <c r="Q17" i="7"/>
  <c r="X17" i="7" s="1"/>
  <c r="Q18" i="7"/>
  <c r="X18" i="7" s="1"/>
  <c r="Q19" i="7"/>
  <c r="X19" i="7" s="1"/>
  <c r="Q20" i="7"/>
  <c r="X20" i="7" s="1"/>
  <c r="Q21" i="7"/>
  <c r="X21" i="7" s="1"/>
  <c r="Q22" i="7"/>
  <c r="X22" i="7" s="1"/>
  <c r="Q23" i="7"/>
  <c r="X23" i="7" s="1"/>
  <c r="Q24" i="7"/>
  <c r="X24" i="7" s="1"/>
  <c r="Q25" i="7"/>
  <c r="X25" i="7" s="1"/>
  <c r="Q26" i="7"/>
  <c r="X26" i="7" s="1"/>
  <c r="Q27" i="7"/>
  <c r="X27" i="7" s="1"/>
  <c r="Q28" i="7"/>
  <c r="X28" i="7" s="1"/>
  <c r="Q29" i="7"/>
  <c r="X29" i="7" s="1"/>
  <c r="Q30" i="7"/>
  <c r="X30" i="7" s="1"/>
  <c r="Q31" i="7"/>
  <c r="X31" i="7" s="1"/>
  <c r="Q32" i="7"/>
  <c r="X32" i="7" s="1"/>
  <c r="Q33" i="7"/>
  <c r="X33" i="7" s="1"/>
  <c r="Q34" i="7"/>
  <c r="X34" i="7" s="1"/>
  <c r="Q35" i="7"/>
  <c r="X35" i="7" s="1"/>
  <c r="Q36" i="7"/>
  <c r="X36" i="7" s="1"/>
  <c r="Q37" i="7"/>
  <c r="X37" i="7" s="1"/>
  <c r="Q38" i="7"/>
  <c r="X38" i="7" s="1"/>
  <c r="Q39" i="7"/>
  <c r="X39" i="7" s="1"/>
  <c r="Q40" i="7"/>
  <c r="X40" i="7" s="1"/>
  <c r="Q41" i="7"/>
  <c r="X41" i="7" s="1"/>
  <c r="Q42" i="7"/>
  <c r="X42" i="7" s="1"/>
  <c r="Q43" i="7"/>
  <c r="X43" i="7" s="1"/>
  <c r="Q44" i="7"/>
  <c r="X44" i="7" s="1"/>
  <c r="Q45" i="7"/>
  <c r="X45" i="7" s="1"/>
  <c r="Q46" i="7"/>
  <c r="X46" i="7" s="1"/>
  <c r="Q47" i="7"/>
  <c r="X47" i="7" s="1"/>
  <c r="Q48" i="7"/>
  <c r="X48" i="7" s="1"/>
  <c r="Q49" i="7"/>
  <c r="X49" i="7" s="1"/>
  <c r="Q50" i="7"/>
  <c r="X50" i="7" s="1"/>
  <c r="Q51" i="7"/>
  <c r="X51" i="7" s="1"/>
  <c r="Q52" i="7"/>
  <c r="X52" i="7" s="1"/>
  <c r="Q53" i="7"/>
  <c r="X53" i="7" s="1"/>
  <c r="Q54" i="7"/>
  <c r="X54" i="7" s="1"/>
  <c r="Q55" i="7"/>
  <c r="X55" i="7" s="1"/>
  <c r="Q56" i="7"/>
  <c r="X56" i="7" s="1"/>
  <c r="Q57" i="7"/>
  <c r="X57" i="7" s="1"/>
  <c r="Q58" i="7"/>
  <c r="X58" i="7" s="1"/>
  <c r="Q59" i="7"/>
  <c r="X59" i="7" s="1"/>
  <c r="Q60" i="7"/>
  <c r="X60" i="7" s="1"/>
  <c r="Q61" i="7"/>
  <c r="X61" i="7" s="1"/>
  <c r="Q62" i="7"/>
  <c r="X62" i="7" s="1"/>
  <c r="Q63" i="7"/>
  <c r="X63" i="7" s="1"/>
  <c r="Q64" i="7"/>
  <c r="X64" i="7" s="1"/>
  <c r="Q65" i="7"/>
  <c r="X65" i="7" s="1"/>
  <c r="Q66" i="7"/>
  <c r="X66" i="7" s="1"/>
  <c r="Q67" i="7"/>
  <c r="X67" i="7" s="1"/>
  <c r="Q68" i="7"/>
  <c r="X68" i="7" s="1"/>
  <c r="Q69" i="7"/>
  <c r="X69" i="7" s="1"/>
  <c r="Q70" i="7"/>
  <c r="X70" i="7" s="1"/>
  <c r="Q71" i="7"/>
  <c r="X71" i="7" s="1"/>
  <c r="Q72" i="7"/>
  <c r="X72" i="7" s="1"/>
  <c r="Q73" i="7"/>
  <c r="X73" i="7" s="1"/>
  <c r="Q74" i="7"/>
  <c r="X74" i="7" s="1"/>
  <c r="Q75" i="7"/>
  <c r="X75" i="7" s="1"/>
  <c r="Q76" i="7"/>
  <c r="X76" i="7" s="1"/>
  <c r="Q77" i="7"/>
  <c r="X77" i="7" s="1"/>
  <c r="Q78" i="7"/>
  <c r="X78" i="7" s="1"/>
  <c r="Q79" i="7"/>
  <c r="X79" i="7" s="1"/>
  <c r="Q80" i="7"/>
  <c r="X80" i="7" s="1"/>
  <c r="Q81" i="7"/>
  <c r="X81" i="7" s="1"/>
  <c r="Q82" i="7"/>
  <c r="X82" i="7" s="1"/>
  <c r="Q83" i="7"/>
  <c r="X83" i="7" s="1"/>
  <c r="Q84" i="7"/>
  <c r="X84" i="7" s="1"/>
  <c r="Q85" i="7"/>
  <c r="X85" i="7" s="1"/>
  <c r="Q86" i="7"/>
  <c r="X86" i="7" s="1"/>
  <c r="Q87" i="7"/>
  <c r="X87" i="7" s="1"/>
  <c r="Q88" i="7"/>
  <c r="X88" i="7" s="1"/>
  <c r="Q89" i="7"/>
  <c r="X89" i="7" s="1"/>
  <c r="Q90" i="7"/>
  <c r="X90" i="7" s="1"/>
  <c r="Q91" i="7"/>
  <c r="X91" i="7" s="1"/>
  <c r="Q92" i="7"/>
  <c r="X92" i="7" s="1"/>
  <c r="Q93" i="7"/>
  <c r="X93" i="7" s="1"/>
  <c r="Q94" i="7"/>
  <c r="X94" i="7" s="1"/>
  <c r="Q95" i="7"/>
  <c r="X95" i="7" s="1"/>
  <c r="Q96" i="7"/>
  <c r="X96" i="7" s="1"/>
  <c r="Q97" i="7"/>
  <c r="X97" i="7" s="1"/>
  <c r="Q98" i="7"/>
  <c r="X98" i="7" s="1"/>
  <c r="Q99" i="7"/>
  <c r="X99" i="7" s="1"/>
  <c r="Q100" i="7"/>
  <c r="X100" i="7" s="1"/>
  <c r="Q101" i="7"/>
  <c r="X101" i="7" s="1"/>
  <c r="Q102" i="7"/>
  <c r="X102" i="7" s="1"/>
  <c r="Q103" i="7"/>
  <c r="X103" i="7" s="1"/>
  <c r="Q104" i="7"/>
  <c r="X104" i="7" s="1"/>
  <c r="Q105" i="7"/>
  <c r="X105" i="7" s="1"/>
  <c r="Q106" i="7"/>
  <c r="X106" i="7" s="1"/>
  <c r="Q107" i="7"/>
  <c r="X107" i="7" s="1"/>
  <c r="Q108" i="7"/>
  <c r="X108" i="7" s="1"/>
  <c r="Q109" i="7"/>
  <c r="X109" i="7" s="1"/>
  <c r="Q110" i="7"/>
  <c r="X110" i="7" s="1"/>
  <c r="Q111" i="7"/>
  <c r="X111" i="7" s="1"/>
  <c r="Q112" i="7"/>
  <c r="X112" i="7" s="1"/>
  <c r="Q113" i="7"/>
  <c r="X113" i="7" s="1"/>
  <c r="Q114" i="7"/>
  <c r="X114" i="7" s="1"/>
  <c r="Q115" i="7"/>
  <c r="X115" i="7" s="1"/>
  <c r="Q116" i="7"/>
  <c r="X116" i="7" s="1"/>
  <c r="Q117" i="7"/>
  <c r="X117" i="7" s="1"/>
  <c r="Q118" i="7"/>
  <c r="X118" i="7" s="1"/>
  <c r="Q119" i="7"/>
  <c r="X119" i="7" s="1"/>
  <c r="Q120" i="7"/>
  <c r="X120" i="7" s="1"/>
  <c r="Q121" i="7"/>
  <c r="X121" i="7" s="1"/>
  <c r="Q122" i="7"/>
  <c r="X122" i="7" s="1"/>
  <c r="Q123" i="7"/>
  <c r="X123" i="7" s="1"/>
  <c r="Q124" i="7"/>
  <c r="X124" i="7" s="1"/>
  <c r="Q125" i="7"/>
  <c r="X125" i="7" s="1"/>
  <c r="Q126" i="7"/>
  <c r="X126" i="7" s="1"/>
  <c r="Q127" i="7"/>
  <c r="X127" i="7" s="1"/>
  <c r="Q128" i="7"/>
  <c r="X128" i="7" s="1"/>
  <c r="Q129" i="7"/>
  <c r="X129" i="7" s="1"/>
  <c r="Q130" i="7"/>
  <c r="X130" i="7" s="1"/>
  <c r="Q131" i="7"/>
  <c r="X131" i="7" s="1"/>
  <c r="Q132" i="7"/>
  <c r="X132" i="7" s="1"/>
  <c r="Q133" i="7"/>
  <c r="X133" i="7" s="1"/>
  <c r="Q134" i="7"/>
  <c r="X134" i="7" s="1"/>
  <c r="Q135" i="7"/>
  <c r="X135" i="7" s="1"/>
  <c r="Q136" i="7"/>
  <c r="X136" i="7" s="1"/>
  <c r="Q137" i="7"/>
  <c r="X137" i="7" s="1"/>
  <c r="Q138" i="7"/>
  <c r="X138" i="7" s="1"/>
  <c r="Q139" i="7"/>
  <c r="X139" i="7" s="1"/>
  <c r="Q140" i="7"/>
  <c r="X140" i="7" s="1"/>
  <c r="Q141" i="7"/>
  <c r="X141" i="7" s="1"/>
  <c r="Q142" i="7"/>
  <c r="X142" i="7" s="1"/>
  <c r="Q143" i="7"/>
  <c r="X143" i="7" s="1"/>
  <c r="Q144" i="7"/>
  <c r="X144" i="7" s="1"/>
  <c r="Q145" i="7"/>
  <c r="X145" i="7" s="1"/>
  <c r="Q146" i="7"/>
  <c r="X146" i="7" s="1"/>
  <c r="Q147" i="7"/>
  <c r="X147" i="7" s="1"/>
  <c r="Q148" i="7"/>
  <c r="X148" i="7" s="1"/>
  <c r="Q149" i="7"/>
  <c r="X149" i="7" s="1"/>
  <c r="Q150" i="7"/>
  <c r="X150" i="7" s="1"/>
  <c r="Q151" i="7"/>
  <c r="X151" i="7" s="1"/>
  <c r="Q152" i="7"/>
  <c r="X152" i="7" s="1"/>
  <c r="Q153" i="7"/>
  <c r="X153" i="7" s="1"/>
  <c r="Q154" i="7"/>
  <c r="X154" i="7" s="1"/>
  <c r="Q155" i="7"/>
  <c r="X155" i="7" s="1"/>
  <c r="Q156" i="7"/>
  <c r="X156" i="7" s="1"/>
  <c r="Q157" i="7"/>
  <c r="X157" i="7" s="1"/>
  <c r="Q158" i="7"/>
  <c r="X158" i="7" s="1"/>
  <c r="Q159" i="7"/>
  <c r="X159" i="7" s="1"/>
  <c r="Q160" i="7"/>
  <c r="X160" i="7" s="1"/>
  <c r="Q161" i="7"/>
  <c r="X161" i="7" s="1"/>
  <c r="Q162" i="7"/>
  <c r="X162" i="7" s="1"/>
  <c r="Q163" i="7"/>
  <c r="X163" i="7" s="1"/>
  <c r="Q164" i="7"/>
  <c r="X164" i="7" s="1"/>
  <c r="Q165" i="7"/>
  <c r="X165" i="7" s="1"/>
  <c r="Q166" i="7"/>
  <c r="X166" i="7" s="1"/>
  <c r="Q167" i="7"/>
  <c r="X167" i="7" s="1"/>
  <c r="Q168" i="7"/>
  <c r="X168" i="7" s="1"/>
  <c r="Q169" i="7"/>
  <c r="X169" i="7" s="1"/>
  <c r="Q170" i="7"/>
  <c r="X170" i="7" s="1"/>
  <c r="Q171" i="7"/>
  <c r="X171" i="7" s="1"/>
  <c r="Q172" i="7"/>
  <c r="X172" i="7" s="1"/>
  <c r="Q173" i="7"/>
  <c r="X173" i="7" s="1"/>
  <c r="Q174" i="7"/>
  <c r="X174" i="7" s="1"/>
  <c r="Q175" i="7"/>
  <c r="X175" i="7" s="1"/>
  <c r="Q176" i="7"/>
  <c r="X176" i="7" s="1"/>
  <c r="Q177" i="7"/>
  <c r="X177" i="7" s="1"/>
  <c r="Q178" i="7"/>
  <c r="X178" i="7" s="1"/>
  <c r="Q179" i="7"/>
  <c r="X179" i="7" s="1"/>
  <c r="Q180" i="7"/>
  <c r="X180" i="7" s="1"/>
  <c r="Q181" i="7"/>
  <c r="X181" i="7" s="1"/>
  <c r="Q182" i="7"/>
  <c r="X182" i="7" s="1"/>
  <c r="Q183" i="7"/>
  <c r="X183" i="7" s="1"/>
  <c r="Q184" i="7"/>
  <c r="X184" i="7" s="1"/>
  <c r="Q185" i="7"/>
  <c r="X185" i="7" s="1"/>
  <c r="Q186" i="7"/>
  <c r="X186" i="7" s="1"/>
  <c r="Q187" i="7"/>
  <c r="X187" i="7" s="1"/>
  <c r="Q188" i="7"/>
  <c r="X188" i="7" s="1"/>
  <c r="Q189" i="7"/>
  <c r="X189" i="7" s="1"/>
  <c r="Q190" i="7"/>
  <c r="X190" i="7" s="1"/>
  <c r="Q191" i="7"/>
  <c r="X191" i="7" s="1"/>
  <c r="Q192" i="7"/>
  <c r="X192" i="7" s="1"/>
  <c r="Q193" i="7"/>
  <c r="X193" i="7" s="1"/>
  <c r="Q194" i="7"/>
  <c r="X194" i="7" s="1"/>
  <c r="Q195" i="7"/>
  <c r="X195" i="7" s="1"/>
  <c r="Q196" i="7"/>
  <c r="X196" i="7" s="1"/>
  <c r="Q197" i="7"/>
  <c r="X197" i="7" s="1"/>
  <c r="Q198" i="7"/>
  <c r="X198" i="7" s="1"/>
  <c r="Q199" i="7"/>
  <c r="X199" i="7" s="1"/>
  <c r="Q200" i="7"/>
  <c r="X200" i="7" s="1"/>
  <c r="Q201" i="7"/>
  <c r="X201" i="7" s="1"/>
  <c r="Q202" i="7"/>
  <c r="X202" i="7" s="1"/>
  <c r="Q203" i="7"/>
  <c r="X203" i="7" s="1"/>
  <c r="Q204" i="7"/>
  <c r="X204" i="7" s="1"/>
  <c r="Q205" i="7"/>
  <c r="X205" i="7" s="1"/>
  <c r="Q206" i="7"/>
  <c r="X206" i="7" s="1"/>
  <c r="Q207" i="7"/>
  <c r="X207" i="7" s="1"/>
  <c r="Q208" i="7"/>
  <c r="X208" i="7" s="1"/>
  <c r="Q209" i="7"/>
  <c r="X209" i="7" s="1"/>
  <c r="Q210" i="7"/>
  <c r="X210" i="7" s="1"/>
  <c r="Q211" i="7"/>
  <c r="X211" i="7" s="1"/>
  <c r="Q212" i="7"/>
  <c r="X212" i="7" s="1"/>
  <c r="Q213" i="7"/>
  <c r="X213" i="7" s="1"/>
  <c r="Q214" i="7"/>
  <c r="X214" i="7" s="1"/>
  <c r="Q215" i="7"/>
  <c r="X215" i="7" s="1"/>
  <c r="Q216" i="7"/>
  <c r="X216" i="7" s="1"/>
  <c r="Q217" i="7"/>
  <c r="X217" i="7" s="1"/>
  <c r="Q218" i="7"/>
  <c r="X218" i="7" s="1"/>
  <c r="P3" i="7"/>
  <c r="W3" i="7" s="1"/>
  <c r="P4" i="7"/>
  <c r="W4" i="7" s="1"/>
  <c r="P5" i="7"/>
  <c r="W5" i="7" s="1"/>
  <c r="P6" i="7"/>
  <c r="W6" i="7" s="1"/>
  <c r="P7" i="7"/>
  <c r="W7" i="7" s="1"/>
  <c r="P8" i="7"/>
  <c r="W8" i="7" s="1"/>
  <c r="P9" i="7"/>
  <c r="W9" i="7" s="1"/>
  <c r="P10" i="7"/>
  <c r="W10" i="7" s="1"/>
  <c r="P11" i="7"/>
  <c r="W11" i="7" s="1"/>
  <c r="P12" i="7"/>
  <c r="W12" i="7" s="1"/>
  <c r="P13" i="7"/>
  <c r="W13" i="7" s="1"/>
  <c r="P14" i="7"/>
  <c r="W14" i="7" s="1"/>
  <c r="P15" i="7"/>
  <c r="W15" i="7" s="1"/>
  <c r="P16" i="7"/>
  <c r="W16" i="7" s="1"/>
  <c r="P17" i="7"/>
  <c r="W17" i="7" s="1"/>
  <c r="P18" i="7"/>
  <c r="W18" i="7" s="1"/>
  <c r="P19" i="7"/>
  <c r="W19" i="7" s="1"/>
  <c r="P20" i="7"/>
  <c r="W20" i="7" s="1"/>
  <c r="P21" i="7"/>
  <c r="W21" i="7" s="1"/>
  <c r="P22" i="7"/>
  <c r="W22" i="7" s="1"/>
  <c r="P23" i="7"/>
  <c r="W23" i="7" s="1"/>
  <c r="P24" i="7"/>
  <c r="W24" i="7" s="1"/>
  <c r="P25" i="7"/>
  <c r="W25" i="7" s="1"/>
  <c r="P26" i="7"/>
  <c r="W26" i="7" s="1"/>
  <c r="P27" i="7"/>
  <c r="W27" i="7" s="1"/>
  <c r="P28" i="7"/>
  <c r="W28" i="7" s="1"/>
  <c r="P29" i="7"/>
  <c r="W29" i="7" s="1"/>
  <c r="P30" i="7"/>
  <c r="W30" i="7" s="1"/>
  <c r="P31" i="7"/>
  <c r="W31" i="7" s="1"/>
  <c r="P32" i="7"/>
  <c r="W32" i="7" s="1"/>
  <c r="P33" i="7"/>
  <c r="W33" i="7" s="1"/>
  <c r="P34" i="7"/>
  <c r="W34" i="7" s="1"/>
  <c r="P35" i="7"/>
  <c r="W35" i="7" s="1"/>
  <c r="P36" i="7"/>
  <c r="W36" i="7" s="1"/>
  <c r="P37" i="7"/>
  <c r="W37" i="7" s="1"/>
  <c r="P38" i="7"/>
  <c r="W38" i="7" s="1"/>
  <c r="P39" i="7"/>
  <c r="W39" i="7" s="1"/>
  <c r="P40" i="7"/>
  <c r="W40" i="7" s="1"/>
  <c r="P41" i="7"/>
  <c r="W41" i="7" s="1"/>
  <c r="P42" i="7"/>
  <c r="W42" i="7" s="1"/>
  <c r="P43" i="7"/>
  <c r="W43" i="7" s="1"/>
  <c r="P44" i="7"/>
  <c r="W44" i="7" s="1"/>
  <c r="P45" i="7"/>
  <c r="W45" i="7" s="1"/>
  <c r="P46" i="7"/>
  <c r="W46" i="7" s="1"/>
  <c r="P47" i="7"/>
  <c r="W47" i="7" s="1"/>
  <c r="P48" i="7"/>
  <c r="W48" i="7" s="1"/>
  <c r="P49" i="7"/>
  <c r="W49" i="7" s="1"/>
  <c r="P50" i="7"/>
  <c r="W50" i="7" s="1"/>
  <c r="P51" i="7"/>
  <c r="W51" i="7" s="1"/>
  <c r="P52" i="7"/>
  <c r="W52" i="7" s="1"/>
  <c r="P53" i="7"/>
  <c r="W53" i="7" s="1"/>
  <c r="P54" i="7"/>
  <c r="W54" i="7" s="1"/>
  <c r="P55" i="7"/>
  <c r="W55" i="7" s="1"/>
  <c r="P56" i="7"/>
  <c r="W56" i="7" s="1"/>
  <c r="P57" i="7"/>
  <c r="W57" i="7" s="1"/>
  <c r="P58" i="7"/>
  <c r="W58" i="7" s="1"/>
  <c r="P59" i="7"/>
  <c r="W59" i="7" s="1"/>
  <c r="P60" i="7"/>
  <c r="W60" i="7" s="1"/>
  <c r="P61" i="7"/>
  <c r="W61" i="7" s="1"/>
  <c r="P62" i="7"/>
  <c r="W62" i="7" s="1"/>
  <c r="P63" i="7"/>
  <c r="W63" i="7" s="1"/>
  <c r="P64" i="7"/>
  <c r="W64" i="7" s="1"/>
  <c r="P65" i="7"/>
  <c r="W65" i="7" s="1"/>
  <c r="P66" i="7"/>
  <c r="W66" i="7" s="1"/>
  <c r="P67" i="7"/>
  <c r="W67" i="7" s="1"/>
  <c r="P68" i="7"/>
  <c r="W68" i="7" s="1"/>
  <c r="P69" i="7"/>
  <c r="W69" i="7" s="1"/>
  <c r="P70" i="7"/>
  <c r="W70" i="7" s="1"/>
  <c r="P71" i="7"/>
  <c r="W71" i="7" s="1"/>
  <c r="P72" i="7"/>
  <c r="W72" i="7" s="1"/>
  <c r="P73" i="7"/>
  <c r="W73" i="7" s="1"/>
  <c r="P74" i="7"/>
  <c r="W74" i="7" s="1"/>
  <c r="P75" i="7"/>
  <c r="W75" i="7" s="1"/>
  <c r="P76" i="7"/>
  <c r="W76" i="7" s="1"/>
  <c r="P77" i="7"/>
  <c r="W77" i="7" s="1"/>
  <c r="P78" i="7"/>
  <c r="W78" i="7" s="1"/>
  <c r="P79" i="7"/>
  <c r="W79" i="7" s="1"/>
  <c r="P80" i="7"/>
  <c r="W80" i="7" s="1"/>
  <c r="P81" i="7"/>
  <c r="W81" i="7" s="1"/>
  <c r="P82" i="7"/>
  <c r="W82" i="7" s="1"/>
  <c r="P83" i="7"/>
  <c r="W83" i="7" s="1"/>
  <c r="P84" i="7"/>
  <c r="W84" i="7" s="1"/>
  <c r="P85" i="7"/>
  <c r="W85" i="7" s="1"/>
  <c r="P86" i="7"/>
  <c r="W86" i="7" s="1"/>
  <c r="P87" i="7"/>
  <c r="W87" i="7" s="1"/>
  <c r="P88" i="7"/>
  <c r="W88" i="7" s="1"/>
  <c r="P89" i="7"/>
  <c r="W89" i="7" s="1"/>
  <c r="P90" i="7"/>
  <c r="W90" i="7" s="1"/>
  <c r="P91" i="7"/>
  <c r="W91" i="7" s="1"/>
  <c r="P92" i="7"/>
  <c r="W92" i="7" s="1"/>
  <c r="P93" i="7"/>
  <c r="W93" i="7" s="1"/>
  <c r="P94" i="7"/>
  <c r="W94" i="7" s="1"/>
  <c r="P95" i="7"/>
  <c r="W95" i="7" s="1"/>
  <c r="P96" i="7"/>
  <c r="W96" i="7" s="1"/>
  <c r="P97" i="7"/>
  <c r="W97" i="7" s="1"/>
  <c r="P98" i="7"/>
  <c r="W98" i="7" s="1"/>
  <c r="P99" i="7"/>
  <c r="W99" i="7" s="1"/>
  <c r="P100" i="7"/>
  <c r="W100" i="7" s="1"/>
  <c r="P101" i="7"/>
  <c r="W101" i="7" s="1"/>
  <c r="P102" i="7"/>
  <c r="W102" i="7" s="1"/>
  <c r="P103" i="7"/>
  <c r="W103" i="7" s="1"/>
  <c r="P104" i="7"/>
  <c r="W104" i="7" s="1"/>
  <c r="P105" i="7"/>
  <c r="W105" i="7" s="1"/>
  <c r="P106" i="7"/>
  <c r="W106" i="7" s="1"/>
  <c r="P107" i="7"/>
  <c r="W107" i="7" s="1"/>
  <c r="P108" i="7"/>
  <c r="W108" i="7" s="1"/>
  <c r="P109" i="7"/>
  <c r="W109" i="7" s="1"/>
  <c r="P110" i="7"/>
  <c r="W110" i="7" s="1"/>
  <c r="P111" i="7"/>
  <c r="W111" i="7" s="1"/>
  <c r="P112" i="7"/>
  <c r="W112" i="7" s="1"/>
  <c r="P113" i="7"/>
  <c r="W113" i="7" s="1"/>
  <c r="P114" i="7"/>
  <c r="W114" i="7" s="1"/>
  <c r="P115" i="7"/>
  <c r="W115" i="7" s="1"/>
  <c r="P116" i="7"/>
  <c r="W116" i="7" s="1"/>
  <c r="P117" i="7"/>
  <c r="W117" i="7" s="1"/>
  <c r="P118" i="7"/>
  <c r="W118" i="7" s="1"/>
  <c r="P119" i="7"/>
  <c r="W119" i="7" s="1"/>
  <c r="P120" i="7"/>
  <c r="W120" i="7" s="1"/>
  <c r="P121" i="7"/>
  <c r="W121" i="7" s="1"/>
  <c r="P122" i="7"/>
  <c r="W122" i="7" s="1"/>
  <c r="P123" i="7"/>
  <c r="W123" i="7" s="1"/>
  <c r="P124" i="7"/>
  <c r="W124" i="7" s="1"/>
  <c r="P125" i="7"/>
  <c r="W125" i="7" s="1"/>
  <c r="P126" i="7"/>
  <c r="W126" i="7" s="1"/>
  <c r="P127" i="7"/>
  <c r="W127" i="7" s="1"/>
  <c r="P128" i="7"/>
  <c r="W128" i="7" s="1"/>
  <c r="P129" i="7"/>
  <c r="W129" i="7" s="1"/>
  <c r="P130" i="7"/>
  <c r="W130" i="7" s="1"/>
  <c r="P131" i="7"/>
  <c r="W131" i="7" s="1"/>
  <c r="P132" i="7"/>
  <c r="W132" i="7" s="1"/>
  <c r="P133" i="7"/>
  <c r="W133" i="7" s="1"/>
  <c r="P134" i="7"/>
  <c r="W134" i="7" s="1"/>
  <c r="P135" i="7"/>
  <c r="W135" i="7" s="1"/>
  <c r="P136" i="7"/>
  <c r="W136" i="7" s="1"/>
  <c r="P137" i="7"/>
  <c r="W137" i="7" s="1"/>
  <c r="P138" i="7"/>
  <c r="W138" i="7" s="1"/>
  <c r="P139" i="7"/>
  <c r="W139" i="7" s="1"/>
  <c r="P140" i="7"/>
  <c r="W140" i="7" s="1"/>
  <c r="P141" i="7"/>
  <c r="W141" i="7" s="1"/>
  <c r="P142" i="7"/>
  <c r="W142" i="7" s="1"/>
  <c r="P143" i="7"/>
  <c r="W143" i="7" s="1"/>
  <c r="P144" i="7"/>
  <c r="W144" i="7" s="1"/>
  <c r="P145" i="7"/>
  <c r="W145" i="7" s="1"/>
  <c r="P146" i="7"/>
  <c r="W146" i="7" s="1"/>
  <c r="P147" i="7"/>
  <c r="W147" i="7" s="1"/>
  <c r="P148" i="7"/>
  <c r="W148" i="7" s="1"/>
  <c r="P149" i="7"/>
  <c r="W149" i="7" s="1"/>
  <c r="P150" i="7"/>
  <c r="W150" i="7" s="1"/>
  <c r="P151" i="7"/>
  <c r="W151" i="7" s="1"/>
  <c r="P152" i="7"/>
  <c r="W152" i="7" s="1"/>
  <c r="P153" i="7"/>
  <c r="W153" i="7" s="1"/>
  <c r="P154" i="7"/>
  <c r="W154" i="7" s="1"/>
  <c r="P155" i="7"/>
  <c r="W155" i="7" s="1"/>
  <c r="P156" i="7"/>
  <c r="W156" i="7" s="1"/>
  <c r="P157" i="7"/>
  <c r="W157" i="7" s="1"/>
  <c r="P158" i="7"/>
  <c r="W158" i="7" s="1"/>
  <c r="P159" i="7"/>
  <c r="W159" i="7" s="1"/>
  <c r="P160" i="7"/>
  <c r="W160" i="7" s="1"/>
  <c r="P161" i="7"/>
  <c r="W161" i="7" s="1"/>
  <c r="P162" i="7"/>
  <c r="W162" i="7" s="1"/>
  <c r="P163" i="7"/>
  <c r="W163" i="7" s="1"/>
  <c r="P164" i="7"/>
  <c r="W164" i="7" s="1"/>
  <c r="P165" i="7"/>
  <c r="W165" i="7" s="1"/>
  <c r="P166" i="7"/>
  <c r="W166" i="7" s="1"/>
  <c r="P167" i="7"/>
  <c r="W167" i="7" s="1"/>
  <c r="P168" i="7"/>
  <c r="W168" i="7" s="1"/>
  <c r="P169" i="7"/>
  <c r="W169" i="7" s="1"/>
  <c r="P170" i="7"/>
  <c r="W170" i="7" s="1"/>
  <c r="P171" i="7"/>
  <c r="W171" i="7" s="1"/>
  <c r="P172" i="7"/>
  <c r="W172" i="7" s="1"/>
  <c r="P173" i="7"/>
  <c r="W173" i="7" s="1"/>
  <c r="P174" i="7"/>
  <c r="W174" i="7" s="1"/>
  <c r="P175" i="7"/>
  <c r="W175" i="7" s="1"/>
  <c r="P176" i="7"/>
  <c r="W176" i="7" s="1"/>
  <c r="P177" i="7"/>
  <c r="W177" i="7" s="1"/>
  <c r="P178" i="7"/>
  <c r="W178" i="7" s="1"/>
  <c r="P179" i="7"/>
  <c r="W179" i="7" s="1"/>
  <c r="P180" i="7"/>
  <c r="W180" i="7" s="1"/>
  <c r="P181" i="7"/>
  <c r="W181" i="7" s="1"/>
  <c r="P182" i="7"/>
  <c r="W182" i="7" s="1"/>
  <c r="P183" i="7"/>
  <c r="W183" i="7" s="1"/>
  <c r="P184" i="7"/>
  <c r="W184" i="7" s="1"/>
  <c r="P185" i="7"/>
  <c r="W185" i="7" s="1"/>
  <c r="P186" i="7"/>
  <c r="W186" i="7" s="1"/>
  <c r="P187" i="7"/>
  <c r="W187" i="7" s="1"/>
  <c r="P188" i="7"/>
  <c r="W188" i="7" s="1"/>
  <c r="P189" i="7"/>
  <c r="W189" i="7" s="1"/>
  <c r="P190" i="7"/>
  <c r="W190" i="7" s="1"/>
  <c r="P191" i="7"/>
  <c r="W191" i="7" s="1"/>
  <c r="P192" i="7"/>
  <c r="W192" i="7" s="1"/>
  <c r="P193" i="7"/>
  <c r="W193" i="7" s="1"/>
  <c r="P194" i="7"/>
  <c r="W194" i="7" s="1"/>
  <c r="P195" i="7"/>
  <c r="W195" i="7" s="1"/>
  <c r="P196" i="7"/>
  <c r="W196" i="7" s="1"/>
  <c r="P197" i="7"/>
  <c r="W197" i="7" s="1"/>
  <c r="P198" i="7"/>
  <c r="W198" i="7" s="1"/>
  <c r="P199" i="7"/>
  <c r="W199" i="7" s="1"/>
  <c r="P200" i="7"/>
  <c r="W200" i="7" s="1"/>
  <c r="P201" i="7"/>
  <c r="W201" i="7" s="1"/>
  <c r="P202" i="7"/>
  <c r="W202" i="7" s="1"/>
  <c r="P203" i="7"/>
  <c r="W203" i="7" s="1"/>
  <c r="P204" i="7"/>
  <c r="W204" i="7" s="1"/>
  <c r="P205" i="7"/>
  <c r="W205" i="7" s="1"/>
  <c r="P206" i="7"/>
  <c r="W206" i="7" s="1"/>
  <c r="P207" i="7"/>
  <c r="W207" i="7" s="1"/>
  <c r="P208" i="7"/>
  <c r="W208" i="7" s="1"/>
  <c r="P209" i="7"/>
  <c r="W209" i="7" s="1"/>
  <c r="P210" i="7"/>
  <c r="W210" i="7" s="1"/>
  <c r="P211" i="7"/>
  <c r="W211" i="7" s="1"/>
  <c r="P212" i="7"/>
  <c r="W212" i="7" s="1"/>
  <c r="P213" i="7"/>
  <c r="W213" i="7" s="1"/>
  <c r="P214" i="7"/>
  <c r="W214" i="7" s="1"/>
  <c r="P215" i="7"/>
  <c r="W215" i="7" s="1"/>
  <c r="P216" i="7"/>
  <c r="W216" i="7" s="1"/>
  <c r="P217" i="7"/>
  <c r="W217" i="7" s="1"/>
  <c r="P218" i="7"/>
  <c r="W218" i="7" s="1"/>
  <c r="O3" i="7"/>
  <c r="V3" i="7" s="1"/>
  <c r="O4" i="7"/>
  <c r="V4" i="7" s="1"/>
  <c r="O5" i="7"/>
  <c r="V5" i="7" s="1"/>
  <c r="O6" i="7"/>
  <c r="V6" i="7" s="1"/>
  <c r="O7" i="7"/>
  <c r="V7" i="7" s="1"/>
  <c r="O8" i="7"/>
  <c r="V8" i="7" s="1"/>
  <c r="O9" i="7"/>
  <c r="V9" i="7" s="1"/>
  <c r="O10" i="7"/>
  <c r="V10" i="7" s="1"/>
  <c r="O11" i="7"/>
  <c r="V11" i="7" s="1"/>
  <c r="O12" i="7"/>
  <c r="V12" i="7" s="1"/>
  <c r="O13" i="7"/>
  <c r="V13" i="7" s="1"/>
  <c r="O14" i="7"/>
  <c r="V14" i="7" s="1"/>
  <c r="O15" i="7"/>
  <c r="V15" i="7" s="1"/>
  <c r="O16" i="7"/>
  <c r="V16" i="7" s="1"/>
  <c r="O17" i="7"/>
  <c r="V17" i="7" s="1"/>
  <c r="O18" i="7"/>
  <c r="V18" i="7" s="1"/>
  <c r="O19" i="7"/>
  <c r="V19" i="7" s="1"/>
  <c r="O20" i="7"/>
  <c r="V20" i="7" s="1"/>
  <c r="O21" i="7"/>
  <c r="V21" i="7" s="1"/>
  <c r="O22" i="7"/>
  <c r="V22" i="7" s="1"/>
  <c r="O23" i="7"/>
  <c r="V23" i="7" s="1"/>
  <c r="O24" i="7"/>
  <c r="V24" i="7" s="1"/>
  <c r="O25" i="7"/>
  <c r="V25" i="7" s="1"/>
  <c r="O26" i="7"/>
  <c r="V26" i="7" s="1"/>
  <c r="O27" i="7"/>
  <c r="V27" i="7" s="1"/>
  <c r="O28" i="7"/>
  <c r="V28" i="7" s="1"/>
  <c r="O29" i="7"/>
  <c r="V29" i="7" s="1"/>
  <c r="O30" i="7"/>
  <c r="V30" i="7" s="1"/>
  <c r="O31" i="7"/>
  <c r="V31" i="7" s="1"/>
  <c r="O32" i="7"/>
  <c r="V32" i="7" s="1"/>
  <c r="O33" i="7"/>
  <c r="V33" i="7" s="1"/>
  <c r="O34" i="7"/>
  <c r="V34" i="7" s="1"/>
  <c r="O35" i="7"/>
  <c r="V35" i="7" s="1"/>
  <c r="O36" i="7"/>
  <c r="V36" i="7" s="1"/>
  <c r="O37" i="7"/>
  <c r="V37" i="7" s="1"/>
  <c r="O38" i="7"/>
  <c r="V38" i="7" s="1"/>
  <c r="O39" i="7"/>
  <c r="V39" i="7" s="1"/>
  <c r="O40" i="7"/>
  <c r="V40" i="7" s="1"/>
  <c r="O41" i="7"/>
  <c r="V41" i="7" s="1"/>
  <c r="O42" i="7"/>
  <c r="V42" i="7" s="1"/>
  <c r="O43" i="7"/>
  <c r="V43" i="7" s="1"/>
  <c r="O44" i="7"/>
  <c r="V44" i="7" s="1"/>
  <c r="O45" i="7"/>
  <c r="V45" i="7" s="1"/>
  <c r="O46" i="7"/>
  <c r="V46" i="7" s="1"/>
  <c r="O47" i="7"/>
  <c r="V47" i="7" s="1"/>
  <c r="O48" i="7"/>
  <c r="V48" i="7" s="1"/>
  <c r="O49" i="7"/>
  <c r="V49" i="7" s="1"/>
  <c r="O50" i="7"/>
  <c r="V50" i="7" s="1"/>
  <c r="O51" i="7"/>
  <c r="V51" i="7" s="1"/>
  <c r="O52" i="7"/>
  <c r="V52" i="7" s="1"/>
  <c r="O53" i="7"/>
  <c r="V53" i="7" s="1"/>
  <c r="O54" i="7"/>
  <c r="V54" i="7" s="1"/>
  <c r="O55" i="7"/>
  <c r="V55" i="7" s="1"/>
  <c r="O56" i="7"/>
  <c r="V56" i="7" s="1"/>
  <c r="O57" i="7"/>
  <c r="V57" i="7" s="1"/>
  <c r="O58" i="7"/>
  <c r="V58" i="7" s="1"/>
  <c r="O59" i="7"/>
  <c r="V59" i="7" s="1"/>
  <c r="O60" i="7"/>
  <c r="V60" i="7" s="1"/>
  <c r="O61" i="7"/>
  <c r="V61" i="7" s="1"/>
  <c r="O62" i="7"/>
  <c r="V62" i="7" s="1"/>
  <c r="O63" i="7"/>
  <c r="V63" i="7" s="1"/>
  <c r="O64" i="7"/>
  <c r="V64" i="7" s="1"/>
  <c r="O65" i="7"/>
  <c r="V65" i="7" s="1"/>
  <c r="O66" i="7"/>
  <c r="V66" i="7" s="1"/>
  <c r="O67" i="7"/>
  <c r="V67" i="7" s="1"/>
  <c r="O68" i="7"/>
  <c r="V68" i="7" s="1"/>
  <c r="O69" i="7"/>
  <c r="V69" i="7" s="1"/>
  <c r="O70" i="7"/>
  <c r="V70" i="7" s="1"/>
  <c r="O71" i="7"/>
  <c r="V71" i="7" s="1"/>
  <c r="O72" i="7"/>
  <c r="V72" i="7" s="1"/>
  <c r="O73" i="7"/>
  <c r="V73" i="7" s="1"/>
  <c r="O74" i="7"/>
  <c r="V74" i="7" s="1"/>
  <c r="O75" i="7"/>
  <c r="V75" i="7" s="1"/>
  <c r="O76" i="7"/>
  <c r="V76" i="7" s="1"/>
  <c r="O77" i="7"/>
  <c r="V77" i="7" s="1"/>
  <c r="O78" i="7"/>
  <c r="V78" i="7" s="1"/>
  <c r="O79" i="7"/>
  <c r="V79" i="7" s="1"/>
  <c r="O80" i="7"/>
  <c r="V80" i="7" s="1"/>
  <c r="O81" i="7"/>
  <c r="V81" i="7" s="1"/>
  <c r="O82" i="7"/>
  <c r="V82" i="7" s="1"/>
  <c r="O83" i="7"/>
  <c r="V83" i="7" s="1"/>
  <c r="O84" i="7"/>
  <c r="V84" i="7" s="1"/>
  <c r="O85" i="7"/>
  <c r="V85" i="7" s="1"/>
  <c r="O86" i="7"/>
  <c r="V86" i="7" s="1"/>
  <c r="O87" i="7"/>
  <c r="V87" i="7" s="1"/>
  <c r="O88" i="7"/>
  <c r="V88" i="7" s="1"/>
  <c r="O89" i="7"/>
  <c r="V89" i="7" s="1"/>
  <c r="O90" i="7"/>
  <c r="V90" i="7" s="1"/>
  <c r="O91" i="7"/>
  <c r="V91" i="7" s="1"/>
  <c r="O92" i="7"/>
  <c r="V92" i="7" s="1"/>
  <c r="O93" i="7"/>
  <c r="V93" i="7" s="1"/>
  <c r="O94" i="7"/>
  <c r="V94" i="7" s="1"/>
  <c r="O95" i="7"/>
  <c r="V95" i="7" s="1"/>
  <c r="O96" i="7"/>
  <c r="V96" i="7" s="1"/>
  <c r="O97" i="7"/>
  <c r="V97" i="7" s="1"/>
  <c r="O98" i="7"/>
  <c r="V98" i="7" s="1"/>
  <c r="O99" i="7"/>
  <c r="V99" i="7" s="1"/>
  <c r="O100" i="7"/>
  <c r="V100" i="7" s="1"/>
  <c r="O101" i="7"/>
  <c r="V101" i="7" s="1"/>
  <c r="O102" i="7"/>
  <c r="V102" i="7" s="1"/>
  <c r="O103" i="7"/>
  <c r="V103" i="7" s="1"/>
  <c r="O104" i="7"/>
  <c r="V104" i="7" s="1"/>
  <c r="O105" i="7"/>
  <c r="V105" i="7" s="1"/>
  <c r="O106" i="7"/>
  <c r="V106" i="7" s="1"/>
  <c r="O107" i="7"/>
  <c r="V107" i="7" s="1"/>
  <c r="O108" i="7"/>
  <c r="V108" i="7" s="1"/>
  <c r="O109" i="7"/>
  <c r="V109" i="7" s="1"/>
  <c r="O110" i="7"/>
  <c r="V110" i="7" s="1"/>
  <c r="O111" i="7"/>
  <c r="V111" i="7" s="1"/>
  <c r="O112" i="7"/>
  <c r="V112" i="7" s="1"/>
  <c r="O113" i="7"/>
  <c r="V113" i="7" s="1"/>
  <c r="O114" i="7"/>
  <c r="V114" i="7" s="1"/>
  <c r="O115" i="7"/>
  <c r="V115" i="7" s="1"/>
  <c r="O116" i="7"/>
  <c r="V116" i="7" s="1"/>
  <c r="O117" i="7"/>
  <c r="V117" i="7" s="1"/>
  <c r="O118" i="7"/>
  <c r="V118" i="7" s="1"/>
  <c r="O119" i="7"/>
  <c r="V119" i="7" s="1"/>
  <c r="O120" i="7"/>
  <c r="V120" i="7" s="1"/>
  <c r="O121" i="7"/>
  <c r="V121" i="7" s="1"/>
  <c r="O122" i="7"/>
  <c r="V122" i="7" s="1"/>
  <c r="O123" i="7"/>
  <c r="V123" i="7" s="1"/>
  <c r="O124" i="7"/>
  <c r="V124" i="7" s="1"/>
  <c r="O125" i="7"/>
  <c r="V125" i="7" s="1"/>
  <c r="O126" i="7"/>
  <c r="V126" i="7" s="1"/>
  <c r="O127" i="7"/>
  <c r="V127" i="7" s="1"/>
  <c r="O128" i="7"/>
  <c r="V128" i="7" s="1"/>
  <c r="O129" i="7"/>
  <c r="V129" i="7" s="1"/>
  <c r="O130" i="7"/>
  <c r="V130" i="7" s="1"/>
  <c r="O131" i="7"/>
  <c r="V131" i="7" s="1"/>
  <c r="O132" i="7"/>
  <c r="V132" i="7" s="1"/>
  <c r="O133" i="7"/>
  <c r="V133" i="7" s="1"/>
  <c r="O134" i="7"/>
  <c r="V134" i="7" s="1"/>
  <c r="O135" i="7"/>
  <c r="V135" i="7" s="1"/>
  <c r="O136" i="7"/>
  <c r="V136" i="7" s="1"/>
  <c r="O137" i="7"/>
  <c r="V137" i="7" s="1"/>
  <c r="O138" i="7"/>
  <c r="V138" i="7" s="1"/>
  <c r="O139" i="7"/>
  <c r="V139" i="7" s="1"/>
  <c r="O140" i="7"/>
  <c r="V140" i="7" s="1"/>
  <c r="O141" i="7"/>
  <c r="V141" i="7" s="1"/>
  <c r="O142" i="7"/>
  <c r="V142" i="7" s="1"/>
  <c r="O143" i="7"/>
  <c r="V143" i="7" s="1"/>
  <c r="O144" i="7"/>
  <c r="V144" i="7" s="1"/>
  <c r="O145" i="7"/>
  <c r="V145" i="7" s="1"/>
  <c r="O146" i="7"/>
  <c r="V146" i="7" s="1"/>
  <c r="O147" i="7"/>
  <c r="V147" i="7" s="1"/>
  <c r="O148" i="7"/>
  <c r="V148" i="7" s="1"/>
  <c r="O149" i="7"/>
  <c r="V149" i="7" s="1"/>
  <c r="O150" i="7"/>
  <c r="V150" i="7" s="1"/>
  <c r="O151" i="7"/>
  <c r="V151" i="7" s="1"/>
  <c r="O152" i="7"/>
  <c r="V152" i="7" s="1"/>
  <c r="O153" i="7"/>
  <c r="V153" i="7" s="1"/>
  <c r="O154" i="7"/>
  <c r="V154" i="7" s="1"/>
  <c r="O155" i="7"/>
  <c r="V155" i="7" s="1"/>
  <c r="O156" i="7"/>
  <c r="V156" i="7" s="1"/>
  <c r="O157" i="7"/>
  <c r="V157" i="7" s="1"/>
  <c r="O158" i="7"/>
  <c r="V158" i="7" s="1"/>
  <c r="O159" i="7"/>
  <c r="V159" i="7" s="1"/>
  <c r="O160" i="7"/>
  <c r="V160" i="7" s="1"/>
  <c r="O161" i="7"/>
  <c r="V161" i="7" s="1"/>
  <c r="O162" i="7"/>
  <c r="V162" i="7" s="1"/>
  <c r="O163" i="7"/>
  <c r="V163" i="7" s="1"/>
  <c r="O164" i="7"/>
  <c r="V164" i="7" s="1"/>
  <c r="O165" i="7"/>
  <c r="V165" i="7" s="1"/>
  <c r="O166" i="7"/>
  <c r="V166" i="7" s="1"/>
  <c r="O167" i="7"/>
  <c r="V167" i="7" s="1"/>
  <c r="O168" i="7"/>
  <c r="V168" i="7" s="1"/>
  <c r="O169" i="7"/>
  <c r="V169" i="7" s="1"/>
  <c r="O170" i="7"/>
  <c r="V170" i="7" s="1"/>
  <c r="O171" i="7"/>
  <c r="V171" i="7" s="1"/>
  <c r="O172" i="7"/>
  <c r="V172" i="7" s="1"/>
  <c r="O173" i="7"/>
  <c r="V173" i="7" s="1"/>
  <c r="O174" i="7"/>
  <c r="V174" i="7" s="1"/>
  <c r="O175" i="7"/>
  <c r="V175" i="7" s="1"/>
  <c r="O176" i="7"/>
  <c r="V176" i="7" s="1"/>
  <c r="O177" i="7"/>
  <c r="V177" i="7" s="1"/>
  <c r="O178" i="7"/>
  <c r="V178" i="7" s="1"/>
  <c r="O179" i="7"/>
  <c r="V179" i="7" s="1"/>
  <c r="O180" i="7"/>
  <c r="V180" i="7" s="1"/>
  <c r="O181" i="7"/>
  <c r="V181" i="7" s="1"/>
  <c r="O182" i="7"/>
  <c r="V182" i="7" s="1"/>
  <c r="O183" i="7"/>
  <c r="V183" i="7" s="1"/>
  <c r="O184" i="7"/>
  <c r="V184" i="7" s="1"/>
  <c r="O185" i="7"/>
  <c r="V185" i="7" s="1"/>
  <c r="O186" i="7"/>
  <c r="V186" i="7" s="1"/>
  <c r="O187" i="7"/>
  <c r="V187" i="7" s="1"/>
  <c r="O188" i="7"/>
  <c r="V188" i="7" s="1"/>
  <c r="O189" i="7"/>
  <c r="V189" i="7" s="1"/>
  <c r="O190" i="7"/>
  <c r="V190" i="7" s="1"/>
  <c r="O191" i="7"/>
  <c r="V191" i="7" s="1"/>
  <c r="O192" i="7"/>
  <c r="V192" i="7" s="1"/>
  <c r="O193" i="7"/>
  <c r="V193" i="7" s="1"/>
  <c r="O194" i="7"/>
  <c r="V194" i="7" s="1"/>
  <c r="O195" i="7"/>
  <c r="V195" i="7" s="1"/>
  <c r="O196" i="7"/>
  <c r="V196" i="7" s="1"/>
  <c r="O197" i="7"/>
  <c r="V197" i="7" s="1"/>
  <c r="O198" i="7"/>
  <c r="V198" i="7" s="1"/>
  <c r="O199" i="7"/>
  <c r="V199" i="7" s="1"/>
  <c r="O200" i="7"/>
  <c r="V200" i="7" s="1"/>
  <c r="O201" i="7"/>
  <c r="V201" i="7" s="1"/>
  <c r="O202" i="7"/>
  <c r="V202" i="7" s="1"/>
  <c r="O203" i="7"/>
  <c r="V203" i="7" s="1"/>
  <c r="O204" i="7"/>
  <c r="V204" i="7" s="1"/>
  <c r="O205" i="7"/>
  <c r="V205" i="7" s="1"/>
  <c r="O206" i="7"/>
  <c r="V206" i="7" s="1"/>
  <c r="O207" i="7"/>
  <c r="V207" i="7" s="1"/>
  <c r="O208" i="7"/>
  <c r="V208" i="7" s="1"/>
  <c r="O209" i="7"/>
  <c r="V209" i="7" s="1"/>
  <c r="O210" i="7"/>
  <c r="V210" i="7" s="1"/>
  <c r="O211" i="7"/>
  <c r="V211" i="7" s="1"/>
  <c r="O212" i="7"/>
  <c r="V212" i="7" s="1"/>
  <c r="O213" i="7"/>
  <c r="V213" i="7" s="1"/>
  <c r="O214" i="7"/>
  <c r="V214" i="7" s="1"/>
  <c r="O215" i="7"/>
  <c r="V215" i="7" s="1"/>
  <c r="O216" i="7"/>
  <c r="V216" i="7" s="1"/>
  <c r="O217" i="7"/>
  <c r="V217" i="7" s="1"/>
  <c r="O218" i="7"/>
  <c r="V218" i="7" s="1"/>
  <c r="N3" i="7"/>
  <c r="U3" i="7" s="1"/>
  <c r="Z3" i="7" s="1"/>
  <c r="N4" i="7"/>
  <c r="U4" i="7" s="1"/>
  <c r="Z4" i="7" s="1"/>
  <c r="N5" i="7"/>
  <c r="U5" i="7" s="1"/>
  <c r="Z5" i="7" s="1"/>
  <c r="N6" i="7"/>
  <c r="U6" i="7" s="1"/>
  <c r="Z6" i="7" s="1"/>
  <c r="N7" i="7"/>
  <c r="U7" i="7" s="1"/>
  <c r="Z7" i="7" s="1"/>
  <c r="N8" i="7"/>
  <c r="U8" i="7" s="1"/>
  <c r="Z8" i="7" s="1"/>
  <c r="N9" i="7"/>
  <c r="U9" i="7" s="1"/>
  <c r="Z9" i="7" s="1"/>
  <c r="N10" i="7"/>
  <c r="U10" i="7" s="1"/>
  <c r="Z10" i="7" s="1"/>
  <c r="N11" i="7"/>
  <c r="U11" i="7" s="1"/>
  <c r="Z11" i="7" s="1"/>
  <c r="N12" i="7"/>
  <c r="U12" i="7" s="1"/>
  <c r="Z12" i="7" s="1"/>
  <c r="N13" i="7"/>
  <c r="U13" i="7" s="1"/>
  <c r="Z13" i="7" s="1"/>
  <c r="N14" i="7"/>
  <c r="U14" i="7" s="1"/>
  <c r="Z14" i="7" s="1"/>
  <c r="N15" i="7"/>
  <c r="U15" i="7" s="1"/>
  <c r="Z15" i="7" s="1"/>
  <c r="N16" i="7"/>
  <c r="U16" i="7" s="1"/>
  <c r="Z16" i="7" s="1"/>
  <c r="N17" i="7"/>
  <c r="U17" i="7" s="1"/>
  <c r="Z17" i="7" s="1"/>
  <c r="N18" i="7"/>
  <c r="U18" i="7" s="1"/>
  <c r="Z18" i="7" s="1"/>
  <c r="N19" i="7"/>
  <c r="U19" i="7" s="1"/>
  <c r="Z19" i="7" s="1"/>
  <c r="N20" i="7"/>
  <c r="U20" i="7" s="1"/>
  <c r="Z20" i="7" s="1"/>
  <c r="N21" i="7"/>
  <c r="U21" i="7" s="1"/>
  <c r="Z21" i="7" s="1"/>
  <c r="N22" i="7"/>
  <c r="U22" i="7" s="1"/>
  <c r="Z22" i="7" s="1"/>
  <c r="N23" i="7"/>
  <c r="U23" i="7" s="1"/>
  <c r="N24" i="7"/>
  <c r="U24" i="7" s="1"/>
  <c r="Z24" i="7" s="1"/>
  <c r="N25" i="7"/>
  <c r="U25" i="7" s="1"/>
  <c r="Z25" i="7" s="1"/>
  <c r="N26" i="7"/>
  <c r="U26" i="7" s="1"/>
  <c r="Z26" i="7" s="1"/>
  <c r="N27" i="7"/>
  <c r="U27" i="7" s="1"/>
  <c r="Z27" i="7" s="1"/>
  <c r="N28" i="7"/>
  <c r="U28" i="7" s="1"/>
  <c r="Z28" i="7" s="1"/>
  <c r="N29" i="7"/>
  <c r="U29" i="7" s="1"/>
  <c r="Z29" i="7" s="1"/>
  <c r="N30" i="7"/>
  <c r="U30" i="7" s="1"/>
  <c r="Z30" i="7" s="1"/>
  <c r="N31" i="7"/>
  <c r="U31" i="7" s="1"/>
  <c r="Z31" i="7" s="1"/>
  <c r="N32" i="7"/>
  <c r="U32" i="7" s="1"/>
  <c r="Z32" i="7" s="1"/>
  <c r="N33" i="7"/>
  <c r="U33" i="7" s="1"/>
  <c r="Z33" i="7" s="1"/>
  <c r="N34" i="7"/>
  <c r="U34" i="7" s="1"/>
  <c r="Z34" i="7" s="1"/>
  <c r="N35" i="7"/>
  <c r="U35" i="7" s="1"/>
  <c r="Z35" i="7" s="1"/>
  <c r="N36" i="7"/>
  <c r="U36" i="7" s="1"/>
  <c r="Z36" i="7" s="1"/>
  <c r="N37" i="7"/>
  <c r="U37" i="7" s="1"/>
  <c r="Z37" i="7" s="1"/>
  <c r="N38" i="7"/>
  <c r="U38" i="7" s="1"/>
  <c r="Z38" i="7" s="1"/>
  <c r="N39" i="7"/>
  <c r="U39" i="7" s="1"/>
  <c r="Z39" i="7" s="1"/>
  <c r="N40" i="7"/>
  <c r="U40" i="7" s="1"/>
  <c r="Z40" i="7" s="1"/>
  <c r="N41" i="7"/>
  <c r="U41" i="7" s="1"/>
  <c r="Z41" i="7" s="1"/>
  <c r="N42" i="7"/>
  <c r="U42" i="7" s="1"/>
  <c r="Z42" i="7" s="1"/>
  <c r="N43" i="7"/>
  <c r="U43" i="7" s="1"/>
  <c r="Z43" i="7" s="1"/>
  <c r="N44" i="7"/>
  <c r="U44" i="7" s="1"/>
  <c r="Z44" i="7" s="1"/>
  <c r="N45" i="7"/>
  <c r="U45" i="7" s="1"/>
  <c r="N46" i="7"/>
  <c r="U46" i="7" s="1"/>
  <c r="Z46" i="7" s="1"/>
  <c r="N47" i="7"/>
  <c r="U47" i="7" s="1"/>
  <c r="Z47" i="7" s="1"/>
  <c r="N48" i="7"/>
  <c r="U48" i="7" s="1"/>
  <c r="Z48" i="7" s="1"/>
  <c r="N49" i="7"/>
  <c r="U49" i="7" s="1"/>
  <c r="Z49" i="7" s="1"/>
  <c r="N50" i="7"/>
  <c r="U50" i="7" s="1"/>
  <c r="Z50" i="7" s="1"/>
  <c r="N51" i="7"/>
  <c r="U51" i="7" s="1"/>
  <c r="Z51" i="7" s="1"/>
  <c r="N52" i="7"/>
  <c r="U52" i="7" s="1"/>
  <c r="Z52" i="7" s="1"/>
  <c r="N53" i="7"/>
  <c r="U53" i="7" s="1"/>
  <c r="Z53" i="7" s="1"/>
  <c r="N54" i="7"/>
  <c r="U54" i="7" s="1"/>
  <c r="Z54" i="7" s="1"/>
  <c r="N55" i="7"/>
  <c r="U55" i="7" s="1"/>
  <c r="Z55" i="7" s="1"/>
  <c r="N56" i="7"/>
  <c r="U56" i="7" s="1"/>
  <c r="Z56" i="7" s="1"/>
  <c r="N57" i="7"/>
  <c r="U57" i="7" s="1"/>
  <c r="Z57" i="7" s="1"/>
  <c r="N58" i="7"/>
  <c r="U58" i="7" s="1"/>
  <c r="Z58" i="7" s="1"/>
  <c r="N59" i="7"/>
  <c r="U59" i="7" s="1"/>
  <c r="Z59" i="7" s="1"/>
  <c r="N60" i="7"/>
  <c r="U60" i="7" s="1"/>
  <c r="Z60" i="7" s="1"/>
  <c r="N61" i="7"/>
  <c r="U61" i="7" s="1"/>
  <c r="Z61" i="7" s="1"/>
  <c r="N62" i="7"/>
  <c r="U62" i="7" s="1"/>
  <c r="Z62" i="7" s="1"/>
  <c r="N63" i="7"/>
  <c r="U63" i="7" s="1"/>
  <c r="Z63" i="7" s="1"/>
  <c r="N64" i="7"/>
  <c r="U64" i="7" s="1"/>
  <c r="Z64" i="7" s="1"/>
  <c r="N65" i="7"/>
  <c r="U65" i="7" s="1"/>
  <c r="Z65" i="7" s="1"/>
  <c r="N66" i="7"/>
  <c r="U66" i="7" s="1"/>
  <c r="Z66" i="7" s="1"/>
  <c r="N67" i="7"/>
  <c r="U67" i="7" s="1"/>
  <c r="Z67" i="7" s="1"/>
  <c r="N68" i="7"/>
  <c r="U68" i="7" s="1"/>
  <c r="Z68" i="7" s="1"/>
  <c r="N69" i="7"/>
  <c r="U69" i="7" s="1"/>
  <c r="Z69" i="7" s="1"/>
  <c r="N70" i="7"/>
  <c r="U70" i="7" s="1"/>
  <c r="Z70" i="7" s="1"/>
  <c r="N71" i="7"/>
  <c r="U71" i="7" s="1"/>
  <c r="Z71" i="7" s="1"/>
  <c r="N72" i="7"/>
  <c r="U72" i="7" s="1"/>
  <c r="Z72" i="7" s="1"/>
  <c r="N73" i="7"/>
  <c r="U73" i="7" s="1"/>
  <c r="Z73" i="7" s="1"/>
  <c r="N74" i="7"/>
  <c r="U74" i="7" s="1"/>
  <c r="Z74" i="7" s="1"/>
  <c r="N75" i="7"/>
  <c r="U75" i="7" s="1"/>
  <c r="Z75" i="7" s="1"/>
  <c r="N76" i="7"/>
  <c r="U76" i="7" s="1"/>
  <c r="Z76" i="7" s="1"/>
  <c r="N77" i="7"/>
  <c r="U77" i="7" s="1"/>
  <c r="Z77" i="7" s="1"/>
  <c r="N78" i="7"/>
  <c r="U78" i="7" s="1"/>
  <c r="Z78" i="7" s="1"/>
  <c r="N79" i="7"/>
  <c r="U79" i="7" s="1"/>
  <c r="Z79" i="7" s="1"/>
  <c r="N80" i="7"/>
  <c r="U80" i="7" s="1"/>
  <c r="Z80" i="7" s="1"/>
  <c r="N81" i="7"/>
  <c r="U81" i="7" s="1"/>
  <c r="Z81" i="7" s="1"/>
  <c r="N82" i="7"/>
  <c r="U82" i="7" s="1"/>
  <c r="Z82" i="7" s="1"/>
  <c r="N83" i="7"/>
  <c r="U83" i="7" s="1"/>
  <c r="Z83" i="7" s="1"/>
  <c r="N84" i="7"/>
  <c r="U84" i="7" s="1"/>
  <c r="Z84" i="7" s="1"/>
  <c r="N85" i="7"/>
  <c r="U85" i="7" s="1"/>
  <c r="Z85" i="7" s="1"/>
  <c r="N86" i="7"/>
  <c r="U86" i="7" s="1"/>
  <c r="Z86" i="7" s="1"/>
  <c r="N87" i="7"/>
  <c r="U87" i="7" s="1"/>
  <c r="Z87" i="7" s="1"/>
  <c r="N88" i="7"/>
  <c r="U88" i="7" s="1"/>
  <c r="Z88" i="7" s="1"/>
  <c r="N89" i="7"/>
  <c r="U89" i="7" s="1"/>
  <c r="Z89" i="7" s="1"/>
  <c r="N90" i="7"/>
  <c r="U90" i="7" s="1"/>
  <c r="Z90" i="7" s="1"/>
  <c r="N91" i="7"/>
  <c r="U91" i="7" s="1"/>
  <c r="Z91" i="7" s="1"/>
  <c r="N92" i="7"/>
  <c r="U92" i="7" s="1"/>
  <c r="Z92" i="7" s="1"/>
  <c r="N93" i="7"/>
  <c r="U93" i="7" s="1"/>
  <c r="Z93" i="7" s="1"/>
  <c r="N94" i="7"/>
  <c r="U94" i="7" s="1"/>
  <c r="Z94" i="7" s="1"/>
  <c r="N95" i="7"/>
  <c r="U95" i="7" s="1"/>
  <c r="Z95" i="7" s="1"/>
  <c r="N96" i="7"/>
  <c r="U96" i="7" s="1"/>
  <c r="Z96" i="7" s="1"/>
  <c r="N97" i="7"/>
  <c r="U97" i="7" s="1"/>
  <c r="N98" i="7"/>
  <c r="U98" i="7" s="1"/>
  <c r="Z98" i="7" s="1"/>
  <c r="N99" i="7"/>
  <c r="U99" i="7" s="1"/>
  <c r="Z99" i="7" s="1"/>
  <c r="N100" i="7"/>
  <c r="U100" i="7" s="1"/>
  <c r="Z100" i="7" s="1"/>
  <c r="N101" i="7"/>
  <c r="U101" i="7" s="1"/>
  <c r="Z101" i="7" s="1"/>
  <c r="N102" i="7"/>
  <c r="U102" i="7" s="1"/>
  <c r="Z102" i="7" s="1"/>
  <c r="N103" i="7"/>
  <c r="U103" i="7" s="1"/>
  <c r="Z103" i="7" s="1"/>
  <c r="N104" i="7"/>
  <c r="U104" i="7" s="1"/>
  <c r="Z104" i="7" s="1"/>
  <c r="N105" i="7"/>
  <c r="U105" i="7" s="1"/>
  <c r="Z105" i="7" s="1"/>
  <c r="N106" i="7"/>
  <c r="U106" i="7" s="1"/>
  <c r="Z106" i="7" s="1"/>
  <c r="N107" i="7"/>
  <c r="U107" i="7" s="1"/>
  <c r="Z107" i="7" s="1"/>
  <c r="N108" i="7"/>
  <c r="U108" i="7" s="1"/>
  <c r="Z108" i="7" s="1"/>
  <c r="N109" i="7"/>
  <c r="U109" i="7" s="1"/>
  <c r="Z109" i="7" s="1"/>
  <c r="N110" i="7"/>
  <c r="U110" i="7" s="1"/>
  <c r="Z110" i="7" s="1"/>
  <c r="N111" i="7"/>
  <c r="U111" i="7" s="1"/>
  <c r="Z111" i="7" s="1"/>
  <c r="N112" i="7"/>
  <c r="U112" i="7" s="1"/>
  <c r="Z112" i="7" s="1"/>
  <c r="N113" i="7"/>
  <c r="U113" i="7" s="1"/>
  <c r="Z113" i="7" s="1"/>
  <c r="N114" i="7"/>
  <c r="U114" i="7" s="1"/>
  <c r="Z114" i="7" s="1"/>
  <c r="N115" i="7"/>
  <c r="U115" i="7" s="1"/>
  <c r="Z115" i="7" s="1"/>
  <c r="N116" i="7"/>
  <c r="U116" i="7" s="1"/>
  <c r="Z116" i="7" s="1"/>
  <c r="N117" i="7"/>
  <c r="U117" i="7" s="1"/>
  <c r="Z117" i="7" s="1"/>
  <c r="N118" i="7"/>
  <c r="U118" i="7" s="1"/>
  <c r="Z118" i="7" s="1"/>
  <c r="N119" i="7"/>
  <c r="U119" i="7" s="1"/>
  <c r="Z119" i="7" s="1"/>
  <c r="N120" i="7"/>
  <c r="U120" i="7" s="1"/>
  <c r="Z120" i="7" s="1"/>
  <c r="N121" i="7"/>
  <c r="U121" i="7" s="1"/>
  <c r="Z121" i="7" s="1"/>
  <c r="N122" i="7"/>
  <c r="U122" i="7" s="1"/>
  <c r="Z122" i="7" s="1"/>
  <c r="N123" i="7"/>
  <c r="U123" i="7" s="1"/>
  <c r="Z123" i="7" s="1"/>
  <c r="N124" i="7"/>
  <c r="U124" i="7" s="1"/>
  <c r="Z124" i="7" s="1"/>
  <c r="N125" i="7"/>
  <c r="U125" i="7" s="1"/>
  <c r="Z125" i="7" s="1"/>
  <c r="N126" i="7"/>
  <c r="U126" i="7" s="1"/>
  <c r="Z126" i="7" s="1"/>
  <c r="N127" i="7"/>
  <c r="U127" i="7" s="1"/>
  <c r="Z127" i="7" s="1"/>
  <c r="N128" i="7"/>
  <c r="U128" i="7" s="1"/>
  <c r="Z128" i="7" s="1"/>
  <c r="N129" i="7"/>
  <c r="U129" i="7" s="1"/>
  <c r="N130" i="7"/>
  <c r="U130" i="7" s="1"/>
  <c r="Z130" i="7" s="1"/>
  <c r="N131" i="7"/>
  <c r="U131" i="7" s="1"/>
  <c r="Z131" i="7" s="1"/>
  <c r="N132" i="7"/>
  <c r="U132" i="7" s="1"/>
  <c r="Z132" i="7" s="1"/>
  <c r="N133" i="7"/>
  <c r="U133" i="7" s="1"/>
  <c r="N134" i="7"/>
  <c r="U134" i="7" s="1"/>
  <c r="Z134" i="7" s="1"/>
  <c r="N135" i="7"/>
  <c r="U135" i="7" s="1"/>
  <c r="Z135" i="7" s="1"/>
  <c r="N136" i="7"/>
  <c r="U136" i="7" s="1"/>
  <c r="Z136" i="7" s="1"/>
  <c r="N137" i="7"/>
  <c r="U137" i="7" s="1"/>
  <c r="Z137" i="7" s="1"/>
  <c r="N138" i="7"/>
  <c r="U138" i="7" s="1"/>
  <c r="Z138" i="7" s="1"/>
  <c r="N139" i="7"/>
  <c r="U139" i="7" s="1"/>
  <c r="Z139" i="7" s="1"/>
  <c r="N140" i="7"/>
  <c r="U140" i="7" s="1"/>
  <c r="Z140" i="7" s="1"/>
  <c r="N141" i="7"/>
  <c r="U141" i="7" s="1"/>
  <c r="Z141" i="7" s="1"/>
  <c r="N142" i="7"/>
  <c r="U142" i="7" s="1"/>
  <c r="Z142" i="7" s="1"/>
  <c r="N143" i="7"/>
  <c r="U143" i="7" s="1"/>
  <c r="Z143" i="7" s="1"/>
  <c r="N144" i="7"/>
  <c r="U144" i="7" s="1"/>
  <c r="Z144" i="7" s="1"/>
  <c r="N145" i="7"/>
  <c r="U145" i="7" s="1"/>
  <c r="Z145" i="7" s="1"/>
  <c r="N146" i="7"/>
  <c r="U146" i="7" s="1"/>
  <c r="Z146" i="7" s="1"/>
  <c r="N147" i="7"/>
  <c r="U147" i="7" s="1"/>
  <c r="Z147" i="7" s="1"/>
  <c r="N148" i="7"/>
  <c r="U148" i="7" s="1"/>
  <c r="Z148" i="7" s="1"/>
  <c r="N149" i="7"/>
  <c r="U149" i="7" s="1"/>
  <c r="Z149" i="7" s="1"/>
  <c r="N150" i="7"/>
  <c r="U150" i="7" s="1"/>
  <c r="Z150" i="7" s="1"/>
  <c r="N151" i="7"/>
  <c r="U151" i="7" s="1"/>
  <c r="Z151" i="7" s="1"/>
  <c r="N152" i="7"/>
  <c r="U152" i="7" s="1"/>
  <c r="Z152" i="7" s="1"/>
  <c r="N153" i="7"/>
  <c r="U153" i="7" s="1"/>
  <c r="Z153" i="7" s="1"/>
  <c r="N154" i="7"/>
  <c r="U154" i="7" s="1"/>
  <c r="Z154" i="7" s="1"/>
  <c r="N155" i="7"/>
  <c r="U155" i="7" s="1"/>
  <c r="Z155" i="7" s="1"/>
  <c r="N156" i="7"/>
  <c r="U156" i="7" s="1"/>
  <c r="Z156" i="7" s="1"/>
  <c r="N157" i="7"/>
  <c r="U157" i="7" s="1"/>
  <c r="Z157" i="7" s="1"/>
  <c r="N158" i="7"/>
  <c r="U158" i="7" s="1"/>
  <c r="Z158" i="7" s="1"/>
  <c r="N159" i="7"/>
  <c r="U159" i="7" s="1"/>
  <c r="Z159" i="7" s="1"/>
  <c r="N160" i="7"/>
  <c r="U160" i="7" s="1"/>
  <c r="Z160" i="7" s="1"/>
  <c r="N161" i="7"/>
  <c r="U161" i="7" s="1"/>
  <c r="Z161" i="7" s="1"/>
  <c r="N162" i="7"/>
  <c r="U162" i="7" s="1"/>
  <c r="Z162" i="7" s="1"/>
  <c r="N163" i="7"/>
  <c r="U163" i="7" s="1"/>
  <c r="Z163" i="7" s="1"/>
  <c r="N164" i="7"/>
  <c r="U164" i="7" s="1"/>
  <c r="Z164" i="7" s="1"/>
  <c r="N165" i="7"/>
  <c r="U165" i="7" s="1"/>
  <c r="Z165" i="7" s="1"/>
  <c r="N166" i="7"/>
  <c r="U166" i="7" s="1"/>
  <c r="Z166" i="7" s="1"/>
  <c r="N167" i="7"/>
  <c r="U167" i="7" s="1"/>
  <c r="Z167" i="7" s="1"/>
  <c r="N168" i="7"/>
  <c r="U168" i="7" s="1"/>
  <c r="Z168" i="7" s="1"/>
  <c r="N169" i="7"/>
  <c r="U169" i="7" s="1"/>
  <c r="Z169" i="7" s="1"/>
  <c r="N170" i="7"/>
  <c r="U170" i="7" s="1"/>
  <c r="Z170" i="7" s="1"/>
  <c r="N171" i="7"/>
  <c r="U171" i="7" s="1"/>
  <c r="Z171" i="7" s="1"/>
  <c r="N172" i="7"/>
  <c r="U172" i="7" s="1"/>
  <c r="Z172" i="7" s="1"/>
  <c r="N173" i="7"/>
  <c r="U173" i="7" s="1"/>
  <c r="Z173" i="7" s="1"/>
  <c r="N174" i="7"/>
  <c r="U174" i="7" s="1"/>
  <c r="Z174" i="7" s="1"/>
  <c r="N175" i="7"/>
  <c r="U175" i="7" s="1"/>
  <c r="Z175" i="7" s="1"/>
  <c r="N176" i="7"/>
  <c r="U176" i="7" s="1"/>
  <c r="Z176" i="7" s="1"/>
  <c r="N177" i="7"/>
  <c r="U177" i="7" s="1"/>
  <c r="Z177" i="7" s="1"/>
  <c r="N178" i="7"/>
  <c r="U178" i="7" s="1"/>
  <c r="Z178" i="7" s="1"/>
  <c r="N179" i="7"/>
  <c r="U179" i="7" s="1"/>
  <c r="Z179" i="7" s="1"/>
  <c r="N180" i="7"/>
  <c r="U180" i="7" s="1"/>
  <c r="Z180" i="7" s="1"/>
  <c r="N181" i="7"/>
  <c r="U181" i="7" s="1"/>
  <c r="Z181" i="7" s="1"/>
  <c r="N182" i="7"/>
  <c r="U182" i="7" s="1"/>
  <c r="Z182" i="7" s="1"/>
  <c r="N183" i="7"/>
  <c r="U183" i="7" s="1"/>
  <c r="Z183" i="7" s="1"/>
  <c r="N184" i="7"/>
  <c r="U184" i="7" s="1"/>
  <c r="Z184" i="7" s="1"/>
  <c r="N185" i="7"/>
  <c r="U185" i="7" s="1"/>
  <c r="Z185" i="7" s="1"/>
  <c r="N186" i="7"/>
  <c r="U186" i="7" s="1"/>
  <c r="Z186" i="7" s="1"/>
  <c r="N187" i="7"/>
  <c r="U187" i="7" s="1"/>
  <c r="Z187" i="7" s="1"/>
  <c r="N188" i="7"/>
  <c r="U188" i="7" s="1"/>
  <c r="Z188" i="7" s="1"/>
  <c r="N189" i="7"/>
  <c r="U189" i="7" s="1"/>
  <c r="Z189" i="7" s="1"/>
  <c r="N190" i="7"/>
  <c r="U190" i="7" s="1"/>
  <c r="Z190" i="7" s="1"/>
  <c r="N191" i="7"/>
  <c r="U191" i="7" s="1"/>
  <c r="Z191" i="7" s="1"/>
  <c r="N192" i="7"/>
  <c r="U192" i="7" s="1"/>
  <c r="Z192" i="7" s="1"/>
  <c r="N193" i="7"/>
  <c r="U193" i="7" s="1"/>
  <c r="Z193" i="7" s="1"/>
  <c r="N194" i="7"/>
  <c r="U194" i="7" s="1"/>
  <c r="Z194" i="7" s="1"/>
  <c r="N195" i="7"/>
  <c r="U195" i="7" s="1"/>
  <c r="Z195" i="7" s="1"/>
  <c r="N196" i="7"/>
  <c r="U196" i="7" s="1"/>
  <c r="Z196" i="7" s="1"/>
  <c r="N197" i="7"/>
  <c r="U197" i="7" s="1"/>
  <c r="N198" i="7"/>
  <c r="U198" i="7" s="1"/>
  <c r="Z198" i="7" s="1"/>
  <c r="N199" i="7"/>
  <c r="U199" i="7" s="1"/>
  <c r="Z199" i="7" s="1"/>
  <c r="N200" i="7"/>
  <c r="U200" i="7" s="1"/>
  <c r="Z200" i="7" s="1"/>
  <c r="N201" i="7"/>
  <c r="U201" i="7" s="1"/>
  <c r="Z201" i="7" s="1"/>
  <c r="N202" i="7"/>
  <c r="U202" i="7" s="1"/>
  <c r="Z202" i="7" s="1"/>
  <c r="N203" i="7"/>
  <c r="U203" i="7" s="1"/>
  <c r="Z203" i="7" s="1"/>
  <c r="N204" i="7"/>
  <c r="U204" i="7" s="1"/>
  <c r="Z204" i="7" s="1"/>
  <c r="N205" i="7"/>
  <c r="U205" i="7" s="1"/>
  <c r="Z205" i="7" s="1"/>
  <c r="N206" i="7"/>
  <c r="U206" i="7" s="1"/>
  <c r="Z206" i="7" s="1"/>
  <c r="N207" i="7"/>
  <c r="U207" i="7" s="1"/>
  <c r="Z207" i="7" s="1"/>
  <c r="N208" i="7"/>
  <c r="U208" i="7" s="1"/>
  <c r="Z208" i="7" s="1"/>
  <c r="N209" i="7"/>
  <c r="U209" i="7" s="1"/>
  <c r="Z209" i="7" s="1"/>
  <c r="N210" i="7"/>
  <c r="U210" i="7" s="1"/>
  <c r="Z210" i="7" s="1"/>
  <c r="N211" i="7"/>
  <c r="U211" i="7" s="1"/>
  <c r="Z211" i="7" s="1"/>
  <c r="N212" i="7"/>
  <c r="U212" i="7" s="1"/>
  <c r="Z212" i="7" s="1"/>
  <c r="N213" i="7"/>
  <c r="U213" i="7" s="1"/>
  <c r="Z213" i="7" s="1"/>
  <c r="N214" i="7"/>
  <c r="U214" i="7" s="1"/>
  <c r="Z214" i="7" s="1"/>
  <c r="N215" i="7"/>
  <c r="U215" i="7" s="1"/>
  <c r="Z215" i="7" s="1"/>
  <c r="N216" i="7"/>
  <c r="U216" i="7" s="1"/>
  <c r="Z216" i="7" s="1"/>
  <c r="N217" i="7"/>
  <c r="U217" i="7" s="1"/>
  <c r="Z217" i="7" s="1"/>
  <c r="N218" i="7"/>
  <c r="U218" i="7" s="1"/>
  <c r="Z218" i="7" s="1"/>
  <c r="R2" i="7"/>
  <c r="Y2" i="7" s="1"/>
  <c r="Q2" i="7"/>
  <c r="X2" i="7" s="1"/>
  <c r="P2" i="7"/>
  <c r="W2" i="7" s="1"/>
  <c r="O2" i="7"/>
  <c r="V2" i="7" s="1"/>
  <c r="N2" i="7"/>
  <c r="U2" i="7" s="1"/>
  <c r="AN151" i="6"/>
  <c r="AM151" i="6"/>
  <c r="AL151" i="6"/>
  <c r="AN86" i="6"/>
  <c r="AM86" i="6"/>
  <c r="AL86" i="6"/>
  <c r="AK86" i="6"/>
  <c r="AS84" i="6"/>
  <c r="AP84" i="6"/>
  <c r="AR84" i="6"/>
  <c r="AQ84" i="6"/>
  <c r="AN57" i="6"/>
  <c r="AM57" i="6"/>
  <c r="AL57" i="6"/>
  <c r="AK57" i="6"/>
  <c r="AN34" i="6"/>
  <c r="AM34" i="6"/>
  <c r="AL34" i="6"/>
  <c r="AK34" i="6"/>
  <c r="AU91" i="5"/>
  <c r="AT91" i="5"/>
  <c r="AS91" i="5"/>
  <c r="AR91" i="5"/>
  <c r="Z23" i="7" l="1"/>
  <c r="Z197" i="7"/>
  <c r="Z133" i="7"/>
  <c r="Z129" i="7"/>
  <c r="Z97" i="7"/>
  <c r="Z45" i="7"/>
  <c r="Z2" i="7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Y2" i="6"/>
  <c r="X2" i="6"/>
  <c r="V2" i="6"/>
  <c r="U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N218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R2" i="6"/>
  <c r="Q2" i="6"/>
  <c r="O2" i="6"/>
  <c r="N2" i="6"/>
  <c r="E4" i="6"/>
  <c r="D4" i="6"/>
  <c r="C4" i="6"/>
  <c r="B4" i="6"/>
  <c r="AN144" i="5"/>
  <c r="AM144" i="5"/>
  <c r="AL144" i="5"/>
  <c r="AK144" i="5"/>
  <c r="AN87" i="5"/>
  <c r="AM87" i="5"/>
  <c r="AL87" i="5"/>
  <c r="AK87" i="5"/>
  <c r="P15" i="6" l="1"/>
  <c r="W15" i="6" s="1"/>
  <c r="Z15" i="6" s="1"/>
  <c r="P7" i="6"/>
  <c r="W7" i="6" s="1"/>
  <c r="Z7" i="6" s="1"/>
  <c r="P217" i="6"/>
  <c r="W217" i="6" s="1"/>
  <c r="Z217" i="6" s="1"/>
  <c r="P209" i="6"/>
  <c r="W209" i="6" s="1"/>
  <c r="Z209" i="6" s="1"/>
  <c r="P201" i="6"/>
  <c r="W201" i="6" s="1"/>
  <c r="Z201" i="6" s="1"/>
  <c r="P193" i="6"/>
  <c r="W193" i="6" s="1"/>
  <c r="Z193" i="6" s="1"/>
  <c r="P185" i="6"/>
  <c r="W185" i="6" s="1"/>
  <c r="Z185" i="6" s="1"/>
  <c r="P177" i="6"/>
  <c r="W177" i="6" s="1"/>
  <c r="Z177" i="6" s="1"/>
  <c r="P169" i="6"/>
  <c r="W169" i="6" s="1"/>
  <c r="Z169" i="6" s="1"/>
  <c r="P161" i="6"/>
  <c r="W161" i="6" s="1"/>
  <c r="Z161" i="6" s="1"/>
  <c r="P153" i="6"/>
  <c r="W153" i="6" s="1"/>
  <c r="Z153" i="6" s="1"/>
  <c r="P145" i="6"/>
  <c r="W145" i="6" s="1"/>
  <c r="Z145" i="6" s="1"/>
  <c r="P136" i="6"/>
  <c r="W136" i="6" s="1"/>
  <c r="Z136" i="6" s="1"/>
  <c r="P122" i="6"/>
  <c r="W122" i="6" s="1"/>
  <c r="Z122" i="6" s="1"/>
  <c r="P103" i="6"/>
  <c r="W103" i="6" s="1"/>
  <c r="Z103" i="6" s="1"/>
  <c r="P71" i="6"/>
  <c r="W71" i="6" s="1"/>
  <c r="Z71" i="6" s="1"/>
  <c r="P39" i="6"/>
  <c r="W39" i="6" s="1"/>
  <c r="Z39" i="6" s="1"/>
  <c r="P23" i="6"/>
  <c r="W23" i="6" s="1"/>
  <c r="Z23" i="6" s="1"/>
  <c r="P216" i="6"/>
  <c r="W216" i="6" s="1"/>
  <c r="Z216" i="6" s="1"/>
  <c r="P212" i="6"/>
  <c r="W212" i="6" s="1"/>
  <c r="Z212" i="6" s="1"/>
  <c r="P208" i="6"/>
  <c r="W208" i="6" s="1"/>
  <c r="Z208" i="6" s="1"/>
  <c r="P204" i="6"/>
  <c r="W204" i="6" s="1"/>
  <c r="Z204" i="6" s="1"/>
  <c r="P200" i="6"/>
  <c r="W200" i="6" s="1"/>
  <c r="Z200" i="6" s="1"/>
  <c r="P196" i="6"/>
  <c r="W196" i="6" s="1"/>
  <c r="Z196" i="6" s="1"/>
  <c r="P192" i="6"/>
  <c r="W192" i="6" s="1"/>
  <c r="Z192" i="6" s="1"/>
  <c r="P188" i="6"/>
  <c r="W188" i="6" s="1"/>
  <c r="Z188" i="6" s="1"/>
  <c r="P184" i="6"/>
  <c r="W184" i="6" s="1"/>
  <c r="Z184" i="6" s="1"/>
  <c r="P180" i="6"/>
  <c r="W180" i="6" s="1"/>
  <c r="Z180" i="6" s="1"/>
  <c r="P176" i="6"/>
  <c r="W176" i="6" s="1"/>
  <c r="Z176" i="6" s="1"/>
  <c r="P172" i="6"/>
  <c r="W172" i="6" s="1"/>
  <c r="Z172" i="6" s="1"/>
  <c r="P168" i="6"/>
  <c r="W168" i="6" s="1"/>
  <c r="Z168" i="6" s="1"/>
  <c r="P164" i="6"/>
  <c r="W164" i="6" s="1"/>
  <c r="Z164" i="6" s="1"/>
  <c r="P160" i="6"/>
  <c r="W160" i="6" s="1"/>
  <c r="Z160" i="6" s="1"/>
  <c r="P156" i="6"/>
  <c r="W156" i="6" s="1"/>
  <c r="Z156" i="6" s="1"/>
  <c r="P152" i="6"/>
  <c r="W152" i="6" s="1"/>
  <c r="Z152" i="6" s="1"/>
  <c r="P148" i="6"/>
  <c r="W148" i="6" s="1"/>
  <c r="Z148" i="6" s="1"/>
  <c r="P144" i="6"/>
  <c r="W144" i="6" s="1"/>
  <c r="Z144" i="6" s="1"/>
  <c r="P140" i="6"/>
  <c r="W140" i="6" s="1"/>
  <c r="Z140" i="6" s="1"/>
  <c r="P135" i="6"/>
  <c r="W135" i="6" s="1"/>
  <c r="Z135" i="6" s="1"/>
  <c r="P127" i="6"/>
  <c r="W127" i="6" s="1"/>
  <c r="Z127" i="6" s="1"/>
  <c r="P119" i="6"/>
  <c r="W119" i="6" s="1"/>
  <c r="Z119" i="6" s="1"/>
  <c r="P111" i="6"/>
  <c r="W111" i="6" s="1"/>
  <c r="Z111" i="6" s="1"/>
  <c r="P99" i="6"/>
  <c r="W99" i="6" s="1"/>
  <c r="Z99" i="6" s="1"/>
  <c r="P83" i="6"/>
  <c r="W83" i="6" s="1"/>
  <c r="Z83" i="6" s="1"/>
  <c r="P67" i="6"/>
  <c r="W67" i="6" s="1"/>
  <c r="Z67" i="6" s="1"/>
  <c r="P51" i="6"/>
  <c r="W51" i="6" s="1"/>
  <c r="Z51" i="6" s="1"/>
  <c r="P35" i="6"/>
  <c r="W35" i="6" s="1"/>
  <c r="Z35" i="6" s="1"/>
  <c r="P19" i="6"/>
  <c r="W19" i="6" s="1"/>
  <c r="Z19" i="6" s="1"/>
  <c r="P3" i="6"/>
  <c r="W3" i="6" s="1"/>
  <c r="Z3" i="6" s="1"/>
  <c r="P215" i="6"/>
  <c r="W215" i="6" s="1"/>
  <c r="Z215" i="6" s="1"/>
  <c r="P211" i="6"/>
  <c r="W211" i="6" s="1"/>
  <c r="Z211" i="6" s="1"/>
  <c r="P203" i="6"/>
  <c r="W203" i="6" s="1"/>
  <c r="Z203" i="6" s="1"/>
  <c r="P199" i="6"/>
  <c r="W199" i="6" s="1"/>
  <c r="Z199" i="6" s="1"/>
  <c r="P195" i="6"/>
  <c r="W195" i="6" s="1"/>
  <c r="Z195" i="6" s="1"/>
  <c r="P191" i="6"/>
  <c r="W191" i="6" s="1"/>
  <c r="Z191" i="6" s="1"/>
  <c r="P187" i="6"/>
  <c r="W187" i="6" s="1"/>
  <c r="Z187" i="6" s="1"/>
  <c r="P183" i="6"/>
  <c r="W183" i="6" s="1"/>
  <c r="Z183" i="6" s="1"/>
  <c r="P179" i="6"/>
  <c r="W179" i="6" s="1"/>
  <c r="Z179" i="6" s="1"/>
  <c r="P175" i="6"/>
  <c r="W175" i="6" s="1"/>
  <c r="Z175" i="6" s="1"/>
  <c r="P171" i="6"/>
  <c r="W171" i="6" s="1"/>
  <c r="Z171" i="6" s="1"/>
  <c r="P167" i="6"/>
  <c r="W167" i="6" s="1"/>
  <c r="Z167" i="6" s="1"/>
  <c r="P163" i="6"/>
  <c r="W163" i="6" s="1"/>
  <c r="Z163" i="6" s="1"/>
  <c r="P159" i="6"/>
  <c r="W159" i="6" s="1"/>
  <c r="Z159" i="6" s="1"/>
  <c r="P155" i="6"/>
  <c r="W155" i="6" s="1"/>
  <c r="Z155" i="6" s="1"/>
  <c r="P151" i="6"/>
  <c r="W151" i="6" s="1"/>
  <c r="Z151" i="6" s="1"/>
  <c r="P147" i="6"/>
  <c r="W147" i="6" s="1"/>
  <c r="Z147" i="6" s="1"/>
  <c r="P143" i="6"/>
  <c r="W143" i="6" s="1"/>
  <c r="Z143" i="6" s="1"/>
  <c r="P139" i="6"/>
  <c r="W139" i="6" s="1"/>
  <c r="Z139" i="6" s="1"/>
  <c r="P134" i="6"/>
  <c r="W134" i="6" s="1"/>
  <c r="Z134" i="6" s="1"/>
  <c r="P126" i="6"/>
  <c r="W126" i="6" s="1"/>
  <c r="Z126" i="6" s="1"/>
  <c r="P118" i="6"/>
  <c r="W118" i="6" s="1"/>
  <c r="Z118" i="6" s="1"/>
  <c r="P110" i="6"/>
  <c r="W110" i="6" s="1"/>
  <c r="Z110" i="6" s="1"/>
  <c r="P95" i="6"/>
  <c r="W95" i="6" s="1"/>
  <c r="Z95" i="6" s="1"/>
  <c r="P79" i="6"/>
  <c r="W79" i="6" s="1"/>
  <c r="Z79" i="6" s="1"/>
  <c r="P63" i="6"/>
  <c r="W63" i="6" s="1"/>
  <c r="Z63" i="6" s="1"/>
  <c r="P47" i="6"/>
  <c r="W47" i="6" s="1"/>
  <c r="Z47" i="6" s="1"/>
  <c r="P31" i="6"/>
  <c r="W31" i="6" s="1"/>
  <c r="Z31" i="6" s="1"/>
  <c r="P2" i="6"/>
  <c r="W2" i="6" s="1"/>
  <c r="P213" i="6"/>
  <c r="W213" i="6" s="1"/>
  <c r="Z213" i="6" s="1"/>
  <c r="P205" i="6"/>
  <c r="W205" i="6" s="1"/>
  <c r="Z205" i="6" s="1"/>
  <c r="P197" i="6"/>
  <c r="W197" i="6" s="1"/>
  <c r="Z197" i="6" s="1"/>
  <c r="P189" i="6"/>
  <c r="W189" i="6" s="1"/>
  <c r="Z189" i="6" s="1"/>
  <c r="P181" i="6"/>
  <c r="W181" i="6" s="1"/>
  <c r="Z181" i="6" s="1"/>
  <c r="P173" i="6"/>
  <c r="W173" i="6" s="1"/>
  <c r="Z173" i="6" s="1"/>
  <c r="P165" i="6"/>
  <c r="W165" i="6" s="1"/>
  <c r="Z165" i="6" s="1"/>
  <c r="P157" i="6"/>
  <c r="W157" i="6" s="1"/>
  <c r="Z157" i="6" s="1"/>
  <c r="P149" i="6"/>
  <c r="W149" i="6" s="1"/>
  <c r="Z149" i="6" s="1"/>
  <c r="P141" i="6"/>
  <c r="W141" i="6" s="1"/>
  <c r="Z141" i="6" s="1"/>
  <c r="P130" i="6"/>
  <c r="W130" i="6" s="1"/>
  <c r="Z130" i="6" s="1"/>
  <c r="P114" i="6"/>
  <c r="W114" i="6" s="1"/>
  <c r="Z114" i="6" s="1"/>
  <c r="P87" i="6"/>
  <c r="W87" i="6" s="1"/>
  <c r="Z87" i="6" s="1"/>
  <c r="P55" i="6"/>
  <c r="W55" i="6" s="1"/>
  <c r="Z55" i="6" s="1"/>
  <c r="P4" i="6"/>
  <c r="W4" i="6" s="1"/>
  <c r="Z4" i="6" s="1"/>
  <c r="P8" i="6"/>
  <c r="W8" i="6" s="1"/>
  <c r="Z8" i="6" s="1"/>
  <c r="P12" i="6"/>
  <c r="W12" i="6" s="1"/>
  <c r="Z12" i="6" s="1"/>
  <c r="P16" i="6"/>
  <c r="W16" i="6" s="1"/>
  <c r="Z16" i="6" s="1"/>
  <c r="P20" i="6"/>
  <c r="W20" i="6" s="1"/>
  <c r="Z20" i="6" s="1"/>
  <c r="P24" i="6"/>
  <c r="W24" i="6" s="1"/>
  <c r="Z24" i="6" s="1"/>
  <c r="P28" i="6"/>
  <c r="W28" i="6" s="1"/>
  <c r="Z28" i="6" s="1"/>
  <c r="P32" i="6"/>
  <c r="W32" i="6" s="1"/>
  <c r="Z32" i="6" s="1"/>
  <c r="P36" i="6"/>
  <c r="W36" i="6" s="1"/>
  <c r="Z36" i="6" s="1"/>
  <c r="P40" i="6"/>
  <c r="W40" i="6" s="1"/>
  <c r="Z40" i="6" s="1"/>
  <c r="P44" i="6"/>
  <c r="W44" i="6" s="1"/>
  <c r="Z44" i="6" s="1"/>
  <c r="P48" i="6"/>
  <c r="W48" i="6" s="1"/>
  <c r="Z48" i="6" s="1"/>
  <c r="P52" i="6"/>
  <c r="W52" i="6" s="1"/>
  <c r="Z52" i="6" s="1"/>
  <c r="P56" i="6"/>
  <c r="W56" i="6" s="1"/>
  <c r="Z56" i="6" s="1"/>
  <c r="P60" i="6"/>
  <c r="W60" i="6" s="1"/>
  <c r="Z60" i="6" s="1"/>
  <c r="P64" i="6"/>
  <c r="W64" i="6" s="1"/>
  <c r="Z64" i="6" s="1"/>
  <c r="P68" i="6"/>
  <c r="W68" i="6" s="1"/>
  <c r="Z68" i="6" s="1"/>
  <c r="P72" i="6"/>
  <c r="W72" i="6" s="1"/>
  <c r="Z72" i="6" s="1"/>
  <c r="P76" i="6"/>
  <c r="W76" i="6" s="1"/>
  <c r="Z76" i="6" s="1"/>
  <c r="P80" i="6"/>
  <c r="W80" i="6" s="1"/>
  <c r="Z80" i="6" s="1"/>
  <c r="P84" i="6"/>
  <c r="W84" i="6" s="1"/>
  <c r="Z84" i="6" s="1"/>
  <c r="P88" i="6"/>
  <c r="W88" i="6" s="1"/>
  <c r="Z88" i="6" s="1"/>
  <c r="P92" i="6"/>
  <c r="W92" i="6" s="1"/>
  <c r="Z92" i="6" s="1"/>
  <c r="P96" i="6"/>
  <c r="W96" i="6" s="1"/>
  <c r="Z96" i="6" s="1"/>
  <c r="P100" i="6"/>
  <c r="W100" i="6" s="1"/>
  <c r="Z100" i="6" s="1"/>
  <c r="P104" i="6"/>
  <c r="W104" i="6" s="1"/>
  <c r="Z104" i="6" s="1"/>
  <c r="P108" i="6"/>
  <c r="W108" i="6" s="1"/>
  <c r="Z108" i="6" s="1"/>
  <c r="P112" i="6"/>
  <c r="W112" i="6" s="1"/>
  <c r="Z112" i="6" s="1"/>
  <c r="P116" i="6"/>
  <c r="W116" i="6" s="1"/>
  <c r="Z116" i="6" s="1"/>
  <c r="P120" i="6"/>
  <c r="W120" i="6" s="1"/>
  <c r="Z120" i="6" s="1"/>
  <c r="P124" i="6"/>
  <c r="W124" i="6" s="1"/>
  <c r="Z124" i="6" s="1"/>
  <c r="P128" i="6"/>
  <c r="W128" i="6" s="1"/>
  <c r="Z128" i="6" s="1"/>
  <c r="P132" i="6"/>
  <c r="W132" i="6" s="1"/>
  <c r="Z132" i="6" s="1"/>
  <c r="P5" i="6"/>
  <c r="W5" i="6" s="1"/>
  <c r="Z5" i="6" s="1"/>
  <c r="P9" i="6"/>
  <c r="W9" i="6" s="1"/>
  <c r="Z9" i="6" s="1"/>
  <c r="P13" i="6"/>
  <c r="W13" i="6" s="1"/>
  <c r="Z13" i="6" s="1"/>
  <c r="P17" i="6"/>
  <c r="W17" i="6" s="1"/>
  <c r="Z17" i="6" s="1"/>
  <c r="P21" i="6"/>
  <c r="W21" i="6" s="1"/>
  <c r="Z21" i="6" s="1"/>
  <c r="P25" i="6"/>
  <c r="W25" i="6" s="1"/>
  <c r="Z25" i="6" s="1"/>
  <c r="P29" i="6"/>
  <c r="W29" i="6" s="1"/>
  <c r="Z29" i="6" s="1"/>
  <c r="P33" i="6"/>
  <c r="W33" i="6" s="1"/>
  <c r="Z33" i="6" s="1"/>
  <c r="P37" i="6"/>
  <c r="W37" i="6" s="1"/>
  <c r="Z37" i="6" s="1"/>
  <c r="P41" i="6"/>
  <c r="W41" i="6" s="1"/>
  <c r="Z41" i="6" s="1"/>
  <c r="P45" i="6"/>
  <c r="W45" i="6" s="1"/>
  <c r="Z45" i="6" s="1"/>
  <c r="P49" i="6"/>
  <c r="W49" i="6" s="1"/>
  <c r="Z49" i="6" s="1"/>
  <c r="P53" i="6"/>
  <c r="W53" i="6" s="1"/>
  <c r="Z53" i="6" s="1"/>
  <c r="P57" i="6"/>
  <c r="W57" i="6" s="1"/>
  <c r="Z57" i="6" s="1"/>
  <c r="P61" i="6"/>
  <c r="W61" i="6" s="1"/>
  <c r="Z61" i="6" s="1"/>
  <c r="P65" i="6"/>
  <c r="W65" i="6" s="1"/>
  <c r="Z65" i="6" s="1"/>
  <c r="P69" i="6"/>
  <c r="W69" i="6" s="1"/>
  <c r="Z69" i="6" s="1"/>
  <c r="P73" i="6"/>
  <c r="W73" i="6" s="1"/>
  <c r="Z73" i="6" s="1"/>
  <c r="P77" i="6"/>
  <c r="W77" i="6" s="1"/>
  <c r="Z77" i="6" s="1"/>
  <c r="P81" i="6"/>
  <c r="W81" i="6" s="1"/>
  <c r="Z81" i="6" s="1"/>
  <c r="P85" i="6"/>
  <c r="W85" i="6" s="1"/>
  <c r="Z85" i="6" s="1"/>
  <c r="P89" i="6"/>
  <c r="W89" i="6" s="1"/>
  <c r="Z89" i="6" s="1"/>
  <c r="P93" i="6"/>
  <c r="W93" i="6" s="1"/>
  <c r="Z93" i="6" s="1"/>
  <c r="P97" i="6"/>
  <c r="W97" i="6" s="1"/>
  <c r="Z97" i="6" s="1"/>
  <c r="P101" i="6"/>
  <c r="W101" i="6" s="1"/>
  <c r="Z101" i="6" s="1"/>
  <c r="P105" i="6"/>
  <c r="W105" i="6" s="1"/>
  <c r="Z105" i="6" s="1"/>
  <c r="P109" i="6"/>
  <c r="W109" i="6" s="1"/>
  <c r="Z109" i="6" s="1"/>
  <c r="P113" i="6"/>
  <c r="W113" i="6" s="1"/>
  <c r="Z113" i="6" s="1"/>
  <c r="P117" i="6"/>
  <c r="W117" i="6" s="1"/>
  <c r="Z117" i="6" s="1"/>
  <c r="P121" i="6"/>
  <c r="W121" i="6" s="1"/>
  <c r="Z121" i="6" s="1"/>
  <c r="P125" i="6"/>
  <c r="W125" i="6" s="1"/>
  <c r="Z125" i="6" s="1"/>
  <c r="P129" i="6"/>
  <c r="W129" i="6" s="1"/>
  <c r="Z129" i="6" s="1"/>
  <c r="P133" i="6"/>
  <c r="W133" i="6" s="1"/>
  <c r="Z133" i="6" s="1"/>
  <c r="P137" i="6"/>
  <c r="W137" i="6" s="1"/>
  <c r="Z137" i="6" s="1"/>
  <c r="P6" i="6"/>
  <c r="W6" i="6" s="1"/>
  <c r="Z6" i="6" s="1"/>
  <c r="P10" i="6"/>
  <c r="W10" i="6" s="1"/>
  <c r="Z10" i="6" s="1"/>
  <c r="P14" i="6"/>
  <c r="W14" i="6" s="1"/>
  <c r="Z14" i="6" s="1"/>
  <c r="P18" i="6"/>
  <c r="W18" i="6" s="1"/>
  <c r="Z18" i="6" s="1"/>
  <c r="P22" i="6"/>
  <c r="W22" i="6" s="1"/>
  <c r="Z22" i="6" s="1"/>
  <c r="P26" i="6"/>
  <c r="W26" i="6" s="1"/>
  <c r="Z26" i="6" s="1"/>
  <c r="P30" i="6"/>
  <c r="W30" i="6" s="1"/>
  <c r="Z30" i="6" s="1"/>
  <c r="P34" i="6"/>
  <c r="W34" i="6" s="1"/>
  <c r="Z34" i="6" s="1"/>
  <c r="P38" i="6"/>
  <c r="W38" i="6" s="1"/>
  <c r="Z38" i="6" s="1"/>
  <c r="P42" i="6"/>
  <c r="W42" i="6" s="1"/>
  <c r="Z42" i="6" s="1"/>
  <c r="P46" i="6"/>
  <c r="W46" i="6" s="1"/>
  <c r="Z46" i="6" s="1"/>
  <c r="P50" i="6"/>
  <c r="W50" i="6" s="1"/>
  <c r="Z50" i="6" s="1"/>
  <c r="P54" i="6"/>
  <c r="W54" i="6" s="1"/>
  <c r="Z54" i="6" s="1"/>
  <c r="P58" i="6"/>
  <c r="W58" i="6" s="1"/>
  <c r="Z58" i="6" s="1"/>
  <c r="P62" i="6"/>
  <c r="W62" i="6" s="1"/>
  <c r="Z62" i="6" s="1"/>
  <c r="P66" i="6"/>
  <c r="W66" i="6" s="1"/>
  <c r="Z66" i="6" s="1"/>
  <c r="P70" i="6"/>
  <c r="W70" i="6" s="1"/>
  <c r="Z70" i="6" s="1"/>
  <c r="P74" i="6"/>
  <c r="W74" i="6" s="1"/>
  <c r="Z74" i="6" s="1"/>
  <c r="P78" i="6"/>
  <c r="W78" i="6" s="1"/>
  <c r="Z78" i="6" s="1"/>
  <c r="P82" i="6"/>
  <c r="W82" i="6" s="1"/>
  <c r="Z82" i="6" s="1"/>
  <c r="P86" i="6"/>
  <c r="W86" i="6" s="1"/>
  <c r="Z86" i="6" s="1"/>
  <c r="P90" i="6"/>
  <c r="W90" i="6" s="1"/>
  <c r="Z90" i="6" s="1"/>
  <c r="P94" i="6"/>
  <c r="W94" i="6" s="1"/>
  <c r="Z94" i="6" s="1"/>
  <c r="P98" i="6"/>
  <c r="W98" i="6" s="1"/>
  <c r="Z98" i="6" s="1"/>
  <c r="P102" i="6"/>
  <c r="W102" i="6" s="1"/>
  <c r="Z102" i="6" s="1"/>
  <c r="P106" i="6"/>
  <c r="W106" i="6" s="1"/>
  <c r="Z106" i="6" s="1"/>
  <c r="P207" i="6"/>
  <c r="W207" i="6" s="1"/>
  <c r="Z207" i="6" s="1"/>
  <c r="P218" i="6"/>
  <c r="W218" i="6" s="1"/>
  <c r="Z218" i="6" s="1"/>
  <c r="P214" i="6"/>
  <c r="W214" i="6" s="1"/>
  <c r="Z214" i="6" s="1"/>
  <c r="P210" i="6"/>
  <c r="W210" i="6" s="1"/>
  <c r="Z210" i="6" s="1"/>
  <c r="P206" i="6"/>
  <c r="W206" i="6" s="1"/>
  <c r="Z206" i="6" s="1"/>
  <c r="P202" i="6"/>
  <c r="W202" i="6" s="1"/>
  <c r="Z202" i="6" s="1"/>
  <c r="P198" i="6"/>
  <c r="W198" i="6" s="1"/>
  <c r="Z198" i="6" s="1"/>
  <c r="P194" i="6"/>
  <c r="W194" i="6" s="1"/>
  <c r="Z194" i="6" s="1"/>
  <c r="P190" i="6"/>
  <c r="W190" i="6" s="1"/>
  <c r="Z190" i="6" s="1"/>
  <c r="P186" i="6"/>
  <c r="W186" i="6" s="1"/>
  <c r="Z186" i="6" s="1"/>
  <c r="P182" i="6"/>
  <c r="W182" i="6" s="1"/>
  <c r="Z182" i="6" s="1"/>
  <c r="P178" i="6"/>
  <c r="W178" i="6" s="1"/>
  <c r="Z178" i="6" s="1"/>
  <c r="P174" i="6"/>
  <c r="W174" i="6" s="1"/>
  <c r="Z174" i="6" s="1"/>
  <c r="P170" i="6"/>
  <c r="W170" i="6" s="1"/>
  <c r="Z170" i="6" s="1"/>
  <c r="P166" i="6"/>
  <c r="W166" i="6" s="1"/>
  <c r="Z166" i="6" s="1"/>
  <c r="P162" i="6"/>
  <c r="W162" i="6" s="1"/>
  <c r="Z162" i="6" s="1"/>
  <c r="P158" i="6"/>
  <c r="W158" i="6" s="1"/>
  <c r="Z158" i="6" s="1"/>
  <c r="P154" i="6"/>
  <c r="W154" i="6" s="1"/>
  <c r="Z154" i="6" s="1"/>
  <c r="P150" i="6"/>
  <c r="W150" i="6" s="1"/>
  <c r="Z150" i="6" s="1"/>
  <c r="P146" i="6"/>
  <c r="W146" i="6" s="1"/>
  <c r="Z146" i="6" s="1"/>
  <c r="P142" i="6"/>
  <c r="W142" i="6" s="1"/>
  <c r="Z142" i="6" s="1"/>
  <c r="P138" i="6"/>
  <c r="W138" i="6" s="1"/>
  <c r="Z138" i="6" s="1"/>
  <c r="P131" i="6"/>
  <c r="W131" i="6" s="1"/>
  <c r="Z131" i="6" s="1"/>
  <c r="P123" i="6"/>
  <c r="W123" i="6" s="1"/>
  <c r="Z123" i="6" s="1"/>
  <c r="P115" i="6"/>
  <c r="W115" i="6" s="1"/>
  <c r="Z115" i="6" s="1"/>
  <c r="P107" i="6"/>
  <c r="W107" i="6" s="1"/>
  <c r="Z107" i="6" s="1"/>
  <c r="P91" i="6"/>
  <c r="W91" i="6" s="1"/>
  <c r="Z91" i="6" s="1"/>
  <c r="P75" i="6"/>
  <c r="W75" i="6" s="1"/>
  <c r="Z75" i="6" s="1"/>
  <c r="P59" i="6"/>
  <c r="W59" i="6" s="1"/>
  <c r="Z59" i="6" s="1"/>
  <c r="P43" i="6"/>
  <c r="W43" i="6" s="1"/>
  <c r="Z43" i="6" s="1"/>
  <c r="P27" i="6"/>
  <c r="W27" i="6" s="1"/>
  <c r="Z27" i="6" s="1"/>
  <c r="P11" i="6"/>
  <c r="W11" i="6" s="1"/>
  <c r="Z11" i="6" s="1"/>
  <c r="Z2" i="6"/>
  <c r="AN58" i="5"/>
  <c r="AM58" i="5"/>
  <c r="AL58" i="5"/>
  <c r="AK58" i="5"/>
  <c r="AN34" i="5"/>
  <c r="AM34" i="5"/>
  <c r="AL34" i="5"/>
  <c r="AM137" i="4"/>
  <c r="AL137" i="4"/>
  <c r="AO85" i="4"/>
  <c r="AN85" i="4"/>
  <c r="AM85" i="4"/>
  <c r="AU98" i="4"/>
  <c r="AT98" i="4"/>
  <c r="AS98" i="4"/>
  <c r="AR98" i="4"/>
  <c r="AO29" i="4"/>
  <c r="AN29" i="4"/>
  <c r="AM29" i="4"/>
  <c r="AL29" i="4"/>
  <c r="R3" i="5"/>
  <c r="Y3" i="5" s="1"/>
  <c r="R4" i="5"/>
  <c r="Y4" i="5" s="1"/>
  <c r="R5" i="5"/>
  <c r="Y5" i="5" s="1"/>
  <c r="R6" i="5"/>
  <c r="Y6" i="5" s="1"/>
  <c r="R7" i="5"/>
  <c r="Y7" i="5" s="1"/>
  <c r="R8" i="5"/>
  <c r="Y8" i="5" s="1"/>
  <c r="R9" i="5"/>
  <c r="Y9" i="5" s="1"/>
  <c r="R10" i="5"/>
  <c r="Y10" i="5" s="1"/>
  <c r="R11" i="5"/>
  <c r="Y11" i="5" s="1"/>
  <c r="R12" i="5"/>
  <c r="Y12" i="5" s="1"/>
  <c r="R13" i="5"/>
  <c r="Y13" i="5" s="1"/>
  <c r="R14" i="5"/>
  <c r="Y14" i="5" s="1"/>
  <c r="R15" i="5"/>
  <c r="Y15" i="5" s="1"/>
  <c r="R16" i="5"/>
  <c r="Y16" i="5" s="1"/>
  <c r="R17" i="5"/>
  <c r="Y17" i="5" s="1"/>
  <c r="R18" i="5"/>
  <c r="Y18" i="5" s="1"/>
  <c r="R19" i="5"/>
  <c r="Y19" i="5" s="1"/>
  <c r="R20" i="5"/>
  <c r="Y20" i="5" s="1"/>
  <c r="R21" i="5"/>
  <c r="Y21" i="5" s="1"/>
  <c r="R22" i="5"/>
  <c r="Y22" i="5" s="1"/>
  <c r="R23" i="5"/>
  <c r="Y23" i="5" s="1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38" i="5"/>
  <c r="Y38" i="5" s="1"/>
  <c r="R39" i="5"/>
  <c r="Y39" i="5" s="1"/>
  <c r="R40" i="5"/>
  <c r="Y40" i="5" s="1"/>
  <c r="R41" i="5"/>
  <c r="Y41" i="5" s="1"/>
  <c r="R42" i="5"/>
  <c r="Y42" i="5" s="1"/>
  <c r="R43" i="5"/>
  <c r="Y43" i="5" s="1"/>
  <c r="R44" i="5"/>
  <c r="Y44" i="5" s="1"/>
  <c r="R45" i="5"/>
  <c r="Y45" i="5" s="1"/>
  <c r="R46" i="5"/>
  <c r="Y46" i="5" s="1"/>
  <c r="R47" i="5"/>
  <c r="Y47" i="5" s="1"/>
  <c r="R48" i="5"/>
  <c r="Y48" i="5" s="1"/>
  <c r="R49" i="5"/>
  <c r="Y49" i="5" s="1"/>
  <c r="R50" i="5"/>
  <c r="Y50" i="5" s="1"/>
  <c r="R51" i="5"/>
  <c r="Y51" i="5" s="1"/>
  <c r="R52" i="5"/>
  <c r="Y52" i="5" s="1"/>
  <c r="R53" i="5"/>
  <c r="Y53" i="5" s="1"/>
  <c r="R54" i="5"/>
  <c r="Y54" i="5" s="1"/>
  <c r="R55" i="5"/>
  <c r="Y55" i="5" s="1"/>
  <c r="R56" i="5"/>
  <c r="Y56" i="5" s="1"/>
  <c r="R57" i="5"/>
  <c r="Y57" i="5" s="1"/>
  <c r="R58" i="5"/>
  <c r="Y58" i="5" s="1"/>
  <c r="R59" i="5"/>
  <c r="Y59" i="5" s="1"/>
  <c r="R60" i="5"/>
  <c r="Y60" i="5" s="1"/>
  <c r="R61" i="5"/>
  <c r="Y61" i="5" s="1"/>
  <c r="R62" i="5"/>
  <c r="Y62" i="5" s="1"/>
  <c r="R63" i="5"/>
  <c r="Y63" i="5" s="1"/>
  <c r="R64" i="5"/>
  <c r="Y64" i="5" s="1"/>
  <c r="R65" i="5"/>
  <c r="Y65" i="5" s="1"/>
  <c r="R66" i="5"/>
  <c r="Y66" i="5" s="1"/>
  <c r="R67" i="5"/>
  <c r="Y67" i="5" s="1"/>
  <c r="R68" i="5"/>
  <c r="Y68" i="5" s="1"/>
  <c r="R69" i="5"/>
  <c r="Y69" i="5" s="1"/>
  <c r="R70" i="5"/>
  <c r="Y70" i="5" s="1"/>
  <c r="R71" i="5"/>
  <c r="Y71" i="5" s="1"/>
  <c r="R72" i="5"/>
  <c r="Y72" i="5" s="1"/>
  <c r="R73" i="5"/>
  <c r="Y73" i="5" s="1"/>
  <c r="R74" i="5"/>
  <c r="Y74" i="5" s="1"/>
  <c r="R75" i="5"/>
  <c r="Y75" i="5" s="1"/>
  <c r="R76" i="5"/>
  <c r="Y76" i="5" s="1"/>
  <c r="R77" i="5"/>
  <c r="Y77" i="5" s="1"/>
  <c r="R78" i="5"/>
  <c r="Y78" i="5" s="1"/>
  <c r="R79" i="5"/>
  <c r="Y79" i="5" s="1"/>
  <c r="R80" i="5"/>
  <c r="Y80" i="5" s="1"/>
  <c r="R81" i="5"/>
  <c r="Y81" i="5" s="1"/>
  <c r="R82" i="5"/>
  <c r="Y82" i="5" s="1"/>
  <c r="R83" i="5"/>
  <c r="Y83" i="5" s="1"/>
  <c r="R84" i="5"/>
  <c r="Y84" i="5" s="1"/>
  <c r="R85" i="5"/>
  <c r="Y85" i="5" s="1"/>
  <c r="R86" i="5"/>
  <c r="Y86" i="5" s="1"/>
  <c r="R87" i="5"/>
  <c r="Y87" i="5" s="1"/>
  <c r="R88" i="5"/>
  <c r="Y88" i="5" s="1"/>
  <c r="R89" i="5"/>
  <c r="Y89" i="5" s="1"/>
  <c r="R90" i="5"/>
  <c r="Y90" i="5" s="1"/>
  <c r="R91" i="5"/>
  <c r="Y91" i="5" s="1"/>
  <c r="R92" i="5"/>
  <c r="Y92" i="5" s="1"/>
  <c r="R93" i="5"/>
  <c r="Y93" i="5" s="1"/>
  <c r="R94" i="5"/>
  <c r="Y94" i="5" s="1"/>
  <c r="R95" i="5"/>
  <c r="Y95" i="5" s="1"/>
  <c r="R96" i="5"/>
  <c r="Y96" i="5" s="1"/>
  <c r="R97" i="5"/>
  <c r="Y97" i="5" s="1"/>
  <c r="R98" i="5"/>
  <c r="Y98" i="5" s="1"/>
  <c r="R99" i="5"/>
  <c r="Y99" i="5" s="1"/>
  <c r="R100" i="5"/>
  <c r="Y100" i="5" s="1"/>
  <c r="R101" i="5"/>
  <c r="Y101" i="5" s="1"/>
  <c r="R102" i="5"/>
  <c r="Y102" i="5" s="1"/>
  <c r="R103" i="5"/>
  <c r="Y103" i="5" s="1"/>
  <c r="R104" i="5"/>
  <c r="Y104" i="5" s="1"/>
  <c r="R105" i="5"/>
  <c r="Y105" i="5" s="1"/>
  <c r="R106" i="5"/>
  <c r="Y106" i="5" s="1"/>
  <c r="R107" i="5"/>
  <c r="Y107" i="5" s="1"/>
  <c r="R108" i="5"/>
  <c r="Y108" i="5" s="1"/>
  <c r="R109" i="5"/>
  <c r="Y109" i="5" s="1"/>
  <c r="R110" i="5"/>
  <c r="Y110" i="5" s="1"/>
  <c r="R111" i="5"/>
  <c r="Y111" i="5" s="1"/>
  <c r="R112" i="5"/>
  <c r="Y112" i="5" s="1"/>
  <c r="R113" i="5"/>
  <c r="Y113" i="5" s="1"/>
  <c r="R114" i="5"/>
  <c r="Y114" i="5" s="1"/>
  <c r="R115" i="5"/>
  <c r="Y115" i="5" s="1"/>
  <c r="R116" i="5"/>
  <c r="Y116" i="5" s="1"/>
  <c r="R117" i="5"/>
  <c r="Y117" i="5" s="1"/>
  <c r="R118" i="5"/>
  <c r="Y118" i="5" s="1"/>
  <c r="R119" i="5"/>
  <c r="Y119" i="5" s="1"/>
  <c r="R120" i="5"/>
  <c r="Y120" i="5" s="1"/>
  <c r="R121" i="5"/>
  <c r="Y121" i="5" s="1"/>
  <c r="R122" i="5"/>
  <c r="Y122" i="5" s="1"/>
  <c r="R123" i="5"/>
  <c r="Y123" i="5" s="1"/>
  <c r="R124" i="5"/>
  <c r="Y124" i="5" s="1"/>
  <c r="R125" i="5"/>
  <c r="Y125" i="5" s="1"/>
  <c r="R126" i="5"/>
  <c r="Y126" i="5" s="1"/>
  <c r="R127" i="5"/>
  <c r="Y127" i="5" s="1"/>
  <c r="R128" i="5"/>
  <c r="Y128" i="5" s="1"/>
  <c r="R129" i="5"/>
  <c r="Y129" i="5" s="1"/>
  <c r="R130" i="5"/>
  <c r="Y130" i="5" s="1"/>
  <c r="R131" i="5"/>
  <c r="Y131" i="5" s="1"/>
  <c r="R132" i="5"/>
  <c r="Y132" i="5" s="1"/>
  <c r="R133" i="5"/>
  <c r="Y133" i="5" s="1"/>
  <c r="R134" i="5"/>
  <c r="Y134" i="5" s="1"/>
  <c r="R135" i="5"/>
  <c r="Y135" i="5" s="1"/>
  <c r="R136" i="5"/>
  <c r="Y136" i="5" s="1"/>
  <c r="R137" i="5"/>
  <c r="Y137" i="5" s="1"/>
  <c r="R138" i="5"/>
  <c r="Y138" i="5" s="1"/>
  <c r="R139" i="5"/>
  <c r="Y139" i="5" s="1"/>
  <c r="R140" i="5"/>
  <c r="Y140" i="5" s="1"/>
  <c r="R141" i="5"/>
  <c r="Y141" i="5" s="1"/>
  <c r="R142" i="5"/>
  <c r="Y142" i="5" s="1"/>
  <c r="R143" i="5"/>
  <c r="Y143" i="5" s="1"/>
  <c r="R144" i="5"/>
  <c r="Y144" i="5" s="1"/>
  <c r="R145" i="5"/>
  <c r="Y145" i="5" s="1"/>
  <c r="R146" i="5"/>
  <c r="Y146" i="5" s="1"/>
  <c r="R147" i="5"/>
  <c r="Y147" i="5" s="1"/>
  <c r="R148" i="5"/>
  <c r="Y148" i="5" s="1"/>
  <c r="R149" i="5"/>
  <c r="Y149" i="5" s="1"/>
  <c r="R150" i="5"/>
  <c r="Y150" i="5" s="1"/>
  <c r="R151" i="5"/>
  <c r="Y151" i="5" s="1"/>
  <c r="R152" i="5"/>
  <c r="Y152" i="5" s="1"/>
  <c r="R153" i="5"/>
  <c r="Y153" i="5" s="1"/>
  <c r="R154" i="5"/>
  <c r="Y154" i="5" s="1"/>
  <c r="R155" i="5"/>
  <c r="Y155" i="5" s="1"/>
  <c r="R156" i="5"/>
  <c r="Y156" i="5" s="1"/>
  <c r="R157" i="5"/>
  <c r="Y157" i="5" s="1"/>
  <c r="R158" i="5"/>
  <c r="Y158" i="5" s="1"/>
  <c r="R159" i="5"/>
  <c r="Y159" i="5" s="1"/>
  <c r="R160" i="5"/>
  <c r="Y160" i="5" s="1"/>
  <c r="R161" i="5"/>
  <c r="Y161" i="5" s="1"/>
  <c r="R162" i="5"/>
  <c r="Y162" i="5" s="1"/>
  <c r="R163" i="5"/>
  <c r="Y163" i="5" s="1"/>
  <c r="R164" i="5"/>
  <c r="Y164" i="5" s="1"/>
  <c r="R165" i="5"/>
  <c r="Y165" i="5" s="1"/>
  <c r="R166" i="5"/>
  <c r="Y166" i="5" s="1"/>
  <c r="R167" i="5"/>
  <c r="Y167" i="5" s="1"/>
  <c r="R168" i="5"/>
  <c r="Y168" i="5" s="1"/>
  <c r="R169" i="5"/>
  <c r="Y169" i="5" s="1"/>
  <c r="R170" i="5"/>
  <c r="Y170" i="5" s="1"/>
  <c r="R171" i="5"/>
  <c r="Y171" i="5" s="1"/>
  <c r="R172" i="5"/>
  <c r="Y172" i="5" s="1"/>
  <c r="R173" i="5"/>
  <c r="Y173" i="5" s="1"/>
  <c r="R174" i="5"/>
  <c r="Y174" i="5" s="1"/>
  <c r="R175" i="5"/>
  <c r="Y175" i="5" s="1"/>
  <c r="R176" i="5"/>
  <c r="Y176" i="5" s="1"/>
  <c r="R177" i="5"/>
  <c r="Y177" i="5" s="1"/>
  <c r="R178" i="5"/>
  <c r="Y178" i="5" s="1"/>
  <c r="R179" i="5"/>
  <c r="Y179" i="5" s="1"/>
  <c r="R180" i="5"/>
  <c r="Y180" i="5" s="1"/>
  <c r="R181" i="5"/>
  <c r="Y181" i="5" s="1"/>
  <c r="R182" i="5"/>
  <c r="Y182" i="5" s="1"/>
  <c r="R183" i="5"/>
  <c r="Y183" i="5" s="1"/>
  <c r="R184" i="5"/>
  <c r="Y184" i="5" s="1"/>
  <c r="R185" i="5"/>
  <c r="Y185" i="5" s="1"/>
  <c r="R186" i="5"/>
  <c r="Y186" i="5" s="1"/>
  <c r="R187" i="5"/>
  <c r="Y187" i="5" s="1"/>
  <c r="R188" i="5"/>
  <c r="Y188" i="5" s="1"/>
  <c r="R189" i="5"/>
  <c r="Y189" i="5" s="1"/>
  <c r="R190" i="5"/>
  <c r="Y190" i="5" s="1"/>
  <c r="R191" i="5"/>
  <c r="Y191" i="5" s="1"/>
  <c r="R192" i="5"/>
  <c r="Y192" i="5" s="1"/>
  <c r="R193" i="5"/>
  <c r="Y193" i="5" s="1"/>
  <c r="R194" i="5"/>
  <c r="Y194" i="5" s="1"/>
  <c r="R195" i="5"/>
  <c r="Y195" i="5" s="1"/>
  <c r="R196" i="5"/>
  <c r="Y196" i="5" s="1"/>
  <c r="R197" i="5"/>
  <c r="Y197" i="5" s="1"/>
  <c r="R198" i="5"/>
  <c r="Y198" i="5" s="1"/>
  <c r="R199" i="5"/>
  <c r="Y199" i="5" s="1"/>
  <c r="R200" i="5"/>
  <c r="Y200" i="5" s="1"/>
  <c r="R201" i="5"/>
  <c r="Y201" i="5" s="1"/>
  <c r="R202" i="5"/>
  <c r="Y202" i="5" s="1"/>
  <c r="R203" i="5"/>
  <c r="Y203" i="5" s="1"/>
  <c r="R204" i="5"/>
  <c r="Y204" i="5" s="1"/>
  <c r="R205" i="5"/>
  <c r="Y205" i="5" s="1"/>
  <c r="R206" i="5"/>
  <c r="Y206" i="5" s="1"/>
  <c r="R207" i="5"/>
  <c r="Y207" i="5" s="1"/>
  <c r="R208" i="5"/>
  <c r="Y208" i="5" s="1"/>
  <c r="R209" i="5"/>
  <c r="Y209" i="5" s="1"/>
  <c r="R210" i="5"/>
  <c r="Y210" i="5" s="1"/>
  <c r="R211" i="5"/>
  <c r="Y211" i="5" s="1"/>
  <c r="R212" i="5"/>
  <c r="Y212" i="5" s="1"/>
  <c r="R213" i="5"/>
  <c r="Y213" i="5" s="1"/>
  <c r="R214" i="5"/>
  <c r="Y214" i="5" s="1"/>
  <c r="R215" i="5"/>
  <c r="Y215" i="5" s="1"/>
  <c r="R216" i="5"/>
  <c r="Y216" i="5" s="1"/>
  <c r="R217" i="5"/>
  <c r="Y217" i="5" s="1"/>
  <c r="R218" i="5"/>
  <c r="Y218" i="5" s="1"/>
  <c r="P3" i="5"/>
  <c r="W3" i="5" s="1"/>
  <c r="P4" i="5"/>
  <c r="W4" i="5" s="1"/>
  <c r="P5" i="5"/>
  <c r="W5" i="5" s="1"/>
  <c r="P6" i="5"/>
  <c r="W6" i="5" s="1"/>
  <c r="P7" i="5"/>
  <c r="W7" i="5" s="1"/>
  <c r="P8" i="5"/>
  <c r="W8" i="5" s="1"/>
  <c r="P9" i="5"/>
  <c r="W9" i="5" s="1"/>
  <c r="P10" i="5"/>
  <c r="W10" i="5" s="1"/>
  <c r="P11" i="5"/>
  <c r="W11" i="5" s="1"/>
  <c r="P12" i="5"/>
  <c r="W12" i="5" s="1"/>
  <c r="P13" i="5"/>
  <c r="W13" i="5" s="1"/>
  <c r="P14" i="5"/>
  <c r="W14" i="5" s="1"/>
  <c r="P15" i="5"/>
  <c r="W15" i="5" s="1"/>
  <c r="P16" i="5"/>
  <c r="W16" i="5" s="1"/>
  <c r="P17" i="5"/>
  <c r="W17" i="5" s="1"/>
  <c r="P18" i="5"/>
  <c r="W18" i="5" s="1"/>
  <c r="P19" i="5"/>
  <c r="W19" i="5" s="1"/>
  <c r="P20" i="5"/>
  <c r="W20" i="5" s="1"/>
  <c r="P21" i="5"/>
  <c r="W21" i="5" s="1"/>
  <c r="P22" i="5"/>
  <c r="W22" i="5" s="1"/>
  <c r="P23" i="5"/>
  <c r="W23" i="5" s="1"/>
  <c r="P24" i="5"/>
  <c r="W24" i="5" s="1"/>
  <c r="P25" i="5"/>
  <c r="W25" i="5" s="1"/>
  <c r="P26" i="5"/>
  <c r="W26" i="5" s="1"/>
  <c r="P27" i="5"/>
  <c r="W27" i="5" s="1"/>
  <c r="P28" i="5"/>
  <c r="W28" i="5" s="1"/>
  <c r="P29" i="5"/>
  <c r="W29" i="5" s="1"/>
  <c r="P30" i="5"/>
  <c r="W30" i="5" s="1"/>
  <c r="P31" i="5"/>
  <c r="W31" i="5" s="1"/>
  <c r="P32" i="5"/>
  <c r="W32" i="5" s="1"/>
  <c r="P33" i="5"/>
  <c r="W33" i="5" s="1"/>
  <c r="P34" i="5"/>
  <c r="W34" i="5" s="1"/>
  <c r="P35" i="5"/>
  <c r="W35" i="5" s="1"/>
  <c r="P36" i="5"/>
  <c r="W36" i="5" s="1"/>
  <c r="P37" i="5"/>
  <c r="W37" i="5" s="1"/>
  <c r="P38" i="5"/>
  <c r="W38" i="5" s="1"/>
  <c r="P39" i="5"/>
  <c r="W39" i="5" s="1"/>
  <c r="P40" i="5"/>
  <c r="W40" i="5" s="1"/>
  <c r="P41" i="5"/>
  <c r="W41" i="5" s="1"/>
  <c r="P42" i="5"/>
  <c r="W42" i="5" s="1"/>
  <c r="P43" i="5"/>
  <c r="W43" i="5" s="1"/>
  <c r="P44" i="5"/>
  <c r="W44" i="5" s="1"/>
  <c r="P45" i="5"/>
  <c r="W45" i="5" s="1"/>
  <c r="P46" i="5"/>
  <c r="W46" i="5" s="1"/>
  <c r="P47" i="5"/>
  <c r="W47" i="5" s="1"/>
  <c r="P48" i="5"/>
  <c r="W48" i="5" s="1"/>
  <c r="P49" i="5"/>
  <c r="W49" i="5" s="1"/>
  <c r="P50" i="5"/>
  <c r="W50" i="5" s="1"/>
  <c r="P51" i="5"/>
  <c r="W51" i="5" s="1"/>
  <c r="P52" i="5"/>
  <c r="W52" i="5" s="1"/>
  <c r="P53" i="5"/>
  <c r="W53" i="5" s="1"/>
  <c r="P54" i="5"/>
  <c r="W54" i="5" s="1"/>
  <c r="P55" i="5"/>
  <c r="W55" i="5" s="1"/>
  <c r="P56" i="5"/>
  <c r="W56" i="5" s="1"/>
  <c r="P57" i="5"/>
  <c r="W57" i="5" s="1"/>
  <c r="P58" i="5"/>
  <c r="W58" i="5" s="1"/>
  <c r="P59" i="5"/>
  <c r="W59" i="5" s="1"/>
  <c r="P60" i="5"/>
  <c r="W60" i="5" s="1"/>
  <c r="P61" i="5"/>
  <c r="W61" i="5" s="1"/>
  <c r="P62" i="5"/>
  <c r="W62" i="5" s="1"/>
  <c r="P63" i="5"/>
  <c r="W63" i="5" s="1"/>
  <c r="P64" i="5"/>
  <c r="W64" i="5" s="1"/>
  <c r="P65" i="5"/>
  <c r="W65" i="5" s="1"/>
  <c r="P66" i="5"/>
  <c r="W66" i="5" s="1"/>
  <c r="P67" i="5"/>
  <c r="W67" i="5" s="1"/>
  <c r="P68" i="5"/>
  <c r="W68" i="5" s="1"/>
  <c r="P69" i="5"/>
  <c r="W69" i="5" s="1"/>
  <c r="P70" i="5"/>
  <c r="W70" i="5" s="1"/>
  <c r="P71" i="5"/>
  <c r="W71" i="5" s="1"/>
  <c r="P72" i="5"/>
  <c r="W72" i="5" s="1"/>
  <c r="P73" i="5"/>
  <c r="W73" i="5" s="1"/>
  <c r="P74" i="5"/>
  <c r="W74" i="5" s="1"/>
  <c r="P75" i="5"/>
  <c r="W75" i="5" s="1"/>
  <c r="P76" i="5"/>
  <c r="W76" i="5" s="1"/>
  <c r="P77" i="5"/>
  <c r="W77" i="5" s="1"/>
  <c r="P78" i="5"/>
  <c r="W78" i="5" s="1"/>
  <c r="P79" i="5"/>
  <c r="W79" i="5" s="1"/>
  <c r="P80" i="5"/>
  <c r="W80" i="5" s="1"/>
  <c r="P81" i="5"/>
  <c r="W81" i="5" s="1"/>
  <c r="P82" i="5"/>
  <c r="W82" i="5" s="1"/>
  <c r="P83" i="5"/>
  <c r="W83" i="5" s="1"/>
  <c r="P84" i="5"/>
  <c r="W84" i="5" s="1"/>
  <c r="P85" i="5"/>
  <c r="W85" i="5" s="1"/>
  <c r="P86" i="5"/>
  <c r="W86" i="5" s="1"/>
  <c r="P87" i="5"/>
  <c r="W87" i="5" s="1"/>
  <c r="P88" i="5"/>
  <c r="W88" i="5" s="1"/>
  <c r="P89" i="5"/>
  <c r="W89" i="5" s="1"/>
  <c r="P90" i="5"/>
  <c r="W90" i="5" s="1"/>
  <c r="P91" i="5"/>
  <c r="W91" i="5" s="1"/>
  <c r="P92" i="5"/>
  <c r="W92" i="5" s="1"/>
  <c r="P93" i="5"/>
  <c r="W93" i="5" s="1"/>
  <c r="P94" i="5"/>
  <c r="W94" i="5" s="1"/>
  <c r="P95" i="5"/>
  <c r="W95" i="5" s="1"/>
  <c r="P96" i="5"/>
  <c r="W96" i="5" s="1"/>
  <c r="P97" i="5"/>
  <c r="W97" i="5" s="1"/>
  <c r="P98" i="5"/>
  <c r="W98" i="5" s="1"/>
  <c r="P99" i="5"/>
  <c r="W99" i="5" s="1"/>
  <c r="P100" i="5"/>
  <c r="W100" i="5" s="1"/>
  <c r="P101" i="5"/>
  <c r="W101" i="5" s="1"/>
  <c r="P102" i="5"/>
  <c r="W102" i="5" s="1"/>
  <c r="P103" i="5"/>
  <c r="W103" i="5" s="1"/>
  <c r="P104" i="5"/>
  <c r="W104" i="5" s="1"/>
  <c r="P105" i="5"/>
  <c r="W105" i="5" s="1"/>
  <c r="P106" i="5"/>
  <c r="W106" i="5" s="1"/>
  <c r="P107" i="5"/>
  <c r="W107" i="5" s="1"/>
  <c r="P108" i="5"/>
  <c r="W108" i="5" s="1"/>
  <c r="P109" i="5"/>
  <c r="W109" i="5" s="1"/>
  <c r="P110" i="5"/>
  <c r="W110" i="5" s="1"/>
  <c r="P111" i="5"/>
  <c r="W111" i="5" s="1"/>
  <c r="P112" i="5"/>
  <c r="W112" i="5" s="1"/>
  <c r="P113" i="5"/>
  <c r="W113" i="5" s="1"/>
  <c r="P114" i="5"/>
  <c r="W114" i="5" s="1"/>
  <c r="P115" i="5"/>
  <c r="W115" i="5" s="1"/>
  <c r="P116" i="5"/>
  <c r="W116" i="5" s="1"/>
  <c r="P117" i="5"/>
  <c r="W117" i="5" s="1"/>
  <c r="P118" i="5"/>
  <c r="W118" i="5" s="1"/>
  <c r="P119" i="5"/>
  <c r="W119" i="5" s="1"/>
  <c r="P120" i="5"/>
  <c r="W120" i="5" s="1"/>
  <c r="P121" i="5"/>
  <c r="W121" i="5" s="1"/>
  <c r="P122" i="5"/>
  <c r="W122" i="5" s="1"/>
  <c r="P123" i="5"/>
  <c r="W123" i="5" s="1"/>
  <c r="P124" i="5"/>
  <c r="W124" i="5" s="1"/>
  <c r="P125" i="5"/>
  <c r="W125" i="5" s="1"/>
  <c r="P126" i="5"/>
  <c r="W126" i="5" s="1"/>
  <c r="P127" i="5"/>
  <c r="W127" i="5" s="1"/>
  <c r="P128" i="5"/>
  <c r="W128" i="5" s="1"/>
  <c r="P129" i="5"/>
  <c r="W129" i="5" s="1"/>
  <c r="P130" i="5"/>
  <c r="W130" i="5" s="1"/>
  <c r="P131" i="5"/>
  <c r="W131" i="5" s="1"/>
  <c r="P132" i="5"/>
  <c r="W132" i="5" s="1"/>
  <c r="P133" i="5"/>
  <c r="W133" i="5" s="1"/>
  <c r="P134" i="5"/>
  <c r="W134" i="5" s="1"/>
  <c r="P135" i="5"/>
  <c r="W135" i="5" s="1"/>
  <c r="P136" i="5"/>
  <c r="W136" i="5" s="1"/>
  <c r="P137" i="5"/>
  <c r="W137" i="5" s="1"/>
  <c r="P138" i="5"/>
  <c r="W138" i="5" s="1"/>
  <c r="P139" i="5"/>
  <c r="W139" i="5" s="1"/>
  <c r="P140" i="5"/>
  <c r="W140" i="5" s="1"/>
  <c r="P141" i="5"/>
  <c r="W141" i="5" s="1"/>
  <c r="P142" i="5"/>
  <c r="W142" i="5" s="1"/>
  <c r="P143" i="5"/>
  <c r="W143" i="5" s="1"/>
  <c r="P144" i="5"/>
  <c r="W144" i="5" s="1"/>
  <c r="P145" i="5"/>
  <c r="W145" i="5" s="1"/>
  <c r="P146" i="5"/>
  <c r="W146" i="5" s="1"/>
  <c r="P147" i="5"/>
  <c r="W147" i="5" s="1"/>
  <c r="P148" i="5"/>
  <c r="W148" i="5" s="1"/>
  <c r="P149" i="5"/>
  <c r="W149" i="5" s="1"/>
  <c r="P150" i="5"/>
  <c r="W150" i="5" s="1"/>
  <c r="P151" i="5"/>
  <c r="W151" i="5" s="1"/>
  <c r="P152" i="5"/>
  <c r="W152" i="5" s="1"/>
  <c r="P153" i="5"/>
  <c r="W153" i="5" s="1"/>
  <c r="P154" i="5"/>
  <c r="W154" i="5" s="1"/>
  <c r="P155" i="5"/>
  <c r="W155" i="5" s="1"/>
  <c r="P156" i="5"/>
  <c r="W156" i="5" s="1"/>
  <c r="P157" i="5"/>
  <c r="W157" i="5" s="1"/>
  <c r="P158" i="5"/>
  <c r="W158" i="5" s="1"/>
  <c r="P159" i="5"/>
  <c r="W159" i="5" s="1"/>
  <c r="P160" i="5"/>
  <c r="W160" i="5" s="1"/>
  <c r="P161" i="5"/>
  <c r="W161" i="5" s="1"/>
  <c r="P162" i="5"/>
  <c r="W162" i="5" s="1"/>
  <c r="P163" i="5"/>
  <c r="W163" i="5" s="1"/>
  <c r="P164" i="5"/>
  <c r="W164" i="5" s="1"/>
  <c r="P165" i="5"/>
  <c r="W165" i="5" s="1"/>
  <c r="P166" i="5"/>
  <c r="W166" i="5" s="1"/>
  <c r="P167" i="5"/>
  <c r="W167" i="5" s="1"/>
  <c r="P168" i="5"/>
  <c r="W168" i="5" s="1"/>
  <c r="P169" i="5"/>
  <c r="W169" i="5" s="1"/>
  <c r="P170" i="5"/>
  <c r="W170" i="5" s="1"/>
  <c r="P171" i="5"/>
  <c r="W171" i="5" s="1"/>
  <c r="P172" i="5"/>
  <c r="W172" i="5" s="1"/>
  <c r="P173" i="5"/>
  <c r="W173" i="5" s="1"/>
  <c r="P174" i="5"/>
  <c r="W174" i="5" s="1"/>
  <c r="P175" i="5"/>
  <c r="W175" i="5" s="1"/>
  <c r="P176" i="5"/>
  <c r="W176" i="5" s="1"/>
  <c r="P177" i="5"/>
  <c r="W177" i="5" s="1"/>
  <c r="P178" i="5"/>
  <c r="W178" i="5" s="1"/>
  <c r="P179" i="5"/>
  <c r="W179" i="5" s="1"/>
  <c r="P180" i="5"/>
  <c r="W180" i="5" s="1"/>
  <c r="P181" i="5"/>
  <c r="W181" i="5" s="1"/>
  <c r="P182" i="5"/>
  <c r="W182" i="5" s="1"/>
  <c r="P183" i="5"/>
  <c r="W183" i="5" s="1"/>
  <c r="P184" i="5"/>
  <c r="W184" i="5" s="1"/>
  <c r="P185" i="5"/>
  <c r="W185" i="5" s="1"/>
  <c r="P186" i="5"/>
  <c r="W186" i="5" s="1"/>
  <c r="P187" i="5"/>
  <c r="W187" i="5" s="1"/>
  <c r="P188" i="5"/>
  <c r="W188" i="5" s="1"/>
  <c r="P189" i="5"/>
  <c r="W189" i="5" s="1"/>
  <c r="P190" i="5"/>
  <c r="W190" i="5" s="1"/>
  <c r="P191" i="5"/>
  <c r="W191" i="5" s="1"/>
  <c r="P192" i="5"/>
  <c r="W192" i="5" s="1"/>
  <c r="P193" i="5"/>
  <c r="W193" i="5" s="1"/>
  <c r="P194" i="5"/>
  <c r="W194" i="5" s="1"/>
  <c r="P195" i="5"/>
  <c r="W195" i="5" s="1"/>
  <c r="P196" i="5"/>
  <c r="W196" i="5" s="1"/>
  <c r="P197" i="5"/>
  <c r="W197" i="5" s="1"/>
  <c r="P198" i="5"/>
  <c r="W198" i="5" s="1"/>
  <c r="P199" i="5"/>
  <c r="W199" i="5" s="1"/>
  <c r="P200" i="5"/>
  <c r="W200" i="5" s="1"/>
  <c r="P201" i="5"/>
  <c r="W201" i="5" s="1"/>
  <c r="P202" i="5"/>
  <c r="W202" i="5" s="1"/>
  <c r="P203" i="5"/>
  <c r="W203" i="5" s="1"/>
  <c r="P204" i="5"/>
  <c r="W204" i="5" s="1"/>
  <c r="P205" i="5"/>
  <c r="W205" i="5" s="1"/>
  <c r="P206" i="5"/>
  <c r="W206" i="5" s="1"/>
  <c r="P207" i="5"/>
  <c r="W207" i="5" s="1"/>
  <c r="P208" i="5"/>
  <c r="W208" i="5" s="1"/>
  <c r="P209" i="5"/>
  <c r="W209" i="5" s="1"/>
  <c r="P210" i="5"/>
  <c r="W210" i="5" s="1"/>
  <c r="P211" i="5"/>
  <c r="W211" i="5" s="1"/>
  <c r="P212" i="5"/>
  <c r="W212" i="5" s="1"/>
  <c r="P213" i="5"/>
  <c r="W213" i="5" s="1"/>
  <c r="P214" i="5"/>
  <c r="W214" i="5" s="1"/>
  <c r="P215" i="5"/>
  <c r="W215" i="5" s="1"/>
  <c r="P216" i="5"/>
  <c r="W216" i="5" s="1"/>
  <c r="P217" i="5"/>
  <c r="W217" i="5" s="1"/>
  <c r="P218" i="5"/>
  <c r="W218" i="5" s="1"/>
  <c r="O3" i="5"/>
  <c r="V3" i="5" s="1"/>
  <c r="O4" i="5"/>
  <c r="V4" i="5" s="1"/>
  <c r="O5" i="5"/>
  <c r="V5" i="5" s="1"/>
  <c r="O6" i="5"/>
  <c r="V6" i="5" s="1"/>
  <c r="O7" i="5"/>
  <c r="V7" i="5" s="1"/>
  <c r="O8" i="5"/>
  <c r="V8" i="5" s="1"/>
  <c r="O9" i="5"/>
  <c r="V9" i="5" s="1"/>
  <c r="O10" i="5"/>
  <c r="V10" i="5" s="1"/>
  <c r="O11" i="5"/>
  <c r="V11" i="5" s="1"/>
  <c r="O12" i="5"/>
  <c r="V12" i="5" s="1"/>
  <c r="O13" i="5"/>
  <c r="V13" i="5" s="1"/>
  <c r="O14" i="5"/>
  <c r="V14" i="5" s="1"/>
  <c r="O15" i="5"/>
  <c r="V15" i="5" s="1"/>
  <c r="O16" i="5"/>
  <c r="V16" i="5" s="1"/>
  <c r="O17" i="5"/>
  <c r="V17" i="5" s="1"/>
  <c r="O18" i="5"/>
  <c r="V18" i="5" s="1"/>
  <c r="O19" i="5"/>
  <c r="V19" i="5" s="1"/>
  <c r="O20" i="5"/>
  <c r="V20" i="5" s="1"/>
  <c r="O21" i="5"/>
  <c r="V21" i="5" s="1"/>
  <c r="O22" i="5"/>
  <c r="V22" i="5" s="1"/>
  <c r="O23" i="5"/>
  <c r="V23" i="5" s="1"/>
  <c r="O24" i="5"/>
  <c r="V24" i="5" s="1"/>
  <c r="O25" i="5"/>
  <c r="V25" i="5" s="1"/>
  <c r="O26" i="5"/>
  <c r="V26" i="5" s="1"/>
  <c r="O27" i="5"/>
  <c r="V27" i="5" s="1"/>
  <c r="O28" i="5"/>
  <c r="V28" i="5" s="1"/>
  <c r="O29" i="5"/>
  <c r="V29" i="5" s="1"/>
  <c r="O30" i="5"/>
  <c r="V30" i="5" s="1"/>
  <c r="O31" i="5"/>
  <c r="V31" i="5" s="1"/>
  <c r="O32" i="5"/>
  <c r="V32" i="5" s="1"/>
  <c r="O33" i="5"/>
  <c r="V33" i="5" s="1"/>
  <c r="O34" i="5"/>
  <c r="V34" i="5" s="1"/>
  <c r="O35" i="5"/>
  <c r="V35" i="5" s="1"/>
  <c r="O36" i="5"/>
  <c r="V36" i="5" s="1"/>
  <c r="O37" i="5"/>
  <c r="V37" i="5" s="1"/>
  <c r="O38" i="5"/>
  <c r="V38" i="5" s="1"/>
  <c r="O39" i="5"/>
  <c r="V39" i="5" s="1"/>
  <c r="O40" i="5"/>
  <c r="V40" i="5" s="1"/>
  <c r="O41" i="5"/>
  <c r="V41" i="5" s="1"/>
  <c r="O42" i="5"/>
  <c r="V42" i="5" s="1"/>
  <c r="O43" i="5"/>
  <c r="V43" i="5" s="1"/>
  <c r="O44" i="5"/>
  <c r="V44" i="5" s="1"/>
  <c r="O45" i="5"/>
  <c r="V45" i="5" s="1"/>
  <c r="O46" i="5"/>
  <c r="V46" i="5" s="1"/>
  <c r="O47" i="5"/>
  <c r="V47" i="5" s="1"/>
  <c r="O48" i="5"/>
  <c r="V48" i="5" s="1"/>
  <c r="O49" i="5"/>
  <c r="V49" i="5" s="1"/>
  <c r="O50" i="5"/>
  <c r="V50" i="5" s="1"/>
  <c r="O51" i="5"/>
  <c r="V51" i="5" s="1"/>
  <c r="O52" i="5"/>
  <c r="V52" i="5" s="1"/>
  <c r="O53" i="5"/>
  <c r="V53" i="5" s="1"/>
  <c r="O54" i="5"/>
  <c r="V54" i="5" s="1"/>
  <c r="O55" i="5"/>
  <c r="V55" i="5" s="1"/>
  <c r="O56" i="5"/>
  <c r="V56" i="5" s="1"/>
  <c r="O57" i="5"/>
  <c r="V57" i="5" s="1"/>
  <c r="O58" i="5"/>
  <c r="V58" i="5" s="1"/>
  <c r="O59" i="5"/>
  <c r="V59" i="5" s="1"/>
  <c r="O60" i="5"/>
  <c r="V60" i="5" s="1"/>
  <c r="O61" i="5"/>
  <c r="V61" i="5" s="1"/>
  <c r="O62" i="5"/>
  <c r="V62" i="5" s="1"/>
  <c r="O63" i="5"/>
  <c r="V63" i="5" s="1"/>
  <c r="O64" i="5"/>
  <c r="V64" i="5" s="1"/>
  <c r="O65" i="5"/>
  <c r="V65" i="5" s="1"/>
  <c r="O66" i="5"/>
  <c r="V66" i="5" s="1"/>
  <c r="O67" i="5"/>
  <c r="V67" i="5" s="1"/>
  <c r="O68" i="5"/>
  <c r="V68" i="5" s="1"/>
  <c r="O69" i="5"/>
  <c r="V69" i="5" s="1"/>
  <c r="O70" i="5"/>
  <c r="V70" i="5" s="1"/>
  <c r="O71" i="5"/>
  <c r="V71" i="5" s="1"/>
  <c r="O72" i="5"/>
  <c r="V72" i="5" s="1"/>
  <c r="O73" i="5"/>
  <c r="V73" i="5" s="1"/>
  <c r="O74" i="5"/>
  <c r="V74" i="5" s="1"/>
  <c r="O75" i="5"/>
  <c r="V75" i="5" s="1"/>
  <c r="O76" i="5"/>
  <c r="V76" i="5" s="1"/>
  <c r="O77" i="5"/>
  <c r="V77" i="5" s="1"/>
  <c r="O78" i="5"/>
  <c r="V78" i="5" s="1"/>
  <c r="O79" i="5"/>
  <c r="V79" i="5" s="1"/>
  <c r="O80" i="5"/>
  <c r="V80" i="5" s="1"/>
  <c r="O81" i="5"/>
  <c r="V81" i="5" s="1"/>
  <c r="O82" i="5"/>
  <c r="V82" i="5" s="1"/>
  <c r="O83" i="5"/>
  <c r="V83" i="5" s="1"/>
  <c r="O84" i="5"/>
  <c r="V84" i="5" s="1"/>
  <c r="O85" i="5"/>
  <c r="V85" i="5" s="1"/>
  <c r="O86" i="5"/>
  <c r="V86" i="5" s="1"/>
  <c r="O87" i="5"/>
  <c r="V87" i="5" s="1"/>
  <c r="O88" i="5"/>
  <c r="V88" i="5" s="1"/>
  <c r="O89" i="5"/>
  <c r="V89" i="5" s="1"/>
  <c r="O90" i="5"/>
  <c r="V90" i="5" s="1"/>
  <c r="O91" i="5"/>
  <c r="V91" i="5" s="1"/>
  <c r="O92" i="5"/>
  <c r="V92" i="5" s="1"/>
  <c r="O93" i="5"/>
  <c r="V93" i="5" s="1"/>
  <c r="O94" i="5"/>
  <c r="V94" i="5" s="1"/>
  <c r="O95" i="5"/>
  <c r="V95" i="5" s="1"/>
  <c r="O96" i="5"/>
  <c r="V96" i="5" s="1"/>
  <c r="O97" i="5"/>
  <c r="V97" i="5" s="1"/>
  <c r="O98" i="5"/>
  <c r="V98" i="5" s="1"/>
  <c r="O99" i="5"/>
  <c r="V99" i="5" s="1"/>
  <c r="O100" i="5"/>
  <c r="V100" i="5" s="1"/>
  <c r="O101" i="5"/>
  <c r="V101" i="5" s="1"/>
  <c r="O102" i="5"/>
  <c r="V102" i="5" s="1"/>
  <c r="O103" i="5"/>
  <c r="V103" i="5" s="1"/>
  <c r="O104" i="5"/>
  <c r="V104" i="5" s="1"/>
  <c r="O105" i="5"/>
  <c r="V105" i="5" s="1"/>
  <c r="O106" i="5"/>
  <c r="V106" i="5" s="1"/>
  <c r="O107" i="5"/>
  <c r="V107" i="5" s="1"/>
  <c r="O108" i="5"/>
  <c r="V108" i="5" s="1"/>
  <c r="O109" i="5"/>
  <c r="V109" i="5" s="1"/>
  <c r="O110" i="5"/>
  <c r="V110" i="5" s="1"/>
  <c r="O111" i="5"/>
  <c r="V111" i="5" s="1"/>
  <c r="O112" i="5"/>
  <c r="V112" i="5" s="1"/>
  <c r="O113" i="5"/>
  <c r="V113" i="5" s="1"/>
  <c r="O114" i="5"/>
  <c r="V114" i="5" s="1"/>
  <c r="O115" i="5"/>
  <c r="V115" i="5" s="1"/>
  <c r="O116" i="5"/>
  <c r="V116" i="5" s="1"/>
  <c r="O117" i="5"/>
  <c r="V117" i="5" s="1"/>
  <c r="O118" i="5"/>
  <c r="V118" i="5" s="1"/>
  <c r="O119" i="5"/>
  <c r="V119" i="5" s="1"/>
  <c r="O120" i="5"/>
  <c r="V120" i="5" s="1"/>
  <c r="O121" i="5"/>
  <c r="V121" i="5" s="1"/>
  <c r="O122" i="5"/>
  <c r="V122" i="5" s="1"/>
  <c r="O123" i="5"/>
  <c r="V123" i="5" s="1"/>
  <c r="O124" i="5"/>
  <c r="V124" i="5" s="1"/>
  <c r="O125" i="5"/>
  <c r="V125" i="5" s="1"/>
  <c r="O126" i="5"/>
  <c r="V126" i="5" s="1"/>
  <c r="O127" i="5"/>
  <c r="V127" i="5" s="1"/>
  <c r="O128" i="5"/>
  <c r="V128" i="5" s="1"/>
  <c r="O129" i="5"/>
  <c r="V129" i="5" s="1"/>
  <c r="O130" i="5"/>
  <c r="V130" i="5" s="1"/>
  <c r="O131" i="5"/>
  <c r="V131" i="5" s="1"/>
  <c r="O132" i="5"/>
  <c r="V132" i="5" s="1"/>
  <c r="O133" i="5"/>
  <c r="V133" i="5" s="1"/>
  <c r="O134" i="5"/>
  <c r="V134" i="5" s="1"/>
  <c r="O135" i="5"/>
  <c r="V135" i="5" s="1"/>
  <c r="O136" i="5"/>
  <c r="V136" i="5" s="1"/>
  <c r="O137" i="5"/>
  <c r="V137" i="5" s="1"/>
  <c r="O138" i="5"/>
  <c r="V138" i="5" s="1"/>
  <c r="O139" i="5"/>
  <c r="V139" i="5" s="1"/>
  <c r="O140" i="5"/>
  <c r="V140" i="5" s="1"/>
  <c r="O141" i="5"/>
  <c r="V141" i="5" s="1"/>
  <c r="O142" i="5"/>
  <c r="V142" i="5" s="1"/>
  <c r="O143" i="5"/>
  <c r="V143" i="5" s="1"/>
  <c r="O144" i="5"/>
  <c r="V144" i="5" s="1"/>
  <c r="O145" i="5"/>
  <c r="V145" i="5" s="1"/>
  <c r="O146" i="5"/>
  <c r="V146" i="5" s="1"/>
  <c r="O147" i="5"/>
  <c r="V147" i="5" s="1"/>
  <c r="O148" i="5"/>
  <c r="V148" i="5" s="1"/>
  <c r="O149" i="5"/>
  <c r="V149" i="5" s="1"/>
  <c r="O150" i="5"/>
  <c r="V150" i="5" s="1"/>
  <c r="O151" i="5"/>
  <c r="V151" i="5" s="1"/>
  <c r="O152" i="5"/>
  <c r="V152" i="5" s="1"/>
  <c r="O153" i="5"/>
  <c r="V153" i="5" s="1"/>
  <c r="O154" i="5"/>
  <c r="V154" i="5" s="1"/>
  <c r="O155" i="5"/>
  <c r="V155" i="5" s="1"/>
  <c r="O156" i="5"/>
  <c r="V156" i="5" s="1"/>
  <c r="O157" i="5"/>
  <c r="V157" i="5" s="1"/>
  <c r="O158" i="5"/>
  <c r="V158" i="5" s="1"/>
  <c r="O159" i="5"/>
  <c r="V159" i="5" s="1"/>
  <c r="O160" i="5"/>
  <c r="V160" i="5" s="1"/>
  <c r="O161" i="5"/>
  <c r="V161" i="5" s="1"/>
  <c r="O162" i="5"/>
  <c r="V162" i="5" s="1"/>
  <c r="O163" i="5"/>
  <c r="V163" i="5" s="1"/>
  <c r="O164" i="5"/>
  <c r="V164" i="5" s="1"/>
  <c r="O165" i="5"/>
  <c r="V165" i="5" s="1"/>
  <c r="O166" i="5"/>
  <c r="V166" i="5" s="1"/>
  <c r="O167" i="5"/>
  <c r="V167" i="5" s="1"/>
  <c r="O168" i="5"/>
  <c r="V168" i="5" s="1"/>
  <c r="O169" i="5"/>
  <c r="V169" i="5" s="1"/>
  <c r="O170" i="5"/>
  <c r="V170" i="5" s="1"/>
  <c r="O171" i="5"/>
  <c r="V171" i="5" s="1"/>
  <c r="O172" i="5"/>
  <c r="V172" i="5" s="1"/>
  <c r="O173" i="5"/>
  <c r="V173" i="5" s="1"/>
  <c r="O174" i="5"/>
  <c r="V174" i="5" s="1"/>
  <c r="O175" i="5"/>
  <c r="V175" i="5" s="1"/>
  <c r="O176" i="5"/>
  <c r="V176" i="5" s="1"/>
  <c r="O177" i="5"/>
  <c r="V177" i="5" s="1"/>
  <c r="O178" i="5"/>
  <c r="V178" i="5" s="1"/>
  <c r="O179" i="5"/>
  <c r="V179" i="5" s="1"/>
  <c r="O180" i="5"/>
  <c r="V180" i="5" s="1"/>
  <c r="O181" i="5"/>
  <c r="V181" i="5" s="1"/>
  <c r="O182" i="5"/>
  <c r="V182" i="5" s="1"/>
  <c r="O183" i="5"/>
  <c r="V183" i="5" s="1"/>
  <c r="O184" i="5"/>
  <c r="V184" i="5" s="1"/>
  <c r="O185" i="5"/>
  <c r="V185" i="5" s="1"/>
  <c r="O186" i="5"/>
  <c r="V186" i="5" s="1"/>
  <c r="O187" i="5"/>
  <c r="V187" i="5" s="1"/>
  <c r="O188" i="5"/>
  <c r="V188" i="5" s="1"/>
  <c r="O189" i="5"/>
  <c r="V189" i="5" s="1"/>
  <c r="O190" i="5"/>
  <c r="V190" i="5" s="1"/>
  <c r="O191" i="5"/>
  <c r="V191" i="5" s="1"/>
  <c r="O192" i="5"/>
  <c r="V192" i="5" s="1"/>
  <c r="O193" i="5"/>
  <c r="V193" i="5" s="1"/>
  <c r="O194" i="5"/>
  <c r="V194" i="5" s="1"/>
  <c r="O195" i="5"/>
  <c r="V195" i="5" s="1"/>
  <c r="O196" i="5"/>
  <c r="V196" i="5" s="1"/>
  <c r="O197" i="5"/>
  <c r="V197" i="5" s="1"/>
  <c r="O198" i="5"/>
  <c r="V198" i="5" s="1"/>
  <c r="O199" i="5"/>
  <c r="V199" i="5" s="1"/>
  <c r="O200" i="5"/>
  <c r="V200" i="5" s="1"/>
  <c r="O201" i="5"/>
  <c r="V201" i="5" s="1"/>
  <c r="O202" i="5"/>
  <c r="V202" i="5" s="1"/>
  <c r="O203" i="5"/>
  <c r="V203" i="5" s="1"/>
  <c r="O204" i="5"/>
  <c r="V204" i="5" s="1"/>
  <c r="O205" i="5"/>
  <c r="V205" i="5" s="1"/>
  <c r="O206" i="5"/>
  <c r="V206" i="5" s="1"/>
  <c r="O207" i="5"/>
  <c r="V207" i="5" s="1"/>
  <c r="O208" i="5"/>
  <c r="V208" i="5" s="1"/>
  <c r="O209" i="5"/>
  <c r="V209" i="5" s="1"/>
  <c r="O210" i="5"/>
  <c r="V210" i="5" s="1"/>
  <c r="O211" i="5"/>
  <c r="V211" i="5" s="1"/>
  <c r="O212" i="5"/>
  <c r="V212" i="5" s="1"/>
  <c r="O213" i="5"/>
  <c r="V213" i="5" s="1"/>
  <c r="O214" i="5"/>
  <c r="V214" i="5" s="1"/>
  <c r="O215" i="5"/>
  <c r="V215" i="5" s="1"/>
  <c r="O216" i="5"/>
  <c r="V216" i="5" s="1"/>
  <c r="O217" i="5"/>
  <c r="V217" i="5" s="1"/>
  <c r="O218" i="5"/>
  <c r="V218" i="5" s="1"/>
  <c r="R2" i="5"/>
  <c r="Y2" i="5" s="1"/>
  <c r="R2" i="4"/>
  <c r="Q2" i="4"/>
  <c r="P2" i="5"/>
  <c r="W2" i="5" s="1"/>
  <c r="P2" i="4"/>
  <c r="O2" i="5"/>
  <c r="V2" i="5" s="1"/>
  <c r="O2" i="4"/>
  <c r="N3" i="5"/>
  <c r="U3" i="5" s="1"/>
  <c r="N4" i="5"/>
  <c r="U4" i="5" s="1"/>
  <c r="N5" i="5"/>
  <c r="U5" i="5" s="1"/>
  <c r="N6" i="5"/>
  <c r="U6" i="5" s="1"/>
  <c r="N7" i="5"/>
  <c r="U7" i="5" s="1"/>
  <c r="N8" i="5"/>
  <c r="U8" i="5" s="1"/>
  <c r="N9" i="5"/>
  <c r="U9" i="5" s="1"/>
  <c r="N10" i="5"/>
  <c r="U10" i="5" s="1"/>
  <c r="N11" i="5"/>
  <c r="U11" i="5" s="1"/>
  <c r="N12" i="5"/>
  <c r="U12" i="5" s="1"/>
  <c r="N13" i="5"/>
  <c r="U13" i="5" s="1"/>
  <c r="N14" i="5"/>
  <c r="U14" i="5" s="1"/>
  <c r="N15" i="5"/>
  <c r="U15" i="5" s="1"/>
  <c r="N16" i="5"/>
  <c r="U16" i="5" s="1"/>
  <c r="N17" i="5"/>
  <c r="U17" i="5" s="1"/>
  <c r="N18" i="5"/>
  <c r="U18" i="5" s="1"/>
  <c r="N19" i="5"/>
  <c r="U19" i="5" s="1"/>
  <c r="N20" i="5"/>
  <c r="U20" i="5" s="1"/>
  <c r="N21" i="5"/>
  <c r="U21" i="5" s="1"/>
  <c r="N22" i="5"/>
  <c r="U22" i="5" s="1"/>
  <c r="N23" i="5"/>
  <c r="U23" i="5" s="1"/>
  <c r="N24" i="5"/>
  <c r="U24" i="5" s="1"/>
  <c r="N25" i="5"/>
  <c r="U25" i="5" s="1"/>
  <c r="N26" i="5"/>
  <c r="U26" i="5" s="1"/>
  <c r="N27" i="5"/>
  <c r="U27" i="5" s="1"/>
  <c r="N28" i="5"/>
  <c r="U28" i="5" s="1"/>
  <c r="N29" i="5"/>
  <c r="U29" i="5" s="1"/>
  <c r="N30" i="5"/>
  <c r="U30" i="5" s="1"/>
  <c r="N31" i="5"/>
  <c r="U31" i="5" s="1"/>
  <c r="N32" i="5"/>
  <c r="U32" i="5" s="1"/>
  <c r="N33" i="5"/>
  <c r="U33" i="5" s="1"/>
  <c r="N34" i="5"/>
  <c r="U34" i="5" s="1"/>
  <c r="N35" i="5"/>
  <c r="U35" i="5" s="1"/>
  <c r="N36" i="5"/>
  <c r="U36" i="5" s="1"/>
  <c r="N37" i="5"/>
  <c r="U37" i="5" s="1"/>
  <c r="N38" i="5"/>
  <c r="U38" i="5" s="1"/>
  <c r="N39" i="5"/>
  <c r="U39" i="5" s="1"/>
  <c r="N40" i="5"/>
  <c r="U40" i="5" s="1"/>
  <c r="N41" i="5"/>
  <c r="U41" i="5" s="1"/>
  <c r="N42" i="5"/>
  <c r="U42" i="5" s="1"/>
  <c r="N43" i="5"/>
  <c r="U43" i="5" s="1"/>
  <c r="N44" i="5"/>
  <c r="U44" i="5" s="1"/>
  <c r="N45" i="5"/>
  <c r="U45" i="5" s="1"/>
  <c r="N46" i="5"/>
  <c r="U46" i="5" s="1"/>
  <c r="N47" i="5"/>
  <c r="U47" i="5" s="1"/>
  <c r="N48" i="5"/>
  <c r="U48" i="5" s="1"/>
  <c r="N49" i="5"/>
  <c r="U49" i="5" s="1"/>
  <c r="N50" i="5"/>
  <c r="U50" i="5" s="1"/>
  <c r="N51" i="5"/>
  <c r="U51" i="5" s="1"/>
  <c r="N52" i="5"/>
  <c r="U52" i="5" s="1"/>
  <c r="N53" i="5"/>
  <c r="U53" i="5" s="1"/>
  <c r="N54" i="5"/>
  <c r="U54" i="5" s="1"/>
  <c r="N55" i="5"/>
  <c r="U55" i="5" s="1"/>
  <c r="N56" i="5"/>
  <c r="U56" i="5" s="1"/>
  <c r="N57" i="5"/>
  <c r="U57" i="5" s="1"/>
  <c r="N58" i="5"/>
  <c r="U58" i="5" s="1"/>
  <c r="N59" i="5"/>
  <c r="U59" i="5" s="1"/>
  <c r="N60" i="5"/>
  <c r="U60" i="5" s="1"/>
  <c r="N61" i="5"/>
  <c r="U61" i="5" s="1"/>
  <c r="N62" i="5"/>
  <c r="U62" i="5" s="1"/>
  <c r="N63" i="5"/>
  <c r="U63" i="5" s="1"/>
  <c r="N64" i="5"/>
  <c r="U64" i="5" s="1"/>
  <c r="N65" i="5"/>
  <c r="U65" i="5" s="1"/>
  <c r="N66" i="5"/>
  <c r="U66" i="5" s="1"/>
  <c r="N67" i="5"/>
  <c r="U67" i="5" s="1"/>
  <c r="N68" i="5"/>
  <c r="U68" i="5" s="1"/>
  <c r="N69" i="5"/>
  <c r="U69" i="5" s="1"/>
  <c r="N70" i="5"/>
  <c r="U70" i="5" s="1"/>
  <c r="N71" i="5"/>
  <c r="U71" i="5" s="1"/>
  <c r="N72" i="5"/>
  <c r="U72" i="5" s="1"/>
  <c r="N73" i="5"/>
  <c r="U73" i="5" s="1"/>
  <c r="N74" i="5"/>
  <c r="U74" i="5" s="1"/>
  <c r="N75" i="5"/>
  <c r="U75" i="5" s="1"/>
  <c r="N76" i="5"/>
  <c r="U76" i="5" s="1"/>
  <c r="N77" i="5"/>
  <c r="U77" i="5" s="1"/>
  <c r="N78" i="5"/>
  <c r="U78" i="5" s="1"/>
  <c r="N79" i="5"/>
  <c r="U79" i="5" s="1"/>
  <c r="N80" i="5"/>
  <c r="U80" i="5" s="1"/>
  <c r="N81" i="5"/>
  <c r="U81" i="5" s="1"/>
  <c r="N82" i="5"/>
  <c r="U82" i="5" s="1"/>
  <c r="N83" i="5"/>
  <c r="U83" i="5" s="1"/>
  <c r="N84" i="5"/>
  <c r="U84" i="5" s="1"/>
  <c r="N85" i="5"/>
  <c r="U85" i="5" s="1"/>
  <c r="N86" i="5"/>
  <c r="U86" i="5" s="1"/>
  <c r="N87" i="5"/>
  <c r="U87" i="5" s="1"/>
  <c r="N88" i="5"/>
  <c r="U88" i="5" s="1"/>
  <c r="N89" i="5"/>
  <c r="U89" i="5" s="1"/>
  <c r="N90" i="5"/>
  <c r="U90" i="5" s="1"/>
  <c r="N91" i="5"/>
  <c r="U91" i="5" s="1"/>
  <c r="N92" i="5"/>
  <c r="U92" i="5" s="1"/>
  <c r="N93" i="5"/>
  <c r="U93" i="5" s="1"/>
  <c r="N94" i="5"/>
  <c r="U94" i="5" s="1"/>
  <c r="N95" i="5"/>
  <c r="U95" i="5" s="1"/>
  <c r="N96" i="5"/>
  <c r="U96" i="5" s="1"/>
  <c r="N97" i="5"/>
  <c r="U97" i="5" s="1"/>
  <c r="N98" i="5"/>
  <c r="U98" i="5" s="1"/>
  <c r="N99" i="5"/>
  <c r="U99" i="5" s="1"/>
  <c r="N100" i="5"/>
  <c r="U100" i="5" s="1"/>
  <c r="N101" i="5"/>
  <c r="U101" i="5" s="1"/>
  <c r="N102" i="5"/>
  <c r="U102" i="5" s="1"/>
  <c r="N103" i="5"/>
  <c r="U103" i="5" s="1"/>
  <c r="N104" i="5"/>
  <c r="U104" i="5" s="1"/>
  <c r="N105" i="5"/>
  <c r="U105" i="5" s="1"/>
  <c r="N106" i="5"/>
  <c r="U106" i="5" s="1"/>
  <c r="N107" i="5"/>
  <c r="U107" i="5" s="1"/>
  <c r="N108" i="5"/>
  <c r="U108" i="5" s="1"/>
  <c r="N109" i="5"/>
  <c r="U109" i="5" s="1"/>
  <c r="N110" i="5"/>
  <c r="U110" i="5" s="1"/>
  <c r="N111" i="5"/>
  <c r="U111" i="5" s="1"/>
  <c r="N112" i="5"/>
  <c r="U112" i="5" s="1"/>
  <c r="N113" i="5"/>
  <c r="U113" i="5" s="1"/>
  <c r="N114" i="5"/>
  <c r="U114" i="5" s="1"/>
  <c r="N115" i="5"/>
  <c r="U115" i="5" s="1"/>
  <c r="N116" i="5"/>
  <c r="U116" i="5" s="1"/>
  <c r="N117" i="5"/>
  <c r="U117" i="5" s="1"/>
  <c r="N118" i="5"/>
  <c r="U118" i="5" s="1"/>
  <c r="N119" i="5"/>
  <c r="U119" i="5" s="1"/>
  <c r="N120" i="5"/>
  <c r="U120" i="5" s="1"/>
  <c r="N121" i="5"/>
  <c r="U121" i="5" s="1"/>
  <c r="N122" i="5"/>
  <c r="U122" i="5" s="1"/>
  <c r="N123" i="5"/>
  <c r="U123" i="5" s="1"/>
  <c r="N124" i="5"/>
  <c r="U124" i="5" s="1"/>
  <c r="N125" i="5"/>
  <c r="U125" i="5" s="1"/>
  <c r="N126" i="5"/>
  <c r="U126" i="5" s="1"/>
  <c r="N127" i="5"/>
  <c r="U127" i="5" s="1"/>
  <c r="N128" i="5"/>
  <c r="U128" i="5" s="1"/>
  <c r="N129" i="5"/>
  <c r="U129" i="5" s="1"/>
  <c r="N130" i="5"/>
  <c r="U130" i="5" s="1"/>
  <c r="N131" i="5"/>
  <c r="U131" i="5" s="1"/>
  <c r="N132" i="5"/>
  <c r="U132" i="5" s="1"/>
  <c r="N133" i="5"/>
  <c r="U133" i="5" s="1"/>
  <c r="N134" i="5"/>
  <c r="U134" i="5" s="1"/>
  <c r="N135" i="5"/>
  <c r="U135" i="5" s="1"/>
  <c r="N136" i="5"/>
  <c r="U136" i="5" s="1"/>
  <c r="N137" i="5"/>
  <c r="U137" i="5" s="1"/>
  <c r="N138" i="5"/>
  <c r="U138" i="5" s="1"/>
  <c r="N139" i="5"/>
  <c r="U139" i="5" s="1"/>
  <c r="N140" i="5"/>
  <c r="U140" i="5" s="1"/>
  <c r="N141" i="5"/>
  <c r="U141" i="5" s="1"/>
  <c r="N142" i="5"/>
  <c r="U142" i="5" s="1"/>
  <c r="N143" i="5"/>
  <c r="U143" i="5" s="1"/>
  <c r="N144" i="5"/>
  <c r="U144" i="5" s="1"/>
  <c r="N145" i="5"/>
  <c r="U145" i="5" s="1"/>
  <c r="N146" i="5"/>
  <c r="U146" i="5" s="1"/>
  <c r="N147" i="5"/>
  <c r="U147" i="5" s="1"/>
  <c r="N148" i="5"/>
  <c r="U148" i="5" s="1"/>
  <c r="N149" i="5"/>
  <c r="U149" i="5" s="1"/>
  <c r="N150" i="5"/>
  <c r="U150" i="5" s="1"/>
  <c r="N151" i="5"/>
  <c r="U151" i="5" s="1"/>
  <c r="N152" i="5"/>
  <c r="U152" i="5" s="1"/>
  <c r="N153" i="5"/>
  <c r="U153" i="5" s="1"/>
  <c r="N154" i="5"/>
  <c r="U154" i="5" s="1"/>
  <c r="N155" i="5"/>
  <c r="U155" i="5" s="1"/>
  <c r="N156" i="5"/>
  <c r="U156" i="5" s="1"/>
  <c r="N157" i="5"/>
  <c r="U157" i="5" s="1"/>
  <c r="N158" i="5"/>
  <c r="U158" i="5" s="1"/>
  <c r="N159" i="5"/>
  <c r="U159" i="5" s="1"/>
  <c r="N160" i="5"/>
  <c r="U160" i="5" s="1"/>
  <c r="N161" i="5"/>
  <c r="U161" i="5" s="1"/>
  <c r="N162" i="5"/>
  <c r="U162" i="5" s="1"/>
  <c r="N163" i="5"/>
  <c r="U163" i="5" s="1"/>
  <c r="N164" i="5"/>
  <c r="U164" i="5" s="1"/>
  <c r="N165" i="5"/>
  <c r="U165" i="5" s="1"/>
  <c r="N166" i="5"/>
  <c r="U166" i="5" s="1"/>
  <c r="N167" i="5"/>
  <c r="U167" i="5" s="1"/>
  <c r="N168" i="5"/>
  <c r="U168" i="5" s="1"/>
  <c r="N169" i="5"/>
  <c r="U169" i="5" s="1"/>
  <c r="N170" i="5"/>
  <c r="U170" i="5" s="1"/>
  <c r="N171" i="5"/>
  <c r="U171" i="5" s="1"/>
  <c r="N172" i="5"/>
  <c r="U172" i="5" s="1"/>
  <c r="N173" i="5"/>
  <c r="U173" i="5" s="1"/>
  <c r="N174" i="5"/>
  <c r="U174" i="5" s="1"/>
  <c r="N175" i="5"/>
  <c r="U175" i="5" s="1"/>
  <c r="N176" i="5"/>
  <c r="U176" i="5" s="1"/>
  <c r="N177" i="5"/>
  <c r="U177" i="5" s="1"/>
  <c r="N178" i="5"/>
  <c r="U178" i="5" s="1"/>
  <c r="N179" i="5"/>
  <c r="U179" i="5" s="1"/>
  <c r="N180" i="5"/>
  <c r="U180" i="5" s="1"/>
  <c r="N181" i="5"/>
  <c r="U181" i="5" s="1"/>
  <c r="N182" i="5"/>
  <c r="U182" i="5" s="1"/>
  <c r="N183" i="5"/>
  <c r="U183" i="5" s="1"/>
  <c r="N184" i="5"/>
  <c r="U184" i="5" s="1"/>
  <c r="N185" i="5"/>
  <c r="U185" i="5" s="1"/>
  <c r="N186" i="5"/>
  <c r="U186" i="5" s="1"/>
  <c r="N187" i="5"/>
  <c r="U187" i="5" s="1"/>
  <c r="N188" i="5"/>
  <c r="U188" i="5" s="1"/>
  <c r="N189" i="5"/>
  <c r="U189" i="5" s="1"/>
  <c r="N190" i="5"/>
  <c r="U190" i="5" s="1"/>
  <c r="N191" i="5"/>
  <c r="U191" i="5" s="1"/>
  <c r="N192" i="5"/>
  <c r="U192" i="5" s="1"/>
  <c r="N193" i="5"/>
  <c r="U193" i="5" s="1"/>
  <c r="N194" i="5"/>
  <c r="U194" i="5" s="1"/>
  <c r="N195" i="5"/>
  <c r="U195" i="5" s="1"/>
  <c r="N196" i="5"/>
  <c r="U196" i="5" s="1"/>
  <c r="N197" i="5"/>
  <c r="U197" i="5" s="1"/>
  <c r="N198" i="5"/>
  <c r="U198" i="5" s="1"/>
  <c r="N199" i="5"/>
  <c r="U199" i="5" s="1"/>
  <c r="N200" i="5"/>
  <c r="U200" i="5" s="1"/>
  <c r="N201" i="5"/>
  <c r="U201" i="5" s="1"/>
  <c r="N202" i="5"/>
  <c r="U202" i="5" s="1"/>
  <c r="N203" i="5"/>
  <c r="U203" i="5" s="1"/>
  <c r="N204" i="5"/>
  <c r="U204" i="5" s="1"/>
  <c r="N205" i="5"/>
  <c r="U205" i="5" s="1"/>
  <c r="N206" i="5"/>
  <c r="U206" i="5" s="1"/>
  <c r="N207" i="5"/>
  <c r="U207" i="5" s="1"/>
  <c r="N208" i="5"/>
  <c r="U208" i="5" s="1"/>
  <c r="N209" i="5"/>
  <c r="U209" i="5" s="1"/>
  <c r="N210" i="5"/>
  <c r="U210" i="5" s="1"/>
  <c r="N211" i="5"/>
  <c r="U211" i="5" s="1"/>
  <c r="N212" i="5"/>
  <c r="U212" i="5" s="1"/>
  <c r="N213" i="5"/>
  <c r="U213" i="5" s="1"/>
  <c r="N214" i="5"/>
  <c r="U214" i="5" s="1"/>
  <c r="N215" i="5"/>
  <c r="U215" i="5" s="1"/>
  <c r="N216" i="5"/>
  <c r="U216" i="5" s="1"/>
  <c r="N217" i="5"/>
  <c r="U217" i="5" s="1"/>
  <c r="N218" i="5"/>
  <c r="U218" i="5" s="1"/>
  <c r="N2" i="5"/>
  <c r="U2" i="5" s="1"/>
  <c r="N2" i="4"/>
  <c r="E5" i="5" l="1"/>
  <c r="D5" i="5"/>
  <c r="C5" i="5"/>
  <c r="B5" i="5"/>
  <c r="Z8" i="4"/>
  <c r="AO137" i="4"/>
  <c r="AN137" i="4"/>
  <c r="AO53" i="4"/>
  <c r="AN53" i="4"/>
  <c r="AM53" i="4"/>
  <c r="AL53" i="4"/>
  <c r="Q6" i="5" l="1"/>
  <c r="X6" i="5" s="1"/>
  <c r="Z6" i="5" s="1"/>
  <c r="Q10" i="5"/>
  <c r="X10" i="5" s="1"/>
  <c r="Z10" i="5" s="1"/>
  <c r="Q14" i="5"/>
  <c r="X14" i="5" s="1"/>
  <c r="Z14" i="5" s="1"/>
  <c r="Q18" i="5"/>
  <c r="X18" i="5" s="1"/>
  <c r="Z18" i="5" s="1"/>
  <c r="Q22" i="5"/>
  <c r="X22" i="5" s="1"/>
  <c r="Z22" i="5" s="1"/>
  <c r="Q26" i="5"/>
  <c r="X26" i="5" s="1"/>
  <c r="Z26" i="5" s="1"/>
  <c r="Q30" i="5"/>
  <c r="X30" i="5" s="1"/>
  <c r="Z30" i="5" s="1"/>
  <c r="Q34" i="5"/>
  <c r="X34" i="5" s="1"/>
  <c r="Z34" i="5" s="1"/>
  <c r="Q38" i="5"/>
  <c r="X38" i="5" s="1"/>
  <c r="Z38" i="5" s="1"/>
  <c r="Q42" i="5"/>
  <c r="X42" i="5" s="1"/>
  <c r="Z42" i="5" s="1"/>
  <c r="Q46" i="5"/>
  <c r="X46" i="5" s="1"/>
  <c r="Z46" i="5" s="1"/>
  <c r="Q50" i="5"/>
  <c r="X50" i="5" s="1"/>
  <c r="Z50" i="5" s="1"/>
  <c r="Q54" i="5"/>
  <c r="X54" i="5" s="1"/>
  <c r="Z54" i="5" s="1"/>
  <c r="Q58" i="5"/>
  <c r="X58" i="5" s="1"/>
  <c r="Z58" i="5" s="1"/>
  <c r="Q62" i="5"/>
  <c r="X62" i="5" s="1"/>
  <c r="Z62" i="5" s="1"/>
  <c r="Q66" i="5"/>
  <c r="X66" i="5" s="1"/>
  <c r="Z66" i="5" s="1"/>
  <c r="Q70" i="5"/>
  <c r="X70" i="5" s="1"/>
  <c r="Z70" i="5" s="1"/>
  <c r="Q74" i="5"/>
  <c r="X74" i="5" s="1"/>
  <c r="Z74" i="5" s="1"/>
  <c r="Q78" i="5"/>
  <c r="X78" i="5" s="1"/>
  <c r="Z78" i="5" s="1"/>
  <c r="Q82" i="5"/>
  <c r="X82" i="5" s="1"/>
  <c r="Z82" i="5" s="1"/>
  <c r="Q86" i="5"/>
  <c r="X86" i="5" s="1"/>
  <c r="Z86" i="5" s="1"/>
  <c r="Q90" i="5"/>
  <c r="X90" i="5" s="1"/>
  <c r="Z90" i="5" s="1"/>
  <c r="Q94" i="5"/>
  <c r="X94" i="5" s="1"/>
  <c r="Z94" i="5" s="1"/>
  <c r="Q98" i="5"/>
  <c r="X98" i="5" s="1"/>
  <c r="Z98" i="5" s="1"/>
  <c r="Q102" i="5"/>
  <c r="X102" i="5" s="1"/>
  <c r="Z102" i="5" s="1"/>
  <c r="Q106" i="5"/>
  <c r="X106" i="5" s="1"/>
  <c r="Z106" i="5" s="1"/>
  <c r="Q110" i="5"/>
  <c r="X110" i="5" s="1"/>
  <c r="Z110" i="5" s="1"/>
  <c r="Q114" i="5"/>
  <c r="X114" i="5" s="1"/>
  <c r="Z114" i="5" s="1"/>
  <c r="Q118" i="5"/>
  <c r="X118" i="5" s="1"/>
  <c r="Z118" i="5" s="1"/>
  <c r="Q122" i="5"/>
  <c r="X122" i="5" s="1"/>
  <c r="Z122" i="5" s="1"/>
  <c r="Q126" i="5"/>
  <c r="X126" i="5" s="1"/>
  <c r="Z126" i="5" s="1"/>
  <c r="Q130" i="5"/>
  <c r="X130" i="5" s="1"/>
  <c r="Z130" i="5" s="1"/>
  <c r="Q134" i="5"/>
  <c r="X134" i="5" s="1"/>
  <c r="Z134" i="5" s="1"/>
  <c r="Q4" i="5"/>
  <c r="X4" i="5" s="1"/>
  <c r="Z4" i="5" s="1"/>
  <c r="Q8" i="5"/>
  <c r="X8" i="5" s="1"/>
  <c r="Z8" i="5" s="1"/>
  <c r="Q12" i="5"/>
  <c r="X12" i="5" s="1"/>
  <c r="Z12" i="5" s="1"/>
  <c r="Q16" i="5"/>
  <c r="X16" i="5" s="1"/>
  <c r="Z16" i="5" s="1"/>
  <c r="Q20" i="5"/>
  <c r="X20" i="5" s="1"/>
  <c r="Z20" i="5" s="1"/>
  <c r="Q24" i="5"/>
  <c r="X24" i="5" s="1"/>
  <c r="Z24" i="5" s="1"/>
  <c r="Q28" i="5"/>
  <c r="X28" i="5" s="1"/>
  <c r="Z28" i="5" s="1"/>
  <c r="Q32" i="5"/>
  <c r="X32" i="5" s="1"/>
  <c r="Z32" i="5" s="1"/>
  <c r="Q36" i="5"/>
  <c r="X36" i="5" s="1"/>
  <c r="Z36" i="5" s="1"/>
  <c r="Q40" i="5"/>
  <c r="X40" i="5" s="1"/>
  <c r="Z40" i="5" s="1"/>
  <c r="Q44" i="5"/>
  <c r="X44" i="5" s="1"/>
  <c r="Z44" i="5" s="1"/>
  <c r="Q48" i="5"/>
  <c r="X48" i="5" s="1"/>
  <c r="Z48" i="5" s="1"/>
  <c r="Q52" i="5"/>
  <c r="X52" i="5" s="1"/>
  <c r="Z52" i="5" s="1"/>
  <c r="Q56" i="5"/>
  <c r="X56" i="5" s="1"/>
  <c r="Z56" i="5" s="1"/>
  <c r="Q60" i="5"/>
  <c r="X60" i="5" s="1"/>
  <c r="Z60" i="5" s="1"/>
  <c r="Q64" i="5"/>
  <c r="X64" i="5" s="1"/>
  <c r="Z64" i="5" s="1"/>
  <c r="Q68" i="5"/>
  <c r="X68" i="5" s="1"/>
  <c r="Z68" i="5" s="1"/>
  <c r="Q72" i="5"/>
  <c r="X72" i="5" s="1"/>
  <c r="Z72" i="5" s="1"/>
  <c r="Q76" i="5"/>
  <c r="X76" i="5" s="1"/>
  <c r="Z76" i="5" s="1"/>
  <c r="Q80" i="5"/>
  <c r="X80" i="5" s="1"/>
  <c r="Z80" i="5" s="1"/>
  <c r="Q84" i="5"/>
  <c r="X84" i="5" s="1"/>
  <c r="Z84" i="5" s="1"/>
  <c r="Q88" i="5"/>
  <c r="X88" i="5" s="1"/>
  <c r="Z88" i="5" s="1"/>
  <c r="Q92" i="5"/>
  <c r="X92" i="5" s="1"/>
  <c r="Z92" i="5" s="1"/>
  <c r="Q96" i="5"/>
  <c r="X96" i="5" s="1"/>
  <c r="Z96" i="5" s="1"/>
  <c r="Q100" i="5"/>
  <c r="X100" i="5" s="1"/>
  <c r="Z100" i="5" s="1"/>
  <c r="Q104" i="5"/>
  <c r="X104" i="5" s="1"/>
  <c r="Z104" i="5" s="1"/>
  <c r="Q108" i="5"/>
  <c r="X108" i="5" s="1"/>
  <c r="Z108" i="5" s="1"/>
  <c r="Q112" i="5"/>
  <c r="X112" i="5" s="1"/>
  <c r="Z112" i="5" s="1"/>
  <c r="Q116" i="5"/>
  <c r="X116" i="5" s="1"/>
  <c r="Z116" i="5" s="1"/>
  <c r="Q120" i="5"/>
  <c r="X120" i="5" s="1"/>
  <c r="Z120" i="5" s="1"/>
  <c r="Q124" i="5"/>
  <c r="X124" i="5" s="1"/>
  <c r="Z124" i="5" s="1"/>
  <c r="Q128" i="5"/>
  <c r="X128" i="5" s="1"/>
  <c r="Z128" i="5" s="1"/>
  <c r="Q132" i="5"/>
  <c r="X132" i="5" s="1"/>
  <c r="Z132" i="5" s="1"/>
  <c r="Q5" i="5"/>
  <c r="X5" i="5" s="1"/>
  <c r="Z5" i="5" s="1"/>
  <c r="Q13" i="5"/>
  <c r="X13" i="5" s="1"/>
  <c r="Z13" i="5" s="1"/>
  <c r="Q21" i="5"/>
  <c r="X21" i="5" s="1"/>
  <c r="Z21" i="5" s="1"/>
  <c r="Q29" i="5"/>
  <c r="X29" i="5" s="1"/>
  <c r="Z29" i="5" s="1"/>
  <c r="Q37" i="5"/>
  <c r="X37" i="5" s="1"/>
  <c r="Z37" i="5" s="1"/>
  <c r="Q45" i="5"/>
  <c r="X45" i="5" s="1"/>
  <c r="Z45" i="5" s="1"/>
  <c r="Q53" i="5"/>
  <c r="X53" i="5" s="1"/>
  <c r="Z53" i="5" s="1"/>
  <c r="Q61" i="5"/>
  <c r="X61" i="5" s="1"/>
  <c r="Z61" i="5" s="1"/>
  <c r="Q69" i="5"/>
  <c r="X69" i="5" s="1"/>
  <c r="Z69" i="5" s="1"/>
  <c r="Q77" i="5"/>
  <c r="X77" i="5" s="1"/>
  <c r="Z77" i="5" s="1"/>
  <c r="Q85" i="5"/>
  <c r="X85" i="5" s="1"/>
  <c r="Z85" i="5" s="1"/>
  <c r="Q93" i="5"/>
  <c r="X93" i="5" s="1"/>
  <c r="Z93" i="5" s="1"/>
  <c r="Q101" i="5"/>
  <c r="X101" i="5" s="1"/>
  <c r="Z101" i="5" s="1"/>
  <c r="Q109" i="5"/>
  <c r="X109" i="5" s="1"/>
  <c r="Z109" i="5" s="1"/>
  <c r="Q117" i="5"/>
  <c r="X117" i="5" s="1"/>
  <c r="Z117" i="5" s="1"/>
  <c r="Q125" i="5"/>
  <c r="X125" i="5" s="1"/>
  <c r="Z125" i="5" s="1"/>
  <c r="Q133" i="5"/>
  <c r="X133" i="5" s="1"/>
  <c r="Z133" i="5" s="1"/>
  <c r="Q138" i="5"/>
  <c r="X138" i="5" s="1"/>
  <c r="Z138" i="5" s="1"/>
  <c r="Q142" i="5"/>
  <c r="X142" i="5" s="1"/>
  <c r="Z142" i="5" s="1"/>
  <c r="Q146" i="5"/>
  <c r="X146" i="5" s="1"/>
  <c r="Z146" i="5" s="1"/>
  <c r="Q150" i="5"/>
  <c r="X150" i="5" s="1"/>
  <c r="Z150" i="5" s="1"/>
  <c r="Q154" i="5"/>
  <c r="X154" i="5" s="1"/>
  <c r="Z154" i="5" s="1"/>
  <c r="Q158" i="5"/>
  <c r="X158" i="5" s="1"/>
  <c r="Z158" i="5" s="1"/>
  <c r="Q162" i="5"/>
  <c r="X162" i="5" s="1"/>
  <c r="Z162" i="5" s="1"/>
  <c r="Q166" i="5"/>
  <c r="X166" i="5" s="1"/>
  <c r="Z166" i="5" s="1"/>
  <c r="Q170" i="5"/>
  <c r="X170" i="5" s="1"/>
  <c r="Z170" i="5" s="1"/>
  <c r="Q174" i="5"/>
  <c r="X174" i="5" s="1"/>
  <c r="Z174" i="5" s="1"/>
  <c r="Q178" i="5"/>
  <c r="X178" i="5" s="1"/>
  <c r="Z178" i="5" s="1"/>
  <c r="Q182" i="5"/>
  <c r="X182" i="5" s="1"/>
  <c r="Z182" i="5" s="1"/>
  <c r="Q186" i="5"/>
  <c r="X186" i="5" s="1"/>
  <c r="Z186" i="5" s="1"/>
  <c r="Q190" i="5"/>
  <c r="X190" i="5" s="1"/>
  <c r="Z190" i="5" s="1"/>
  <c r="Q194" i="5"/>
  <c r="X194" i="5" s="1"/>
  <c r="Z194" i="5" s="1"/>
  <c r="Q198" i="5"/>
  <c r="X198" i="5" s="1"/>
  <c r="Z198" i="5" s="1"/>
  <c r="Q202" i="5"/>
  <c r="X202" i="5" s="1"/>
  <c r="Z202" i="5" s="1"/>
  <c r="Q206" i="5"/>
  <c r="X206" i="5" s="1"/>
  <c r="Z206" i="5" s="1"/>
  <c r="Q210" i="5"/>
  <c r="X210" i="5" s="1"/>
  <c r="Z210" i="5" s="1"/>
  <c r="Q214" i="5"/>
  <c r="X214" i="5" s="1"/>
  <c r="Z214" i="5" s="1"/>
  <c r="Q218" i="5"/>
  <c r="X218" i="5" s="1"/>
  <c r="Z218" i="5" s="1"/>
  <c r="Q3" i="5"/>
  <c r="X3" i="5" s="1"/>
  <c r="Z3" i="5" s="1"/>
  <c r="Q19" i="5"/>
  <c r="X19" i="5" s="1"/>
  <c r="Z19" i="5" s="1"/>
  <c r="Q51" i="5"/>
  <c r="X51" i="5" s="1"/>
  <c r="Z51" i="5" s="1"/>
  <c r="Q67" i="5"/>
  <c r="X67" i="5" s="1"/>
  <c r="Z67" i="5" s="1"/>
  <c r="Q91" i="5"/>
  <c r="X91" i="5" s="1"/>
  <c r="Z91" i="5" s="1"/>
  <c r="Q115" i="5"/>
  <c r="X115" i="5" s="1"/>
  <c r="Z115" i="5" s="1"/>
  <c r="Q131" i="5"/>
  <c r="X131" i="5" s="1"/>
  <c r="Z131" i="5" s="1"/>
  <c r="Q145" i="5"/>
  <c r="X145" i="5" s="1"/>
  <c r="Z145" i="5" s="1"/>
  <c r="Q161" i="5"/>
  <c r="X161" i="5" s="1"/>
  <c r="Z161" i="5" s="1"/>
  <c r="Q173" i="5"/>
  <c r="X173" i="5" s="1"/>
  <c r="Z173" i="5" s="1"/>
  <c r="Q185" i="5"/>
  <c r="X185" i="5" s="1"/>
  <c r="Z185" i="5" s="1"/>
  <c r="Q197" i="5"/>
  <c r="X197" i="5" s="1"/>
  <c r="Z197" i="5" s="1"/>
  <c r="Q213" i="5"/>
  <c r="X213" i="5" s="1"/>
  <c r="Z213" i="5" s="1"/>
  <c r="Q7" i="5"/>
  <c r="X7" i="5" s="1"/>
  <c r="Z7" i="5" s="1"/>
  <c r="Q15" i="5"/>
  <c r="X15" i="5" s="1"/>
  <c r="Z15" i="5" s="1"/>
  <c r="Q23" i="5"/>
  <c r="X23" i="5" s="1"/>
  <c r="Z23" i="5" s="1"/>
  <c r="Q31" i="5"/>
  <c r="X31" i="5" s="1"/>
  <c r="Z31" i="5" s="1"/>
  <c r="Q39" i="5"/>
  <c r="X39" i="5" s="1"/>
  <c r="Z39" i="5" s="1"/>
  <c r="Q47" i="5"/>
  <c r="X47" i="5" s="1"/>
  <c r="Z47" i="5" s="1"/>
  <c r="Q55" i="5"/>
  <c r="X55" i="5" s="1"/>
  <c r="Z55" i="5" s="1"/>
  <c r="Q63" i="5"/>
  <c r="X63" i="5" s="1"/>
  <c r="Z63" i="5" s="1"/>
  <c r="Q71" i="5"/>
  <c r="X71" i="5" s="1"/>
  <c r="Z71" i="5" s="1"/>
  <c r="Q79" i="5"/>
  <c r="X79" i="5" s="1"/>
  <c r="Z79" i="5" s="1"/>
  <c r="Q87" i="5"/>
  <c r="X87" i="5" s="1"/>
  <c r="Z87" i="5" s="1"/>
  <c r="Q95" i="5"/>
  <c r="X95" i="5" s="1"/>
  <c r="Z95" i="5" s="1"/>
  <c r="Q103" i="5"/>
  <c r="X103" i="5" s="1"/>
  <c r="Z103" i="5" s="1"/>
  <c r="Q111" i="5"/>
  <c r="X111" i="5" s="1"/>
  <c r="Z111" i="5" s="1"/>
  <c r="Q119" i="5"/>
  <c r="X119" i="5" s="1"/>
  <c r="Z119" i="5" s="1"/>
  <c r="Q127" i="5"/>
  <c r="X127" i="5" s="1"/>
  <c r="Z127" i="5" s="1"/>
  <c r="Q135" i="5"/>
  <c r="X135" i="5" s="1"/>
  <c r="Z135" i="5" s="1"/>
  <c r="Q139" i="5"/>
  <c r="X139" i="5" s="1"/>
  <c r="Z139" i="5" s="1"/>
  <c r="Q143" i="5"/>
  <c r="X143" i="5" s="1"/>
  <c r="Z143" i="5" s="1"/>
  <c r="Q147" i="5"/>
  <c r="X147" i="5" s="1"/>
  <c r="Z147" i="5" s="1"/>
  <c r="Q151" i="5"/>
  <c r="X151" i="5" s="1"/>
  <c r="Z151" i="5" s="1"/>
  <c r="Q155" i="5"/>
  <c r="X155" i="5" s="1"/>
  <c r="Z155" i="5" s="1"/>
  <c r="Q159" i="5"/>
  <c r="X159" i="5" s="1"/>
  <c r="Z159" i="5" s="1"/>
  <c r="Q163" i="5"/>
  <c r="X163" i="5" s="1"/>
  <c r="Z163" i="5" s="1"/>
  <c r="Q167" i="5"/>
  <c r="X167" i="5" s="1"/>
  <c r="Z167" i="5" s="1"/>
  <c r="Q171" i="5"/>
  <c r="X171" i="5" s="1"/>
  <c r="Z171" i="5" s="1"/>
  <c r="Q175" i="5"/>
  <c r="X175" i="5" s="1"/>
  <c r="Z175" i="5" s="1"/>
  <c r="Q179" i="5"/>
  <c r="X179" i="5" s="1"/>
  <c r="Z179" i="5" s="1"/>
  <c r="Q183" i="5"/>
  <c r="X183" i="5" s="1"/>
  <c r="Z183" i="5" s="1"/>
  <c r="Q187" i="5"/>
  <c r="X187" i="5" s="1"/>
  <c r="Z187" i="5" s="1"/>
  <c r="Q191" i="5"/>
  <c r="X191" i="5" s="1"/>
  <c r="Z191" i="5" s="1"/>
  <c r="Q195" i="5"/>
  <c r="X195" i="5" s="1"/>
  <c r="Z195" i="5" s="1"/>
  <c r="Q199" i="5"/>
  <c r="X199" i="5" s="1"/>
  <c r="Z199" i="5" s="1"/>
  <c r="Q203" i="5"/>
  <c r="X203" i="5" s="1"/>
  <c r="Z203" i="5" s="1"/>
  <c r="Q207" i="5"/>
  <c r="X207" i="5" s="1"/>
  <c r="Z207" i="5" s="1"/>
  <c r="Q211" i="5"/>
  <c r="X211" i="5" s="1"/>
  <c r="Z211" i="5" s="1"/>
  <c r="Q215" i="5"/>
  <c r="X215" i="5" s="1"/>
  <c r="Z215" i="5" s="1"/>
  <c r="Q35" i="5"/>
  <c r="X35" i="5" s="1"/>
  <c r="Z35" i="5" s="1"/>
  <c r="Q75" i="5"/>
  <c r="X75" i="5" s="1"/>
  <c r="Z75" i="5" s="1"/>
  <c r="Q99" i="5"/>
  <c r="X99" i="5" s="1"/>
  <c r="Z99" i="5" s="1"/>
  <c r="Q123" i="5"/>
  <c r="X123" i="5" s="1"/>
  <c r="Z123" i="5" s="1"/>
  <c r="Q141" i="5"/>
  <c r="X141" i="5" s="1"/>
  <c r="Z141" i="5" s="1"/>
  <c r="Q157" i="5"/>
  <c r="X157" i="5" s="1"/>
  <c r="Z157" i="5" s="1"/>
  <c r="Q169" i="5"/>
  <c r="X169" i="5" s="1"/>
  <c r="Z169" i="5" s="1"/>
  <c r="Q181" i="5"/>
  <c r="X181" i="5" s="1"/>
  <c r="Z181" i="5" s="1"/>
  <c r="Q193" i="5"/>
  <c r="X193" i="5" s="1"/>
  <c r="Z193" i="5" s="1"/>
  <c r="Q205" i="5"/>
  <c r="X205" i="5" s="1"/>
  <c r="Z205" i="5" s="1"/>
  <c r="Q217" i="5"/>
  <c r="X217" i="5" s="1"/>
  <c r="Z217" i="5" s="1"/>
  <c r="Q9" i="5"/>
  <c r="X9" i="5" s="1"/>
  <c r="Z9" i="5" s="1"/>
  <c r="Q17" i="5"/>
  <c r="X17" i="5" s="1"/>
  <c r="Z17" i="5" s="1"/>
  <c r="Q25" i="5"/>
  <c r="X25" i="5" s="1"/>
  <c r="Z25" i="5" s="1"/>
  <c r="Q33" i="5"/>
  <c r="X33" i="5" s="1"/>
  <c r="Z33" i="5" s="1"/>
  <c r="Q41" i="5"/>
  <c r="X41" i="5" s="1"/>
  <c r="Z41" i="5" s="1"/>
  <c r="Q49" i="5"/>
  <c r="X49" i="5" s="1"/>
  <c r="Z49" i="5" s="1"/>
  <c r="Q57" i="5"/>
  <c r="X57" i="5" s="1"/>
  <c r="Z57" i="5" s="1"/>
  <c r="Q65" i="5"/>
  <c r="X65" i="5" s="1"/>
  <c r="Z65" i="5" s="1"/>
  <c r="Q73" i="5"/>
  <c r="X73" i="5" s="1"/>
  <c r="Z73" i="5" s="1"/>
  <c r="Q81" i="5"/>
  <c r="X81" i="5" s="1"/>
  <c r="Z81" i="5" s="1"/>
  <c r="Q89" i="5"/>
  <c r="X89" i="5" s="1"/>
  <c r="Z89" i="5" s="1"/>
  <c r="Q97" i="5"/>
  <c r="X97" i="5" s="1"/>
  <c r="Z97" i="5" s="1"/>
  <c r="Q105" i="5"/>
  <c r="X105" i="5" s="1"/>
  <c r="Z105" i="5" s="1"/>
  <c r="Q113" i="5"/>
  <c r="X113" i="5" s="1"/>
  <c r="Z113" i="5" s="1"/>
  <c r="Q121" i="5"/>
  <c r="X121" i="5" s="1"/>
  <c r="Z121" i="5" s="1"/>
  <c r="Q129" i="5"/>
  <c r="X129" i="5" s="1"/>
  <c r="Z129" i="5" s="1"/>
  <c r="Q136" i="5"/>
  <c r="X136" i="5" s="1"/>
  <c r="Z136" i="5" s="1"/>
  <c r="Q140" i="5"/>
  <c r="X140" i="5" s="1"/>
  <c r="Z140" i="5" s="1"/>
  <c r="Q144" i="5"/>
  <c r="X144" i="5" s="1"/>
  <c r="Z144" i="5" s="1"/>
  <c r="Q148" i="5"/>
  <c r="X148" i="5" s="1"/>
  <c r="Z148" i="5" s="1"/>
  <c r="Q152" i="5"/>
  <c r="X152" i="5" s="1"/>
  <c r="Z152" i="5" s="1"/>
  <c r="Q156" i="5"/>
  <c r="X156" i="5" s="1"/>
  <c r="Z156" i="5" s="1"/>
  <c r="Q160" i="5"/>
  <c r="X160" i="5" s="1"/>
  <c r="Z160" i="5" s="1"/>
  <c r="Q164" i="5"/>
  <c r="X164" i="5" s="1"/>
  <c r="Z164" i="5" s="1"/>
  <c r="Q168" i="5"/>
  <c r="X168" i="5" s="1"/>
  <c r="Z168" i="5" s="1"/>
  <c r="Q172" i="5"/>
  <c r="X172" i="5" s="1"/>
  <c r="Z172" i="5" s="1"/>
  <c r="Q176" i="5"/>
  <c r="X176" i="5" s="1"/>
  <c r="Z176" i="5" s="1"/>
  <c r="Q180" i="5"/>
  <c r="X180" i="5" s="1"/>
  <c r="Z180" i="5" s="1"/>
  <c r="Q184" i="5"/>
  <c r="X184" i="5" s="1"/>
  <c r="Z184" i="5" s="1"/>
  <c r="Q188" i="5"/>
  <c r="X188" i="5" s="1"/>
  <c r="Z188" i="5" s="1"/>
  <c r="Q192" i="5"/>
  <c r="X192" i="5" s="1"/>
  <c r="Z192" i="5" s="1"/>
  <c r="Q196" i="5"/>
  <c r="X196" i="5" s="1"/>
  <c r="Z196" i="5" s="1"/>
  <c r="Q200" i="5"/>
  <c r="X200" i="5" s="1"/>
  <c r="Z200" i="5" s="1"/>
  <c r="Q204" i="5"/>
  <c r="X204" i="5" s="1"/>
  <c r="Z204" i="5" s="1"/>
  <c r="Q208" i="5"/>
  <c r="X208" i="5" s="1"/>
  <c r="Z208" i="5" s="1"/>
  <c r="Q212" i="5"/>
  <c r="X212" i="5" s="1"/>
  <c r="Z212" i="5" s="1"/>
  <c r="Q216" i="5"/>
  <c r="X216" i="5" s="1"/>
  <c r="Z216" i="5" s="1"/>
  <c r="Q11" i="5"/>
  <c r="X11" i="5" s="1"/>
  <c r="Z11" i="5" s="1"/>
  <c r="Q27" i="5"/>
  <c r="X27" i="5" s="1"/>
  <c r="Z27" i="5" s="1"/>
  <c r="Q43" i="5"/>
  <c r="X43" i="5" s="1"/>
  <c r="Z43" i="5" s="1"/>
  <c r="Q59" i="5"/>
  <c r="X59" i="5" s="1"/>
  <c r="Z59" i="5" s="1"/>
  <c r="Q83" i="5"/>
  <c r="X83" i="5" s="1"/>
  <c r="Z83" i="5" s="1"/>
  <c r="Q107" i="5"/>
  <c r="X107" i="5" s="1"/>
  <c r="Z107" i="5" s="1"/>
  <c r="Q137" i="5"/>
  <c r="X137" i="5" s="1"/>
  <c r="Z137" i="5" s="1"/>
  <c r="Q149" i="5"/>
  <c r="X149" i="5" s="1"/>
  <c r="Z149" i="5" s="1"/>
  <c r="Q153" i="5"/>
  <c r="X153" i="5" s="1"/>
  <c r="Z153" i="5" s="1"/>
  <c r="Q165" i="5"/>
  <c r="X165" i="5" s="1"/>
  <c r="Z165" i="5" s="1"/>
  <c r="Q177" i="5"/>
  <c r="X177" i="5" s="1"/>
  <c r="Z177" i="5" s="1"/>
  <c r="Q189" i="5"/>
  <c r="X189" i="5" s="1"/>
  <c r="Z189" i="5" s="1"/>
  <c r="Q201" i="5"/>
  <c r="X201" i="5" s="1"/>
  <c r="Z201" i="5" s="1"/>
  <c r="Q209" i="5"/>
  <c r="X209" i="5" s="1"/>
  <c r="Z209" i="5" s="1"/>
  <c r="Q2" i="5"/>
  <c r="X2" i="5" s="1"/>
  <c r="Z2" i="5" s="1"/>
  <c r="R3" i="4"/>
  <c r="Y3" i="4" s="1"/>
  <c r="R4" i="4"/>
  <c r="Y4" i="4" s="1"/>
  <c r="R5" i="4"/>
  <c r="Y5" i="4" s="1"/>
  <c r="R6" i="4"/>
  <c r="Y6" i="4" s="1"/>
  <c r="R7" i="4"/>
  <c r="Y7" i="4" s="1"/>
  <c r="R8" i="4"/>
  <c r="Y8" i="4" s="1"/>
  <c r="R9" i="4"/>
  <c r="Y9" i="4" s="1"/>
  <c r="R10" i="4"/>
  <c r="Y10" i="4" s="1"/>
  <c r="R11" i="4"/>
  <c r="Y11" i="4" s="1"/>
  <c r="R12" i="4"/>
  <c r="Y12" i="4" s="1"/>
  <c r="R13" i="4"/>
  <c r="Y13" i="4" s="1"/>
  <c r="R14" i="4"/>
  <c r="Y14" i="4" s="1"/>
  <c r="R15" i="4"/>
  <c r="Y15" i="4" s="1"/>
  <c r="R16" i="4"/>
  <c r="Y16" i="4" s="1"/>
  <c r="R17" i="4"/>
  <c r="Y17" i="4" s="1"/>
  <c r="R18" i="4"/>
  <c r="Y18" i="4" s="1"/>
  <c r="R19" i="4"/>
  <c r="Y19" i="4" s="1"/>
  <c r="R20" i="4"/>
  <c r="Y20" i="4" s="1"/>
  <c r="R21" i="4"/>
  <c r="Y21" i="4" s="1"/>
  <c r="R22" i="4"/>
  <c r="Y22" i="4" s="1"/>
  <c r="R23" i="4"/>
  <c r="Y23" i="4" s="1"/>
  <c r="R24" i="4"/>
  <c r="Y24" i="4" s="1"/>
  <c r="R25" i="4"/>
  <c r="Y25" i="4" s="1"/>
  <c r="R26" i="4"/>
  <c r="Y26" i="4" s="1"/>
  <c r="R27" i="4"/>
  <c r="Y27" i="4" s="1"/>
  <c r="R28" i="4"/>
  <c r="Y28" i="4" s="1"/>
  <c r="R29" i="4"/>
  <c r="Y29" i="4" s="1"/>
  <c r="R30" i="4"/>
  <c r="Y30" i="4" s="1"/>
  <c r="R31" i="4"/>
  <c r="Y31" i="4" s="1"/>
  <c r="R32" i="4"/>
  <c r="Y32" i="4" s="1"/>
  <c r="R33" i="4"/>
  <c r="Y33" i="4" s="1"/>
  <c r="R34" i="4"/>
  <c r="Y34" i="4" s="1"/>
  <c r="R35" i="4"/>
  <c r="Y35" i="4" s="1"/>
  <c r="R36" i="4"/>
  <c r="Y36" i="4" s="1"/>
  <c r="R37" i="4"/>
  <c r="Y37" i="4" s="1"/>
  <c r="R38" i="4"/>
  <c r="Y38" i="4" s="1"/>
  <c r="R39" i="4"/>
  <c r="Y39" i="4" s="1"/>
  <c r="R40" i="4"/>
  <c r="Y40" i="4" s="1"/>
  <c r="R41" i="4"/>
  <c r="Y41" i="4" s="1"/>
  <c r="R42" i="4"/>
  <c r="Y42" i="4" s="1"/>
  <c r="R43" i="4"/>
  <c r="Y43" i="4" s="1"/>
  <c r="R44" i="4"/>
  <c r="Y44" i="4" s="1"/>
  <c r="R45" i="4"/>
  <c r="Y45" i="4" s="1"/>
  <c r="R46" i="4"/>
  <c r="Y46" i="4" s="1"/>
  <c r="R47" i="4"/>
  <c r="Y47" i="4" s="1"/>
  <c r="R48" i="4"/>
  <c r="Y48" i="4" s="1"/>
  <c r="R49" i="4"/>
  <c r="Y49" i="4" s="1"/>
  <c r="R50" i="4"/>
  <c r="Y50" i="4" s="1"/>
  <c r="R51" i="4"/>
  <c r="Y51" i="4" s="1"/>
  <c r="R52" i="4"/>
  <c r="Y52" i="4" s="1"/>
  <c r="R53" i="4"/>
  <c r="Y53" i="4" s="1"/>
  <c r="R54" i="4"/>
  <c r="Y54" i="4" s="1"/>
  <c r="R55" i="4"/>
  <c r="Y55" i="4" s="1"/>
  <c r="R56" i="4"/>
  <c r="Y56" i="4" s="1"/>
  <c r="R57" i="4"/>
  <c r="Y57" i="4" s="1"/>
  <c r="R58" i="4"/>
  <c r="Y58" i="4" s="1"/>
  <c r="R59" i="4"/>
  <c r="Y59" i="4" s="1"/>
  <c r="R60" i="4"/>
  <c r="Y60" i="4" s="1"/>
  <c r="R61" i="4"/>
  <c r="Y61" i="4" s="1"/>
  <c r="R62" i="4"/>
  <c r="Y62" i="4" s="1"/>
  <c r="R63" i="4"/>
  <c r="Y63" i="4" s="1"/>
  <c r="R64" i="4"/>
  <c r="Y64" i="4" s="1"/>
  <c r="R65" i="4"/>
  <c r="Y65" i="4" s="1"/>
  <c r="R66" i="4"/>
  <c r="Y66" i="4" s="1"/>
  <c r="R67" i="4"/>
  <c r="Y67" i="4" s="1"/>
  <c r="R68" i="4"/>
  <c r="Y68" i="4" s="1"/>
  <c r="R69" i="4"/>
  <c r="Y69" i="4" s="1"/>
  <c r="R70" i="4"/>
  <c r="Y70" i="4" s="1"/>
  <c r="R71" i="4"/>
  <c r="Y71" i="4" s="1"/>
  <c r="R72" i="4"/>
  <c r="Y72" i="4" s="1"/>
  <c r="R73" i="4"/>
  <c r="Y73" i="4" s="1"/>
  <c r="R74" i="4"/>
  <c r="Y74" i="4" s="1"/>
  <c r="R75" i="4"/>
  <c r="Y75" i="4" s="1"/>
  <c r="R76" i="4"/>
  <c r="Y76" i="4" s="1"/>
  <c r="R77" i="4"/>
  <c r="Y77" i="4" s="1"/>
  <c r="R78" i="4"/>
  <c r="Y78" i="4" s="1"/>
  <c r="R79" i="4"/>
  <c r="Y79" i="4" s="1"/>
  <c r="R80" i="4"/>
  <c r="Y80" i="4" s="1"/>
  <c r="R81" i="4"/>
  <c r="Y81" i="4" s="1"/>
  <c r="R82" i="4"/>
  <c r="Y82" i="4" s="1"/>
  <c r="R83" i="4"/>
  <c r="Y83" i="4" s="1"/>
  <c r="R84" i="4"/>
  <c r="Y84" i="4" s="1"/>
  <c r="R85" i="4"/>
  <c r="Y85" i="4" s="1"/>
  <c r="R86" i="4"/>
  <c r="Y86" i="4" s="1"/>
  <c r="R87" i="4"/>
  <c r="Y87" i="4" s="1"/>
  <c r="R88" i="4"/>
  <c r="Y88" i="4" s="1"/>
  <c r="R89" i="4"/>
  <c r="Y89" i="4" s="1"/>
  <c r="R90" i="4"/>
  <c r="Y90" i="4" s="1"/>
  <c r="R91" i="4"/>
  <c r="Y91" i="4" s="1"/>
  <c r="R92" i="4"/>
  <c r="Y92" i="4" s="1"/>
  <c r="R93" i="4"/>
  <c r="Y93" i="4" s="1"/>
  <c r="R94" i="4"/>
  <c r="Y94" i="4" s="1"/>
  <c r="R95" i="4"/>
  <c r="Y95" i="4" s="1"/>
  <c r="R96" i="4"/>
  <c r="Y96" i="4" s="1"/>
  <c r="R97" i="4"/>
  <c r="Y97" i="4" s="1"/>
  <c r="R98" i="4"/>
  <c r="Y98" i="4" s="1"/>
  <c r="R99" i="4"/>
  <c r="Y99" i="4" s="1"/>
  <c r="R100" i="4"/>
  <c r="Y100" i="4" s="1"/>
  <c r="R101" i="4"/>
  <c r="Y101" i="4" s="1"/>
  <c r="R102" i="4"/>
  <c r="Y102" i="4" s="1"/>
  <c r="R103" i="4"/>
  <c r="Y103" i="4" s="1"/>
  <c r="R104" i="4"/>
  <c r="Y104" i="4" s="1"/>
  <c r="R105" i="4"/>
  <c r="Y105" i="4" s="1"/>
  <c r="R106" i="4"/>
  <c r="Y106" i="4" s="1"/>
  <c r="R107" i="4"/>
  <c r="Y107" i="4" s="1"/>
  <c r="R108" i="4"/>
  <c r="Y108" i="4" s="1"/>
  <c r="R109" i="4"/>
  <c r="Y109" i="4" s="1"/>
  <c r="R110" i="4"/>
  <c r="Y110" i="4" s="1"/>
  <c r="R111" i="4"/>
  <c r="Y111" i="4" s="1"/>
  <c r="R112" i="4"/>
  <c r="Y112" i="4" s="1"/>
  <c r="R113" i="4"/>
  <c r="Y113" i="4" s="1"/>
  <c r="R114" i="4"/>
  <c r="Y114" i="4" s="1"/>
  <c r="R115" i="4"/>
  <c r="Y115" i="4" s="1"/>
  <c r="R116" i="4"/>
  <c r="Y116" i="4" s="1"/>
  <c r="R117" i="4"/>
  <c r="Y117" i="4" s="1"/>
  <c r="R118" i="4"/>
  <c r="Y118" i="4" s="1"/>
  <c r="R119" i="4"/>
  <c r="Y119" i="4" s="1"/>
  <c r="R120" i="4"/>
  <c r="Y120" i="4" s="1"/>
  <c r="R121" i="4"/>
  <c r="Y121" i="4" s="1"/>
  <c r="R122" i="4"/>
  <c r="Y122" i="4" s="1"/>
  <c r="R123" i="4"/>
  <c r="Y123" i="4" s="1"/>
  <c r="R124" i="4"/>
  <c r="Y124" i="4" s="1"/>
  <c r="R125" i="4"/>
  <c r="Y125" i="4" s="1"/>
  <c r="R126" i="4"/>
  <c r="Y126" i="4" s="1"/>
  <c r="R127" i="4"/>
  <c r="Y127" i="4" s="1"/>
  <c r="R128" i="4"/>
  <c r="Y128" i="4" s="1"/>
  <c r="R129" i="4"/>
  <c r="Y129" i="4" s="1"/>
  <c r="R130" i="4"/>
  <c r="Y130" i="4" s="1"/>
  <c r="R131" i="4"/>
  <c r="Y131" i="4" s="1"/>
  <c r="R132" i="4"/>
  <c r="Y132" i="4" s="1"/>
  <c r="R133" i="4"/>
  <c r="Y133" i="4" s="1"/>
  <c r="R134" i="4"/>
  <c r="Y134" i="4" s="1"/>
  <c r="R135" i="4"/>
  <c r="Y135" i="4" s="1"/>
  <c r="R136" i="4"/>
  <c r="Y136" i="4" s="1"/>
  <c r="R137" i="4"/>
  <c r="Y137" i="4" s="1"/>
  <c r="R138" i="4"/>
  <c r="Y138" i="4" s="1"/>
  <c r="R139" i="4"/>
  <c r="Y139" i="4" s="1"/>
  <c r="R140" i="4"/>
  <c r="Y140" i="4" s="1"/>
  <c r="R141" i="4"/>
  <c r="Y141" i="4" s="1"/>
  <c r="R142" i="4"/>
  <c r="Y142" i="4" s="1"/>
  <c r="R143" i="4"/>
  <c r="Y143" i="4" s="1"/>
  <c r="R144" i="4"/>
  <c r="Y144" i="4" s="1"/>
  <c r="R145" i="4"/>
  <c r="Y145" i="4" s="1"/>
  <c r="R146" i="4"/>
  <c r="Y146" i="4" s="1"/>
  <c r="R147" i="4"/>
  <c r="Y147" i="4" s="1"/>
  <c r="R148" i="4"/>
  <c r="Y148" i="4" s="1"/>
  <c r="R149" i="4"/>
  <c r="Y149" i="4" s="1"/>
  <c r="R150" i="4"/>
  <c r="Y150" i="4" s="1"/>
  <c r="R151" i="4"/>
  <c r="Y151" i="4" s="1"/>
  <c r="R152" i="4"/>
  <c r="Y152" i="4" s="1"/>
  <c r="R153" i="4"/>
  <c r="Y153" i="4" s="1"/>
  <c r="R154" i="4"/>
  <c r="Y154" i="4" s="1"/>
  <c r="R155" i="4"/>
  <c r="Y155" i="4" s="1"/>
  <c r="R156" i="4"/>
  <c r="Y156" i="4" s="1"/>
  <c r="R157" i="4"/>
  <c r="Y157" i="4" s="1"/>
  <c r="R158" i="4"/>
  <c r="Y158" i="4" s="1"/>
  <c r="R159" i="4"/>
  <c r="Y159" i="4" s="1"/>
  <c r="R160" i="4"/>
  <c r="Y160" i="4" s="1"/>
  <c r="R161" i="4"/>
  <c r="Y161" i="4" s="1"/>
  <c r="R162" i="4"/>
  <c r="Y162" i="4" s="1"/>
  <c r="R163" i="4"/>
  <c r="Y163" i="4" s="1"/>
  <c r="R164" i="4"/>
  <c r="Y164" i="4" s="1"/>
  <c r="R165" i="4"/>
  <c r="Y165" i="4" s="1"/>
  <c r="R166" i="4"/>
  <c r="Y166" i="4" s="1"/>
  <c r="R167" i="4"/>
  <c r="Y167" i="4" s="1"/>
  <c r="R168" i="4"/>
  <c r="Y168" i="4" s="1"/>
  <c r="R169" i="4"/>
  <c r="Y169" i="4" s="1"/>
  <c r="R170" i="4"/>
  <c r="Y170" i="4" s="1"/>
  <c r="R171" i="4"/>
  <c r="Y171" i="4" s="1"/>
  <c r="R172" i="4"/>
  <c r="Y172" i="4" s="1"/>
  <c r="R173" i="4"/>
  <c r="Y173" i="4" s="1"/>
  <c r="R174" i="4"/>
  <c r="Y174" i="4" s="1"/>
  <c r="R175" i="4"/>
  <c r="Y175" i="4" s="1"/>
  <c r="R176" i="4"/>
  <c r="Y176" i="4" s="1"/>
  <c r="R177" i="4"/>
  <c r="Y177" i="4" s="1"/>
  <c r="R178" i="4"/>
  <c r="Y178" i="4" s="1"/>
  <c r="R179" i="4"/>
  <c r="Y179" i="4" s="1"/>
  <c r="R180" i="4"/>
  <c r="Y180" i="4" s="1"/>
  <c r="R181" i="4"/>
  <c r="Y181" i="4" s="1"/>
  <c r="R182" i="4"/>
  <c r="Y182" i="4" s="1"/>
  <c r="R183" i="4"/>
  <c r="Y183" i="4" s="1"/>
  <c r="R184" i="4"/>
  <c r="Y184" i="4" s="1"/>
  <c r="R185" i="4"/>
  <c r="Y185" i="4" s="1"/>
  <c r="R186" i="4"/>
  <c r="Y186" i="4" s="1"/>
  <c r="R187" i="4"/>
  <c r="Y187" i="4" s="1"/>
  <c r="R188" i="4"/>
  <c r="Y188" i="4" s="1"/>
  <c r="R189" i="4"/>
  <c r="Y189" i="4" s="1"/>
  <c r="R190" i="4"/>
  <c r="Y190" i="4" s="1"/>
  <c r="R191" i="4"/>
  <c r="Y191" i="4" s="1"/>
  <c r="R192" i="4"/>
  <c r="Y192" i="4" s="1"/>
  <c r="R193" i="4"/>
  <c r="Y193" i="4" s="1"/>
  <c r="R194" i="4"/>
  <c r="Y194" i="4" s="1"/>
  <c r="R195" i="4"/>
  <c r="Y195" i="4" s="1"/>
  <c r="R196" i="4"/>
  <c r="Y196" i="4" s="1"/>
  <c r="R197" i="4"/>
  <c r="Y197" i="4" s="1"/>
  <c r="R198" i="4"/>
  <c r="Y198" i="4" s="1"/>
  <c r="R199" i="4"/>
  <c r="Y199" i="4" s="1"/>
  <c r="R200" i="4"/>
  <c r="Y200" i="4" s="1"/>
  <c r="R201" i="4"/>
  <c r="Y201" i="4" s="1"/>
  <c r="R202" i="4"/>
  <c r="Y202" i="4" s="1"/>
  <c r="R203" i="4"/>
  <c r="Y203" i="4" s="1"/>
  <c r="R204" i="4"/>
  <c r="Y204" i="4" s="1"/>
  <c r="R205" i="4"/>
  <c r="Y205" i="4" s="1"/>
  <c r="R206" i="4"/>
  <c r="Y206" i="4" s="1"/>
  <c r="R207" i="4"/>
  <c r="Y207" i="4" s="1"/>
  <c r="R208" i="4"/>
  <c r="Y208" i="4" s="1"/>
  <c r="R209" i="4"/>
  <c r="Y209" i="4" s="1"/>
  <c r="R210" i="4"/>
  <c r="Y210" i="4" s="1"/>
  <c r="R211" i="4"/>
  <c r="Y211" i="4" s="1"/>
  <c r="R212" i="4"/>
  <c r="Y212" i="4" s="1"/>
  <c r="R213" i="4"/>
  <c r="Y213" i="4" s="1"/>
  <c r="R214" i="4"/>
  <c r="Y214" i="4" s="1"/>
  <c r="R215" i="4"/>
  <c r="Y215" i="4" s="1"/>
  <c r="R216" i="4"/>
  <c r="Y216" i="4" s="1"/>
  <c r="R217" i="4"/>
  <c r="Y217" i="4" s="1"/>
  <c r="R218" i="4"/>
  <c r="Y218" i="4" s="1"/>
  <c r="Q3" i="4"/>
  <c r="X3" i="4" s="1"/>
  <c r="Q4" i="4"/>
  <c r="X4" i="4" s="1"/>
  <c r="Q5" i="4"/>
  <c r="X5" i="4" s="1"/>
  <c r="Q6" i="4"/>
  <c r="X6" i="4" s="1"/>
  <c r="Q7" i="4"/>
  <c r="X7" i="4" s="1"/>
  <c r="Q8" i="4"/>
  <c r="X8" i="4" s="1"/>
  <c r="Q9" i="4"/>
  <c r="X9" i="4" s="1"/>
  <c r="Q10" i="4"/>
  <c r="X10" i="4" s="1"/>
  <c r="Q11" i="4"/>
  <c r="X11" i="4" s="1"/>
  <c r="Q12" i="4"/>
  <c r="X12" i="4" s="1"/>
  <c r="Q13" i="4"/>
  <c r="X13" i="4" s="1"/>
  <c r="Q14" i="4"/>
  <c r="X14" i="4" s="1"/>
  <c r="Q15" i="4"/>
  <c r="X15" i="4" s="1"/>
  <c r="Q16" i="4"/>
  <c r="X16" i="4" s="1"/>
  <c r="Q17" i="4"/>
  <c r="X17" i="4" s="1"/>
  <c r="Q18" i="4"/>
  <c r="X18" i="4" s="1"/>
  <c r="Q19" i="4"/>
  <c r="X19" i="4" s="1"/>
  <c r="Q20" i="4"/>
  <c r="X20" i="4" s="1"/>
  <c r="Q21" i="4"/>
  <c r="X21" i="4" s="1"/>
  <c r="Q22" i="4"/>
  <c r="X22" i="4" s="1"/>
  <c r="Q23" i="4"/>
  <c r="X23" i="4" s="1"/>
  <c r="Q24" i="4"/>
  <c r="X24" i="4" s="1"/>
  <c r="Q25" i="4"/>
  <c r="X25" i="4" s="1"/>
  <c r="Q26" i="4"/>
  <c r="X26" i="4" s="1"/>
  <c r="Q27" i="4"/>
  <c r="X27" i="4" s="1"/>
  <c r="Q28" i="4"/>
  <c r="X28" i="4" s="1"/>
  <c r="Q29" i="4"/>
  <c r="X29" i="4" s="1"/>
  <c r="Q30" i="4"/>
  <c r="X30" i="4" s="1"/>
  <c r="Q31" i="4"/>
  <c r="X31" i="4" s="1"/>
  <c r="Q32" i="4"/>
  <c r="X32" i="4" s="1"/>
  <c r="Q33" i="4"/>
  <c r="X33" i="4" s="1"/>
  <c r="Q34" i="4"/>
  <c r="X34" i="4" s="1"/>
  <c r="Q35" i="4"/>
  <c r="X35" i="4" s="1"/>
  <c r="Q36" i="4"/>
  <c r="X36" i="4" s="1"/>
  <c r="Q37" i="4"/>
  <c r="X37" i="4" s="1"/>
  <c r="Q38" i="4"/>
  <c r="X38" i="4" s="1"/>
  <c r="Q39" i="4"/>
  <c r="X39" i="4" s="1"/>
  <c r="Q40" i="4"/>
  <c r="X40" i="4" s="1"/>
  <c r="Q41" i="4"/>
  <c r="X41" i="4" s="1"/>
  <c r="Q42" i="4"/>
  <c r="X42" i="4" s="1"/>
  <c r="Q43" i="4"/>
  <c r="X43" i="4" s="1"/>
  <c r="Q44" i="4"/>
  <c r="X44" i="4" s="1"/>
  <c r="Q45" i="4"/>
  <c r="X45" i="4" s="1"/>
  <c r="Q46" i="4"/>
  <c r="X46" i="4" s="1"/>
  <c r="Q47" i="4"/>
  <c r="X47" i="4" s="1"/>
  <c r="Q48" i="4"/>
  <c r="X48" i="4" s="1"/>
  <c r="Q49" i="4"/>
  <c r="X49" i="4" s="1"/>
  <c r="Q50" i="4"/>
  <c r="X50" i="4" s="1"/>
  <c r="Q51" i="4"/>
  <c r="X51" i="4" s="1"/>
  <c r="Q52" i="4"/>
  <c r="X52" i="4" s="1"/>
  <c r="Q53" i="4"/>
  <c r="X53" i="4" s="1"/>
  <c r="Q54" i="4"/>
  <c r="X54" i="4" s="1"/>
  <c r="Q55" i="4"/>
  <c r="X55" i="4" s="1"/>
  <c r="Q56" i="4"/>
  <c r="X56" i="4" s="1"/>
  <c r="Q57" i="4"/>
  <c r="X57" i="4" s="1"/>
  <c r="Q58" i="4"/>
  <c r="X58" i="4" s="1"/>
  <c r="Q59" i="4"/>
  <c r="X59" i="4" s="1"/>
  <c r="Q60" i="4"/>
  <c r="X60" i="4" s="1"/>
  <c r="Q61" i="4"/>
  <c r="X61" i="4" s="1"/>
  <c r="Q62" i="4"/>
  <c r="X62" i="4" s="1"/>
  <c r="Q63" i="4"/>
  <c r="X63" i="4" s="1"/>
  <c r="Q64" i="4"/>
  <c r="X64" i="4" s="1"/>
  <c r="Q65" i="4"/>
  <c r="X65" i="4" s="1"/>
  <c r="Q66" i="4"/>
  <c r="X66" i="4" s="1"/>
  <c r="Q67" i="4"/>
  <c r="X67" i="4" s="1"/>
  <c r="Q68" i="4"/>
  <c r="X68" i="4" s="1"/>
  <c r="Q69" i="4"/>
  <c r="X69" i="4" s="1"/>
  <c r="Q70" i="4"/>
  <c r="X70" i="4" s="1"/>
  <c r="Q71" i="4"/>
  <c r="X71" i="4" s="1"/>
  <c r="Q72" i="4"/>
  <c r="X72" i="4" s="1"/>
  <c r="Q73" i="4"/>
  <c r="X73" i="4" s="1"/>
  <c r="Q74" i="4"/>
  <c r="X74" i="4" s="1"/>
  <c r="Q75" i="4"/>
  <c r="X75" i="4" s="1"/>
  <c r="Q76" i="4"/>
  <c r="X76" i="4" s="1"/>
  <c r="Q77" i="4"/>
  <c r="X77" i="4" s="1"/>
  <c r="Q78" i="4"/>
  <c r="X78" i="4" s="1"/>
  <c r="Q79" i="4"/>
  <c r="X79" i="4" s="1"/>
  <c r="Q80" i="4"/>
  <c r="X80" i="4" s="1"/>
  <c r="Q81" i="4"/>
  <c r="X81" i="4" s="1"/>
  <c r="Q82" i="4"/>
  <c r="X82" i="4" s="1"/>
  <c r="Q83" i="4"/>
  <c r="X83" i="4" s="1"/>
  <c r="Q84" i="4"/>
  <c r="X84" i="4" s="1"/>
  <c r="Q85" i="4"/>
  <c r="X85" i="4" s="1"/>
  <c r="Q86" i="4"/>
  <c r="X86" i="4" s="1"/>
  <c r="Q87" i="4"/>
  <c r="X87" i="4" s="1"/>
  <c r="Q88" i="4"/>
  <c r="X88" i="4" s="1"/>
  <c r="Q89" i="4"/>
  <c r="X89" i="4" s="1"/>
  <c r="Q90" i="4"/>
  <c r="X90" i="4" s="1"/>
  <c r="Q91" i="4"/>
  <c r="X91" i="4" s="1"/>
  <c r="Q92" i="4"/>
  <c r="X92" i="4" s="1"/>
  <c r="Q93" i="4"/>
  <c r="X93" i="4" s="1"/>
  <c r="Q94" i="4"/>
  <c r="X94" i="4" s="1"/>
  <c r="Q95" i="4"/>
  <c r="X95" i="4" s="1"/>
  <c r="Q96" i="4"/>
  <c r="X96" i="4" s="1"/>
  <c r="Q97" i="4"/>
  <c r="X97" i="4" s="1"/>
  <c r="Q98" i="4"/>
  <c r="X98" i="4" s="1"/>
  <c r="Q99" i="4"/>
  <c r="X99" i="4" s="1"/>
  <c r="Q100" i="4"/>
  <c r="X100" i="4" s="1"/>
  <c r="Q101" i="4"/>
  <c r="X101" i="4" s="1"/>
  <c r="Q102" i="4"/>
  <c r="X102" i="4" s="1"/>
  <c r="Q103" i="4"/>
  <c r="X103" i="4" s="1"/>
  <c r="Q104" i="4"/>
  <c r="X104" i="4" s="1"/>
  <c r="Q105" i="4"/>
  <c r="X105" i="4" s="1"/>
  <c r="Q106" i="4"/>
  <c r="X106" i="4" s="1"/>
  <c r="Q107" i="4"/>
  <c r="X107" i="4" s="1"/>
  <c r="Q108" i="4"/>
  <c r="X108" i="4" s="1"/>
  <c r="Q109" i="4"/>
  <c r="X109" i="4" s="1"/>
  <c r="Q110" i="4"/>
  <c r="X110" i="4" s="1"/>
  <c r="Q111" i="4"/>
  <c r="X111" i="4" s="1"/>
  <c r="Q112" i="4"/>
  <c r="X112" i="4" s="1"/>
  <c r="Q113" i="4"/>
  <c r="X113" i="4" s="1"/>
  <c r="Q114" i="4"/>
  <c r="X114" i="4" s="1"/>
  <c r="Q115" i="4"/>
  <c r="X115" i="4" s="1"/>
  <c r="Q116" i="4"/>
  <c r="X116" i="4" s="1"/>
  <c r="Q117" i="4"/>
  <c r="X117" i="4" s="1"/>
  <c r="Q118" i="4"/>
  <c r="X118" i="4" s="1"/>
  <c r="Q119" i="4"/>
  <c r="X119" i="4" s="1"/>
  <c r="Q120" i="4"/>
  <c r="X120" i="4" s="1"/>
  <c r="Q121" i="4"/>
  <c r="X121" i="4" s="1"/>
  <c r="Q122" i="4"/>
  <c r="X122" i="4" s="1"/>
  <c r="Q123" i="4"/>
  <c r="X123" i="4" s="1"/>
  <c r="Q124" i="4"/>
  <c r="X124" i="4" s="1"/>
  <c r="Q125" i="4"/>
  <c r="X125" i="4" s="1"/>
  <c r="Q126" i="4"/>
  <c r="X126" i="4" s="1"/>
  <c r="Q127" i="4"/>
  <c r="X127" i="4" s="1"/>
  <c r="Q128" i="4"/>
  <c r="X128" i="4" s="1"/>
  <c r="Q129" i="4"/>
  <c r="X129" i="4" s="1"/>
  <c r="Q130" i="4"/>
  <c r="X130" i="4" s="1"/>
  <c r="Q131" i="4"/>
  <c r="X131" i="4" s="1"/>
  <c r="Q132" i="4"/>
  <c r="X132" i="4" s="1"/>
  <c r="Q133" i="4"/>
  <c r="X133" i="4" s="1"/>
  <c r="Q134" i="4"/>
  <c r="X134" i="4" s="1"/>
  <c r="Q135" i="4"/>
  <c r="X135" i="4" s="1"/>
  <c r="Q136" i="4"/>
  <c r="X136" i="4" s="1"/>
  <c r="Q137" i="4"/>
  <c r="X137" i="4" s="1"/>
  <c r="Q138" i="4"/>
  <c r="X138" i="4" s="1"/>
  <c r="Q139" i="4"/>
  <c r="X139" i="4" s="1"/>
  <c r="Q140" i="4"/>
  <c r="X140" i="4" s="1"/>
  <c r="Q141" i="4"/>
  <c r="X141" i="4" s="1"/>
  <c r="Q142" i="4"/>
  <c r="X142" i="4" s="1"/>
  <c r="Q143" i="4"/>
  <c r="X143" i="4" s="1"/>
  <c r="Q144" i="4"/>
  <c r="X144" i="4" s="1"/>
  <c r="Q145" i="4"/>
  <c r="X145" i="4" s="1"/>
  <c r="Q146" i="4"/>
  <c r="X146" i="4" s="1"/>
  <c r="Q147" i="4"/>
  <c r="X147" i="4" s="1"/>
  <c r="Q148" i="4"/>
  <c r="X148" i="4" s="1"/>
  <c r="Q149" i="4"/>
  <c r="X149" i="4" s="1"/>
  <c r="Q150" i="4"/>
  <c r="X150" i="4" s="1"/>
  <c r="Q151" i="4"/>
  <c r="X151" i="4" s="1"/>
  <c r="Q152" i="4"/>
  <c r="X152" i="4" s="1"/>
  <c r="Q153" i="4"/>
  <c r="X153" i="4" s="1"/>
  <c r="Q154" i="4"/>
  <c r="X154" i="4" s="1"/>
  <c r="Q155" i="4"/>
  <c r="X155" i="4" s="1"/>
  <c r="Q156" i="4"/>
  <c r="X156" i="4" s="1"/>
  <c r="Q157" i="4"/>
  <c r="X157" i="4" s="1"/>
  <c r="Q158" i="4"/>
  <c r="X158" i="4" s="1"/>
  <c r="Q159" i="4"/>
  <c r="X159" i="4" s="1"/>
  <c r="Q160" i="4"/>
  <c r="X160" i="4" s="1"/>
  <c r="Q161" i="4"/>
  <c r="X161" i="4" s="1"/>
  <c r="Q162" i="4"/>
  <c r="X162" i="4" s="1"/>
  <c r="Q163" i="4"/>
  <c r="X163" i="4" s="1"/>
  <c r="Q164" i="4"/>
  <c r="X164" i="4" s="1"/>
  <c r="Q165" i="4"/>
  <c r="X165" i="4" s="1"/>
  <c r="Q166" i="4"/>
  <c r="X166" i="4" s="1"/>
  <c r="Q167" i="4"/>
  <c r="X167" i="4" s="1"/>
  <c r="Q168" i="4"/>
  <c r="X168" i="4" s="1"/>
  <c r="Q169" i="4"/>
  <c r="X169" i="4" s="1"/>
  <c r="Q170" i="4"/>
  <c r="X170" i="4" s="1"/>
  <c r="Q171" i="4"/>
  <c r="X171" i="4" s="1"/>
  <c r="Q172" i="4"/>
  <c r="X172" i="4" s="1"/>
  <c r="Q173" i="4"/>
  <c r="X173" i="4" s="1"/>
  <c r="Q174" i="4"/>
  <c r="X174" i="4" s="1"/>
  <c r="Q175" i="4"/>
  <c r="X175" i="4" s="1"/>
  <c r="Q176" i="4"/>
  <c r="X176" i="4" s="1"/>
  <c r="Q177" i="4"/>
  <c r="X177" i="4" s="1"/>
  <c r="Q178" i="4"/>
  <c r="X178" i="4" s="1"/>
  <c r="Q179" i="4"/>
  <c r="X179" i="4" s="1"/>
  <c r="Q180" i="4"/>
  <c r="X180" i="4" s="1"/>
  <c r="Q181" i="4"/>
  <c r="X181" i="4" s="1"/>
  <c r="Q182" i="4"/>
  <c r="X182" i="4" s="1"/>
  <c r="Q183" i="4"/>
  <c r="X183" i="4" s="1"/>
  <c r="Q184" i="4"/>
  <c r="X184" i="4" s="1"/>
  <c r="Q185" i="4"/>
  <c r="X185" i="4" s="1"/>
  <c r="Q186" i="4"/>
  <c r="X186" i="4" s="1"/>
  <c r="Q187" i="4"/>
  <c r="X187" i="4" s="1"/>
  <c r="Q188" i="4"/>
  <c r="X188" i="4" s="1"/>
  <c r="Q189" i="4"/>
  <c r="X189" i="4" s="1"/>
  <c r="Q190" i="4"/>
  <c r="X190" i="4" s="1"/>
  <c r="Q191" i="4"/>
  <c r="X191" i="4" s="1"/>
  <c r="Q192" i="4"/>
  <c r="X192" i="4" s="1"/>
  <c r="Q193" i="4"/>
  <c r="X193" i="4" s="1"/>
  <c r="Q194" i="4"/>
  <c r="X194" i="4" s="1"/>
  <c r="Q195" i="4"/>
  <c r="X195" i="4" s="1"/>
  <c r="Q196" i="4"/>
  <c r="X196" i="4" s="1"/>
  <c r="Q197" i="4"/>
  <c r="X197" i="4" s="1"/>
  <c r="Q198" i="4"/>
  <c r="X198" i="4" s="1"/>
  <c r="Q199" i="4"/>
  <c r="X199" i="4" s="1"/>
  <c r="Q200" i="4"/>
  <c r="X200" i="4" s="1"/>
  <c r="Q201" i="4"/>
  <c r="X201" i="4" s="1"/>
  <c r="Q202" i="4"/>
  <c r="X202" i="4" s="1"/>
  <c r="Q203" i="4"/>
  <c r="X203" i="4" s="1"/>
  <c r="Q204" i="4"/>
  <c r="X204" i="4" s="1"/>
  <c r="Q205" i="4"/>
  <c r="X205" i="4" s="1"/>
  <c r="Q206" i="4"/>
  <c r="X206" i="4" s="1"/>
  <c r="Q207" i="4"/>
  <c r="X207" i="4" s="1"/>
  <c r="Q208" i="4"/>
  <c r="X208" i="4" s="1"/>
  <c r="Q209" i="4"/>
  <c r="X209" i="4" s="1"/>
  <c r="Q210" i="4"/>
  <c r="X210" i="4" s="1"/>
  <c r="Q211" i="4"/>
  <c r="X211" i="4" s="1"/>
  <c r="Q212" i="4"/>
  <c r="X212" i="4" s="1"/>
  <c r="Q213" i="4"/>
  <c r="X213" i="4" s="1"/>
  <c r="Q214" i="4"/>
  <c r="X214" i="4" s="1"/>
  <c r="Q215" i="4"/>
  <c r="X215" i="4" s="1"/>
  <c r="Q216" i="4"/>
  <c r="X216" i="4" s="1"/>
  <c r="Q217" i="4"/>
  <c r="X217" i="4" s="1"/>
  <c r="Q218" i="4"/>
  <c r="X218" i="4" s="1"/>
  <c r="P4" i="4"/>
  <c r="W4" i="4" s="1"/>
  <c r="P3" i="4"/>
  <c r="W3" i="4" s="1"/>
  <c r="P5" i="4"/>
  <c r="W5" i="4" s="1"/>
  <c r="P6" i="4"/>
  <c r="W6" i="4" s="1"/>
  <c r="P7" i="4"/>
  <c r="W7" i="4" s="1"/>
  <c r="P8" i="4"/>
  <c r="W8" i="4" s="1"/>
  <c r="P9" i="4"/>
  <c r="W9" i="4" s="1"/>
  <c r="P10" i="4"/>
  <c r="W10" i="4" s="1"/>
  <c r="P11" i="4"/>
  <c r="W11" i="4" s="1"/>
  <c r="P12" i="4"/>
  <c r="W12" i="4" s="1"/>
  <c r="P13" i="4"/>
  <c r="W13" i="4" s="1"/>
  <c r="P14" i="4"/>
  <c r="W14" i="4" s="1"/>
  <c r="P15" i="4"/>
  <c r="W15" i="4" s="1"/>
  <c r="P16" i="4"/>
  <c r="W16" i="4" s="1"/>
  <c r="P17" i="4"/>
  <c r="W17" i="4" s="1"/>
  <c r="P18" i="4"/>
  <c r="W18" i="4" s="1"/>
  <c r="P19" i="4"/>
  <c r="W19" i="4" s="1"/>
  <c r="P20" i="4"/>
  <c r="W20" i="4" s="1"/>
  <c r="P21" i="4"/>
  <c r="W21" i="4" s="1"/>
  <c r="P22" i="4"/>
  <c r="W22" i="4" s="1"/>
  <c r="P23" i="4"/>
  <c r="W23" i="4" s="1"/>
  <c r="P24" i="4"/>
  <c r="W24" i="4" s="1"/>
  <c r="P25" i="4"/>
  <c r="W25" i="4" s="1"/>
  <c r="P26" i="4"/>
  <c r="W26" i="4" s="1"/>
  <c r="P27" i="4"/>
  <c r="W27" i="4" s="1"/>
  <c r="P28" i="4"/>
  <c r="W28" i="4" s="1"/>
  <c r="P29" i="4"/>
  <c r="W29" i="4" s="1"/>
  <c r="P30" i="4"/>
  <c r="W30" i="4" s="1"/>
  <c r="P31" i="4"/>
  <c r="W31" i="4" s="1"/>
  <c r="P32" i="4"/>
  <c r="W32" i="4" s="1"/>
  <c r="P33" i="4"/>
  <c r="W33" i="4" s="1"/>
  <c r="P34" i="4"/>
  <c r="W34" i="4" s="1"/>
  <c r="P35" i="4"/>
  <c r="W35" i="4" s="1"/>
  <c r="P36" i="4"/>
  <c r="W36" i="4" s="1"/>
  <c r="P37" i="4"/>
  <c r="W37" i="4" s="1"/>
  <c r="P38" i="4"/>
  <c r="W38" i="4" s="1"/>
  <c r="P39" i="4"/>
  <c r="W39" i="4" s="1"/>
  <c r="P40" i="4"/>
  <c r="W40" i="4" s="1"/>
  <c r="P41" i="4"/>
  <c r="W41" i="4" s="1"/>
  <c r="P42" i="4"/>
  <c r="W42" i="4" s="1"/>
  <c r="P43" i="4"/>
  <c r="W43" i="4" s="1"/>
  <c r="P44" i="4"/>
  <c r="W44" i="4" s="1"/>
  <c r="P45" i="4"/>
  <c r="W45" i="4" s="1"/>
  <c r="P46" i="4"/>
  <c r="W46" i="4" s="1"/>
  <c r="P47" i="4"/>
  <c r="W47" i="4" s="1"/>
  <c r="P48" i="4"/>
  <c r="W48" i="4" s="1"/>
  <c r="P49" i="4"/>
  <c r="W49" i="4" s="1"/>
  <c r="P50" i="4"/>
  <c r="W50" i="4" s="1"/>
  <c r="P51" i="4"/>
  <c r="W51" i="4" s="1"/>
  <c r="P52" i="4"/>
  <c r="W52" i="4" s="1"/>
  <c r="P53" i="4"/>
  <c r="W53" i="4" s="1"/>
  <c r="P54" i="4"/>
  <c r="W54" i="4" s="1"/>
  <c r="P55" i="4"/>
  <c r="W55" i="4" s="1"/>
  <c r="P56" i="4"/>
  <c r="W56" i="4" s="1"/>
  <c r="P57" i="4"/>
  <c r="W57" i="4" s="1"/>
  <c r="P58" i="4"/>
  <c r="W58" i="4" s="1"/>
  <c r="P59" i="4"/>
  <c r="W59" i="4" s="1"/>
  <c r="P60" i="4"/>
  <c r="W60" i="4" s="1"/>
  <c r="P61" i="4"/>
  <c r="W61" i="4" s="1"/>
  <c r="P62" i="4"/>
  <c r="W62" i="4" s="1"/>
  <c r="P63" i="4"/>
  <c r="W63" i="4" s="1"/>
  <c r="P64" i="4"/>
  <c r="W64" i="4" s="1"/>
  <c r="P65" i="4"/>
  <c r="W65" i="4" s="1"/>
  <c r="P66" i="4"/>
  <c r="W66" i="4" s="1"/>
  <c r="P67" i="4"/>
  <c r="W67" i="4" s="1"/>
  <c r="P68" i="4"/>
  <c r="W68" i="4" s="1"/>
  <c r="P69" i="4"/>
  <c r="W69" i="4" s="1"/>
  <c r="P70" i="4"/>
  <c r="W70" i="4" s="1"/>
  <c r="P71" i="4"/>
  <c r="W71" i="4" s="1"/>
  <c r="P72" i="4"/>
  <c r="W72" i="4" s="1"/>
  <c r="P73" i="4"/>
  <c r="W73" i="4" s="1"/>
  <c r="P74" i="4"/>
  <c r="W74" i="4" s="1"/>
  <c r="P75" i="4"/>
  <c r="W75" i="4" s="1"/>
  <c r="P76" i="4"/>
  <c r="W76" i="4" s="1"/>
  <c r="P77" i="4"/>
  <c r="W77" i="4" s="1"/>
  <c r="P78" i="4"/>
  <c r="W78" i="4" s="1"/>
  <c r="P79" i="4"/>
  <c r="W79" i="4" s="1"/>
  <c r="P80" i="4"/>
  <c r="W80" i="4" s="1"/>
  <c r="P81" i="4"/>
  <c r="W81" i="4" s="1"/>
  <c r="P82" i="4"/>
  <c r="W82" i="4" s="1"/>
  <c r="P83" i="4"/>
  <c r="W83" i="4" s="1"/>
  <c r="P84" i="4"/>
  <c r="W84" i="4" s="1"/>
  <c r="P85" i="4"/>
  <c r="W85" i="4" s="1"/>
  <c r="P86" i="4"/>
  <c r="W86" i="4" s="1"/>
  <c r="P87" i="4"/>
  <c r="W87" i="4" s="1"/>
  <c r="P88" i="4"/>
  <c r="W88" i="4" s="1"/>
  <c r="P89" i="4"/>
  <c r="W89" i="4" s="1"/>
  <c r="P90" i="4"/>
  <c r="W90" i="4" s="1"/>
  <c r="P91" i="4"/>
  <c r="W91" i="4" s="1"/>
  <c r="P92" i="4"/>
  <c r="W92" i="4" s="1"/>
  <c r="P93" i="4"/>
  <c r="W93" i="4" s="1"/>
  <c r="P94" i="4"/>
  <c r="W94" i="4" s="1"/>
  <c r="P95" i="4"/>
  <c r="W95" i="4" s="1"/>
  <c r="P96" i="4"/>
  <c r="W96" i="4" s="1"/>
  <c r="P97" i="4"/>
  <c r="W97" i="4" s="1"/>
  <c r="P98" i="4"/>
  <c r="W98" i="4" s="1"/>
  <c r="P99" i="4"/>
  <c r="W99" i="4" s="1"/>
  <c r="P100" i="4"/>
  <c r="W100" i="4" s="1"/>
  <c r="P101" i="4"/>
  <c r="W101" i="4" s="1"/>
  <c r="P102" i="4"/>
  <c r="W102" i="4" s="1"/>
  <c r="P103" i="4"/>
  <c r="W103" i="4" s="1"/>
  <c r="P104" i="4"/>
  <c r="W104" i="4" s="1"/>
  <c r="P105" i="4"/>
  <c r="W105" i="4" s="1"/>
  <c r="P106" i="4"/>
  <c r="W106" i="4" s="1"/>
  <c r="P107" i="4"/>
  <c r="W107" i="4" s="1"/>
  <c r="P108" i="4"/>
  <c r="W108" i="4" s="1"/>
  <c r="P109" i="4"/>
  <c r="W109" i="4" s="1"/>
  <c r="P110" i="4"/>
  <c r="W110" i="4" s="1"/>
  <c r="P111" i="4"/>
  <c r="W111" i="4" s="1"/>
  <c r="P112" i="4"/>
  <c r="W112" i="4" s="1"/>
  <c r="P113" i="4"/>
  <c r="W113" i="4" s="1"/>
  <c r="P114" i="4"/>
  <c r="W114" i="4" s="1"/>
  <c r="P115" i="4"/>
  <c r="W115" i="4" s="1"/>
  <c r="P116" i="4"/>
  <c r="W116" i="4" s="1"/>
  <c r="P117" i="4"/>
  <c r="W117" i="4" s="1"/>
  <c r="P118" i="4"/>
  <c r="W118" i="4" s="1"/>
  <c r="P119" i="4"/>
  <c r="W119" i="4" s="1"/>
  <c r="P120" i="4"/>
  <c r="W120" i="4" s="1"/>
  <c r="P121" i="4"/>
  <c r="W121" i="4" s="1"/>
  <c r="P122" i="4"/>
  <c r="W122" i="4" s="1"/>
  <c r="P123" i="4"/>
  <c r="W123" i="4" s="1"/>
  <c r="P124" i="4"/>
  <c r="W124" i="4" s="1"/>
  <c r="P125" i="4"/>
  <c r="W125" i="4" s="1"/>
  <c r="P126" i="4"/>
  <c r="W126" i="4" s="1"/>
  <c r="P127" i="4"/>
  <c r="W127" i="4" s="1"/>
  <c r="P128" i="4"/>
  <c r="W128" i="4" s="1"/>
  <c r="P129" i="4"/>
  <c r="W129" i="4" s="1"/>
  <c r="P130" i="4"/>
  <c r="W130" i="4" s="1"/>
  <c r="P131" i="4"/>
  <c r="W131" i="4" s="1"/>
  <c r="P132" i="4"/>
  <c r="W132" i="4" s="1"/>
  <c r="P133" i="4"/>
  <c r="W133" i="4" s="1"/>
  <c r="P134" i="4"/>
  <c r="W134" i="4" s="1"/>
  <c r="P135" i="4"/>
  <c r="W135" i="4" s="1"/>
  <c r="P136" i="4"/>
  <c r="W136" i="4" s="1"/>
  <c r="P137" i="4"/>
  <c r="W137" i="4" s="1"/>
  <c r="P138" i="4"/>
  <c r="W138" i="4" s="1"/>
  <c r="P139" i="4"/>
  <c r="W139" i="4" s="1"/>
  <c r="P140" i="4"/>
  <c r="W140" i="4" s="1"/>
  <c r="P141" i="4"/>
  <c r="W141" i="4" s="1"/>
  <c r="P142" i="4"/>
  <c r="W142" i="4" s="1"/>
  <c r="P143" i="4"/>
  <c r="W143" i="4" s="1"/>
  <c r="P144" i="4"/>
  <c r="W144" i="4" s="1"/>
  <c r="P145" i="4"/>
  <c r="W145" i="4" s="1"/>
  <c r="P146" i="4"/>
  <c r="W146" i="4" s="1"/>
  <c r="P147" i="4"/>
  <c r="W147" i="4" s="1"/>
  <c r="P148" i="4"/>
  <c r="W148" i="4" s="1"/>
  <c r="P149" i="4"/>
  <c r="W149" i="4" s="1"/>
  <c r="P150" i="4"/>
  <c r="W150" i="4" s="1"/>
  <c r="P151" i="4"/>
  <c r="W151" i="4" s="1"/>
  <c r="P152" i="4"/>
  <c r="W152" i="4" s="1"/>
  <c r="P153" i="4"/>
  <c r="W153" i="4" s="1"/>
  <c r="P154" i="4"/>
  <c r="W154" i="4" s="1"/>
  <c r="P155" i="4"/>
  <c r="W155" i="4" s="1"/>
  <c r="P156" i="4"/>
  <c r="W156" i="4" s="1"/>
  <c r="P157" i="4"/>
  <c r="W157" i="4" s="1"/>
  <c r="P158" i="4"/>
  <c r="W158" i="4" s="1"/>
  <c r="P159" i="4"/>
  <c r="W159" i="4" s="1"/>
  <c r="P160" i="4"/>
  <c r="W160" i="4" s="1"/>
  <c r="P161" i="4"/>
  <c r="W161" i="4" s="1"/>
  <c r="P162" i="4"/>
  <c r="W162" i="4" s="1"/>
  <c r="P163" i="4"/>
  <c r="W163" i="4" s="1"/>
  <c r="P164" i="4"/>
  <c r="W164" i="4" s="1"/>
  <c r="P165" i="4"/>
  <c r="W165" i="4" s="1"/>
  <c r="P166" i="4"/>
  <c r="W166" i="4" s="1"/>
  <c r="P167" i="4"/>
  <c r="W167" i="4" s="1"/>
  <c r="P168" i="4"/>
  <c r="W168" i="4" s="1"/>
  <c r="P169" i="4"/>
  <c r="W169" i="4" s="1"/>
  <c r="P170" i="4"/>
  <c r="W170" i="4" s="1"/>
  <c r="P171" i="4"/>
  <c r="W171" i="4" s="1"/>
  <c r="P172" i="4"/>
  <c r="W172" i="4" s="1"/>
  <c r="P173" i="4"/>
  <c r="W173" i="4" s="1"/>
  <c r="P174" i="4"/>
  <c r="W174" i="4" s="1"/>
  <c r="P175" i="4"/>
  <c r="W175" i="4" s="1"/>
  <c r="P176" i="4"/>
  <c r="W176" i="4" s="1"/>
  <c r="P177" i="4"/>
  <c r="W177" i="4" s="1"/>
  <c r="P178" i="4"/>
  <c r="W178" i="4" s="1"/>
  <c r="P179" i="4"/>
  <c r="W179" i="4" s="1"/>
  <c r="P180" i="4"/>
  <c r="W180" i="4" s="1"/>
  <c r="P181" i="4"/>
  <c r="W181" i="4" s="1"/>
  <c r="P182" i="4"/>
  <c r="W182" i="4" s="1"/>
  <c r="P183" i="4"/>
  <c r="W183" i="4" s="1"/>
  <c r="P184" i="4"/>
  <c r="W184" i="4" s="1"/>
  <c r="P185" i="4"/>
  <c r="W185" i="4" s="1"/>
  <c r="P186" i="4"/>
  <c r="W186" i="4" s="1"/>
  <c r="P187" i="4"/>
  <c r="W187" i="4" s="1"/>
  <c r="P188" i="4"/>
  <c r="W188" i="4" s="1"/>
  <c r="P189" i="4"/>
  <c r="W189" i="4" s="1"/>
  <c r="P190" i="4"/>
  <c r="W190" i="4" s="1"/>
  <c r="P191" i="4"/>
  <c r="W191" i="4" s="1"/>
  <c r="P192" i="4"/>
  <c r="W192" i="4" s="1"/>
  <c r="P193" i="4"/>
  <c r="W193" i="4" s="1"/>
  <c r="P194" i="4"/>
  <c r="W194" i="4" s="1"/>
  <c r="P195" i="4"/>
  <c r="W195" i="4" s="1"/>
  <c r="P196" i="4"/>
  <c r="W196" i="4" s="1"/>
  <c r="P197" i="4"/>
  <c r="W197" i="4" s="1"/>
  <c r="P198" i="4"/>
  <c r="W198" i="4" s="1"/>
  <c r="P199" i="4"/>
  <c r="W199" i="4" s="1"/>
  <c r="P200" i="4"/>
  <c r="W200" i="4" s="1"/>
  <c r="P201" i="4"/>
  <c r="W201" i="4" s="1"/>
  <c r="P202" i="4"/>
  <c r="W202" i="4" s="1"/>
  <c r="P203" i="4"/>
  <c r="W203" i="4" s="1"/>
  <c r="P204" i="4"/>
  <c r="W204" i="4" s="1"/>
  <c r="P205" i="4"/>
  <c r="W205" i="4" s="1"/>
  <c r="P206" i="4"/>
  <c r="W206" i="4" s="1"/>
  <c r="P207" i="4"/>
  <c r="W207" i="4" s="1"/>
  <c r="P208" i="4"/>
  <c r="W208" i="4" s="1"/>
  <c r="P209" i="4"/>
  <c r="W209" i="4" s="1"/>
  <c r="P210" i="4"/>
  <c r="W210" i="4" s="1"/>
  <c r="P211" i="4"/>
  <c r="W211" i="4" s="1"/>
  <c r="P212" i="4"/>
  <c r="W212" i="4" s="1"/>
  <c r="P213" i="4"/>
  <c r="W213" i="4" s="1"/>
  <c r="P214" i="4"/>
  <c r="W214" i="4" s="1"/>
  <c r="P215" i="4"/>
  <c r="W215" i="4" s="1"/>
  <c r="P216" i="4"/>
  <c r="W216" i="4" s="1"/>
  <c r="P217" i="4"/>
  <c r="W217" i="4" s="1"/>
  <c r="P218" i="4"/>
  <c r="W218" i="4" s="1"/>
  <c r="O3" i="4"/>
  <c r="V3" i="4" s="1"/>
  <c r="O4" i="4"/>
  <c r="V4" i="4" s="1"/>
  <c r="O5" i="4"/>
  <c r="V5" i="4" s="1"/>
  <c r="O6" i="4"/>
  <c r="V6" i="4" s="1"/>
  <c r="O7" i="4"/>
  <c r="V7" i="4" s="1"/>
  <c r="O8" i="4"/>
  <c r="V8" i="4" s="1"/>
  <c r="O9" i="4"/>
  <c r="V9" i="4" s="1"/>
  <c r="O10" i="4"/>
  <c r="V10" i="4" s="1"/>
  <c r="O11" i="4"/>
  <c r="V11" i="4" s="1"/>
  <c r="O12" i="4"/>
  <c r="V12" i="4" s="1"/>
  <c r="O13" i="4"/>
  <c r="V13" i="4" s="1"/>
  <c r="O14" i="4"/>
  <c r="V14" i="4" s="1"/>
  <c r="O15" i="4"/>
  <c r="V15" i="4" s="1"/>
  <c r="O16" i="4"/>
  <c r="V16" i="4" s="1"/>
  <c r="O17" i="4"/>
  <c r="V17" i="4" s="1"/>
  <c r="O18" i="4"/>
  <c r="V18" i="4" s="1"/>
  <c r="O19" i="4"/>
  <c r="V19" i="4" s="1"/>
  <c r="O20" i="4"/>
  <c r="V20" i="4" s="1"/>
  <c r="O21" i="4"/>
  <c r="V21" i="4" s="1"/>
  <c r="O22" i="4"/>
  <c r="V22" i="4" s="1"/>
  <c r="O23" i="4"/>
  <c r="V23" i="4" s="1"/>
  <c r="O24" i="4"/>
  <c r="V24" i="4" s="1"/>
  <c r="O25" i="4"/>
  <c r="V25" i="4" s="1"/>
  <c r="O26" i="4"/>
  <c r="V26" i="4" s="1"/>
  <c r="O27" i="4"/>
  <c r="V27" i="4" s="1"/>
  <c r="O28" i="4"/>
  <c r="V28" i="4" s="1"/>
  <c r="O29" i="4"/>
  <c r="V29" i="4" s="1"/>
  <c r="O30" i="4"/>
  <c r="V30" i="4" s="1"/>
  <c r="O31" i="4"/>
  <c r="V31" i="4" s="1"/>
  <c r="O32" i="4"/>
  <c r="V32" i="4" s="1"/>
  <c r="O33" i="4"/>
  <c r="V33" i="4" s="1"/>
  <c r="O34" i="4"/>
  <c r="V34" i="4" s="1"/>
  <c r="O35" i="4"/>
  <c r="V35" i="4" s="1"/>
  <c r="O36" i="4"/>
  <c r="V36" i="4" s="1"/>
  <c r="O37" i="4"/>
  <c r="V37" i="4" s="1"/>
  <c r="O38" i="4"/>
  <c r="V38" i="4" s="1"/>
  <c r="O39" i="4"/>
  <c r="V39" i="4" s="1"/>
  <c r="O40" i="4"/>
  <c r="V40" i="4" s="1"/>
  <c r="O41" i="4"/>
  <c r="V41" i="4" s="1"/>
  <c r="O42" i="4"/>
  <c r="V42" i="4" s="1"/>
  <c r="O43" i="4"/>
  <c r="V43" i="4" s="1"/>
  <c r="O44" i="4"/>
  <c r="V44" i="4" s="1"/>
  <c r="O45" i="4"/>
  <c r="V45" i="4" s="1"/>
  <c r="O46" i="4"/>
  <c r="V46" i="4" s="1"/>
  <c r="O47" i="4"/>
  <c r="V47" i="4" s="1"/>
  <c r="O48" i="4"/>
  <c r="V48" i="4" s="1"/>
  <c r="O49" i="4"/>
  <c r="V49" i="4" s="1"/>
  <c r="O50" i="4"/>
  <c r="V50" i="4" s="1"/>
  <c r="O51" i="4"/>
  <c r="V51" i="4" s="1"/>
  <c r="O52" i="4"/>
  <c r="V52" i="4" s="1"/>
  <c r="O53" i="4"/>
  <c r="V53" i="4" s="1"/>
  <c r="O54" i="4"/>
  <c r="V54" i="4" s="1"/>
  <c r="O55" i="4"/>
  <c r="V55" i="4" s="1"/>
  <c r="O56" i="4"/>
  <c r="V56" i="4" s="1"/>
  <c r="O57" i="4"/>
  <c r="V57" i="4" s="1"/>
  <c r="O58" i="4"/>
  <c r="V58" i="4" s="1"/>
  <c r="O59" i="4"/>
  <c r="V59" i="4" s="1"/>
  <c r="O60" i="4"/>
  <c r="V60" i="4" s="1"/>
  <c r="O61" i="4"/>
  <c r="V61" i="4" s="1"/>
  <c r="O62" i="4"/>
  <c r="V62" i="4" s="1"/>
  <c r="O63" i="4"/>
  <c r="V63" i="4" s="1"/>
  <c r="O64" i="4"/>
  <c r="V64" i="4" s="1"/>
  <c r="O65" i="4"/>
  <c r="V65" i="4" s="1"/>
  <c r="O66" i="4"/>
  <c r="V66" i="4" s="1"/>
  <c r="O67" i="4"/>
  <c r="V67" i="4" s="1"/>
  <c r="O68" i="4"/>
  <c r="V68" i="4" s="1"/>
  <c r="O69" i="4"/>
  <c r="V69" i="4" s="1"/>
  <c r="O70" i="4"/>
  <c r="V70" i="4" s="1"/>
  <c r="O71" i="4"/>
  <c r="V71" i="4" s="1"/>
  <c r="O72" i="4"/>
  <c r="V72" i="4" s="1"/>
  <c r="O73" i="4"/>
  <c r="V73" i="4" s="1"/>
  <c r="O74" i="4"/>
  <c r="V74" i="4" s="1"/>
  <c r="O75" i="4"/>
  <c r="V75" i="4" s="1"/>
  <c r="O76" i="4"/>
  <c r="V76" i="4" s="1"/>
  <c r="O77" i="4"/>
  <c r="V77" i="4" s="1"/>
  <c r="O78" i="4"/>
  <c r="V78" i="4" s="1"/>
  <c r="O79" i="4"/>
  <c r="V79" i="4" s="1"/>
  <c r="O80" i="4"/>
  <c r="V80" i="4" s="1"/>
  <c r="O81" i="4"/>
  <c r="V81" i="4" s="1"/>
  <c r="O82" i="4"/>
  <c r="V82" i="4" s="1"/>
  <c r="O83" i="4"/>
  <c r="V83" i="4" s="1"/>
  <c r="O84" i="4"/>
  <c r="V84" i="4" s="1"/>
  <c r="O85" i="4"/>
  <c r="V85" i="4" s="1"/>
  <c r="O86" i="4"/>
  <c r="V86" i="4" s="1"/>
  <c r="O87" i="4"/>
  <c r="V87" i="4" s="1"/>
  <c r="O88" i="4"/>
  <c r="V88" i="4" s="1"/>
  <c r="O89" i="4"/>
  <c r="V89" i="4" s="1"/>
  <c r="O90" i="4"/>
  <c r="V90" i="4" s="1"/>
  <c r="O91" i="4"/>
  <c r="V91" i="4" s="1"/>
  <c r="O92" i="4"/>
  <c r="V92" i="4" s="1"/>
  <c r="O93" i="4"/>
  <c r="V93" i="4" s="1"/>
  <c r="O94" i="4"/>
  <c r="V94" i="4" s="1"/>
  <c r="O95" i="4"/>
  <c r="V95" i="4" s="1"/>
  <c r="O96" i="4"/>
  <c r="V96" i="4" s="1"/>
  <c r="O97" i="4"/>
  <c r="V97" i="4" s="1"/>
  <c r="O98" i="4"/>
  <c r="V98" i="4" s="1"/>
  <c r="O99" i="4"/>
  <c r="V99" i="4" s="1"/>
  <c r="O100" i="4"/>
  <c r="V100" i="4" s="1"/>
  <c r="O101" i="4"/>
  <c r="V101" i="4" s="1"/>
  <c r="O102" i="4"/>
  <c r="V102" i="4" s="1"/>
  <c r="O103" i="4"/>
  <c r="V103" i="4" s="1"/>
  <c r="O104" i="4"/>
  <c r="V104" i="4" s="1"/>
  <c r="O105" i="4"/>
  <c r="V105" i="4" s="1"/>
  <c r="O106" i="4"/>
  <c r="V106" i="4" s="1"/>
  <c r="O107" i="4"/>
  <c r="V107" i="4" s="1"/>
  <c r="O108" i="4"/>
  <c r="V108" i="4" s="1"/>
  <c r="O109" i="4"/>
  <c r="V109" i="4" s="1"/>
  <c r="O110" i="4"/>
  <c r="V110" i="4" s="1"/>
  <c r="O111" i="4"/>
  <c r="V111" i="4" s="1"/>
  <c r="O112" i="4"/>
  <c r="V112" i="4" s="1"/>
  <c r="O113" i="4"/>
  <c r="V113" i="4" s="1"/>
  <c r="O114" i="4"/>
  <c r="V114" i="4" s="1"/>
  <c r="O115" i="4"/>
  <c r="V115" i="4" s="1"/>
  <c r="O116" i="4"/>
  <c r="V116" i="4" s="1"/>
  <c r="O117" i="4"/>
  <c r="V117" i="4" s="1"/>
  <c r="O118" i="4"/>
  <c r="V118" i="4" s="1"/>
  <c r="O119" i="4"/>
  <c r="V119" i="4" s="1"/>
  <c r="O120" i="4"/>
  <c r="V120" i="4" s="1"/>
  <c r="O121" i="4"/>
  <c r="V121" i="4" s="1"/>
  <c r="O122" i="4"/>
  <c r="V122" i="4" s="1"/>
  <c r="O123" i="4"/>
  <c r="V123" i="4" s="1"/>
  <c r="O124" i="4"/>
  <c r="V124" i="4" s="1"/>
  <c r="O125" i="4"/>
  <c r="V125" i="4" s="1"/>
  <c r="O126" i="4"/>
  <c r="V126" i="4" s="1"/>
  <c r="O127" i="4"/>
  <c r="V127" i="4" s="1"/>
  <c r="O128" i="4"/>
  <c r="V128" i="4" s="1"/>
  <c r="O129" i="4"/>
  <c r="V129" i="4" s="1"/>
  <c r="O130" i="4"/>
  <c r="V130" i="4" s="1"/>
  <c r="O131" i="4"/>
  <c r="V131" i="4" s="1"/>
  <c r="O132" i="4"/>
  <c r="V132" i="4" s="1"/>
  <c r="O133" i="4"/>
  <c r="V133" i="4" s="1"/>
  <c r="O134" i="4"/>
  <c r="V134" i="4" s="1"/>
  <c r="O135" i="4"/>
  <c r="V135" i="4" s="1"/>
  <c r="O136" i="4"/>
  <c r="V136" i="4" s="1"/>
  <c r="O137" i="4"/>
  <c r="V137" i="4" s="1"/>
  <c r="O138" i="4"/>
  <c r="V138" i="4" s="1"/>
  <c r="O139" i="4"/>
  <c r="V139" i="4" s="1"/>
  <c r="O140" i="4"/>
  <c r="V140" i="4" s="1"/>
  <c r="O141" i="4"/>
  <c r="V141" i="4" s="1"/>
  <c r="O142" i="4"/>
  <c r="V142" i="4" s="1"/>
  <c r="O143" i="4"/>
  <c r="V143" i="4" s="1"/>
  <c r="O144" i="4"/>
  <c r="V144" i="4" s="1"/>
  <c r="O145" i="4"/>
  <c r="V145" i="4" s="1"/>
  <c r="O146" i="4"/>
  <c r="V146" i="4" s="1"/>
  <c r="O147" i="4"/>
  <c r="V147" i="4" s="1"/>
  <c r="O148" i="4"/>
  <c r="V148" i="4" s="1"/>
  <c r="O149" i="4"/>
  <c r="V149" i="4" s="1"/>
  <c r="O150" i="4"/>
  <c r="V150" i="4" s="1"/>
  <c r="O151" i="4"/>
  <c r="V151" i="4" s="1"/>
  <c r="O152" i="4"/>
  <c r="V152" i="4" s="1"/>
  <c r="O153" i="4"/>
  <c r="V153" i="4" s="1"/>
  <c r="O154" i="4"/>
  <c r="V154" i="4" s="1"/>
  <c r="O155" i="4"/>
  <c r="V155" i="4" s="1"/>
  <c r="O156" i="4"/>
  <c r="V156" i="4" s="1"/>
  <c r="O157" i="4"/>
  <c r="V157" i="4" s="1"/>
  <c r="O158" i="4"/>
  <c r="V158" i="4" s="1"/>
  <c r="O159" i="4"/>
  <c r="V159" i="4" s="1"/>
  <c r="O160" i="4"/>
  <c r="V160" i="4" s="1"/>
  <c r="O161" i="4"/>
  <c r="V161" i="4" s="1"/>
  <c r="O162" i="4"/>
  <c r="V162" i="4" s="1"/>
  <c r="O163" i="4"/>
  <c r="V163" i="4" s="1"/>
  <c r="O164" i="4"/>
  <c r="V164" i="4" s="1"/>
  <c r="O165" i="4"/>
  <c r="V165" i="4" s="1"/>
  <c r="O166" i="4"/>
  <c r="V166" i="4" s="1"/>
  <c r="O167" i="4"/>
  <c r="V167" i="4" s="1"/>
  <c r="O168" i="4"/>
  <c r="V168" i="4" s="1"/>
  <c r="O169" i="4"/>
  <c r="V169" i="4" s="1"/>
  <c r="O170" i="4"/>
  <c r="V170" i="4" s="1"/>
  <c r="O171" i="4"/>
  <c r="V171" i="4" s="1"/>
  <c r="O172" i="4"/>
  <c r="V172" i="4" s="1"/>
  <c r="O173" i="4"/>
  <c r="V173" i="4" s="1"/>
  <c r="O174" i="4"/>
  <c r="V174" i="4" s="1"/>
  <c r="O175" i="4"/>
  <c r="V175" i="4" s="1"/>
  <c r="O176" i="4"/>
  <c r="V176" i="4" s="1"/>
  <c r="O177" i="4"/>
  <c r="V177" i="4" s="1"/>
  <c r="O178" i="4"/>
  <c r="V178" i="4" s="1"/>
  <c r="O179" i="4"/>
  <c r="V179" i="4" s="1"/>
  <c r="O180" i="4"/>
  <c r="V180" i="4" s="1"/>
  <c r="O181" i="4"/>
  <c r="V181" i="4" s="1"/>
  <c r="O182" i="4"/>
  <c r="V182" i="4" s="1"/>
  <c r="O183" i="4"/>
  <c r="V183" i="4" s="1"/>
  <c r="O184" i="4"/>
  <c r="V184" i="4" s="1"/>
  <c r="O185" i="4"/>
  <c r="V185" i="4" s="1"/>
  <c r="O186" i="4"/>
  <c r="V186" i="4" s="1"/>
  <c r="O187" i="4"/>
  <c r="V187" i="4" s="1"/>
  <c r="O188" i="4"/>
  <c r="V188" i="4" s="1"/>
  <c r="O189" i="4"/>
  <c r="V189" i="4" s="1"/>
  <c r="O190" i="4"/>
  <c r="V190" i="4" s="1"/>
  <c r="O191" i="4"/>
  <c r="V191" i="4" s="1"/>
  <c r="O192" i="4"/>
  <c r="V192" i="4" s="1"/>
  <c r="O193" i="4"/>
  <c r="V193" i="4" s="1"/>
  <c r="O194" i="4"/>
  <c r="V194" i="4" s="1"/>
  <c r="O195" i="4"/>
  <c r="V195" i="4" s="1"/>
  <c r="O196" i="4"/>
  <c r="V196" i="4" s="1"/>
  <c r="O197" i="4"/>
  <c r="V197" i="4" s="1"/>
  <c r="O198" i="4"/>
  <c r="V198" i="4" s="1"/>
  <c r="O199" i="4"/>
  <c r="V199" i="4" s="1"/>
  <c r="O200" i="4"/>
  <c r="V200" i="4" s="1"/>
  <c r="O201" i="4"/>
  <c r="V201" i="4" s="1"/>
  <c r="O202" i="4"/>
  <c r="V202" i="4" s="1"/>
  <c r="O203" i="4"/>
  <c r="V203" i="4" s="1"/>
  <c r="O204" i="4"/>
  <c r="V204" i="4" s="1"/>
  <c r="O205" i="4"/>
  <c r="V205" i="4" s="1"/>
  <c r="O206" i="4"/>
  <c r="V206" i="4" s="1"/>
  <c r="O207" i="4"/>
  <c r="V207" i="4" s="1"/>
  <c r="O208" i="4"/>
  <c r="V208" i="4" s="1"/>
  <c r="O209" i="4"/>
  <c r="V209" i="4" s="1"/>
  <c r="O210" i="4"/>
  <c r="V210" i="4" s="1"/>
  <c r="O211" i="4"/>
  <c r="V211" i="4" s="1"/>
  <c r="O212" i="4"/>
  <c r="V212" i="4" s="1"/>
  <c r="O213" i="4"/>
  <c r="V213" i="4" s="1"/>
  <c r="O214" i="4"/>
  <c r="V214" i="4" s="1"/>
  <c r="O215" i="4"/>
  <c r="V215" i="4" s="1"/>
  <c r="O216" i="4"/>
  <c r="V216" i="4" s="1"/>
  <c r="O217" i="4"/>
  <c r="V217" i="4" s="1"/>
  <c r="O218" i="4"/>
  <c r="V218" i="4" s="1"/>
  <c r="N3" i="4"/>
  <c r="U3" i="4" s="1"/>
  <c r="N4" i="4"/>
  <c r="U4" i="4" s="1"/>
  <c r="N5" i="4"/>
  <c r="U5" i="4" s="1"/>
  <c r="Z5" i="4" s="1"/>
  <c r="N6" i="4"/>
  <c r="U6" i="4" s="1"/>
  <c r="Z6" i="4" s="1"/>
  <c r="N7" i="4"/>
  <c r="U7" i="4" s="1"/>
  <c r="Z7" i="4" s="1"/>
  <c r="N8" i="4"/>
  <c r="U8" i="4" s="1"/>
  <c r="N9" i="4"/>
  <c r="U9" i="4" s="1"/>
  <c r="Z9" i="4" s="1"/>
  <c r="N10" i="4"/>
  <c r="U10" i="4" s="1"/>
  <c r="Z10" i="4" s="1"/>
  <c r="N11" i="4"/>
  <c r="U11" i="4" s="1"/>
  <c r="Z11" i="4" s="1"/>
  <c r="N12" i="4"/>
  <c r="U12" i="4" s="1"/>
  <c r="Z12" i="4" s="1"/>
  <c r="N13" i="4"/>
  <c r="U13" i="4" s="1"/>
  <c r="Z13" i="4" s="1"/>
  <c r="N14" i="4"/>
  <c r="U14" i="4" s="1"/>
  <c r="Z14" i="4" s="1"/>
  <c r="N15" i="4"/>
  <c r="U15" i="4" s="1"/>
  <c r="Z15" i="4" s="1"/>
  <c r="N16" i="4"/>
  <c r="U16" i="4" s="1"/>
  <c r="Z16" i="4" s="1"/>
  <c r="N17" i="4"/>
  <c r="U17" i="4" s="1"/>
  <c r="Z17" i="4" s="1"/>
  <c r="N18" i="4"/>
  <c r="U18" i="4" s="1"/>
  <c r="Z18" i="4" s="1"/>
  <c r="N19" i="4"/>
  <c r="U19" i="4" s="1"/>
  <c r="Z19" i="4" s="1"/>
  <c r="N20" i="4"/>
  <c r="U20" i="4" s="1"/>
  <c r="Z20" i="4" s="1"/>
  <c r="N21" i="4"/>
  <c r="U21" i="4" s="1"/>
  <c r="Z21" i="4" s="1"/>
  <c r="N22" i="4"/>
  <c r="U22" i="4" s="1"/>
  <c r="Z22" i="4" s="1"/>
  <c r="N23" i="4"/>
  <c r="U23" i="4" s="1"/>
  <c r="Z23" i="4" s="1"/>
  <c r="N24" i="4"/>
  <c r="U24" i="4" s="1"/>
  <c r="Z24" i="4" s="1"/>
  <c r="N25" i="4"/>
  <c r="U25" i="4" s="1"/>
  <c r="Z25" i="4" s="1"/>
  <c r="N26" i="4"/>
  <c r="U26" i="4" s="1"/>
  <c r="Z26" i="4" s="1"/>
  <c r="N27" i="4"/>
  <c r="U27" i="4" s="1"/>
  <c r="Z27" i="4" s="1"/>
  <c r="N28" i="4"/>
  <c r="U28" i="4" s="1"/>
  <c r="Z28" i="4" s="1"/>
  <c r="N29" i="4"/>
  <c r="U29" i="4" s="1"/>
  <c r="Z29" i="4" s="1"/>
  <c r="N30" i="4"/>
  <c r="U30" i="4" s="1"/>
  <c r="Z30" i="4" s="1"/>
  <c r="N31" i="4"/>
  <c r="U31" i="4" s="1"/>
  <c r="Z31" i="4" s="1"/>
  <c r="N32" i="4"/>
  <c r="U32" i="4" s="1"/>
  <c r="Z32" i="4" s="1"/>
  <c r="N33" i="4"/>
  <c r="U33" i="4" s="1"/>
  <c r="Z33" i="4" s="1"/>
  <c r="N34" i="4"/>
  <c r="U34" i="4" s="1"/>
  <c r="Z34" i="4" s="1"/>
  <c r="N35" i="4"/>
  <c r="U35" i="4" s="1"/>
  <c r="Z35" i="4" s="1"/>
  <c r="N36" i="4"/>
  <c r="U36" i="4" s="1"/>
  <c r="Z36" i="4" s="1"/>
  <c r="N37" i="4"/>
  <c r="U37" i="4" s="1"/>
  <c r="Z37" i="4" s="1"/>
  <c r="N38" i="4"/>
  <c r="U38" i="4" s="1"/>
  <c r="Z38" i="4" s="1"/>
  <c r="N39" i="4"/>
  <c r="U39" i="4" s="1"/>
  <c r="Z39" i="4" s="1"/>
  <c r="N40" i="4"/>
  <c r="U40" i="4" s="1"/>
  <c r="Z40" i="4" s="1"/>
  <c r="N41" i="4"/>
  <c r="U41" i="4" s="1"/>
  <c r="Z41" i="4" s="1"/>
  <c r="N42" i="4"/>
  <c r="U42" i="4" s="1"/>
  <c r="Z42" i="4" s="1"/>
  <c r="N43" i="4"/>
  <c r="U43" i="4" s="1"/>
  <c r="Z43" i="4" s="1"/>
  <c r="N44" i="4"/>
  <c r="U44" i="4" s="1"/>
  <c r="Z44" i="4" s="1"/>
  <c r="N45" i="4"/>
  <c r="U45" i="4" s="1"/>
  <c r="Z45" i="4" s="1"/>
  <c r="N46" i="4"/>
  <c r="U46" i="4" s="1"/>
  <c r="Z46" i="4" s="1"/>
  <c r="N47" i="4"/>
  <c r="U47" i="4" s="1"/>
  <c r="Z47" i="4" s="1"/>
  <c r="N48" i="4"/>
  <c r="U48" i="4" s="1"/>
  <c r="Z48" i="4" s="1"/>
  <c r="N49" i="4"/>
  <c r="U49" i="4" s="1"/>
  <c r="Z49" i="4" s="1"/>
  <c r="N50" i="4"/>
  <c r="U50" i="4" s="1"/>
  <c r="Z50" i="4" s="1"/>
  <c r="N51" i="4"/>
  <c r="U51" i="4" s="1"/>
  <c r="Z51" i="4" s="1"/>
  <c r="N52" i="4"/>
  <c r="U52" i="4" s="1"/>
  <c r="Z52" i="4" s="1"/>
  <c r="N53" i="4"/>
  <c r="U53" i="4" s="1"/>
  <c r="Z53" i="4" s="1"/>
  <c r="N54" i="4"/>
  <c r="U54" i="4" s="1"/>
  <c r="Z54" i="4" s="1"/>
  <c r="N55" i="4"/>
  <c r="U55" i="4" s="1"/>
  <c r="Z55" i="4" s="1"/>
  <c r="N56" i="4"/>
  <c r="U56" i="4" s="1"/>
  <c r="Z56" i="4" s="1"/>
  <c r="N57" i="4"/>
  <c r="U57" i="4" s="1"/>
  <c r="Z57" i="4" s="1"/>
  <c r="N58" i="4"/>
  <c r="U58" i="4" s="1"/>
  <c r="Z58" i="4" s="1"/>
  <c r="N59" i="4"/>
  <c r="U59" i="4" s="1"/>
  <c r="Z59" i="4" s="1"/>
  <c r="N60" i="4"/>
  <c r="U60" i="4" s="1"/>
  <c r="Z60" i="4" s="1"/>
  <c r="N61" i="4"/>
  <c r="U61" i="4" s="1"/>
  <c r="Z61" i="4" s="1"/>
  <c r="N62" i="4"/>
  <c r="U62" i="4" s="1"/>
  <c r="Z62" i="4" s="1"/>
  <c r="N63" i="4"/>
  <c r="U63" i="4" s="1"/>
  <c r="Z63" i="4" s="1"/>
  <c r="N64" i="4"/>
  <c r="U64" i="4" s="1"/>
  <c r="Z64" i="4" s="1"/>
  <c r="N65" i="4"/>
  <c r="U65" i="4" s="1"/>
  <c r="Z65" i="4" s="1"/>
  <c r="N66" i="4"/>
  <c r="U66" i="4" s="1"/>
  <c r="Z66" i="4" s="1"/>
  <c r="N67" i="4"/>
  <c r="U67" i="4" s="1"/>
  <c r="Z67" i="4" s="1"/>
  <c r="N68" i="4"/>
  <c r="U68" i="4" s="1"/>
  <c r="Z68" i="4" s="1"/>
  <c r="N69" i="4"/>
  <c r="U69" i="4" s="1"/>
  <c r="Z69" i="4" s="1"/>
  <c r="N70" i="4"/>
  <c r="U70" i="4" s="1"/>
  <c r="Z70" i="4" s="1"/>
  <c r="N71" i="4"/>
  <c r="U71" i="4" s="1"/>
  <c r="Z71" i="4" s="1"/>
  <c r="N72" i="4"/>
  <c r="U72" i="4" s="1"/>
  <c r="Z72" i="4" s="1"/>
  <c r="N73" i="4"/>
  <c r="U73" i="4" s="1"/>
  <c r="Z73" i="4" s="1"/>
  <c r="N74" i="4"/>
  <c r="U74" i="4" s="1"/>
  <c r="Z74" i="4" s="1"/>
  <c r="N75" i="4"/>
  <c r="U75" i="4" s="1"/>
  <c r="Z75" i="4" s="1"/>
  <c r="N76" i="4"/>
  <c r="U76" i="4" s="1"/>
  <c r="Z76" i="4" s="1"/>
  <c r="N77" i="4"/>
  <c r="U77" i="4" s="1"/>
  <c r="Z77" i="4" s="1"/>
  <c r="N78" i="4"/>
  <c r="U78" i="4" s="1"/>
  <c r="Z78" i="4" s="1"/>
  <c r="N79" i="4"/>
  <c r="U79" i="4" s="1"/>
  <c r="Z79" i="4" s="1"/>
  <c r="N80" i="4"/>
  <c r="U80" i="4" s="1"/>
  <c r="Z80" i="4" s="1"/>
  <c r="N81" i="4"/>
  <c r="U81" i="4" s="1"/>
  <c r="Z81" i="4" s="1"/>
  <c r="N82" i="4"/>
  <c r="U82" i="4" s="1"/>
  <c r="Z82" i="4" s="1"/>
  <c r="N83" i="4"/>
  <c r="U83" i="4" s="1"/>
  <c r="Z83" i="4" s="1"/>
  <c r="N84" i="4"/>
  <c r="U84" i="4" s="1"/>
  <c r="Z84" i="4" s="1"/>
  <c r="N85" i="4"/>
  <c r="U85" i="4" s="1"/>
  <c r="Z85" i="4" s="1"/>
  <c r="N86" i="4"/>
  <c r="U86" i="4" s="1"/>
  <c r="Z86" i="4" s="1"/>
  <c r="N87" i="4"/>
  <c r="U87" i="4" s="1"/>
  <c r="Z87" i="4" s="1"/>
  <c r="N88" i="4"/>
  <c r="U88" i="4" s="1"/>
  <c r="Z88" i="4" s="1"/>
  <c r="N89" i="4"/>
  <c r="U89" i="4" s="1"/>
  <c r="Z89" i="4" s="1"/>
  <c r="N90" i="4"/>
  <c r="U90" i="4" s="1"/>
  <c r="Z90" i="4" s="1"/>
  <c r="N91" i="4"/>
  <c r="U91" i="4" s="1"/>
  <c r="Z91" i="4" s="1"/>
  <c r="N92" i="4"/>
  <c r="U92" i="4" s="1"/>
  <c r="Z92" i="4" s="1"/>
  <c r="N93" i="4"/>
  <c r="U93" i="4" s="1"/>
  <c r="Z93" i="4" s="1"/>
  <c r="N94" i="4"/>
  <c r="U94" i="4" s="1"/>
  <c r="Z94" i="4" s="1"/>
  <c r="N95" i="4"/>
  <c r="U95" i="4" s="1"/>
  <c r="Z95" i="4" s="1"/>
  <c r="N96" i="4"/>
  <c r="U96" i="4" s="1"/>
  <c r="Z96" i="4" s="1"/>
  <c r="N97" i="4"/>
  <c r="U97" i="4" s="1"/>
  <c r="Z97" i="4" s="1"/>
  <c r="N98" i="4"/>
  <c r="U98" i="4" s="1"/>
  <c r="Z98" i="4" s="1"/>
  <c r="N99" i="4"/>
  <c r="U99" i="4" s="1"/>
  <c r="Z99" i="4" s="1"/>
  <c r="N100" i="4"/>
  <c r="U100" i="4" s="1"/>
  <c r="Z100" i="4" s="1"/>
  <c r="N101" i="4"/>
  <c r="U101" i="4" s="1"/>
  <c r="Z101" i="4" s="1"/>
  <c r="N102" i="4"/>
  <c r="U102" i="4" s="1"/>
  <c r="Z102" i="4" s="1"/>
  <c r="N103" i="4"/>
  <c r="U103" i="4" s="1"/>
  <c r="Z103" i="4" s="1"/>
  <c r="N104" i="4"/>
  <c r="U104" i="4" s="1"/>
  <c r="Z104" i="4" s="1"/>
  <c r="N105" i="4"/>
  <c r="U105" i="4" s="1"/>
  <c r="Z105" i="4" s="1"/>
  <c r="N106" i="4"/>
  <c r="U106" i="4" s="1"/>
  <c r="Z106" i="4" s="1"/>
  <c r="N107" i="4"/>
  <c r="U107" i="4" s="1"/>
  <c r="Z107" i="4" s="1"/>
  <c r="N108" i="4"/>
  <c r="U108" i="4" s="1"/>
  <c r="Z108" i="4" s="1"/>
  <c r="N109" i="4"/>
  <c r="U109" i="4" s="1"/>
  <c r="Z109" i="4" s="1"/>
  <c r="N110" i="4"/>
  <c r="U110" i="4" s="1"/>
  <c r="Z110" i="4" s="1"/>
  <c r="N111" i="4"/>
  <c r="U111" i="4" s="1"/>
  <c r="Z111" i="4" s="1"/>
  <c r="N112" i="4"/>
  <c r="U112" i="4" s="1"/>
  <c r="Z112" i="4" s="1"/>
  <c r="N113" i="4"/>
  <c r="U113" i="4" s="1"/>
  <c r="Z113" i="4" s="1"/>
  <c r="N114" i="4"/>
  <c r="U114" i="4" s="1"/>
  <c r="Z114" i="4" s="1"/>
  <c r="N115" i="4"/>
  <c r="U115" i="4" s="1"/>
  <c r="Z115" i="4" s="1"/>
  <c r="N116" i="4"/>
  <c r="U116" i="4" s="1"/>
  <c r="Z116" i="4" s="1"/>
  <c r="N117" i="4"/>
  <c r="U117" i="4" s="1"/>
  <c r="Z117" i="4" s="1"/>
  <c r="N118" i="4"/>
  <c r="U118" i="4" s="1"/>
  <c r="Z118" i="4" s="1"/>
  <c r="N119" i="4"/>
  <c r="U119" i="4" s="1"/>
  <c r="Z119" i="4" s="1"/>
  <c r="N120" i="4"/>
  <c r="U120" i="4" s="1"/>
  <c r="Z120" i="4" s="1"/>
  <c r="N121" i="4"/>
  <c r="U121" i="4" s="1"/>
  <c r="Z121" i="4" s="1"/>
  <c r="N122" i="4"/>
  <c r="U122" i="4" s="1"/>
  <c r="Z122" i="4" s="1"/>
  <c r="N123" i="4"/>
  <c r="U123" i="4" s="1"/>
  <c r="Z123" i="4" s="1"/>
  <c r="N124" i="4"/>
  <c r="U124" i="4" s="1"/>
  <c r="Z124" i="4" s="1"/>
  <c r="N125" i="4"/>
  <c r="U125" i="4" s="1"/>
  <c r="Z125" i="4" s="1"/>
  <c r="N126" i="4"/>
  <c r="U126" i="4" s="1"/>
  <c r="Z126" i="4" s="1"/>
  <c r="N127" i="4"/>
  <c r="U127" i="4" s="1"/>
  <c r="Z127" i="4" s="1"/>
  <c r="N128" i="4"/>
  <c r="U128" i="4" s="1"/>
  <c r="Z128" i="4" s="1"/>
  <c r="N129" i="4"/>
  <c r="U129" i="4" s="1"/>
  <c r="Z129" i="4" s="1"/>
  <c r="N130" i="4"/>
  <c r="U130" i="4" s="1"/>
  <c r="Z130" i="4" s="1"/>
  <c r="N131" i="4"/>
  <c r="U131" i="4" s="1"/>
  <c r="Z131" i="4" s="1"/>
  <c r="N132" i="4"/>
  <c r="U132" i="4" s="1"/>
  <c r="Z132" i="4" s="1"/>
  <c r="N133" i="4"/>
  <c r="U133" i="4" s="1"/>
  <c r="Z133" i="4" s="1"/>
  <c r="N134" i="4"/>
  <c r="U134" i="4" s="1"/>
  <c r="Z134" i="4" s="1"/>
  <c r="N135" i="4"/>
  <c r="U135" i="4" s="1"/>
  <c r="Z135" i="4" s="1"/>
  <c r="N136" i="4"/>
  <c r="U136" i="4" s="1"/>
  <c r="Z136" i="4" s="1"/>
  <c r="N137" i="4"/>
  <c r="U137" i="4" s="1"/>
  <c r="Z137" i="4" s="1"/>
  <c r="N138" i="4"/>
  <c r="U138" i="4" s="1"/>
  <c r="Z138" i="4" s="1"/>
  <c r="N139" i="4"/>
  <c r="U139" i="4" s="1"/>
  <c r="Z139" i="4" s="1"/>
  <c r="N140" i="4"/>
  <c r="U140" i="4" s="1"/>
  <c r="Z140" i="4" s="1"/>
  <c r="N141" i="4"/>
  <c r="U141" i="4" s="1"/>
  <c r="Z141" i="4" s="1"/>
  <c r="N142" i="4"/>
  <c r="U142" i="4" s="1"/>
  <c r="Z142" i="4" s="1"/>
  <c r="N143" i="4"/>
  <c r="U143" i="4" s="1"/>
  <c r="Z143" i="4" s="1"/>
  <c r="N144" i="4"/>
  <c r="U144" i="4" s="1"/>
  <c r="Z144" i="4" s="1"/>
  <c r="N145" i="4"/>
  <c r="U145" i="4" s="1"/>
  <c r="Z145" i="4" s="1"/>
  <c r="N146" i="4"/>
  <c r="U146" i="4" s="1"/>
  <c r="Z146" i="4" s="1"/>
  <c r="N147" i="4"/>
  <c r="U147" i="4" s="1"/>
  <c r="Z147" i="4" s="1"/>
  <c r="N148" i="4"/>
  <c r="U148" i="4" s="1"/>
  <c r="Z148" i="4" s="1"/>
  <c r="N149" i="4"/>
  <c r="U149" i="4" s="1"/>
  <c r="Z149" i="4" s="1"/>
  <c r="N150" i="4"/>
  <c r="U150" i="4" s="1"/>
  <c r="Z150" i="4" s="1"/>
  <c r="N151" i="4"/>
  <c r="U151" i="4" s="1"/>
  <c r="Z151" i="4" s="1"/>
  <c r="N152" i="4"/>
  <c r="U152" i="4" s="1"/>
  <c r="Z152" i="4" s="1"/>
  <c r="N153" i="4"/>
  <c r="U153" i="4" s="1"/>
  <c r="Z153" i="4" s="1"/>
  <c r="N154" i="4"/>
  <c r="U154" i="4" s="1"/>
  <c r="Z154" i="4" s="1"/>
  <c r="N155" i="4"/>
  <c r="U155" i="4" s="1"/>
  <c r="Z155" i="4" s="1"/>
  <c r="N156" i="4"/>
  <c r="U156" i="4" s="1"/>
  <c r="Z156" i="4" s="1"/>
  <c r="N157" i="4"/>
  <c r="U157" i="4" s="1"/>
  <c r="Z157" i="4" s="1"/>
  <c r="N158" i="4"/>
  <c r="U158" i="4" s="1"/>
  <c r="Z158" i="4" s="1"/>
  <c r="N159" i="4"/>
  <c r="U159" i="4" s="1"/>
  <c r="Z159" i="4" s="1"/>
  <c r="N160" i="4"/>
  <c r="U160" i="4" s="1"/>
  <c r="Z160" i="4" s="1"/>
  <c r="N161" i="4"/>
  <c r="U161" i="4" s="1"/>
  <c r="Z161" i="4" s="1"/>
  <c r="N162" i="4"/>
  <c r="U162" i="4" s="1"/>
  <c r="Z162" i="4" s="1"/>
  <c r="N163" i="4"/>
  <c r="U163" i="4" s="1"/>
  <c r="Z163" i="4" s="1"/>
  <c r="N164" i="4"/>
  <c r="U164" i="4" s="1"/>
  <c r="Z164" i="4" s="1"/>
  <c r="N165" i="4"/>
  <c r="U165" i="4" s="1"/>
  <c r="Z165" i="4" s="1"/>
  <c r="N166" i="4"/>
  <c r="U166" i="4" s="1"/>
  <c r="Z166" i="4" s="1"/>
  <c r="N167" i="4"/>
  <c r="U167" i="4" s="1"/>
  <c r="Z167" i="4" s="1"/>
  <c r="N168" i="4"/>
  <c r="U168" i="4" s="1"/>
  <c r="Z168" i="4" s="1"/>
  <c r="N169" i="4"/>
  <c r="U169" i="4" s="1"/>
  <c r="Z169" i="4" s="1"/>
  <c r="N170" i="4"/>
  <c r="U170" i="4" s="1"/>
  <c r="Z170" i="4" s="1"/>
  <c r="N171" i="4"/>
  <c r="U171" i="4" s="1"/>
  <c r="Z171" i="4" s="1"/>
  <c r="N172" i="4"/>
  <c r="U172" i="4" s="1"/>
  <c r="Z172" i="4" s="1"/>
  <c r="N173" i="4"/>
  <c r="U173" i="4" s="1"/>
  <c r="Z173" i="4" s="1"/>
  <c r="N174" i="4"/>
  <c r="U174" i="4" s="1"/>
  <c r="Z174" i="4" s="1"/>
  <c r="N175" i="4"/>
  <c r="U175" i="4" s="1"/>
  <c r="Z175" i="4" s="1"/>
  <c r="N176" i="4"/>
  <c r="U176" i="4" s="1"/>
  <c r="Z176" i="4" s="1"/>
  <c r="N177" i="4"/>
  <c r="U177" i="4" s="1"/>
  <c r="Z177" i="4" s="1"/>
  <c r="N178" i="4"/>
  <c r="U178" i="4" s="1"/>
  <c r="Z178" i="4" s="1"/>
  <c r="N179" i="4"/>
  <c r="U179" i="4" s="1"/>
  <c r="Z179" i="4" s="1"/>
  <c r="N180" i="4"/>
  <c r="U180" i="4" s="1"/>
  <c r="Z180" i="4" s="1"/>
  <c r="N181" i="4"/>
  <c r="U181" i="4" s="1"/>
  <c r="Z181" i="4" s="1"/>
  <c r="N182" i="4"/>
  <c r="U182" i="4" s="1"/>
  <c r="Z182" i="4" s="1"/>
  <c r="N183" i="4"/>
  <c r="U183" i="4" s="1"/>
  <c r="Z183" i="4" s="1"/>
  <c r="N184" i="4"/>
  <c r="U184" i="4" s="1"/>
  <c r="Z184" i="4" s="1"/>
  <c r="N185" i="4"/>
  <c r="U185" i="4" s="1"/>
  <c r="Z185" i="4" s="1"/>
  <c r="N186" i="4"/>
  <c r="U186" i="4" s="1"/>
  <c r="Z186" i="4" s="1"/>
  <c r="N187" i="4"/>
  <c r="U187" i="4" s="1"/>
  <c r="Z187" i="4" s="1"/>
  <c r="N188" i="4"/>
  <c r="U188" i="4" s="1"/>
  <c r="Z188" i="4" s="1"/>
  <c r="N189" i="4"/>
  <c r="U189" i="4" s="1"/>
  <c r="Z189" i="4" s="1"/>
  <c r="N190" i="4"/>
  <c r="U190" i="4" s="1"/>
  <c r="Z190" i="4" s="1"/>
  <c r="N191" i="4"/>
  <c r="U191" i="4" s="1"/>
  <c r="Z191" i="4" s="1"/>
  <c r="N192" i="4"/>
  <c r="U192" i="4" s="1"/>
  <c r="Z192" i="4" s="1"/>
  <c r="N193" i="4"/>
  <c r="U193" i="4" s="1"/>
  <c r="Z193" i="4" s="1"/>
  <c r="N194" i="4"/>
  <c r="U194" i="4" s="1"/>
  <c r="Z194" i="4" s="1"/>
  <c r="N195" i="4"/>
  <c r="U195" i="4" s="1"/>
  <c r="Z195" i="4" s="1"/>
  <c r="N196" i="4"/>
  <c r="U196" i="4" s="1"/>
  <c r="Z196" i="4" s="1"/>
  <c r="N197" i="4"/>
  <c r="U197" i="4" s="1"/>
  <c r="Z197" i="4" s="1"/>
  <c r="N198" i="4"/>
  <c r="U198" i="4" s="1"/>
  <c r="Z198" i="4" s="1"/>
  <c r="N199" i="4"/>
  <c r="U199" i="4" s="1"/>
  <c r="Z199" i="4" s="1"/>
  <c r="N200" i="4"/>
  <c r="U200" i="4" s="1"/>
  <c r="Z200" i="4" s="1"/>
  <c r="N201" i="4"/>
  <c r="U201" i="4" s="1"/>
  <c r="Z201" i="4" s="1"/>
  <c r="N202" i="4"/>
  <c r="U202" i="4" s="1"/>
  <c r="Z202" i="4" s="1"/>
  <c r="N203" i="4"/>
  <c r="U203" i="4" s="1"/>
  <c r="Z203" i="4" s="1"/>
  <c r="N204" i="4"/>
  <c r="U204" i="4" s="1"/>
  <c r="Z204" i="4" s="1"/>
  <c r="N205" i="4"/>
  <c r="U205" i="4" s="1"/>
  <c r="Z205" i="4" s="1"/>
  <c r="N206" i="4"/>
  <c r="U206" i="4" s="1"/>
  <c r="Z206" i="4" s="1"/>
  <c r="N207" i="4"/>
  <c r="U207" i="4" s="1"/>
  <c r="Z207" i="4" s="1"/>
  <c r="N208" i="4"/>
  <c r="U208" i="4" s="1"/>
  <c r="Z208" i="4" s="1"/>
  <c r="N209" i="4"/>
  <c r="U209" i="4" s="1"/>
  <c r="Z209" i="4" s="1"/>
  <c r="N210" i="4"/>
  <c r="U210" i="4" s="1"/>
  <c r="Z210" i="4" s="1"/>
  <c r="N211" i="4"/>
  <c r="U211" i="4" s="1"/>
  <c r="Z211" i="4" s="1"/>
  <c r="N212" i="4"/>
  <c r="U212" i="4" s="1"/>
  <c r="Z212" i="4" s="1"/>
  <c r="N213" i="4"/>
  <c r="U213" i="4" s="1"/>
  <c r="Z213" i="4" s="1"/>
  <c r="N214" i="4"/>
  <c r="U214" i="4" s="1"/>
  <c r="Z214" i="4" s="1"/>
  <c r="N215" i="4"/>
  <c r="U215" i="4" s="1"/>
  <c r="Z215" i="4" s="1"/>
  <c r="N216" i="4"/>
  <c r="U216" i="4" s="1"/>
  <c r="Z216" i="4" s="1"/>
  <c r="N217" i="4"/>
  <c r="U217" i="4" s="1"/>
  <c r="Z217" i="4" s="1"/>
  <c r="N218" i="4"/>
  <c r="U218" i="4" s="1"/>
  <c r="Z218" i="4" s="1"/>
  <c r="Y2" i="4"/>
  <c r="X2" i="4"/>
  <c r="W2" i="4"/>
  <c r="V2" i="4"/>
  <c r="U2" i="4"/>
  <c r="N2" i="3"/>
  <c r="U2" i="3"/>
  <c r="AU107" i="3"/>
  <c r="AT107" i="3"/>
  <c r="AS107" i="3"/>
  <c r="AR107" i="3"/>
  <c r="AM129" i="3"/>
  <c r="AL129" i="3"/>
  <c r="AK129" i="3"/>
  <c r="AJ129" i="3"/>
  <c r="AM83" i="3"/>
  <c r="AL83" i="3"/>
  <c r="AK83" i="3"/>
  <c r="AJ83" i="3"/>
  <c r="AM53" i="3"/>
  <c r="AK53" i="3"/>
  <c r="AL53" i="3"/>
  <c r="AJ53" i="3"/>
  <c r="AM29" i="3"/>
  <c r="AL29" i="3"/>
  <c r="AK29" i="3"/>
  <c r="AJ29" i="3"/>
  <c r="Z3" i="4" l="1"/>
  <c r="Z4" i="4"/>
  <c r="Z2" i="4"/>
  <c r="R3" i="3"/>
  <c r="Y3" i="3" s="1"/>
  <c r="R4" i="3"/>
  <c r="Y4" i="3" s="1"/>
  <c r="R5" i="3"/>
  <c r="Y5" i="3" s="1"/>
  <c r="R6" i="3"/>
  <c r="Y6" i="3" s="1"/>
  <c r="R7" i="3"/>
  <c r="Y7" i="3" s="1"/>
  <c r="R8" i="3"/>
  <c r="Y8" i="3" s="1"/>
  <c r="R9" i="3"/>
  <c r="Y9" i="3" s="1"/>
  <c r="R10" i="3"/>
  <c r="Y10" i="3" s="1"/>
  <c r="R11" i="3"/>
  <c r="Y11" i="3" s="1"/>
  <c r="R12" i="3"/>
  <c r="Y12" i="3" s="1"/>
  <c r="R13" i="3"/>
  <c r="Y13" i="3" s="1"/>
  <c r="R14" i="3"/>
  <c r="Y14" i="3" s="1"/>
  <c r="R15" i="3"/>
  <c r="Y15" i="3" s="1"/>
  <c r="R16" i="3"/>
  <c r="Y16" i="3" s="1"/>
  <c r="R17" i="3"/>
  <c r="Y17" i="3" s="1"/>
  <c r="R18" i="3"/>
  <c r="Y18" i="3" s="1"/>
  <c r="R19" i="3"/>
  <c r="Y19" i="3" s="1"/>
  <c r="R20" i="3"/>
  <c r="Y20" i="3" s="1"/>
  <c r="R21" i="3"/>
  <c r="Y21" i="3" s="1"/>
  <c r="R22" i="3"/>
  <c r="Y22" i="3" s="1"/>
  <c r="R23" i="3"/>
  <c r="Y23" i="3" s="1"/>
  <c r="R24" i="3"/>
  <c r="Y24" i="3" s="1"/>
  <c r="R25" i="3"/>
  <c r="Y25" i="3" s="1"/>
  <c r="R26" i="3"/>
  <c r="Y26" i="3" s="1"/>
  <c r="R27" i="3"/>
  <c r="Y27" i="3" s="1"/>
  <c r="R28" i="3"/>
  <c r="Y28" i="3" s="1"/>
  <c r="R29" i="3"/>
  <c r="Y29" i="3" s="1"/>
  <c r="R30" i="3"/>
  <c r="Y30" i="3" s="1"/>
  <c r="R31" i="3"/>
  <c r="Y31" i="3" s="1"/>
  <c r="R32" i="3"/>
  <c r="Y32" i="3" s="1"/>
  <c r="R33" i="3"/>
  <c r="Y33" i="3" s="1"/>
  <c r="R34" i="3"/>
  <c r="Y34" i="3" s="1"/>
  <c r="R35" i="3"/>
  <c r="Y35" i="3" s="1"/>
  <c r="R36" i="3"/>
  <c r="Y36" i="3" s="1"/>
  <c r="R37" i="3"/>
  <c r="Y37" i="3" s="1"/>
  <c r="R38" i="3"/>
  <c r="Y38" i="3" s="1"/>
  <c r="R39" i="3"/>
  <c r="Y39" i="3" s="1"/>
  <c r="R40" i="3"/>
  <c r="Y40" i="3" s="1"/>
  <c r="R41" i="3"/>
  <c r="Y41" i="3" s="1"/>
  <c r="R42" i="3"/>
  <c r="Y42" i="3" s="1"/>
  <c r="R43" i="3"/>
  <c r="Y43" i="3" s="1"/>
  <c r="R44" i="3"/>
  <c r="Y44" i="3" s="1"/>
  <c r="R45" i="3"/>
  <c r="Y45" i="3" s="1"/>
  <c r="R46" i="3"/>
  <c r="Y46" i="3" s="1"/>
  <c r="R47" i="3"/>
  <c r="Y47" i="3" s="1"/>
  <c r="R48" i="3"/>
  <c r="Y48" i="3" s="1"/>
  <c r="R49" i="3"/>
  <c r="Y49" i="3" s="1"/>
  <c r="R50" i="3"/>
  <c r="Y50" i="3" s="1"/>
  <c r="R51" i="3"/>
  <c r="Y51" i="3" s="1"/>
  <c r="R52" i="3"/>
  <c r="Y52" i="3" s="1"/>
  <c r="R53" i="3"/>
  <c r="Y53" i="3" s="1"/>
  <c r="R54" i="3"/>
  <c r="Y54" i="3" s="1"/>
  <c r="R55" i="3"/>
  <c r="Y55" i="3" s="1"/>
  <c r="R56" i="3"/>
  <c r="Y56" i="3" s="1"/>
  <c r="R57" i="3"/>
  <c r="Y57" i="3" s="1"/>
  <c r="R58" i="3"/>
  <c r="Y58" i="3" s="1"/>
  <c r="R59" i="3"/>
  <c r="Y59" i="3" s="1"/>
  <c r="R60" i="3"/>
  <c r="Y60" i="3" s="1"/>
  <c r="R61" i="3"/>
  <c r="Y61" i="3" s="1"/>
  <c r="R62" i="3"/>
  <c r="Y62" i="3" s="1"/>
  <c r="R63" i="3"/>
  <c r="Y63" i="3" s="1"/>
  <c r="R64" i="3"/>
  <c r="Y64" i="3" s="1"/>
  <c r="R65" i="3"/>
  <c r="Y65" i="3" s="1"/>
  <c r="R66" i="3"/>
  <c r="Y66" i="3" s="1"/>
  <c r="R67" i="3"/>
  <c r="Y67" i="3" s="1"/>
  <c r="R68" i="3"/>
  <c r="Y68" i="3" s="1"/>
  <c r="R69" i="3"/>
  <c r="Y69" i="3" s="1"/>
  <c r="R70" i="3"/>
  <c r="Y70" i="3" s="1"/>
  <c r="R71" i="3"/>
  <c r="Y71" i="3" s="1"/>
  <c r="R72" i="3"/>
  <c r="Y72" i="3" s="1"/>
  <c r="R73" i="3"/>
  <c r="Y73" i="3" s="1"/>
  <c r="R74" i="3"/>
  <c r="Y74" i="3" s="1"/>
  <c r="R75" i="3"/>
  <c r="Y75" i="3" s="1"/>
  <c r="R76" i="3"/>
  <c r="Y76" i="3" s="1"/>
  <c r="R77" i="3"/>
  <c r="Y77" i="3" s="1"/>
  <c r="R78" i="3"/>
  <c r="Y78" i="3" s="1"/>
  <c r="R79" i="3"/>
  <c r="Y79" i="3" s="1"/>
  <c r="R80" i="3"/>
  <c r="Y80" i="3" s="1"/>
  <c r="R81" i="3"/>
  <c r="Y81" i="3" s="1"/>
  <c r="R82" i="3"/>
  <c r="Y82" i="3" s="1"/>
  <c r="R83" i="3"/>
  <c r="Y83" i="3" s="1"/>
  <c r="R84" i="3"/>
  <c r="Y84" i="3" s="1"/>
  <c r="R85" i="3"/>
  <c r="Y85" i="3" s="1"/>
  <c r="R86" i="3"/>
  <c r="Y86" i="3" s="1"/>
  <c r="R87" i="3"/>
  <c r="Y87" i="3" s="1"/>
  <c r="R88" i="3"/>
  <c r="Y88" i="3" s="1"/>
  <c r="R89" i="3"/>
  <c r="Y89" i="3" s="1"/>
  <c r="R90" i="3"/>
  <c r="Y90" i="3" s="1"/>
  <c r="R91" i="3"/>
  <c r="Y91" i="3" s="1"/>
  <c r="R92" i="3"/>
  <c r="Y92" i="3" s="1"/>
  <c r="R93" i="3"/>
  <c r="Y93" i="3" s="1"/>
  <c r="R94" i="3"/>
  <c r="Y94" i="3" s="1"/>
  <c r="R95" i="3"/>
  <c r="Y95" i="3" s="1"/>
  <c r="R96" i="3"/>
  <c r="Y96" i="3" s="1"/>
  <c r="R97" i="3"/>
  <c r="Y97" i="3" s="1"/>
  <c r="R98" i="3"/>
  <c r="Y98" i="3" s="1"/>
  <c r="R99" i="3"/>
  <c r="Y99" i="3" s="1"/>
  <c r="R100" i="3"/>
  <c r="Y100" i="3" s="1"/>
  <c r="R101" i="3"/>
  <c r="Y101" i="3" s="1"/>
  <c r="R102" i="3"/>
  <c r="Y102" i="3" s="1"/>
  <c r="R103" i="3"/>
  <c r="Y103" i="3" s="1"/>
  <c r="R104" i="3"/>
  <c r="Y104" i="3" s="1"/>
  <c r="R105" i="3"/>
  <c r="Y105" i="3" s="1"/>
  <c r="R106" i="3"/>
  <c r="Y106" i="3" s="1"/>
  <c r="R107" i="3"/>
  <c r="Y107" i="3" s="1"/>
  <c r="R108" i="3"/>
  <c r="Y108" i="3" s="1"/>
  <c r="R109" i="3"/>
  <c r="Y109" i="3" s="1"/>
  <c r="R110" i="3"/>
  <c r="Y110" i="3" s="1"/>
  <c r="R111" i="3"/>
  <c r="Y111" i="3" s="1"/>
  <c r="R112" i="3"/>
  <c r="Y112" i="3" s="1"/>
  <c r="R113" i="3"/>
  <c r="Y113" i="3" s="1"/>
  <c r="R114" i="3"/>
  <c r="Y114" i="3" s="1"/>
  <c r="R115" i="3"/>
  <c r="Y115" i="3" s="1"/>
  <c r="R116" i="3"/>
  <c r="Y116" i="3" s="1"/>
  <c r="R117" i="3"/>
  <c r="Y117" i="3" s="1"/>
  <c r="R118" i="3"/>
  <c r="Y118" i="3" s="1"/>
  <c r="R119" i="3"/>
  <c r="Y119" i="3" s="1"/>
  <c r="R120" i="3"/>
  <c r="Y120" i="3" s="1"/>
  <c r="R121" i="3"/>
  <c r="Y121" i="3" s="1"/>
  <c r="R122" i="3"/>
  <c r="Y122" i="3" s="1"/>
  <c r="R123" i="3"/>
  <c r="Y123" i="3" s="1"/>
  <c r="R124" i="3"/>
  <c r="Y124" i="3" s="1"/>
  <c r="R125" i="3"/>
  <c r="Y125" i="3" s="1"/>
  <c r="R126" i="3"/>
  <c r="Y126" i="3" s="1"/>
  <c r="R127" i="3"/>
  <c r="Y127" i="3" s="1"/>
  <c r="R128" i="3"/>
  <c r="Y128" i="3" s="1"/>
  <c r="R129" i="3"/>
  <c r="Y129" i="3" s="1"/>
  <c r="R130" i="3"/>
  <c r="Y130" i="3" s="1"/>
  <c r="R131" i="3"/>
  <c r="Y131" i="3" s="1"/>
  <c r="R132" i="3"/>
  <c r="Y132" i="3" s="1"/>
  <c r="R133" i="3"/>
  <c r="Y133" i="3" s="1"/>
  <c r="R134" i="3"/>
  <c r="Y134" i="3" s="1"/>
  <c r="R135" i="3"/>
  <c r="Y135" i="3" s="1"/>
  <c r="R136" i="3"/>
  <c r="Y136" i="3" s="1"/>
  <c r="R137" i="3"/>
  <c r="Y137" i="3" s="1"/>
  <c r="R138" i="3"/>
  <c r="Y138" i="3" s="1"/>
  <c r="R139" i="3"/>
  <c r="Y139" i="3" s="1"/>
  <c r="R140" i="3"/>
  <c r="Y140" i="3" s="1"/>
  <c r="R141" i="3"/>
  <c r="Y141" i="3" s="1"/>
  <c r="R142" i="3"/>
  <c r="Y142" i="3" s="1"/>
  <c r="R143" i="3"/>
  <c r="Y143" i="3" s="1"/>
  <c r="R144" i="3"/>
  <c r="Y144" i="3" s="1"/>
  <c r="R145" i="3"/>
  <c r="Y145" i="3" s="1"/>
  <c r="R146" i="3"/>
  <c r="Y146" i="3" s="1"/>
  <c r="R147" i="3"/>
  <c r="Y147" i="3" s="1"/>
  <c r="R148" i="3"/>
  <c r="Y148" i="3" s="1"/>
  <c r="R149" i="3"/>
  <c r="Y149" i="3" s="1"/>
  <c r="R150" i="3"/>
  <c r="Y150" i="3" s="1"/>
  <c r="R151" i="3"/>
  <c r="Y151" i="3" s="1"/>
  <c r="R152" i="3"/>
  <c r="Y152" i="3" s="1"/>
  <c r="R153" i="3"/>
  <c r="Y153" i="3" s="1"/>
  <c r="R154" i="3"/>
  <c r="Y154" i="3" s="1"/>
  <c r="R155" i="3"/>
  <c r="Y155" i="3" s="1"/>
  <c r="R156" i="3"/>
  <c r="Y156" i="3" s="1"/>
  <c r="R157" i="3"/>
  <c r="Y157" i="3" s="1"/>
  <c r="R158" i="3"/>
  <c r="Y158" i="3" s="1"/>
  <c r="R159" i="3"/>
  <c r="Y159" i="3" s="1"/>
  <c r="R160" i="3"/>
  <c r="Y160" i="3" s="1"/>
  <c r="R161" i="3"/>
  <c r="Y161" i="3" s="1"/>
  <c r="R162" i="3"/>
  <c r="Y162" i="3" s="1"/>
  <c r="R163" i="3"/>
  <c r="Y163" i="3" s="1"/>
  <c r="R164" i="3"/>
  <c r="Y164" i="3" s="1"/>
  <c r="R165" i="3"/>
  <c r="Y165" i="3" s="1"/>
  <c r="R166" i="3"/>
  <c r="Y166" i="3" s="1"/>
  <c r="R167" i="3"/>
  <c r="Y167" i="3" s="1"/>
  <c r="R168" i="3"/>
  <c r="Y168" i="3" s="1"/>
  <c r="R169" i="3"/>
  <c r="Y169" i="3" s="1"/>
  <c r="R170" i="3"/>
  <c r="Y170" i="3" s="1"/>
  <c r="R171" i="3"/>
  <c r="Y171" i="3" s="1"/>
  <c r="R172" i="3"/>
  <c r="Y172" i="3" s="1"/>
  <c r="R173" i="3"/>
  <c r="Y173" i="3" s="1"/>
  <c r="R174" i="3"/>
  <c r="Y174" i="3" s="1"/>
  <c r="R175" i="3"/>
  <c r="Y175" i="3" s="1"/>
  <c r="R176" i="3"/>
  <c r="Y176" i="3" s="1"/>
  <c r="R177" i="3"/>
  <c r="Y177" i="3" s="1"/>
  <c r="R178" i="3"/>
  <c r="Y178" i="3" s="1"/>
  <c r="R179" i="3"/>
  <c r="Y179" i="3" s="1"/>
  <c r="R180" i="3"/>
  <c r="Y180" i="3" s="1"/>
  <c r="R181" i="3"/>
  <c r="Y181" i="3" s="1"/>
  <c r="R182" i="3"/>
  <c r="Y182" i="3" s="1"/>
  <c r="R183" i="3"/>
  <c r="Y183" i="3" s="1"/>
  <c r="R184" i="3"/>
  <c r="Y184" i="3" s="1"/>
  <c r="R185" i="3"/>
  <c r="Y185" i="3" s="1"/>
  <c r="R186" i="3"/>
  <c r="Y186" i="3" s="1"/>
  <c r="R187" i="3"/>
  <c r="Y187" i="3" s="1"/>
  <c r="R188" i="3"/>
  <c r="Y188" i="3" s="1"/>
  <c r="R189" i="3"/>
  <c r="Y189" i="3" s="1"/>
  <c r="R190" i="3"/>
  <c r="Y190" i="3" s="1"/>
  <c r="R191" i="3"/>
  <c r="Y191" i="3" s="1"/>
  <c r="R192" i="3"/>
  <c r="Y192" i="3" s="1"/>
  <c r="R193" i="3"/>
  <c r="Y193" i="3" s="1"/>
  <c r="R194" i="3"/>
  <c r="Y194" i="3" s="1"/>
  <c r="R195" i="3"/>
  <c r="Y195" i="3" s="1"/>
  <c r="R196" i="3"/>
  <c r="Y196" i="3" s="1"/>
  <c r="R197" i="3"/>
  <c r="Y197" i="3" s="1"/>
  <c r="R198" i="3"/>
  <c r="Y198" i="3" s="1"/>
  <c r="R199" i="3"/>
  <c r="Y199" i="3" s="1"/>
  <c r="R200" i="3"/>
  <c r="Y200" i="3" s="1"/>
  <c r="R201" i="3"/>
  <c r="Y201" i="3" s="1"/>
  <c r="R202" i="3"/>
  <c r="Y202" i="3" s="1"/>
  <c r="R203" i="3"/>
  <c r="Y203" i="3" s="1"/>
  <c r="R204" i="3"/>
  <c r="Y204" i="3" s="1"/>
  <c r="R205" i="3"/>
  <c r="Y205" i="3" s="1"/>
  <c r="R206" i="3"/>
  <c r="Y206" i="3" s="1"/>
  <c r="R207" i="3"/>
  <c r="Y207" i="3" s="1"/>
  <c r="R208" i="3"/>
  <c r="Y208" i="3" s="1"/>
  <c r="R209" i="3"/>
  <c r="Y209" i="3" s="1"/>
  <c r="R210" i="3"/>
  <c r="Y210" i="3" s="1"/>
  <c r="R211" i="3"/>
  <c r="Y211" i="3" s="1"/>
  <c r="R212" i="3"/>
  <c r="Y212" i="3" s="1"/>
  <c r="R213" i="3"/>
  <c r="Y213" i="3" s="1"/>
  <c r="R214" i="3"/>
  <c r="Y214" i="3" s="1"/>
  <c r="R215" i="3"/>
  <c r="Y215" i="3" s="1"/>
  <c r="R216" i="3"/>
  <c r="Y216" i="3" s="1"/>
  <c r="R217" i="3"/>
  <c r="Y217" i="3" s="1"/>
  <c r="R218" i="3"/>
  <c r="Y218" i="3" s="1"/>
  <c r="Q3" i="3"/>
  <c r="X3" i="3" s="1"/>
  <c r="Q4" i="3"/>
  <c r="X4" i="3" s="1"/>
  <c r="Q5" i="3"/>
  <c r="X5" i="3" s="1"/>
  <c r="Q6" i="3"/>
  <c r="X6" i="3" s="1"/>
  <c r="Q7" i="3"/>
  <c r="X7" i="3" s="1"/>
  <c r="Q8" i="3"/>
  <c r="X8" i="3" s="1"/>
  <c r="Q9" i="3"/>
  <c r="X9" i="3" s="1"/>
  <c r="Q10" i="3"/>
  <c r="X10" i="3" s="1"/>
  <c r="Q11" i="3"/>
  <c r="X11" i="3" s="1"/>
  <c r="Q12" i="3"/>
  <c r="X12" i="3" s="1"/>
  <c r="Q13" i="3"/>
  <c r="X13" i="3" s="1"/>
  <c r="Q14" i="3"/>
  <c r="X14" i="3" s="1"/>
  <c r="Q15" i="3"/>
  <c r="X15" i="3" s="1"/>
  <c r="Q16" i="3"/>
  <c r="X16" i="3" s="1"/>
  <c r="Q17" i="3"/>
  <c r="X17" i="3" s="1"/>
  <c r="Q18" i="3"/>
  <c r="X18" i="3" s="1"/>
  <c r="Q19" i="3"/>
  <c r="X19" i="3" s="1"/>
  <c r="Q20" i="3"/>
  <c r="X20" i="3" s="1"/>
  <c r="Q21" i="3"/>
  <c r="X21" i="3" s="1"/>
  <c r="Q22" i="3"/>
  <c r="X22" i="3" s="1"/>
  <c r="Q23" i="3"/>
  <c r="X23" i="3" s="1"/>
  <c r="Q24" i="3"/>
  <c r="X24" i="3" s="1"/>
  <c r="Q25" i="3"/>
  <c r="X25" i="3" s="1"/>
  <c r="Q26" i="3"/>
  <c r="X26" i="3" s="1"/>
  <c r="Q27" i="3"/>
  <c r="X27" i="3" s="1"/>
  <c r="Q28" i="3"/>
  <c r="X28" i="3" s="1"/>
  <c r="Q29" i="3"/>
  <c r="X29" i="3" s="1"/>
  <c r="Q30" i="3"/>
  <c r="X30" i="3" s="1"/>
  <c r="Q31" i="3"/>
  <c r="X31" i="3" s="1"/>
  <c r="Q32" i="3"/>
  <c r="X32" i="3" s="1"/>
  <c r="Q33" i="3"/>
  <c r="X33" i="3" s="1"/>
  <c r="Q34" i="3"/>
  <c r="X34" i="3" s="1"/>
  <c r="Q35" i="3"/>
  <c r="X35" i="3" s="1"/>
  <c r="Q36" i="3"/>
  <c r="X36" i="3" s="1"/>
  <c r="Q37" i="3"/>
  <c r="X37" i="3" s="1"/>
  <c r="Q38" i="3"/>
  <c r="X38" i="3" s="1"/>
  <c r="Q39" i="3"/>
  <c r="X39" i="3" s="1"/>
  <c r="Q40" i="3"/>
  <c r="X40" i="3" s="1"/>
  <c r="Q41" i="3"/>
  <c r="X41" i="3" s="1"/>
  <c r="Q42" i="3"/>
  <c r="X42" i="3" s="1"/>
  <c r="Q43" i="3"/>
  <c r="X43" i="3" s="1"/>
  <c r="Q44" i="3"/>
  <c r="X44" i="3" s="1"/>
  <c r="Q45" i="3"/>
  <c r="X45" i="3" s="1"/>
  <c r="Q46" i="3"/>
  <c r="X46" i="3" s="1"/>
  <c r="Q47" i="3"/>
  <c r="X47" i="3" s="1"/>
  <c r="Q48" i="3"/>
  <c r="X48" i="3" s="1"/>
  <c r="Q49" i="3"/>
  <c r="X49" i="3" s="1"/>
  <c r="Q50" i="3"/>
  <c r="X50" i="3" s="1"/>
  <c r="Q51" i="3"/>
  <c r="X51" i="3" s="1"/>
  <c r="Q52" i="3"/>
  <c r="X52" i="3" s="1"/>
  <c r="Q53" i="3"/>
  <c r="X53" i="3" s="1"/>
  <c r="Q54" i="3"/>
  <c r="X54" i="3" s="1"/>
  <c r="Q55" i="3"/>
  <c r="X55" i="3" s="1"/>
  <c r="Q56" i="3"/>
  <c r="X56" i="3" s="1"/>
  <c r="Q57" i="3"/>
  <c r="X57" i="3" s="1"/>
  <c r="Q58" i="3"/>
  <c r="X58" i="3" s="1"/>
  <c r="Q59" i="3"/>
  <c r="X59" i="3" s="1"/>
  <c r="Q60" i="3"/>
  <c r="X60" i="3" s="1"/>
  <c r="Q61" i="3"/>
  <c r="X61" i="3" s="1"/>
  <c r="Q62" i="3"/>
  <c r="X62" i="3" s="1"/>
  <c r="Q63" i="3"/>
  <c r="X63" i="3" s="1"/>
  <c r="Q64" i="3"/>
  <c r="X64" i="3" s="1"/>
  <c r="Q65" i="3"/>
  <c r="X65" i="3" s="1"/>
  <c r="Q66" i="3"/>
  <c r="X66" i="3" s="1"/>
  <c r="Q67" i="3"/>
  <c r="X67" i="3" s="1"/>
  <c r="Q68" i="3"/>
  <c r="X68" i="3" s="1"/>
  <c r="Q69" i="3"/>
  <c r="X69" i="3" s="1"/>
  <c r="Q70" i="3"/>
  <c r="X70" i="3" s="1"/>
  <c r="Q71" i="3"/>
  <c r="X71" i="3" s="1"/>
  <c r="Q72" i="3"/>
  <c r="X72" i="3" s="1"/>
  <c r="Q73" i="3"/>
  <c r="X73" i="3" s="1"/>
  <c r="Q74" i="3"/>
  <c r="X74" i="3" s="1"/>
  <c r="Q75" i="3"/>
  <c r="X75" i="3" s="1"/>
  <c r="Q76" i="3"/>
  <c r="X76" i="3" s="1"/>
  <c r="Q77" i="3"/>
  <c r="X77" i="3" s="1"/>
  <c r="Q78" i="3"/>
  <c r="X78" i="3" s="1"/>
  <c r="Q79" i="3"/>
  <c r="X79" i="3" s="1"/>
  <c r="Q80" i="3"/>
  <c r="X80" i="3" s="1"/>
  <c r="Q81" i="3"/>
  <c r="X81" i="3" s="1"/>
  <c r="Q82" i="3"/>
  <c r="X82" i="3" s="1"/>
  <c r="Q83" i="3"/>
  <c r="X83" i="3" s="1"/>
  <c r="Q84" i="3"/>
  <c r="X84" i="3" s="1"/>
  <c r="Q85" i="3"/>
  <c r="X85" i="3" s="1"/>
  <c r="Q86" i="3"/>
  <c r="X86" i="3" s="1"/>
  <c r="Q87" i="3"/>
  <c r="X87" i="3" s="1"/>
  <c r="Q88" i="3"/>
  <c r="X88" i="3" s="1"/>
  <c r="Q89" i="3"/>
  <c r="X89" i="3" s="1"/>
  <c r="Q90" i="3"/>
  <c r="X90" i="3" s="1"/>
  <c r="Q91" i="3"/>
  <c r="X91" i="3" s="1"/>
  <c r="Q92" i="3"/>
  <c r="X92" i="3" s="1"/>
  <c r="Q93" i="3"/>
  <c r="X93" i="3" s="1"/>
  <c r="Q94" i="3"/>
  <c r="X94" i="3" s="1"/>
  <c r="Q95" i="3"/>
  <c r="X95" i="3" s="1"/>
  <c r="Q96" i="3"/>
  <c r="X96" i="3" s="1"/>
  <c r="Q97" i="3"/>
  <c r="X97" i="3" s="1"/>
  <c r="Q98" i="3"/>
  <c r="X98" i="3" s="1"/>
  <c r="Q99" i="3"/>
  <c r="X99" i="3" s="1"/>
  <c r="Q100" i="3"/>
  <c r="X100" i="3" s="1"/>
  <c r="Q101" i="3"/>
  <c r="X101" i="3" s="1"/>
  <c r="Q102" i="3"/>
  <c r="X102" i="3" s="1"/>
  <c r="Q103" i="3"/>
  <c r="X103" i="3" s="1"/>
  <c r="Q104" i="3"/>
  <c r="X104" i="3" s="1"/>
  <c r="Q105" i="3"/>
  <c r="X105" i="3" s="1"/>
  <c r="Q106" i="3"/>
  <c r="X106" i="3" s="1"/>
  <c r="Q107" i="3"/>
  <c r="X107" i="3" s="1"/>
  <c r="Q108" i="3"/>
  <c r="X108" i="3" s="1"/>
  <c r="Q109" i="3"/>
  <c r="X109" i="3" s="1"/>
  <c r="Q110" i="3"/>
  <c r="X110" i="3" s="1"/>
  <c r="Q111" i="3"/>
  <c r="X111" i="3" s="1"/>
  <c r="Q112" i="3"/>
  <c r="X112" i="3" s="1"/>
  <c r="Q113" i="3"/>
  <c r="X113" i="3" s="1"/>
  <c r="Q114" i="3"/>
  <c r="X114" i="3" s="1"/>
  <c r="Q115" i="3"/>
  <c r="X115" i="3" s="1"/>
  <c r="Q116" i="3"/>
  <c r="X116" i="3" s="1"/>
  <c r="Q117" i="3"/>
  <c r="X117" i="3" s="1"/>
  <c r="Q118" i="3"/>
  <c r="X118" i="3" s="1"/>
  <c r="Q119" i="3"/>
  <c r="X119" i="3" s="1"/>
  <c r="Q120" i="3"/>
  <c r="X120" i="3" s="1"/>
  <c r="Q121" i="3"/>
  <c r="X121" i="3" s="1"/>
  <c r="Q122" i="3"/>
  <c r="X122" i="3" s="1"/>
  <c r="Q123" i="3"/>
  <c r="X123" i="3" s="1"/>
  <c r="Q124" i="3"/>
  <c r="X124" i="3" s="1"/>
  <c r="Q125" i="3"/>
  <c r="X125" i="3" s="1"/>
  <c r="Q126" i="3"/>
  <c r="X126" i="3" s="1"/>
  <c r="Q127" i="3"/>
  <c r="X127" i="3" s="1"/>
  <c r="Q128" i="3"/>
  <c r="X128" i="3" s="1"/>
  <c r="Q129" i="3"/>
  <c r="X129" i="3" s="1"/>
  <c r="Q130" i="3"/>
  <c r="X130" i="3" s="1"/>
  <c r="Q131" i="3"/>
  <c r="X131" i="3" s="1"/>
  <c r="Q132" i="3"/>
  <c r="X132" i="3" s="1"/>
  <c r="Q133" i="3"/>
  <c r="X133" i="3" s="1"/>
  <c r="Q134" i="3"/>
  <c r="X134" i="3" s="1"/>
  <c r="Q135" i="3"/>
  <c r="X135" i="3" s="1"/>
  <c r="Q136" i="3"/>
  <c r="X136" i="3" s="1"/>
  <c r="Q137" i="3"/>
  <c r="X137" i="3" s="1"/>
  <c r="Q138" i="3"/>
  <c r="X138" i="3" s="1"/>
  <c r="Q139" i="3"/>
  <c r="X139" i="3" s="1"/>
  <c r="Q140" i="3"/>
  <c r="X140" i="3" s="1"/>
  <c r="Q141" i="3"/>
  <c r="X141" i="3" s="1"/>
  <c r="Q142" i="3"/>
  <c r="X142" i="3" s="1"/>
  <c r="Q143" i="3"/>
  <c r="X143" i="3" s="1"/>
  <c r="Q144" i="3"/>
  <c r="X144" i="3" s="1"/>
  <c r="Q145" i="3"/>
  <c r="X145" i="3" s="1"/>
  <c r="Q146" i="3"/>
  <c r="X146" i="3" s="1"/>
  <c r="Q147" i="3"/>
  <c r="X147" i="3" s="1"/>
  <c r="Q148" i="3"/>
  <c r="X148" i="3" s="1"/>
  <c r="Q149" i="3"/>
  <c r="X149" i="3" s="1"/>
  <c r="Q150" i="3"/>
  <c r="X150" i="3" s="1"/>
  <c r="Q151" i="3"/>
  <c r="X151" i="3" s="1"/>
  <c r="Q152" i="3"/>
  <c r="X152" i="3" s="1"/>
  <c r="Q153" i="3"/>
  <c r="X153" i="3" s="1"/>
  <c r="Q154" i="3"/>
  <c r="X154" i="3" s="1"/>
  <c r="Q155" i="3"/>
  <c r="X155" i="3" s="1"/>
  <c r="Q156" i="3"/>
  <c r="X156" i="3" s="1"/>
  <c r="Q157" i="3"/>
  <c r="X157" i="3" s="1"/>
  <c r="Q158" i="3"/>
  <c r="X158" i="3" s="1"/>
  <c r="Q159" i="3"/>
  <c r="X159" i="3" s="1"/>
  <c r="Q160" i="3"/>
  <c r="X160" i="3" s="1"/>
  <c r="Q161" i="3"/>
  <c r="X161" i="3" s="1"/>
  <c r="Q162" i="3"/>
  <c r="X162" i="3" s="1"/>
  <c r="Q163" i="3"/>
  <c r="X163" i="3" s="1"/>
  <c r="Q164" i="3"/>
  <c r="X164" i="3" s="1"/>
  <c r="Q165" i="3"/>
  <c r="X165" i="3" s="1"/>
  <c r="Q166" i="3"/>
  <c r="X166" i="3" s="1"/>
  <c r="Q167" i="3"/>
  <c r="X167" i="3" s="1"/>
  <c r="Q168" i="3"/>
  <c r="X168" i="3" s="1"/>
  <c r="Q169" i="3"/>
  <c r="X169" i="3" s="1"/>
  <c r="Q170" i="3"/>
  <c r="X170" i="3" s="1"/>
  <c r="Q171" i="3"/>
  <c r="X171" i="3" s="1"/>
  <c r="Q172" i="3"/>
  <c r="X172" i="3" s="1"/>
  <c r="Q173" i="3"/>
  <c r="X173" i="3" s="1"/>
  <c r="Q174" i="3"/>
  <c r="X174" i="3" s="1"/>
  <c r="Q175" i="3"/>
  <c r="X175" i="3" s="1"/>
  <c r="Q176" i="3"/>
  <c r="X176" i="3" s="1"/>
  <c r="Q177" i="3"/>
  <c r="X177" i="3" s="1"/>
  <c r="Q178" i="3"/>
  <c r="X178" i="3" s="1"/>
  <c r="Q179" i="3"/>
  <c r="X179" i="3" s="1"/>
  <c r="Q180" i="3"/>
  <c r="X180" i="3" s="1"/>
  <c r="Q181" i="3"/>
  <c r="X181" i="3" s="1"/>
  <c r="Q182" i="3"/>
  <c r="X182" i="3" s="1"/>
  <c r="Q183" i="3"/>
  <c r="X183" i="3" s="1"/>
  <c r="Q184" i="3"/>
  <c r="X184" i="3" s="1"/>
  <c r="Q185" i="3"/>
  <c r="X185" i="3" s="1"/>
  <c r="Q186" i="3"/>
  <c r="X186" i="3" s="1"/>
  <c r="Q187" i="3"/>
  <c r="X187" i="3" s="1"/>
  <c r="Q188" i="3"/>
  <c r="X188" i="3" s="1"/>
  <c r="Q189" i="3"/>
  <c r="X189" i="3" s="1"/>
  <c r="Q190" i="3"/>
  <c r="X190" i="3" s="1"/>
  <c r="Q191" i="3"/>
  <c r="X191" i="3" s="1"/>
  <c r="Q192" i="3"/>
  <c r="X192" i="3" s="1"/>
  <c r="Q193" i="3"/>
  <c r="X193" i="3" s="1"/>
  <c r="Q194" i="3"/>
  <c r="X194" i="3" s="1"/>
  <c r="Q195" i="3"/>
  <c r="X195" i="3" s="1"/>
  <c r="Q196" i="3"/>
  <c r="X196" i="3" s="1"/>
  <c r="Q197" i="3"/>
  <c r="X197" i="3" s="1"/>
  <c r="Q198" i="3"/>
  <c r="X198" i="3" s="1"/>
  <c r="Q199" i="3"/>
  <c r="X199" i="3" s="1"/>
  <c r="Q200" i="3"/>
  <c r="X200" i="3" s="1"/>
  <c r="Q201" i="3"/>
  <c r="X201" i="3" s="1"/>
  <c r="Q202" i="3"/>
  <c r="X202" i="3" s="1"/>
  <c r="Q203" i="3"/>
  <c r="X203" i="3" s="1"/>
  <c r="Q204" i="3"/>
  <c r="X204" i="3" s="1"/>
  <c r="Q205" i="3"/>
  <c r="X205" i="3" s="1"/>
  <c r="Q206" i="3"/>
  <c r="X206" i="3" s="1"/>
  <c r="Q207" i="3"/>
  <c r="X207" i="3" s="1"/>
  <c r="Q208" i="3"/>
  <c r="X208" i="3" s="1"/>
  <c r="Q209" i="3"/>
  <c r="X209" i="3" s="1"/>
  <c r="Q210" i="3"/>
  <c r="X210" i="3" s="1"/>
  <c r="Q211" i="3"/>
  <c r="X211" i="3" s="1"/>
  <c r="Q212" i="3"/>
  <c r="X212" i="3" s="1"/>
  <c r="Q213" i="3"/>
  <c r="X213" i="3" s="1"/>
  <c r="Q214" i="3"/>
  <c r="X214" i="3" s="1"/>
  <c r="Q215" i="3"/>
  <c r="X215" i="3" s="1"/>
  <c r="Q216" i="3"/>
  <c r="X216" i="3" s="1"/>
  <c r="Q217" i="3"/>
  <c r="X217" i="3" s="1"/>
  <c r="Q218" i="3"/>
  <c r="X218" i="3" s="1"/>
  <c r="P3" i="3"/>
  <c r="W3" i="3" s="1"/>
  <c r="P4" i="3"/>
  <c r="W4" i="3" s="1"/>
  <c r="P5" i="3"/>
  <c r="W5" i="3" s="1"/>
  <c r="P6" i="3"/>
  <c r="W6" i="3" s="1"/>
  <c r="P7" i="3"/>
  <c r="W7" i="3" s="1"/>
  <c r="P8" i="3"/>
  <c r="W8" i="3" s="1"/>
  <c r="P9" i="3"/>
  <c r="W9" i="3" s="1"/>
  <c r="P10" i="3"/>
  <c r="W10" i="3" s="1"/>
  <c r="P11" i="3"/>
  <c r="W11" i="3" s="1"/>
  <c r="P12" i="3"/>
  <c r="W12" i="3" s="1"/>
  <c r="P13" i="3"/>
  <c r="W13" i="3" s="1"/>
  <c r="P14" i="3"/>
  <c r="W14" i="3" s="1"/>
  <c r="P15" i="3"/>
  <c r="W15" i="3" s="1"/>
  <c r="P16" i="3"/>
  <c r="W16" i="3" s="1"/>
  <c r="P17" i="3"/>
  <c r="W17" i="3" s="1"/>
  <c r="P18" i="3"/>
  <c r="W18" i="3" s="1"/>
  <c r="P19" i="3"/>
  <c r="W19" i="3" s="1"/>
  <c r="P20" i="3"/>
  <c r="W20" i="3" s="1"/>
  <c r="P21" i="3"/>
  <c r="W21" i="3" s="1"/>
  <c r="P22" i="3"/>
  <c r="W22" i="3" s="1"/>
  <c r="P23" i="3"/>
  <c r="W23" i="3" s="1"/>
  <c r="P24" i="3"/>
  <c r="W24" i="3" s="1"/>
  <c r="P25" i="3"/>
  <c r="W25" i="3" s="1"/>
  <c r="P26" i="3"/>
  <c r="W26" i="3" s="1"/>
  <c r="P27" i="3"/>
  <c r="W27" i="3" s="1"/>
  <c r="P28" i="3"/>
  <c r="W28" i="3" s="1"/>
  <c r="P29" i="3"/>
  <c r="W29" i="3" s="1"/>
  <c r="P30" i="3"/>
  <c r="W30" i="3" s="1"/>
  <c r="P31" i="3"/>
  <c r="W31" i="3" s="1"/>
  <c r="P32" i="3"/>
  <c r="W32" i="3" s="1"/>
  <c r="P33" i="3"/>
  <c r="W33" i="3" s="1"/>
  <c r="P34" i="3"/>
  <c r="W34" i="3" s="1"/>
  <c r="P35" i="3"/>
  <c r="W35" i="3" s="1"/>
  <c r="P36" i="3"/>
  <c r="W36" i="3" s="1"/>
  <c r="P37" i="3"/>
  <c r="W37" i="3" s="1"/>
  <c r="P38" i="3"/>
  <c r="W38" i="3" s="1"/>
  <c r="P39" i="3"/>
  <c r="W39" i="3" s="1"/>
  <c r="P40" i="3"/>
  <c r="W40" i="3" s="1"/>
  <c r="P41" i="3"/>
  <c r="W41" i="3" s="1"/>
  <c r="P42" i="3"/>
  <c r="W42" i="3" s="1"/>
  <c r="P43" i="3"/>
  <c r="W43" i="3" s="1"/>
  <c r="P44" i="3"/>
  <c r="W44" i="3" s="1"/>
  <c r="P45" i="3"/>
  <c r="W45" i="3" s="1"/>
  <c r="P46" i="3"/>
  <c r="W46" i="3" s="1"/>
  <c r="P47" i="3"/>
  <c r="W47" i="3" s="1"/>
  <c r="P48" i="3"/>
  <c r="W48" i="3" s="1"/>
  <c r="P49" i="3"/>
  <c r="W49" i="3" s="1"/>
  <c r="P50" i="3"/>
  <c r="W50" i="3" s="1"/>
  <c r="P51" i="3"/>
  <c r="W51" i="3" s="1"/>
  <c r="P52" i="3"/>
  <c r="W52" i="3" s="1"/>
  <c r="P53" i="3"/>
  <c r="W53" i="3" s="1"/>
  <c r="P54" i="3"/>
  <c r="W54" i="3" s="1"/>
  <c r="P55" i="3"/>
  <c r="W55" i="3" s="1"/>
  <c r="P56" i="3"/>
  <c r="W56" i="3" s="1"/>
  <c r="P57" i="3"/>
  <c r="W57" i="3" s="1"/>
  <c r="P58" i="3"/>
  <c r="W58" i="3" s="1"/>
  <c r="P59" i="3"/>
  <c r="W59" i="3" s="1"/>
  <c r="P60" i="3"/>
  <c r="W60" i="3" s="1"/>
  <c r="P61" i="3"/>
  <c r="W61" i="3" s="1"/>
  <c r="P62" i="3"/>
  <c r="W62" i="3" s="1"/>
  <c r="P63" i="3"/>
  <c r="W63" i="3" s="1"/>
  <c r="P64" i="3"/>
  <c r="W64" i="3" s="1"/>
  <c r="P65" i="3"/>
  <c r="W65" i="3" s="1"/>
  <c r="P66" i="3"/>
  <c r="W66" i="3" s="1"/>
  <c r="P67" i="3"/>
  <c r="W67" i="3" s="1"/>
  <c r="P68" i="3"/>
  <c r="W68" i="3" s="1"/>
  <c r="P69" i="3"/>
  <c r="W69" i="3" s="1"/>
  <c r="P70" i="3"/>
  <c r="W70" i="3" s="1"/>
  <c r="P71" i="3"/>
  <c r="W71" i="3" s="1"/>
  <c r="P72" i="3"/>
  <c r="W72" i="3" s="1"/>
  <c r="P73" i="3"/>
  <c r="W73" i="3" s="1"/>
  <c r="P74" i="3"/>
  <c r="W74" i="3" s="1"/>
  <c r="P75" i="3"/>
  <c r="W75" i="3" s="1"/>
  <c r="P76" i="3"/>
  <c r="W76" i="3" s="1"/>
  <c r="P77" i="3"/>
  <c r="W77" i="3" s="1"/>
  <c r="P78" i="3"/>
  <c r="W78" i="3" s="1"/>
  <c r="P79" i="3"/>
  <c r="W79" i="3" s="1"/>
  <c r="P80" i="3"/>
  <c r="W80" i="3" s="1"/>
  <c r="P81" i="3"/>
  <c r="W81" i="3" s="1"/>
  <c r="P82" i="3"/>
  <c r="W82" i="3" s="1"/>
  <c r="P83" i="3"/>
  <c r="W83" i="3" s="1"/>
  <c r="P84" i="3"/>
  <c r="W84" i="3" s="1"/>
  <c r="P85" i="3"/>
  <c r="W85" i="3" s="1"/>
  <c r="P86" i="3"/>
  <c r="W86" i="3" s="1"/>
  <c r="P87" i="3"/>
  <c r="W87" i="3" s="1"/>
  <c r="P88" i="3"/>
  <c r="W88" i="3" s="1"/>
  <c r="P89" i="3"/>
  <c r="W89" i="3" s="1"/>
  <c r="P90" i="3"/>
  <c r="W90" i="3" s="1"/>
  <c r="P91" i="3"/>
  <c r="W91" i="3" s="1"/>
  <c r="P92" i="3"/>
  <c r="W92" i="3" s="1"/>
  <c r="P93" i="3"/>
  <c r="W93" i="3" s="1"/>
  <c r="P94" i="3"/>
  <c r="W94" i="3" s="1"/>
  <c r="P95" i="3"/>
  <c r="W95" i="3" s="1"/>
  <c r="P96" i="3"/>
  <c r="W96" i="3" s="1"/>
  <c r="P97" i="3"/>
  <c r="W97" i="3" s="1"/>
  <c r="P98" i="3"/>
  <c r="W98" i="3" s="1"/>
  <c r="P99" i="3"/>
  <c r="W99" i="3" s="1"/>
  <c r="P100" i="3"/>
  <c r="W100" i="3" s="1"/>
  <c r="P101" i="3"/>
  <c r="W101" i="3" s="1"/>
  <c r="P102" i="3"/>
  <c r="W102" i="3" s="1"/>
  <c r="P103" i="3"/>
  <c r="W103" i="3" s="1"/>
  <c r="P104" i="3"/>
  <c r="W104" i="3" s="1"/>
  <c r="P105" i="3"/>
  <c r="W105" i="3" s="1"/>
  <c r="P106" i="3"/>
  <c r="W106" i="3" s="1"/>
  <c r="P107" i="3"/>
  <c r="W107" i="3" s="1"/>
  <c r="P108" i="3"/>
  <c r="W108" i="3" s="1"/>
  <c r="P109" i="3"/>
  <c r="W109" i="3" s="1"/>
  <c r="P110" i="3"/>
  <c r="W110" i="3" s="1"/>
  <c r="P111" i="3"/>
  <c r="W111" i="3" s="1"/>
  <c r="P112" i="3"/>
  <c r="W112" i="3" s="1"/>
  <c r="P113" i="3"/>
  <c r="W113" i="3" s="1"/>
  <c r="P114" i="3"/>
  <c r="W114" i="3" s="1"/>
  <c r="P115" i="3"/>
  <c r="W115" i="3" s="1"/>
  <c r="P116" i="3"/>
  <c r="W116" i="3" s="1"/>
  <c r="P117" i="3"/>
  <c r="W117" i="3" s="1"/>
  <c r="P118" i="3"/>
  <c r="W118" i="3" s="1"/>
  <c r="P119" i="3"/>
  <c r="W119" i="3" s="1"/>
  <c r="P120" i="3"/>
  <c r="W120" i="3" s="1"/>
  <c r="P121" i="3"/>
  <c r="W121" i="3" s="1"/>
  <c r="P122" i="3"/>
  <c r="W122" i="3" s="1"/>
  <c r="P123" i="3"/>
  <c r="W123" i="3" s="1"/>
  <c r="P124" i="3"/>
  <c r="W124" i="3" s="1"/>
  <c r="P125" i="3"/>
  <c r="W125" i="3" s="1"/>
  <c r="P126" i="3"/>
  <c r="W126" i="3" s="1"/>
  <c r="P127" i="3"/>
  <c r="W127" i="3" s="1"/>
  <c r="P128" i="3"/>
  <c r="W128" i="3" s="1"/>
  <c r="P129" i="3"/>
  <c r="W129" i="3" s="1"/>
  <c r="P130" i="3"/>
  <c r="W130" i="3" s="1"/>
  <c r="P131" i="3"/>
  <c r="W131" i="3" s="1"/>
  <c r="P132" i="3"/>
  <c r="W132" i="3" s="1"/>
  <c r="P133" i="3"/>
  <c r="W133" i="3" s="1"/>
  <c r="P134" i="3"/>
  <c r="W134" i="3" s="1"/>
  <c r="P135" i="3"/>
  <c r="W135" i="3" s="1"/>
  <c r="P136" i="3"/>
  <c r="W136" i="3" s="1"/>
  <c r="P137" i="3"/>
  <c r="W137" i="3" s="1"/>
  <c r="P138" i="3"/>
  <c r="W138" i="3" s="1"/>
  <c r="P139" i="3"/>
  <c r="W139" i="3" s="1"/>
  <c r="P140" i="3"/>
  <c r="W140" i="3" s="1"/>
  <c r="P141" i="3"/>
  <c r="W141" i="3" s="1"/>
  <c r="P142" i="3"/>
  <c r="W142" i="3" s="1"/>
  <c r="P143" i="3"/>
  <c r="W143" i="3" s="1"/>
  <c r="P144" i="3"/>
  <c r="W144" i="3" s="1"/>
  <c r="P145" i="3"/>
  <c r="W145" i="3" s="1"/>
  <c r="P146" i="3"/>
  <c r="W146" i="3" s="1"/>
  <c r="P147" i="3"/>
  <c r="W147" i="3" s="1"/>
  <c r="P148" i="3"/>
  <c r="W148" i="3" s="1"/>
  <c r="P149" i="3"/>
  <c r="W149" i="3" s="1"/>
  <c r="P150" i="3"/>
  <c r="W150" i="3" s="1"/>
  <c r="P151" i="3"/>
  <c r="W151" i="3" s="1"/>
  <c r="P152" i="3"/>
  <c r="W152" i="3" s="1"/>
  <c r="P153" i="3"/>
  <c r="W153" i="3" s="1"/>
  <c r="P154" i="3"/>
  <c r="W154" i="3" s="1"/>
  <c r="P155" i="3"/>
  <c r="W155" i="3" s="1"/>
  <c r="P156" i="3"/>
  <c r="W156" i="3" s="1"/>
  <c r="P157" i="3"/>
  <c r="W157" i="3" s="1"/>
  <c r="P158" i="3"/>
  <c r="W158" i="3" s="1"/>
  <c r="P159" i="3"/>
  <c r="W159" i="3" s="1"/>
  <c r="P160" i="3"/>
  <c r="W160" i="3" s="1"/>
  <c r="P161" i="3"/>
  <c r="W161" i="3" s="1"/>
  <c r="P162" i="3"/>
  <c r="W162" i="3" s="1"/>
  <c r="P163" i="3"/>
  <c r="W163" i="3" s="1"/>
  <c r="P164" i="3"/>
  <c r="W164" i="3" s="1"/>
  <c r="P165" i="3"/>
  <c r="W165" i="3" s="1"/>
  <c r="P166" i="3"/>
  <c r="W166" i="3" s="1"/>
  <c r="P167" i="3"/>
  <c r="W167" i="3" s="1"/>
  <c r="P168" i="3"/>
  <c r="W168" i="3" s="1"/>
  <c r="P169" i="3"/>
  <c r="W169" i="3" s="1"/>
  <c r="P170" i="3"/>
  <c r="W170" i="3" s="1"/>
  <c r="P171" i="3"/>
  <c r="W171" i="3" s="1"/>
  <c r="P172" i="3"/>
  <c r="W172" i="3" s="1"/>
  <c r="P173" i="3"/>
  <c r="W173" i="3" s="1"/>
  <c r="P174" i="3"/>
  <c r="W174" i="3" s="1"/>
  <c r="P175" i="3"/>
  <c r="W175" i="3" s="1"/>
  <c r="P176" i="3"/>
  <c r="W176" i="3" s="1"/>
  <c r="P177" i="3"/>
  <c r="W177" i="3" s="1"/>
  <c r="P178" i="3"/>
  <c r="W178" i="3" s="1"/>
  <c r="P179" i="3"/>
  <c r="W179" i="3" s="1"/>
  <c r="P180" i="3"/>
  <c r="W180" i="3" s="1"/>
  <c r="P181" i="3"/>
  <c r="W181" i="3" s="1"/>
  <c r="P182" i="3"/>
  <c r="W182" i="3" s="1"/>
  <c r="P183" i="3"/>
  <c r="W183" i="3" s="1"/>
  <c r="P184" i="3"/>
  <c r="W184" i="3" s="1"/>
  <c r="P185" i="3"/>
  <c r="W185" i="3" s="1"/>
  <c r="P186" i="3"/>
  <c r="W186" i="3" s="1"/>
  <c r="P187" i="3"/>
  <c r="W187" i="3" s="1"/>
  <c r="P188" i="3"/>
  <c r="W188" i="3" s="1"/>
  <c r="P189" i="3"/>
  <c r="W189" i="3" s="1"/>
  <c r="P190" i="3"/>
  <c r="W190" i="3" s="1"/>
  <c r="P191" i="3"/>
  <c r="W191" i="3" s="1"/>
  <c r="P192" i="3"/>
  <c r="W192" i="3" s="1"/>
  <c r="P193" i="3"/>
  <c r="W193" i="3" s="1"/>
  <c r="P194" i="3"/>
  <c r="W194" i="3" s="1"/>
  <c r="P195" i="3"/>
  <c r="W195" i="3" s="1"/>
  <c r="P196" i="3"/>
  <c r="W196" i="3" s="1"/>
  <c r="P197" i="3"/>
  <c r="W197" i="3" s="1"/>
  <c r="P198" i="3"/>
  <c r="W198" i="3" s="1"/>
  <c r="P199" i="3"/>
  <c r="W199" i="3" s="1"/>
  <c r="P200" i="3"/>
  <c r="W200" i="3" s="1"/>
  <c r="P201" i="3"/>
  <c r="W201" i="3" s="1"/>
  <c r="P202" i="3"/>
  <c r="W202" i="3" s="1"/>
  <c r="P203" i="3"/>
  <c r="W203" i="3" s="1"/>
  <c r="P204" i="3"/>
  <c r="W204" i="3" s="1"/>
  <c r="P205" i="3"/>
  <c r="W205" i="3" s="1"/>
  <c r="P206" i="3"/>
  <c r="W206" i="3" s="1"/>
  <c r="P207" i="3"/>
  <c r="W207" i="3" s="1"/>
  <c r="P208" i="3"/>
  <c r="W208" i="3" s="1"/>
  <c r="P209" i="3"/>
  <c r="W209" i="3" s="1"/>
  <c r="P210" i="3"/>
  <c r="W210" i="3" s="1"/>
  <c r="P211" i="3"/>
  <c r="W211" i="3" s="1"/>
  <c r="P212" i="3"/>
  <c r="W212" i="3" s="1"/>
  <c r="P213" i="3"/>
  <c r="W213" i="3" s="1"/>
  <c r="P214" i="3"/>
  <c r="W214" i="3" s="1"/>
  <c r="P215" i="3"/>
  <c r="W215" i="3" s="1"/>
  <c r="P216" i="3"/>
  <c r="W216" i="3" s="1"/>
  <c r="P217" i="3"/>
  <c r="W217" i="3" s="1"/>
  <c r="P218" i="3"/>
  <c r="W218" i="3" s="1"/>
  <c r="O3" i="3"/>
  <c r="V3" i="3" s="1"/>
  <c r="O4" i="3"/>
  <c r="V4" i="3" s="1"/>
  <c r="O5" i="3"/>
  <c r="V5" i="3" s="1"/>
  <c r="O6" i="3"/>
  <c r="V6" i="3" s="1"/>
  <c r="O7" i="3"/>
  <c r="V7" i="3" s="1"/>
  <c r="O8" i="3"/>
  <c r="V8" i="3" s="1"/>
  <c r="O9" i="3"/>
  <c r="V9" i="3" s="1"/>
  <c r="O10" i="3"/>
  <c r="V10" i="3" s="1"/>
  <c r="O11" i="3"/>
  <c r="V11" i="3" s="1"/>
  <c r="O12" i="3"/>
  <c r="V12" i="3" s="1"/>
  <c r="O13" i="3"/>
  <c r="V13" i="3" s="1"/>
  <c r="O14" i="3"/>
  <c r="V14" i="3" s="1"/>
  <c r="O15" i="3"/>
  <c r="V15" i="3" s="1"/>
  <c r="O16" i="3"/>
  <c r="V16" i="3" s="1"/>
  <c r="O17" i="3"/>
  <c r="V17" i="3" s="1"/>
  <c r="O18" i="3"/>
  <c r="V18" i="3" s="1"/>
  <c r="O19" i="3"/>
  <c r="V19" i="3" s="1"/>
  <c r="O20" i="3"/>
  <c r="V20" i="3" s="1"/>
  <c r="O21" i="3"/>
  <c r="V21" i="3" s="1"/>
  <c r="O22" i="3"/>
  <c r="V22" i="3" s="1"/>
  <c r="O23" i="3"/>
  <c r="V23" i="3" s="1"/>
  <c r="O24" i="3"/>
  <c r="V24" i="3" s="1"/>
  <c r="O25" i="3"/>
  <c r="V25" i="3" s="1"/>
  <c r="O26" i="3"/>
  <c r="V26" i="3" s="1"/>
  <c r="O27" i="3"/>
  <c r="V27" i="3" s="1"/>
  <c r="O28" i="3"/>
  <c r="V28" i="3" s="1"/>
  <c r="O29" i="3"/>
  <c r="V29" i="3" s="1"/>
  <c r="O30" i="3"/>
  <c r="V30" i="3" s="1"/>
  <c r="O31" i="3"/>
  <c r="V31" i="3" s="1"/>
  <c r="O32" i="3"/>
  <c r="V32" i="3" s="1"/>
  <c r="O33" i="3"/>
  <c r="V33" i="3" s="1"/>
  <c r="O34" i="3"/>
  <c r="V34" i="3" s="1"/>
  <c r="O35" i="3"/>
  <c r="V35" i="3" s="1"/>
  <c r="O36" i="3"/>
  <c r="V36" i="3" s="1"/>
  <c r="O37" i="3"/>
  <c r="V37" i="3" s="1"/>
  <c r="O38" i="3"/>
  <c r="V38" i="3" s="1"/>
  <c r="O39" i="3"/>
  <c r="V39" i="3" s="1"/>
  <c r="O40" i="3"/>
  <c r="V40" i="3" s="1"/>
  <c r="O41" i="3"/>
  <c r="V41" i="3" s="1"/>
  <c r="O42" i="3"/>
  <c r="V42" i="3" s="1"/>
  <c r="O43" i="3"/>
  <c r="V43" i="3" s="1"/>
  <c r="O44" i="3"/>
  <c r="V44" i="3" s="1"/>
  <c r="O45" i="3"/>
  <c r="V45" i="3" s="1"/>
  <c r="O46" i="3"/>
  <c r="V46" i="3" s="1"/>
  <c r="O47" i="3"/>
  <c r="V47" i="3" s="1"/>
  <c r="O48" i="3"/>
  <c r="V48" i="3" s="1"/>
  <c r="O49" i="3"/>
  <c r="V49" i="3" s="1"/>
  <c r="O50" i="3"/>
  <c r="V50" i="3" s="1"/>
  <c r="O51" i="3"/>
  <c r="V51" i="3" s="1"/>
  <c r="O52" i="3"/>
  <c r="V52" i="3" s="1"/>
  <c r="O53" i="3"/>
  <c r="V53" i="3" s="1"/>
  <c r="O54" i="3"/>
  <c r="V54" i="3" s="1"/>
  <c r="O55" i="3"/>
  <c r="V55" i="3" s="1"/>
  <c r="O56" i="3"/>
  <c r="V56" i="3" s="1"/>
  <c r="O57" i="3"/>
  <c r="V57" i="3" s="1"/>
  <c r="O58" i="3"/>
  <c r="V58" i="3" s="1"/>
  <c r="O59" i="3"/>
  <c r="V59" i="3" s="1"/>
  <c r="O60" i="3"/>
  <c r="V60" i="3" s="1"/>
  <c r="O61" i="3"/>
  <c r="V61" i="3" s="1"/>
  <c r="O62" i="3"/>
  <c r="V62" i="3" s="1"/>
  <c r="O63" i="3"/>
  <c r="V63" i="3" s="1"/>
  <c r="O64" i="3"/>
  <c r="V64" i="3" s="1"/>
  <c r="O65" i="3"/>
  <c r="V65" i="3" s="1"/>
  <c r="O66" i="3"/>
  <c r="V66" i="3" s="1"/>
  <c r="O67" i="3"/>
  <c r="V67" i="3" s="1"/>
  <c r="O68" i="3"/>
  <c r="V68" i="3" s="1"/>
  <c r="O69" i="3"/>
  <c r="V69" i="3" s="1"/>
  <c r="O70" i="3"/>
  <c r="V70" i="3" s="1"/>
  <c r="O71" i="3"/>
  <c r="V71" i="3" s="1"/>
  <c r="O72" i="3"/>
  <c r="V72" i="3" s="1"/>
  <c r="O73" i="3"/>
  <c r="V73" i="3" s="1"/>
  <c r="O74" i="3"/>
  <c r="V74" i="3" s="1"/>
  <c r="O75" i="3"/>
  <c r="V75" i="3" s="1"/>
  <c r="O76" i="3"/>
  <c r="V76" i="3" s="1"/>
  <c r="O77" i="3"/>
  <c r="V77" i="3" s="1"/>
  <c r="O78" i="3"/>
  <c r="V78" i="3" s="1"/>
  <c r="O79" i="3"/>
  <c r="V79" i="3" s="1"/>
  <c r="O80" i="3"/>
  <c r="V80" i="3" s="1"/>
  <c r="O81" i="3"/>
  <c r="V81" i="3" s="1"/>
  <c r="O82" i="3"/>
  <c r="V82" i="3" s="1"/>
  <c r="O83" i="3"/>
  <c r="V83" i="3" s="1"/>
  <c r="O84" i="3"/>
  <c r="V84" i="3" s="1"/>
  <c r="O85" i="3"/>
  <c r="V85" i="3" s="1"/>
  <c r="O86" i="3"/>
  <c r="V86" i="3" s="1"/>
  <c r="O87" i="3"/>
  <c r="V87" i="3" s="1"/>
  <c r="O88" i="3"/>
  <c r="V88" i="3" s="1"/>
  <c r="O89" i="3"/>
  <c r="V89" i="3" s="1"/>
  <c r="O90" i="3"/>
  <c r="V90" i="3" s="1"/>
  <c r="O91" i="3"/>
  <c r="V91" i="3" s="1"/>
  <c r="O92" i="3"/>
  <c r="V92" i="3" s="1"/>
  <c r="O93" i="3"/>
  <c r="V93" i="3" s="1"/>
  <c r="O94" i="3"/>
  <c r="V94" i="3" s="1"/>
  <c r="O95" i="3"/>
  <c r="V95" i="3" s="1"/>
  <c r="O96" i="3"/>
  <c r="V96" i="3" s="1"/>
  <c r="O97" i="3"/>
  <c r="V97" i="3" s="1"/>
  <c r="O98" i="3"/>
  <c r="V98" i="3" s="1"/>
  <c r="O99" i="3"/>
  <c r="V99" i="3" s="1"/>
  <c r="O100" i="3"/>
  <c r="V100" i="3" s="1"/>
  <c r="O101" i="3"/>
  <c r="V101" i="3" s="1"/>
  <c r="O102" i="3"/>
  <c r="V102" i="3" s="1"/>
  <c r="O103" i="3"/>
  <c r="V103" i="3" s="1"/>
  <c r="O104" i="3"/>
  <c r="V104" i="3" s="1"/>
  <c r="O105" i="3"/>
  <c r="V105" i="3" s="1"/>
  <c r="O106" i="3"/>
  <c r="V106" i="3" s="1"/>
  <c r="O107" i="3"/>
  <c r="V107" i="3" s="1"/>
  <c r="O108" i="3"/>
  <c r="V108" i="3" s="1"/>
  <c r="O109" i="3"/>
  <c r="V109" i="3" s="1"/>
  <c r="O110" i="3"/>
  <c r="V110" i="3" s="1"/>
  <c r="O111" i="3"/>
  <c r="V111" i="3" s="1"/>
  <c r="O112" i="3"/>
  <c r="V112" i="3" s="1"/>
  <c r="O113" i="3"/>
  <c r="V113" i="3" s="1"/>
  <c r="O114" i="3"/>
  <c r="V114" i="3" s="1"/>
  <c r="O115" i="3"/>
  <c r="V115" i="3" s="1"/>
  <c r="O116" i="3"/>
  <c r="V116" i="3" s="1"/>
  <c r="O117" i="3"/>
  <c r="V117" i="3" s="1"/>
  <c r="O118" i="3"/>
  <c r="V118" i="3" s="1"/>
  <c r="O119" i="3"/>
  <c r="V119" i="3" s="1"/>
  <c r="O120" i="3"/>
  <c r="V120" i="3" s="1"/>
  <c r="O121" i="3"/>
  <c r="V121" i="3" s="1"/>
  <c r="O122" i="3"/>
  <c r="V122" i="3" s="1"/>
  <c r="O123" i="3"/>
  <c r="V123" i="3" s="1"/>
  <c r="O124" i="3"/>
  <c r="V124" i="3" s="1"/>
  <c r="O125" i="3"/>
  <c r="V125" i="3" s="1"/>
  <c r="O126" i="3"/>
  <c r="V126" i="3" s="1"/>
  <c r="O127" i="3"/>
  <c r="V127" i="3" s="1"/>
  <c r="O128" i="3"/>
  <c r="V128" i="3" s="1"/>
  <c r="O129" i="3"/>
  <c r="V129" i="3" s="1"/>
  <c r="O130" i="3"/>
  <c r="V130" i="3" s="1"/>
  <c r="O131" i="3"/>
  <c r="V131" i="3" s="1"/>
  <c r="O132" i="3"/>
  <c r="V132" i="3" s="1"/>
  <c r="O133" i="3"/>
  <c r="V133" i="3" s="1"/>
  <c r="O134" i="3"/>
  <c r="V134" i="3" s="1"/>
  <c r="O135" i="3"/>
  <c r="V135" i="3" s="1"/>
  <c r="O136" i="3"/>
  <c r="V136" i="3" s="1"/>
  <c r="O137" i="3"/>
  <c r="V137" i="3" s="1"/>
  <c r="O138" i="3"/>
  <c r="V138" i="3" s="1"/>
  <c r="O139" i="3"/>
  <c r="V139" i="3" s="1"/>
  <c r="O140" i="3"/>
  <c r="V140" i="3" s="1"/>
  <c r="O141" i="3"/>
  <c r="V141" i="3" s="1"/>
  <c r="O142" i="3"/>
  <c r="V142" i="3" s="1"/>
  <c r="O143" i="3"/>
  <c r="V143" i="3" s="1"/>
  <c r="O144" i="3"/>
  <c r="V144" i="3" s="1"/>
  <c r="O145" i="3"/>
  <c r="V145" i="3" s="1"/>
  <c r="O146" i="3"/>
  <c r="V146" i="3" s="1"/>
  <c r="O147" i="3"/>
  <c r="V147" i="3" s="1"/>
  <c r="O148" i="3"/>
  <c r="V148" i="3" s="1"/>
  <c r="O149" i="3"/>
  <c r="V149" i="3" s="1"/>
  <c r="O150" i="3"/>
  <c r="V150" i="3" s="1"/>
  <c r="O151" i="3"/>
  <c r="V151" i="3" s="1"/>
  <c r="O152" i="3"/>
  <c r="V152" i="3" s="1"/>
  <c r="O153" i="3"/>
  <c r="V153" i="3" s="1"/>
  <c r="O154" i="3"/>
  <c r="V154" i="3" s="1"/>
  <c r="O155" i="3"/>
  <c r="V155" i="3" s="1"/>
  <c r="O156" i="3"/>
  <c r="V156" i="3" s="1"/>
  <c r="O157" i="3"/>
  <c r="V157" i="3" s="1"/>
  <c r="O158" i="3"/>
  <c r="V158" i="3" s="1"/>
  <c r="O159" i="3"/>
  <c r="V159" i="3" s="1"/>
  <c r="O160" i="3"/>
  <c r="V160" i="3" s="1"/>
  <c r="O161" i="3"/>
  <c r="V161" i="3" s="1"/>
  <c r="O162" i="3"/>
  <c r="V162" i="3" s="1"/>
  <c r="O163" i="3"/>
  <c r="V163" i="3" s="1"/>
  <c r="O164" i="3"/>
  <c r="V164" i="3" s="1"/>
  <c r="O165" i="3"/>
  <c r="V165" i="3" s="1"/>
  <c r="O166" i="3"/>
  <c r="V166" i="3" s="1"/>
  <c r="O167" i="3"/>
  <c r="V167" i="3" s="1"/>
  <c r="O168" i="3"/>
  <c r="V168" i="3" s="1"/>
  <c r="O169" i="3"/>
  <c r="V169" i="3" s="1"/>
  <c r="O170" i="3"/>
  <c r="V170" i="3" s="1"/>
  <c r="O171" i="3"/>
  <c r="V171" i="3" s="1"/>
  <c r="O172" i="3"/>
  <c r="V172" i="3" s="1"/>
  <c r="O173" i="3"/>
  <c r="V173" i="3" s="1"/>
  <c r="O174" i="3"/>
  <c r="V174" i="3" s="1"/>
  <c r="O175" i="3"/>
  <c r="V175" i="3" s="1"/>
  <c r="O176" i="3"/>
  <c r="V176" i="3" s="1"/>
  <c r="O177" i="3"/>
  <c r="V177" i="3" s="1"/>
  <c r="O178" i="3"/>
  <c r="V178" i="3" s="1"/>
  <c r="O179" i="3"/>
  <c r="V179" i="3" s="1"/>
  <c r="O180" i="3"/>
  <c r="V180" i="3" s="1"/>
  <c r="O181" i="3"/>
  <c r="V181" i="3" s="1"/>
  <c r="O182" i="3"/>
  <c r="V182" i="3" s="1"/>
  <c r="O183" i="3"/>
  <c r="V183" i="3" s="1"/>
  <c r="O184" i="3"/>
  <c r="V184" i="3" s="1"/>
  <c r="O185" i="3"/>
  <c r="V185" i="3" s="1"/>
  <c r="O186" i="3"/>
  <c r="V186" i="3" s="1"/>
  <c r="O187" i="3"/>
  <c r="V187" i="3" s="1"/>
  <c r="O188" i="3"/>
  <c r="V188" i="3" s="1"/>
  <c r="O189" i="3"/>
  <c r="V189" i="3" s="1"/>
  <c r="O190" i="3"/>
  <c r="V190" i="3" s="1"/>
  <c r="O191" i="3"/>
  <c r="V191" i="3" s="1"/>
  <c r="O192" i="3"/>
  <c r="V192" i="3" s="1"/>
  <c r="O193" i="3"/>
  <c r="V193" i="3" s="1"/>
  <c r="O194" i="3"/>
  <c r="V194" i="3" s="1"/>
  <c r="O195" i="3"/>
  <c r="V195" i="3" s="1"/>
  <c r="O196" i="3"/>
  <c r="V196" i="3" s="1"/>
  <c r="O197" i="3"/>
  <c r="V197" i="3" s="1"/>
  <c r="O198" i="3"/>
  <c r="V198" i="3" s="1"/>
  <c r="O199" i="3"/>
  <c r="V199" i="3" s="1"/>
  <c r="O200" i="3"/>
  <c r="V200" i="3" s="1"/>
  <c r="O201" i="3"/>
  <c r="V201" i="3" s="1"/>
  <c r="O202" i="3"/>
  <c r="V202" i="3" s="1"/>
  <c r="O203" i="3"/>
  <c r="V203" i="3" s="1"/>
  <c r="O204" i="3"/>
  <c r="V204" i="3" s="1"/>
  <c r="O205" i="3"/>
  <c r="V205" i="3" s="1"/>
  <c r="O206" i="3"/>
  <c r="V206" i="3" s="1"/>
  <c r="O207" i="3"/>
  <c r="V207" i="3" s="1"/>
  <c r="O208" i="3"/>
  <c r="V208" i="3" s="1"/>
  <c r="O209" i="3"/>
  <c r="V209" i="3" s="1"/>
  <c r="O210" i="3"/>
  <c r="V210" i="3" s="1"/>
  <c r="O211" i="3"/>
  <c r="V211" i="3" s="1"/>
  <c r="O212" i="3"/>
  <c r="V212" i="3" s="1"/>
  <c r="O213" i="3"/>
  <c r="V213" i="3" s="1"/>
  <c r="O214" i="3"/>
  <c r="V214" i="3" s="1"/>
  <c r="O215" i="3"/>
  <c r="V215" i="3" s="1"/>
  <c r="O216" i="3"/>
  <c r="V216" i="3" s="1"/>
  <c r="O217" i="3"/>
  <c r="V217" i="3" s="1"/>
  <c r="O218" i="3"/>
  <c r="V218" i="3" s="1"/>
  <c r="R2" i="3"/>
  <c r="Y2" i="3" s="1"/>
  <c r="R2" i="2"/>
  <c r="Q2" i="3"/>
  <c r="X2" i="3" s="1"/>
  <c r="Q2" i="2"/>
  <c r="P2" i="3"/>
  <c r="W2" i="3" s="1"/>
  <c r="P2" i="2"/>
  <c r="N4" i="3"/>
  <c r="U4" i="3" s="1"/>
  <c r="N3" i="3"/>
  <c r="U3" i="3" s="1"/>
  <c r="O2" i="3"/>
  <c r="V2" i="3" s="1"/>
  <c r="O2" i="2"/>
  <c r="N9" i="3"/>
  <c r="U9" i="3" s="1"/>
  <c r="Z9" i="3" s="1"/>
  <c r="N10" i="3"/>
  <c r="U10" i="3" s="1"/>
  <c r="Z10" i="3" s="1"/>
  <c r="N11" i="3"/>
  <c r="U11" i="3" s="1"/>
  <c r="Z11" i="3" s="1"/>
  <c r="N12" i="3"/>
  <c r="U12" i="3" s="1"/>
  <c r="Z12" i="3" s="1"/>
  <c r="N13" i="3"/>
  <c r="U13" i="3" s="1"/>
  <c r="Z13" i="3" s="1"/>
  <c r="N14" i="3"/>
  <c r="U14" i="3" s="1"/>
  <c r="Z14" i="3" s="1"/>
  <c r="N15" i="3"/>
  <c r="U15" i="3" s="1"/>
  <c r="Z15" i="3" s="1"/>
  <c r="N16" i="3"/>
  <c r="U16" i="3" s="1"/>
  <c r="Z16" i="3" s="1"/>
  <c r="N17" i="3"/>
  <c r="U17" i="3" s="1"/>
  <c r="Z17" i="3" s="1"/>
  <c r="N18" i="3"/>
  <c r="U18" i="3" s="1"/>
  <c r="Z18" i="3" s="1"/>
  <c r="N19" i="3"/>
  <c r="U19" i="3" s="1"/>
  <c r="Z19" i="3" s="1"/>
  <c r="N20" i="3"/>
  <c r="U20" i="3" s="1"/>
  <c r="Z20" i="3" s="1"/>
  <c r="N21" i="3"/>
  <c r="U21" i="3" s="1"/>
  <c r="Z21" i="3" s="1"/>
  <c r="N22" i="3"/>
  <c r="U22" i="3" s="1"/>
  <c r="Z22" i="3" s="1"/>
  <c r="N23" i="3"/>
  <c r="U23" i="3" s="1"/>
  <c r="Z23" i="3" s="1"/>
  <c r="N24" i="3"/>
  <c r="U24" i="3" s="1"/>
  <c r="Z24" i="3" s="1"/>
  <c r="N25" i="3"/>
  <c r="U25" i="3" s="1"/>
  <c r="Z25" i="3" s="1"/>
  <c r="N26" i="3"/>
  <c r="U26" i="3" s="1"/>
  <c r="Z26" i="3" s="1"/>
  <c r="N27" i="3"/>
  <c r="U27" i="3" s="1"/>
  <c r="Z27" i="3" s="1"/>
  <c r="N28" i="3"/>
  <c r="U28" i="3" s="1"/>
  <c r="Z28" i="3" s="1"/>
  <c r="N29" i="3"/>
  <c r="U29" i="3" s="1"/>
  <c r="Z29" i="3" s="1"/>
  <c r="N30" i="3"/>
  <c r="U30" i="3" s="1"/>
  <c r="Z30" i="3" s="1"/>
  <c r="N31" i="3"/>
  <c r="U31" i="3" s="1"/>
  <c r="Z31" i="3" s="1"/>
  <c r="N32" i="3"/>
  <c r="U32" i="3" s="1"/>
  <c r="Z32" i="3" s="1"/>
  <c r="N33" i="3"/>
  <c r="U33" i="3" s="1"/>
  <c r="Z33" i="3" s="1"/>
  <c r="N34" i="3"/>
  <c r="U34" i="3" s="1"/>
  <c r="Z34" i="3" s="1"/>
  <c r="N35" i="3"/>
  <c r="U35" i="3" s="1"/>
  <c r="Z35" i="3" s="1"/>
  <c r="N36" i="3"/>
  <c r="U36" i="3" s="1"/>
  <c r="Z36" i="3" s="1"/>
  <c r="N37" i="3"/>
  <c r="U37" i="3" s="1"/>
  <c r="Z37" i="3" s="1"/>
  <c r="N38" i="3"/>
  <c r="U38" i="3" s="1"/>
  <c r="Z38" i="3" s="1"/>
  <c r="N39" i="3"/>
  <c r="U39" i="3" s="1"/>
  <c r="Z39" i="3" s="1"/>
  <c r="N40" i="3"/>
  <c r="U40" i="3" s="1"/>
  <c r="Z40" i="3" s="1"/>
  <c r="N41" i="3"/>
  <c r="U41" i="3" s="1"/>
  <c r="Z41" i="3" s="1"/>
  <c r="N42" i="3"/>
  <c r="U42" i="3" s="1"/>
  <c r="Z42" i="3" s="1"/>
  <c r="N43" i="3"/>
  <c r="U43" i="3" s="1"/>
  <c r="N44" i="3"/>
  <c r="U44" i="3" s="1"/>
  <c r="N45" i="3"/>
  <c r="U45" i="3" s="1"/>
  <c r="Z45" i="3" s="1"/>
  <c r="N46" i="3"/>
  <c r="U46" i="3" s="1"/>
  <c r="Z46" i="3" s="1"/>
  <c r="N47" i="3"/>
  <c r="U47" i="3" s="1"/>
  <c r="Z47" i="3" s="1"/>
  <c r="N48" i="3"/>
  <c r="U48" i="3" s="1"/>
  <c r="Z48" i="3" s="1"/>
  <c r="N49" i="3"/>
  <c r="U49" i="3" s="1"/>
  <c r="Z49" i="3" s="1"/>
  <c r="N50" i="3"/>
  <c r="U50" i="3" s="1"/>
  <c r="Z50" i="3" s="1"/>
  <c r="N51" i="3"/>
  <c r="U51" i="3" s="1"/>
  <c r="Z51" i="3" s="1"/>
  <c r="N52" i="3"/>
  <c r="U52" i="3" s="1"/>
  <c r="N53" i="3"/>
  <c r="U53" i="3" s="1"/>
  <c r="Z53" i="3" s="1"/>
  <c r="N54" i="3"/>
  <c r="U54" i="3" s="1"/>
  <c r="Z54" i="3" s="1"/>
  <c r="N55" i="3"/>
  <c r="U55" i="3" s="1"/>
  <c r="Z55" i="3" s="1"/>
  <c r="N56" i="3"/>
  <c r="U56" i="3" s="1"/>
  <c r="Z56" i="3" s="1"/>
  <c r="N57" i="3"/>
  <c r="U57" i="3" s="1"/>
  <c r="Z57" i="3" s="1"/>
  <c r="N58" i="3"/>
  <c r="U58" i="3" s="1"/>
  <c r="Z58" i="3" s="1"/>
  <c r="N59" i="3"/>
  <c r="U59" i="3" s="1"/>
  <c r="Z59" i="3" s="1"/>
  <c r="N60" i="3"/>
  <c r="U60" i="3" s="1"/>
  <c r="Z60" i="3" s="1"/>
  <c r="N61" i="3"/>
  <c r="U61" i="3" s="1"/>
  <c r="Z61" i="3" s="1"/>
  <c r="N62" i="3"/>
  <c r="U62" i="3" s="1"/>
  <c r="Z62" i="3" s="1"/>
  <c r="N63" i="3"/>
  <c r="U63" i="3" s="1"/>
  <c r="Z63" i="3" s="1"/>
  <c r="N64" i="3"/>
  <c r="U64" i="3" s="1"/>
  <c r="Z64" i="3" s="1"/>
  <c r="N65" i="3"/>
  <c r="U65" i="3" s="1"/>
  <c r="Z65" i="3" s="1"/>
  <c r="N66" i="3"/>
  <c r="U66" i="3" s="1"/>
  <c r="Z66" i="3" s="1"/>
  <c r="N67" i="3"/>
  <c r="U67" i="3" s="1"/>
  <c r="Z67" i="3" s="1"/>
  <c r="N68" i="3"/>
  <c r="U68" i="3" s="1"/>
  <c r="Z68" i="3" s="1"/>
  <c r="N69" i="3"/>
  <c r="U69" i="3" s="1"/>
  <c r="Z69" i="3" s="1"/>
  <c r="N70" i="3"/>
  <c r="U70" i="3" s="1"/>
  <c r="Z70" i="3" s="1"/>
  <c r="N71" i="3"/>
  <c r="U71" i="3" s="1"/>
  <c r="Z71" i="3" s="1"/>
  <c r="N72" i="3"/>
  <c r="U72" i="3" s="1"/>
  <c r="Z72" i="3" s="1"/>
  <c r="N73" i="3"/>
  <c r="U73" i="3" s="1"/>
  <c r="Z73" i="3" s="1"/>
  <c r="N74" i="3"/>
  <c r="U74" i="3" s="1"/>
  <c r="Z74" i="3" s="1"/>
  <c r="N75" i="3"/>
  <c r="U75" i="3" s="1"/>
  <c r="Z75" i="3" s="1"/>
  <c r="N76" i="3"/>
  <c r="U76" i="3" s="1"/>
  <c r="Z76" i="3" s="1"/>
  <c r="N77" i="3"/>
  <c r="U77" i="3" s="1"/>
  <c r="Z77" i="3" s="1"/>
  <c r="N78" i="3"/>
  <c r="U78" i="3" s="1"/>
  <c r="Z78" i="3" s="1"/>
  <c r="N79" i="3"/>
  <c r="U79" i="3" s="1"/>
  <c r="Z79" i="3" s="1"/>
  <c r="N80" i="3"/>
  <c r="U80" i="3" s="1"/>
  <c r="Z80" i="3" s="1"/>
  <c r="N81" i="3"/>
  <c r="U81" i="3" s="1"/>
  <c r="N82" i="3"/>
  <c r="U82" i="3" s="1"/>
  <c r="Z82" i="3" s="1"/>
  <c r="N83" i="3"/>
  <c r="U83" i="3" s="1"/>
  <c r="Z83" i="3" s="1"/>
  <c r="N84" i="3"/>
  <c r="U84" i="3" s="1"/>
  <c r="Z84" i="3" s="1"/>
  <c r="N85" i="3"/>
  <c r="U85" i="3" s="1"/>
  <c r="Z85" i="3" s="1"/>
  <c r="N86" i="3"/>
  <c r="U86" i="3" s="1"/>
  <c r="Z86" i="3" s="1"/>
  <c r="N87" i="3"/>
  <c r="U87" i="3" s="1"/>
  <c r="Z87" i="3" s="1"/>
  <c r="N88" i="3"/>
  <c r="U88" i="3" s="1"/>
  <c r="Z88" i="3" s="1"/>
  <c r="N89" i="3"/>
  <c r="U89" i="3" s="1"/>
  <c r="Z89" i="3" s="1"/>
  <c r="N90" i="3"/>
  <c r="U90" i="3" s="1"/>
  <c r="Z90" i="3" s="1"/>
  <c r="N91" i="3"/>
  <c r="U91" i="3" s="1"/>
  <c r="Z91" i="3" s="1"/>
  <c r="N92" i="3"/>
  <c r="U92" i="3" s="1"/>
  <c r="Z92" i="3" s="1"/>
  <c r="N93" i="3"/>
  <c r="U93" i="3" s="1"/>
  <c r="Z93" i="3" s="1"/>
  <c r="N94" i="3"/>
  <c r="U94" i="3" s="1"/>
  <c r="Z94" i="3" s="1"/>
  <c r="N95" i="3"/>
  <c r="U95" i="3" s="1"/>
  <c r="Z95" i="3" s="1"/>
  <c r="N96" i="3"/>
  <c r="U96" i="3" s="1"/>
  <c r="Z96" i="3" s="1"/>
  <c r="N97" i="3"/>
  <c r="U97" i="3" s="1"/>
  <c r="Z97" i="3" s="1"/>
  <c r="N98" i="3"/>
  <c r="U98" i="3" s="1"/>
  <c r="Z98" i="3" s="1"/>
  <c r="N99" i="3"/>
  <c r="U99" i="3" s="1"/>
  <c r="Z99" i="3" s="1"/>
  <c r="N100" i="3"/>
  <c r="U100" i="3" s="1"/>
  <c r="Z100" i="3" s="1"/>
  <c r="N101" i="3"/>
  <c r="U101" i="3" s="1"/>
  <c r="Z101" i="3" s="1"/>
  <c r="N102" i="3"/>
  <c r="U102" i="3" s="1"/>
  <c r="Z102" i="3" s="1"/>
  <c r="N103" i="3"/>
  <c r="U103" i="3" s="1"/>
  <c r="Z103" i="3" s="1"/>
  <c r="N104" i="3"/>
  <c r="U104" i="3" s="1"/>
  <c r="Z104" i="3" s="1"/>
  <c r="N105" i="3"/>
  <c r="U105" i="3" s="1"/>
  <c r="Z105" i="3" s="1"/>
  <c r="N106" i="3"/>
  <c r="U106" i="3" s="1"/>
  <c r="Z106" i="3" s="1"/>
  <c r="N107" i="3"/>
  <c r="U107" i="3" s="1"/>
  <c r="Z107" i="3" s="1"/>
  <c r="N108" i="3"/>
  <c r="U108" i="3" s="1"/>
  <c r="Z108" i="3" s="1"/>
  <c r="N109" i="3"/>
  <c r="U109" i="3" s="1"/>
  <c r="Z109" i="3" s="1"/>
  <c r="N110" i="3"/>
  <c r="U110" i="3" s="1"/>
  <c r="Z110" i="3" s="1"/>
  <c r="N111" i="3"/>
  <c r="U111" i="3" s="1"/>
  <c r="Z111" i="3" s="1"/>
  <c r="N112" i="3"/>
  <c r="U112" i="3" s="1"/>
  <c r="Z112" i="3" s="1"/>
  <c r="N113" i="3"/>
  <c r="U113" i="3" s="1"/>
  <c r="Z113" i="3" s="1"/>
  <c r="N114" i="3"/>
  <c r="U114" i="3" s="1"/>
  <c r="Z114" i="3" s="1"/>
  <c r="N115" i="3"/>
  <c r="U115" i="3" s="1"/>
  <c r="Z115" i="3" s="1"/>
  <c r="N116" i="3"/>
  <c r="U116" i="3" s="1"/>
  <c r="Z116" i="3" s="1"/>
  <c r="N117" i="3"/>
  <c r="U117" i="3" s="1"/>
  <c r="Z117" i="3" s="1"/>
  <c r="N118" i="3"/>
  <c r="U118" i="3" s="1"/>
  <c r="Z118" i="3" s="1"/>
  <c r="N119" i="3"/>
  <c r="U119" i="3" s="1"/>
  <c r="Z119" i="3" s="1"/>
  <c r="N120" i="3"/>
  <c r="U120" i="3" s="1"/>
  <c r="Z120" i="3" s="1"/>
  <c r="N121" i="3"/>
  <c r="U121" i="3" s="1"/>
  <c r="Z121" i="3" s="1"/>
  <c r="N122" i="3"/>
  <c r="U122" i="3" s="1"/>
  <c r="N123" i="3"/>
  <c r="U123" i="3" s="1"/>
  <c r="Z123" i="3" s="1"/>
  <c r="N124" i="3"/>
  <c r="U124" i="3" s="1"/>
  <c r="Z124" i="3" s="1"/>
  <c r="N125" i="3"/>
  <c r="U125" i="3" s="1"/>
  <c r="Z125" i="3" s="1"/>
  <c r="N126" i="3"/>
  <c r="U126" i="3" s="1"/>
  <c r="Z126" i="3" s="1"/>
  <c r="N127" i="3"/>
  <c r="U127" i="3" s="1"/>
  <c r="Z127" i="3" s="1"/>
  <c r="N128" i="3"/>
  <c r="U128" i="3" s="1"/>
  <c r="Z128" i="3" s="1"/>
  <c r="N129" i="3"/>
  <c r="U129" i="3" s="1"/>
  <c r="Z129" i="3" s="1"/>
  <c r="N130" i="3"/>
  <c r="U130" i="3" s="1"/>
  <c r="Z130" i="3" s="1"/>
  <c r="N131" i="3"/>
  <c r="U131" i="3" s="1"/>
  <c r="Z131" i="3" s="1"/>
  <c r="N132" i="3"/>
  <c r="U132" i="3" s="1"/>
  <c r="Z132" i="3" s="1"/>
  <c r="N133" i="3"/>
  <c r="U133" i="3" s="1"/>
  <c r="Z133" i="3" s="1"/>
  <c r="N134" i="3"/>
  <c r="U134" i="3" s="1"/>
  <c r="Z134" i="3" s="1"/>
  <c r="N135" i="3"/>
  <c r="U135" i="3" s="1"/>
  <c r="Z135" i="3" s="1"/>
  <c r="N136" i="3"/>
  <c r="U136" i="3" s="1"/>
  <c r="Z136" i="3" s="1"/>
  <c r="N137" i="3"/>
  <c r="U137" i="3" s="1"/>
  <c r="Z137" i="3" s="1"/>
  <c r="N138" i="3"/>
  <c r="U138" i="3" s="1"/>
  <c r="Z138" i="3" s="1"/>
  <c r="N139" i="3"/>
  <c r="U139" i="3" s="1"/>
  <c r="Z139" i="3" s="1"/>
  <c r="N140" i="3"/>
  <c r="U140" i="3" s="1"/>
  <c r="Z140" i="3" s="1"/>
  <c r="N141" i="3"/>
  <c r="U141" i="3" s="1"/>
  <c r="Z141" i="3" s="1"/>
  <c r="N142" i="3"/>
  <c r="U142" i="3" s="1"/>
  <c r="N143" i="3"/>
  <c r="U143" i="3" s="1"/>
  <c r="Z143" i="3" s="1"/>
  <c r="N144" i="3"/>
  <c r="U144" i="3" s="1"/>
  <c r="Z144" i="3" s="1"/>
  <c r="N145" i="3"/>
  <c r="U145" i="3" s="1"/>
  <c r="Z145" i="3" s="1"/>
  <c r="N146" i="3"/>
  <c r="U146" i="3" s="1"/>
  <c r="Z146" i="3" s="1"/>
  <c r="N147" i="3"/>
  <c r="U147" i="3" s="1"/>
  <c r="Z147" i="3" s="1"/>
  <c r="N148" i="3"/>
  <c r="U148" i="3" s="1"/>
  <c r="Z148" i="3" s="1"/>
  <c r="N149" i="3"/>
  <c r="U149" i="3" s="1"/>
  <c r="Z149" i="3" s="1"/>
  <c r="N150" i="3"/>
  <c r="U150" i="3" s="1"/>
  <c r="Z150" i="3" s="1"/>
  <c r="N151" i="3"/>
  <c r="U151" i="3" s="1"/>
  <c r="Z151" i="3" s="1"/>
  <c r="N152" i="3"/>
  <c r="U152" i="3" s="1"/>
  <c r="Z152" i="3" s="1"/>
  <c r="N153" i="3"/>
  <c r="U153" i="3" s="1"/>
  <c r="Z153" i="3" s="1"/>
  <c r="N154" i="3"/>
  <c r="U154" i="3" s="1"/>
  <c r="Z154" i="3" s="1"/>
  <c r="N155" i="3"/>
  <c r="U155" i="3" s="1"/>
  <c r="Z155" i="3" s="1"/>
  <c r="N156" i="3"/>
  <c r="U156" i="3" s="1"/>
  <c r="Z156" i="3" s="1"/>
  <c r="N157" i="3"/>
  <c r="U157" i="3" s="1"/>
  <c r="Z157" i="3" s="1"/>
  <c r="N158" i="3"/>
  <c r="U158" i="3" s="1"/>
  <c r="Z158" i="3" s="1"/>
  <c r="N159" i="3"/>
  <c r="U159" i="3" s="1"/>
  <c r="Z159" i="3" s="1"/>
  <c r="N160" i="3"/>
  <c r="U160" i="3" s="1"/>
  <c r="Z160" i="3" s="1"/>
  <c r="N161" i="3"/>
  <c r="U161" i="3" s="1"/>
  <c r="Z161" i="3" s="1"/>
  <c r="N162" i="3"/>
  <c r="U162" i="3" s="1"/>
  <c r="Z162" i="3" s="1"/>
  <c r="N163" i="3"/>
  <c r="U163" i="3" s="1"/>
  <c r="Z163" i="3" s="1"/>
  <c r="N164" i="3"/>
  <c r="U164" i="3" s="1"/>
  <c r="Z164" i="3" s="1"/>
  <c r="N165" i="3"/>
  <c r="U165" i="3" s="1"/>
  <c r="Z165" i="3" s="1"/>
  <c r="N166" i="3"/>
  <c r="U166" i="3" s="1"/>
  <c r="Z166" i="3" s="1"/>
  <c r="N167" i="3"/>
  <c r="U167" i="3" s="1"/>
  <c r="Z167" i="3" s="1"/>
  <c r="N168" i="3"/>
  <c r="U168" i="3" s="1"/>
  <c r="Z168" i="3" s="1"/>
  <c r="N169" i="3"/>
  <c r="U169" i="3" s="1"/>
  <c r="Z169" i="3" s="1"/>
  <c r="N170" i="3"/>
  <c r="U170" i="3" s="1"/>
  <c r="Z170" i="3" s="1"/>
  <c r="N171" i="3"/>
  <c r="U171" i="3" s="1"/>
  <c r="Z171" i="3" s="1"/>
  <c r="N172" i="3"/>
  <c r="U172" i="3" s="1"/>
  <c r="Z172" i="3" s="1"/>
  <c r="N173" i="3"/>
  <c r="U173" i="3" s="1"/>
  <c r="Z173" i="3" s="1"/>
  <c r="N174" i="3"/>
  <c r="U174" i="3" s="1"/>
  <c r="Z174" i="3" s="1"/>
  <c r="N175" i="3"/>
  <c r="U175" i="3" s="1"/>
  <c r="Z175" i="3" s="1"/>
  <c r="N176" i="3"/>
  <c r="U176" i="3" s="1"/>
  <c r="Z176" i="3" s="1"/>
  <c r="N177" i="3"/>
  <c r="U177" i="3" s="1"/>
  <c r="Z177" i="3" s="1"/>
  <c r="N178" i="3"/>
  <c r="U178" i="3" s="1"/>
  <c r="Z178" i="3" s="1"/>
  <c r="N179" i="3"/>
  <c r="U179" i="3" s="1"/>
  <c r="Z179" i="3" s="1"/>
  <c r="N180" i="3"/>
  <c r="U180" i="3" s="1"/>
  <c r="Z180" i="3" s="1"/>
  <c r="N181" i="3"/>
  <c r="U181" i="3" s="1"/>
  <c r="Z181" i="3" s="1"/>
  <c r="N182" i="3"/>
  <c r="U182" i="3" s="1"/>
  <c r="Z182" i="3" s="1"/>
  <c r="N183" i="3"/>
  <c r="U183" i="3" s="1"/>
  <c r="Z183" i="3" s="1"/>
  <c r="N184" i="3"/>
  <c r="U184" i="3" s="1"/>
  <c r="Z184" i="3" s="1"/>
  <c r="N185" i="3"/>
  <c r="U185" i="3" s="1"/>
  <c r="Z185" i="3" s="1"/>
  <c r="N186" i="3"/>
  <c r="U186" i="3" s="1"/>
  <c r="Z186" i="3" s="1"/>
  <c r="N187" i="3"/>
  <c r="U187" i="3" s="1"/>
  <c r="Z187" i="3" s="1"/>
  <c r="N188" i="3"/>
  <c r="U188" i="3" s="1"/>
  <c r="Z188" i="3" s="1"/>
  <c r="N189" i="3"/>
  <c r="U189" i="3" s="1"/>
  <c r="Z189" i="3" s="1"/>
  <c r="N190" i="3"/>
  <c r="U190" i="3" s="1"/>
  <c r="Z190" i="3" s="1"/>
  <c r="N191" i="3"/>
  <c r="U191" i="3" s="1"/>
  <c r="Z191" i="3" s="1"/>
  <c r="N192" i="3"/>
  <c r="U192" i="3" s="1"/>
  <c r="Z192" i="3" s="1"/>
  <c r="N193" i="3"/>
  <c r="U193" i="3" s="1"/>
  <c r="Z193" i="3" s="1"/>
  <c r="N194" i="3"/>
  <c r="U194" i="3" s="1"/>
  <c r="Z194" i="3" s="1"/>
  <c r="N195" i="3"/>
  <c r="U195" i="3" s="1"/>
  <c r="Z195" i="3" s="1"/>
  <c r="N196" i="3"/>
  <c r="U196" i="3" s="1"/>
  <c r="Z196" i="3" s="1"/>
  <c r="N197" i="3"/>
  <c r="U197" i="3" s="1"/>
  <c r="Z197" i="3" s="1"/>
  <c r="N198" i="3"/>
  <c r="U198" i="3" s="1"/>
  <c r="Z198" i="3" s="1"/>
  <c r="N199" i="3"/>
  <c r="U199" i="3" s="1"/>
  <c r="Z199" i="3" s="1"/>
  <c r="N200" i="3"/>
  <c r="U200" i="3" s="1"/>
  <c r="Z200" i="3" s="1"/>
  <c r="N201" i="3"/>
  <c r="U201" i="3" s="1"/>
  <c r="Z201" i="3" s="1"/>
  <c r="N202" i="3"/>
  <c r="U202" i="3" s="1"/>
  <c r="Z202" i="3" s="1"/>
  <c r="N203" i="3"/>
  <c r="U203" i="3" s="1"/>
  <c r="Z203" i="3" s="1"/>
  <c r="N204" i="3"/>
  <c r="U204" i="3" s="1"/>
  <c r="Z204" i="3" s="1"/>
  <c r="N205" i="3"/>
  <c r="U205" i="3" s="1"/>
  <c r="Z205" i="3" s="1"/>
  <c r="N206" i="3"/>
  <c r="U206" i="3" s="1"/>
  <c r="Z206" i="3" s="1"/>
  <c r="N207" i="3"/>
  <c r="U207" i="3" s="1"/>
  <c r="Z207" i="3" s="1"/>
  <c r="N208" i="3"/>
  <c r="U208" i="3" s="1"/>
  <c r="N209" i="3"/>
  <c r="U209" i="3" s="1"/>
  <c r="Z209" i="3" s="1"/>
  <c r="N210" i="3"/>
  <c r="U210" i="3" s="1"/>
  <c r="Z210" i="3" s="1"/>
  <c r="N211" i="3"/>
  <c r="U211" i="3" s="1"/>
  <c r="Z211" i="3" s="1"/>
  <c r="N212" i="3"/>
  <c r="U212" i="3" s="1"/>
  <c r="Z212" i="3" s="1"/>
  <c r="N213" i="3"/>
  <c r="U213" i="3" s="1"/>
  <c r="Z213" i="3" s="1"/>
  <c r="N214" i="3"/>
  <c r="U214" i="3" s="1"/>
  <c r="Z214" i="3" s="1"/>
  <c r="N215" i="3"/>
  <c r="U215" i="3" s="1"/>
  <c r="Z215" i="3" s="1"/>
  <c r="N216" i="3"/>
  <c r="U216" i="3" s="1"/>
  <c r="Z216" i="3" s="1"/>
  <c r="N217" i="3"/>
  <c r="U217" i="3" s="1"/>
  <c r="Z217" i="3" s="1"/>
  <c r="N218" i="3"/>
  <c r="U218" i="3" s="1"/>
  <c r="Z218" i="3" s="1"/>
  <c r="N5" i="3"/>
  <c r="U5" i="3" s="1"/>
  <c r="N6" i="3"/>
  <c r="U6" i="3" s="1"/>
  <c r="N7" i="3"/>
  <c r="U7" i="3" s="1"/>
  <c r="N8" i="3"/>
  <c r="U8" i="3" s="1"/>
  <c r="N3" i="2"/>
  <c r="N2" i="2"/>
  <c r="Z43" i="3" l="1"/>
  <c r="Z44" i="3"/>
  <c r="Z2" i="3"/>
  <c r="Z81" i="3"/>
  <c r="Z142" i="3"/>
  <c r="Z122" i="3"/>
  <c r="Z52" i="3"/>
  <c r="Z208" i="3"/>
  <c r="Z7" i="3"/>
  <c r="Z6" i="3"/>
  <c r="Z4" i="3"/>
  <c r="Z5" i="3"/>
  <c r="Z8" i="3"/>
  <c r="Z3" i="3"/>
  <c r="AT119" i="2"/>
  <c r="AU119" i="2"/>
  <c r="AV119" i="2"/>
  <c r="AS119" i="2"/>
  <c r="AL119" i="2"/>
  <c r="AM119" i="2"/>
  <c r="AN119" i="2"/>
  <c r="AK119" i="2"/>
  <c r="AN79" i="2"/>
  <c r="AM79" i="2"/>
  <c r="AL79" i="2"/>
  <c r="AK79" i="2"/>
  <c r="AN54" i="2"/>
  <c r="AM54" i="2"/>
  <c r="AL54" i="2"/>
  <c r="AK54" i="2"/>
  <c r="AN29" i="2"/>
  <c r="AM29" i="2"/>
  <c r="AL29" i="2"/>
  <c r="AK29" i="2"/>
  <c r="R3" i="2" l="1"/>
  <c r="Y3" i="2" s="1"/>
  <c r="R4" i="2"/>
  <c r="Y4" i="2" s="1"/>
  <c r="R5" i="2"/>
  <c r="Y5" i="2" s="1"/>
  <c r="R6" i="2"/>
  <c r="Y6" i="2" s="1"/>
  <c r="R7" i="2"/>
  <c r="Y7" i="2" s="1"/>
  <c r="R8" i="2"/>
  <c r="Y8" i="2" s="1"/>
  <c r="R9" i="2"/>
  <c r="Y9" i="2" s="1"/>
  <c r="R10" i="2"/>
  <c r="Y10" i="2" s="1"/>
  <c r="R11" i="2"/>
  <c r="Y11" i="2" s="1"/>
  <c r="R12" i="2"/>
  <c r="Y12" i="2" s="1"/>
  <c r="R13" i="2"/>
  <c r="Y13" i="2" s="1"/>
  <c r="R14" i="2"/>
  <c r="Y14" i="2" s="1"/>
  <c r="R15" i="2"/>
  <c r="Y15" i="2" s="1"/>
  <c r="R16" i="2"/>
  <c r="Y16" i="2" s="1"/>
  <c r="R17" i="2"/>
  <c r="Y17" i="2" s="1"/>
  <c r="R18" i="2"/>
  <c r="Y18" i="2" s="1"/>
  <c r="R19" i="2"/>
  <c r="Y19" i="2" s="1"/>
  <c r="R20" i="2"/>
  <c r="Y20" i="2" s="1"/>
  <c r="R21" i="2"/>
  <c r="Y21" i="2" s="1"/>
  <c r="R22" i="2"/>
  <c r="Y22" i="2" s="1"/>
  <c r="R23" i="2"/>
  <c r="Y23" i="2" s="1"/>
  <c r="R24" i="2"/>
  <c r="Y24" i="2" s="1"/>
  <c r="R25" i="2"/>
  <c r="Y25" i="2" s="1"/>
  <c r="R26" i="2"/>
  <c r="Y26" i="2" s="1"/>
  <c r="R27" i="2"/>
  <c r="Y27" i="2" s="1"/>
  <c r="R28" i="2"/>
  <c r="Y28" i="2" s="1"/>
  <c r="R29" i="2"/>
  <c r="Y29" i="2" s="1"/>
  <c r="R30" i="2"/>
  <c r="Y30" i="2" s="1"/>
  <c r="R31" i="2"/>
  <c r="Y31" i="2" s="1"/>
  <c r="R32" i="2"/>
  <c r="Y32" i="2" s="1"/>
  <c r="R33" i="2"/>
  <c r="Y33" i="2" s="1"/>
  <c r="R34" i="2"/>
  <c r="Y34" i="2" s="1"/>
  <c r="R35" i="2"/>
  <c r="Y35" i="2" s="1"/>
  <c r="R36" i="2"/>
  <c r="Y36" i="2" s="1"/>
  <c r="R37" i="2"/>
  <c r="Y37" i="2" s="1"/>
  <c r="R38" i="2"/>
  <c r="Y38" i="2" s="1"/>
  <c r="R39" i="2"/>
  <c r="Y39" i="2" s="1"/>
  <c r="R40" i="2"/>
  <c r="Y40" i="2" s="1"/>
  <c r="R41" i="2"/>
  <c r="Y41" i="2" s="1"/>
  <c r="R42" i="2"/>
  <c r="Y42" i="2" s="1"/>
  <c r="R43" i="2"/>
  <c r="Y43" i="2" s="1"/>
  <c r="R44" i="2"/>
  <c r="Y44" i="2" s="1"/>
  <c r="R45" i="2"/>
  <c r="Y45" i="2" s="1"/>
  <c r="R46" i="2"/>
  <c r="Y46" i="2" s="1"/>
  <c r="R47" i="2"/>
  <c r="Y47" i="2" s="1"/>
  <c r="R48" i="2"/>
  <c r="Y48" i="2" s="1"/>
  <c r="R49" i="2"/>
  <c r="Y49" i="2" s="1"/>
  <c r="R50" i="2"/>
  <c r="Y50" i="2" s="1"/>
  <c r="R51" i="2"/>
  <c r="Y51" i="2" s="1"/>
  <c r="R52" i="2"/>
  <c r="Y52" i="2" s="1"/>
  <c r="R53" i="2"/>
  <c r="Y53" i="2" s="1"/>
  <c r="R54" i="2"/>
  <c r="Y54" i="2" s="1"/>
  <c r="R55" i="2"/>
  <c r="Y55" i="2" s="1"/>
  <c r="R56" i="2"/>
  <c r="Y56" i="2" s="1"/>
  <c r="R57" i="2"/>
  <c r="Y57" i="2" s="1"/>
  <c r="R58" i="2"/>
  <c r="Y58" i="2" s="1"/>
  <c r="R59" i="2"/>
  <c r="Y59" i="2" s="1"/>
  <c r="R60" i="2"/>
  <c r="Y60" i="2" s="1"/>
  <c r="R61" i="2"/>
  <c r="Y61" i="2" s="1"/>
  <c r="R62" i="2"/>
  <c r="Y62" i="2" s="1"/>
  <c r="R63" i="2"/>
  <c r="Y63" i="2" s="1"/>
  <c r="R64" i="2"/>
  <c r="Y64" i="2" s="1"/>
  <c r="R65" i="2"/>
  <c r="Y65" i="2" s="1"/>
  <c r="R66" i="2"/>
  <c r="Y66" i="2" s="1"/>
  <c r="R67" i="2"/>
  <c r="Y67" i="2" s="1"/>
  <c r="R68" i="2"/>
  <c r="Y68" i="2" s="1"/>
  <c r="R69" i="2"/>
  <c r="Y69" i="2" s="1"/>
  <c r="R70" i="2"/>
  <c r="Y70" i="2" s="1"/>
  <c r="R71" i="2"/>
  <c r="Y71" i="2" s="1"/>
  <c r="R72" i="2"/>
  <c r="Y72" i="2" s="1"/>
  <c r="R73" i="2"/>
  <c r="Y73" i="2" s="1"/>
  <c r="R74" i="2"/>
  <c r="Y74" i="2" s="1"/>
  <c r="R75" i="2"/>
  <c r="Y75" i="2" s="1"/>
  <c r="R76" i="2"/>
  <c r="Y76" i="2" s="1"/>
  <c r="R77" i="2"/>
  <c r="Y77" i="2" s="1"/>
  <c r="R78" i="2"/>
  <c r="Y78" i="2" s="1"/>
  <c r="R79" i="2"/>
  <c r="Y79" i="2" s="1"/>
  <c r="R80" i="2"/>
  <c r="Y80" i="2" s="1"/>
  <c r="R81" i="2"/>
  <c r="Y81" i="2" s="1"/>
  <c r="R82" i="2"/>
  <c r="Y82" i="2" s="1"/>
  <c r="R83" i="2"/>
  <c r="Y83" i="2" s="1"/>
  <c r="R84" i="2"/>
  <c r="Y84" i="2" s="1"/>
  <c r="R85" i="2"/>
  <c r="Y85" i="2" s="1"/>
  <c r="R86" i="2"/>
  <c r="Y86" i="2" s="1"/>
  <c r="R87" i="2"/>
  <c r="Y87" i="2" s="1"/>
  <c r="R88" i="2"/>
  <c r="Y88" i="2" s="1"/>
  <c r="R89" i="2"/>
  <c r="Y89" i="2" s="1"/>
  <c r="R90" i="2"/>
  <c r="Y90" i="2" s="1"/>
  <c r="R91" i="2"/>
  <c r="Y91" i="2" s="1"/>
  <c r="R92" i="2"/>
  <c r="Y92" i="2" s="1"/>
  <c r="R93" i="2"/>
  <c r="Y93" i="2" s="1"/>
  <c r="R94" i="2"/>
  <c r="Y94" i="2" s="1"/>
  <c r="R95" i="2"/>
  <c r="Y95" i="2" s="1"/>
  <c r="R96" i="2"/>
  <c r="Y96" i="2" s="1"/>
  <c r="R97" i="2"/>
  <c r="Y97" i="2" s="1"/>
  <c r="R98" i="2"/>
  <c r="Y98" i="2" s="1"/>
  <c r="R99" i="2"/>
  <c r="Y99" i="2" s="1"/>
  <c r="R100" i="2"/>
  <c r="Y100" i="2" s="1"/>
  <c r="R101" i="2"/>
  <c r="Y101" i="2" s="1"/>
  <c r="R102" i="2"/>
  <c r="Y102" i="2" s="1"/>
  <c r="R103" i="2"/>
  <c r="Y103" i="2" s="1"/>
  <c r="R104" i="2"/>
  <c r="Y104" i="2" s="1"/>
  <c r="R105" i="2"/>
  <c r="Y105" i="2" s="1"/>
  <c r="R106" i="2"/>
  <c r="Y106" i="2" s="1"/>
  <c r="R107" i="2"/>
  <c r="Y107" i="2" s="1"/>
  <c r="R108" i="2"/>
  <c r="Y108" i="2" s="1"/>
  <c r="R109" i="2"/>
  <c r="Y109" i="2" s="1"/>
  <c r="R110" i="2"/>
  <c r="Y110" i="2" s="1"/>
  <c r="R111" i="2"/>
  <c r="Y111" i="2" s="1"/>
  <c r="R112" i="2"/>
  <c r="Y112" i="2" s="1"/>
  <c r="R113" i="2"/>
  <c r="Y113" i="2" s="1"/>
  <c r="R114" i="2"/>
  <c r="Y114" i="2" s="1"/>
  <c r="R115" i="2"/>
  <c r="Y115" i="2" s="1"/>
  <c r="R116" i="2"/>
  <c r="Y116" i="2" s="1"/>
  <c r="R117" i="2"/>
  <c r="Y117" i="2" s="1"/>
  <c r="R118" i="2"/>
  <c r="Y118" i="2" s="1"/>
  <c r="R119" i="2"/>
  <c r="Y119" i="2" s="1"/>
  <c r="R120" i="2"/>
  <c r="Y120" i="2" s="1"/>
  <c r="R121" i="2"/>
  <c r="Y121" i="2" s="1"/>
  <c r="R122" i="2"/>
  <c r="Y122" i="2" s="1"/>
  <c r="R123" i="2"/>
  <c r="Y123" i="2" s="1"/>
  <c r="R124" i="2"/>
  <c r="Y124" i="2" s="1"/>
  <c r="R125" i="2"/>
  <c r="Y125" i="2" s="1"/>
  <c r="R126" i="2"/>
  <c r="Y126" i="2" s="1"/>
  <c r="R127" i="2"/>
  <c r="Y127" i="2" s="1"/>
  <c r="R128" i="2"/>
  <c r="Y128" i="2" s="1"/>
  <c r="R129" i="2"/>
  <c r="Y129" i="2" s="1"/>
  <c r="R130" i="2"/>
  <c r="Y130" i="2" s="1"/>
  <c r="R131" i="2"/>
  <c r="Y131" i="2" s="1"/>
  <c r="R132" i="2"/>
  <c r="Y132" i="2" s="1"/>
  <c r="R133" i="2"/>
  <c r="Y133" i="2" s="1"/>
  <c r="R134" i="2"/>
  <c r="Y134" i="2" s="1"/>
  <c r="R135" i="2"/>
  <c r="Y135" i="2" s="1"/>
  <c r="R136" i="2"/>
  <c r="Y136" i="2" s="1"/>
  <c r="R137" i="2"/>
  <c r="Y137" i="2" s="1"/>
  <c r="R138" i="2"/>
  <c r="Y138" i="2" s="1"/>
  <c r="R139" i="2"/>
  <c r="Y139" i="2" s="1"/>
  <c r="R140" i="2"/>
  <c r="Y140" i="2" s="1"/>
  <c r="R141" i="2"/>
  <c r="Y141" i="2" s="1"/>
  <c r="R142" i="2"/>
  <c r="Y142" i="2" s="1"/>
  <c r="R143" i="2"/>
  <c r="Y143" i="2" s="1"/>
  <c r="R144" i="2"/>
  <c r="Y144" i="2" s="1"/>
  <c r="R145" i="2"/>
  <c r="Y145" i="2" s="1"/>
  <c r="R146" i="2"/>
  <c r="Y146" i="2" s="1"/>
  <c r="R147" i="2"/>
  <c r="Y147" i="2" s="1"/>
  <c r="R148" i="2"/>
  <c r="Y148" i="2" s="1"/>
  <c r="R149" i="2"/>
  <c r="Y149" i="2" s="1"/>
  <c r="R150" i="2"/>
  <c r="Y150" i="2" s="1"/>
  <c r="R151" i="2"/>
  <c r="Y151" i="2" s="1"/>
  <c r="R152" i="2"/>
  <c r="Y152" i="2" s="1"/>
  <c r="R153" i="2"/>
  <c r="Y153" i="2" s="1"/>
  <c r="R154" i="2"/>
  <c r="Y154" i="2" s="1"/>
  <c r="R155" i="2"/>
  <c r="Y155" i="2" s="1"/>
  <c r="R156" i="2"/>
  <c r="Y156" i="2" s="1"/>
  <c r="R157" i="2"/>
  <c r="Y157" i="2" s="1"/>
  <c r="R158" i="2"/>
  <c r="Y158" i="2" s="1"/>
  <c r="R159" i="2"/>
  <c r="Y159" i="2" s="1"/>
  <c r="R160" i="2"/>
  <c r="Y160" i="2" s="1"/>
  <c r="R161" i="2"/>
  <c r="Y161" i="2" s="1"/>
  <c r="R162" i="2"/>
  <c r="Y162" i="2" s="1"/>
  <c r="R163" i="2"/>
  <c r="Y163" i="2" s="1"/>
  <c r="R164" i="2"/>
  <c r="Y164" i="2" s="1"/>
  <c r="R165" i="2"/>
  <c r="Y165" i="2" s="1"/>
  <c r="R166" i="2"/>
  <c r="Y166" i="2" s="1"/>
  <c r="R167" i="2"/>
  <c r="Y167" i="2" s="1"/>
  <c r="R168" i="2"/>
  <c r="Y168" i="2" s="1"/>
  <c r="R169" i="2"/>
  <c r="Y169" i="2" s="1"/>
  <c r="R170" i="2"/>
  <c r="Y170" i="2" s="1"/>
  <c r="R171" i="2"/>
  <c r="Y171" i="2" s="1"/>
  <c r="R172" i="2"/>
  <c r="Y172" i="2" s="1"/>
  <c r="R173" i="2"/>
  <c r="Y173" i="2" s="1"/>
  <c r="R174" i="2"/>
  <c r="Y174" i="2" s="1"/>
  <c r="R175" i="2"/>
  <c r="Y175" i="2" s="1"/>
  <c r="R176" i="2"/>
  <c r="Y176" i="2" s="1"/>
  <c r="R177" i="2"/>
  <c r="Y177" i="2" s="1"/>
  <c r="R178" i="2"/>
  <c r="Y178" i="2" s="1"/>
  <c r="R179" i="2"/>
  <c r="Y179" i="2" s="1"/>
  <c r="R180" i="2"/>
  <c r="Y180" i="2" s="1"/>
  <c r="R181" i="2"/>
  <c r="Y181" i="2" s="1"/>
  <c r="R182" i="2"/>
  <c r="Y182" i="2" s="1"/>
  <c r="R183" i="2"/>
  <c r="Y183" i="2" s="1"/>
  <c r="R184" i="2"/>
  <c r="Y184" i="2" s="1"/>
  <c r="R185" i="2"/>
  <c r="Y185" i="2" s="1"/>
  <c r="R186" i="2"/>
  <c r="Y186" i="2" s="1"/>
  <c r="R187" i="2"/>
  <c r="Y187" i="2" s="1"/>
  <c r="R188" i="2"/>
  <c r="Y188" i="2" s="1"/>
  <c r="R189" i="2"/>
  <c r="Y189" i="2" s="1"/>
  <c r="R190" i="2"/>
  <c r="Y190" i="2" s="1"/>
  <c r="R191" i="2"/>
  <c r="Y191" i="2" s="1"/>
  <c r="R192" i="2"/>
  <c r="Y192" i="2" s="1"/>
  <c r="R193" i="2"/>
  <c r="Y193" i="2" s="1"/>
  <c r="R194" i="2"/>
  <c r="Y194" i="2" s="1"/>
  <c r="R195" i="2"/>
  <c r="Y195" i="2" s="1"/>
  <c r="R196" i="2"/>
  <c r="Y196" i="2" s="1"/>
  <c r="R197" i="2"/>
  <c r="Y197" i="2" s="1"/>
  <c r="R198" i="2"/>
  <c r="Y198" i="2" s="1"/>
  <c r="R199" i="2"/>
  <c r="Y199" i="2" s="1"/>
  <c r="R200" i="2"/>
  <c r="Y200" i="2" s="1"/>
  <c r="R201" i="2"/>
  <c r="Y201" i="2" s="1"/>
  <c r="R202" i="2"/>
  <c r="Y202" i="2" s="1"/>
  <c r="R203" i="2"/>
  <c r="Y203" i="2" s="1"/>
  <c r="R204" i="2"/>
  <c r="Y204" i="2" s="1"/>
  <c r="R205" i="2"/>
  <c r="Y205" i="2" s="1"/>
  <c r="R206" i="2"/>
  <c r="Y206" i="2" s="1"/>
  <c r="R207" i="2"/>
  <c r="Y207" i="2" s="1"/>
  <c r="R208" i="2"/>
  <c r="Y208" i="2" s="1"/>
  <c r="R209" i="2"/>
  <c r="Y209" i="2" s="1"/>
  <c r="R210" i="2"/>
  <c r="Y210" i="2" s="1"/>
  <c r="R211" i="2"/>
  <c r="Y211" i="2" s="1"/>
  <c r="R212" i="2"/>
  <c r="Y212" i="2" s="1"/>
  <c r="R213" i="2"/>
  <c r="Y213" i="2" s="1"/>
  <c r="R214" i="2"/>
  <c r="Y214" i="2" s="1"/>
  <c r="R215" i="2"/>
  <c r="Y215" i="2" s="1"/>
  <c r="R216" i="2"/>
  <c r="Y216" i="2" s="1"/>
  <c r="R217" i="2"/>
  <c r="Y217" i="2" s="1"/>
  <c r="R218" i="2"/>
  <c r="Y218" i="2" s="1"/>
  <c r="Q3" i="2"/>
  <c r="X3" i="2" s="1"/>
  <c r="Q4" i="2"/>
  <c r="X4" i="2" s="1"/>
  <c r="Q5" i="2"/>
  <c r="X5" i="2" s="1"/>
  <c r="Q6" i="2"/>
  <c r="X6" i="2" s="1"/>
  <c r="Q7" i="2"/>
  <c r="X7" i="2" s="1"/>
  <c r="Q8" i="2"/>
  <c r="X8" i="2" s="1"/>
  <c r="Q9" i="2"/>
  <c r="X9" i="2" s="1"/>
  <c r="Q10" i="2"/>
  <c r="X10" i="2" s="1"/>
  <c r="Q11" i="2"/>
  <c r="X11" i="2" s="1"/>
  <c r="Q12" i="2"/>
  <c r="X12" i="2" s="1"/>
  <c r="Q13" i="2"/>
  <c r="X13" i="2" s="1"/>
  <c r="Q14" i="2"/>
  <c r="X14" i="2" s="1"/>
  <c r="Q15" i="2"/>
  <c r="X15" i="2" s="1"/>
  <c r="Q16" i="2"/>
  <c r="X16" i="2" s="1"/>
  <c r="Q17" i="2"/>
  <c r="X17" i="2" s="1"/>
  <c r="Q18" i="2"/>
  <c r="X18" i="2" s="1"/>
  <c r="Q19" i="2"/>
  <c r="X19" i="2" s="1"/>
  <c r="Q20" i="2"/>
  <c r="X20" i="2" s="1"/>
  <c r="Q21" i="2"/>
  <c r="X21" i="2" s="1"/>
  <c r="Q22" i="2"/>
  <c r="X22" i="2" s="1"/>
  <c r="Q23" i="2"/>
  <c r="X23" i="2" s="1"/>
  <c r="Q24" i="2"/>
  <c r="X24" i="2" s="1"/>
  <c r="Q25" i="2"/>
  <c r="X25" i="2" s="1"/>
  <c r="Q26" i="2"/>
  <c r="X26" i="2" s="1"/>
  <c r="Q27" i="2"/>
  <c r="X27" i="2" s="1"/>
  <c r="Q28" i="2"/>
  <c r="X28" i="2" s="1"/>
  <c r="Q29" i="2"/>
  <c r="X29" i="2" s="1"/>
  <c r="Q30" i="2"/>
  <c r="X30" i="2" s="1"/>
  <c r="Q31" i="2"/>
  <c r="X31" i="2" s="1"/>
  <c r="Q32" i="2"/>
  <c r="X32" i="2" s="1"/>
  <c r="Q33" i="2"/>
  <c r="X33" i="2" s="1"/>
  <c r="Q34" i="2"/>
  <c r="X34" i="2" s="1"/>
  <c r="Q35" i="2"/>
  <c r="X35" i="2" s="1"/>
  <c r="Q36" i="2"/>
  <c r="X36" i="2" s="1"/>
  <c r="Q37" i="2"/>
  <c r="X37" i="2" s="1"/>
  <c r="Q38" i="2"/>
  <c r="X38" i="2" s="1"/>
  <c r="Q39" i="2"/>
  <c r="X39" i="2" s="1"/>
  <c r="Q40" i="2"/>
  <c r="X40" i="2" s="1"/>
  <c r="Q41" i="2"/>
  <c r="X41" i="2" s="1"/>
  <c r="Q42" i="2"/>
  <c r="X42" i="2" s="1"/>
  <c r="Q43" i="2"/>
  <c r="X43" i="2" s="1"/>
  <c r="Q44" i="2"/>
  <c r="X44" i="2" s="1"/>
  <c r="Q45" i="2"/>
  <c r="X45" i="2" s="1"/>
  <c r="Q46" i="2"/>
  <c r="X46" i="2" s="1"/>
  <c r="Q47" i="2"/>
  <c r="X47" i="2" s="1"/>
  <c r="Q48" i="2"/>
  <c r="X48" i="2" s="1"/>
  <c r="Q49" i="2"/>
  <c r="X49" i="2" s="1"/>
  <c r="Q50" i="2"/>
  <c r="X50" i="2" s="1"/>
  <c r="Q51" i="2"/>
  <c r="X51" i="2" s="1"/>
  <c r="Q52" i="2"/>
  <c r="X52" i="2" s="1"/>
  <c r="Q53" i="2"/>
  <c r="X53" i="2" s="1"/>
  <c r="Q54" i="2"/>
  <c r="X54" i="2" s="1"/>
  <c r="Q55" i="2"/>
  <c r="X55" i="2" s="1"/>
  <c r="Q56" i="2"/>
  <c r="X56" i="2" s="1"/>
  <c r="Q57" i="2"/>
  <c r="X57" i="2" s="1"/>
  <c r="Q58" i="2"/>
  <c r="X58" i="2" s="1"/>
  <c r="Q59" i="2"/>
  <c r="X59" i="2" s="1"/>
  <c r="Q60" i="2"/>
  <c r="X60" i="2" s="1"/>
  <c r="Q61" i="2"/>
  <c r="X61" i="2" s="1"/>
  <c r="Q62" i="2"/>
  <c r="X62" i="2" s="1"/>
  <c r="Q63" i="2"/>
  <c r="X63" i="2" s="1"/>
  <c r="Q64" i="2"/>
  <c r="X64" i="2" s="1"/>
  <c r="Q65" i="2"/>
  <c r="X65" i="2" s="1"/>
  <c r="Q66" i="2"/>
  <c r="X66" i="2" s="1"/>
  <c r="Q67" i="2"/>
  <c r="X67" i="2" s="1"/>
  <c r="Q68" i="2"/>
  <c r="X68" i="2" s="1"/>
  <c r="Q69" i="2"/>
  <c r="X69" i="2" s="1"/>
  <c r="Q70" i="2"/>
  <c r="X70" i="2" s="1"/>
  <c r="Q71" i="2"/>
  <c r="X71" i="2" s="1"/>
  <c r="Q72" i="2"/>
  <c r="X72" i="2" s="1"/>
  <c r="Q73" i="2"/>
  <c r="X73" i="2" s="1"/>
  <c r="Q74" i="2"/>
  <c r="X74" i="2" s="1"/>
  <c r="Q75" i="2"/>
  <c r="X75" i="2" s="1"/>
  <c r="Q76" i="2"/>
  <c r="X76" i="2" s="1"/>
  <c r="Q77" i="2"/>
  <c r="X77" i="2" s="1"/>
  <c r="Q78" i="2"/>
  <c r="X78" i="2" s="1"/>
  <c r="Q79" i="2"/>
  <c r="X79" i="2" s="1"/>
  <c r="Q80" i="2"/>
  <c r="X80" i="2" s="1"/>
  <c r="Q81" i="2"/>
  <c r="X81" i="2" s="1"/>
  <c r="Q82" i="2"/>
  <c r="X82" i="2" s="1"/>
  <c r="Q83" i="2"/>
  <c r="X83" i="2" s="1"/>
  <c r="Q84" i="2"/>
  <c r="X84" i="2" s="1"/>
  <c r="Q85" i="2"/>
  <c r="X85" i="2" s="1"/>
  <c r="Q86" i="2"/>
  <c r="X86" i="2" s="1"/>
  <c r="Q87" i="2"/>
  <c r="X87" i="2" s="1"/>
  <c r="Q88" i="2"/>
  <c r="X88" i="2" s="1"/>
  <c r="Q89" i="2"/>
  <c r="X89" i="2" s="1"/>
  <c r="Q90" i="2"/>
  <c r="X90" i="2" s="1"/>
  <c r="Q91" i="2"/>
  <c r="X91" i="2" s="1"/>
  <c r="Q92" i="2"/>
  <c r="X92" i="2" s="1"/>
  <c r="Q93" i="2"/>
  <c r="X93" i="2" s="1"/>
  <c r="Q94" i="2"/>
  <c r="X94" i="2" s="1"/>
  <c r="Q95" i="2"/>
  <c r="X95" i="2" s="1"/>
  <c r="Q96" i="2"/>
  <c r="X96" i="2" s="1"/>
  <c r="Q97" i="2"/>
  <c r="X97" i="2" s="1"/>
  <c r="Q98" i="2"/>
  <c r="X98" i="2" s="1"/>
  <c r="Q99" i="2"/>
  <c r="X99" i="2" s="1"/>
  <c r="Q100" i="2"/>
  <c r="X100" i="2" s="1"/>
  <c r="Q101" i="2"/>
  <c r="X101" i="2" s="1"/>
  <c r="Q102" i="2"/>
  <c r="X102" i="2" s="1"/>
  <c r="Q103" i="2"/>
  <c r="X103" i="2" s="1"/>
  <c r="Q104" i="2"/>
  <c r="X104" i="2" s="1"/>
  <c r="Q105" i="2"/>
  <c r="X105" i="2" s="1"/>
  <c r="Q106" i="2"/>
  <c r="X106" i="2" s="1"/>
  <c r="Q107" i="2"/>
  <c r="X107" i="2" s="1"/>
  <c r="Q108" i="2"/>
  <c r="X108" i="2" s="1"/>
  <c r="Q109" i="2"/>
  <c r="X109" i="2" s="1"/>
  <c r="Q110" i="2"/>
  <c r="X110" i="2" s="1"/>
  <c r="Q111" i="2"/>
  <c r="X111" i="2" s="1"/>
  <c r="Q112" i="2"/>
  <c r="X112" i="2" s="1"/>
  <c r="Q113" i="2"/>
  <c r="X113" i="2" s="1"/>
  <c r="Q114" i="2"/>
  <c r="X114" i="2" s="1"/>
  <c r="Q115" i="2"/>
  <c r="X115" i="2" s="1"/>
  <c r="Q116" i="2"/>
  <c r="X116" i="2" s="1"/>
  <c r="Q117" i="2"/>
  <c r="X117" i="2" s="1"/>
  <c r="Q118" i="2"/>
  <c r="X118" i="2" s="1"/>
  <c r="Q119" i="2"/>
  <c r="X119" i="2" s="1"/>
  <c r="Q120" i="2"/>
  <c r="X120" i="2" s="1"/>
  <c r="Q121" i="2"/>
  <c r="X121" i="2" s="1"/>
  <c r="Q122" i="2"/>
  <c r="X122" i="2" s="1"/>
  <c r="Q123" i="2"/>
  <c r="X123" i="2" s="1"/>
  <c r="Q124" i="2"/>
  <c r="X124" i="2" s="1"/>
  <c r="Q125" i="2"/>
  <c r="X125" i="2" s="1"/>
  <c r="Q126" i="2"/>
  <c r="X126" i="2" s="1"/>
  <c r="Q127" i="2"/>
  <c r="X127" i="2" s="1"/>
  <c r="Q128" i="2"/>
  <c r="X128" i="2" s="1"/>
  <c r="Q129" i="2"/>
  <c r="X129" i="2" s="1"/>
  <c r="Q130" i="2"/>
  <c r="X130" i="2" s="1"/>
  <c r="Q131" i="2"/>
  <c r="X131" i="2" s="1"/>
  <c r="Q132" i="2"/>
  <c r="X132" i="2" s="1"/>
  <c r="Q133" i="2"/>
  <c r="X133" i="2" s="1"/>
  <c r="Q134" i="2"/>
  <c r="X134" i="2" s="1"/>
  <c r="Q135" i="2"/>
  <c r="X135" i="2" s="1"/>
  <c r="Q136" i="2"/>
  <c r="X136" i="2" s="1"/>
  <c r="Q137" i="2"/>
  <c r="X137" i="2" s="1"/>
  <c r="Q138" i="2"/>
  <c r="X138" i="2" s="1"/>
  <c r="Q139" i="2"/>
  <c r="X139" i="2" s="1"/>
  <c r="Q140" i="2"/>
  <c r="X140" i="2" s="1"/>
  <c r="Q141" i="2"/>
  <c r="X141" i="2" s="1"/>
  <c r="Q142" i="2"/>
  <c r="X142" i="2" s="1"/>
  <c r="Q143" i="2"/>
  <c r="X143" i="2" s="1"/>
  <c r="Q144" i="2"/>
  <c r="X144" i="2" s="1"/>
  <c r="Q145" i="2"/>
  <c r="X145" i="2" s="1"/>
  <c r="Q146" i="2"/>
  <c r="X146" i="2" s="1"/>
  <c r="Q147" i="2"/>
  <c r="X147" i="2" s="1"/>
  <c r="Q148" i="2"/>
  <c r="X148" i="2" s="1"/>
  <c r="Q149" i="2"/>
  <c r="X149" i="2" s="1"/>
  <c r="Q150" i="2"/>
  <c r="X150" i="2" s="1"/>
  <c r="Q151" i="2"/>
  <c r="X151" i="2" s="1"/>
  <c r="Q152" i="2"/>
  <c r="X152" i="2" s="1"/>
  <c r="Q153" i="2"/>
  <c r="X153" i="2" s="1"/>
  <c r="Q154" i="2"/>
  <c r="X154" i="2" s="1"/>
  <c r="Q155" i="2"/>
  <c r="X155" i="2" s="1"/>
  <c r="Q156" i="2"/>
  <c r="X156" i="2" s="1"/>
  <c r="Q157" i="2"/>
  <c r="X157" i="2" s="1"/>
  <c r="Q158" i="2"/>
  <c r="X158" i="2" s="1"/>
  <c r="Q159" i="2"/>
  <c r="X159" i="2" s="1"/>
  <c r="Q160" i="2"/>
  <c r="X160" i="2" s="1"/>
  <c r="Q161" i="2"/>
  <c r="X161" i="2" s="1"/>
  <c r="Q162" i="2"/>
  <c r="X162" i="2" s="1"/>
  <c r="Q163" i="2"/>
  <c r="X163" i="2" s="1"/>
  <c r="Q164" i="2"/>
  <c r="X164" i="2" s="1"/>
  <c r="Q165" i="2"/>
  <c r="X165" i="2" s="1"/>
  <c r="Q166" i="2"/>
  <c r="X166" i="2" s="1"/>
  <c r="Q167" i="2"/>
  <c r="X167" i="2" s="1"/>
  <c r="Q168" i="2"/>
  <c r="X168" i="2" s="1"/>
  <c r="Q169" i="2"/>
  <c r="X169" i="2" s="1"/>
  <c r="Q170" i="2"/>
  <c r="X170" i="2" s="1"/>
  <c r="Q171" i="2"/>
  <c r="X171" i="2" s="1"/>
  <c r="Q172" i="2"/>
  <c r="X172" i="2" s="1"/>
  <c r="Q173" i="2"/>
  <c r="X173" i="2" s="1"/>
  <c r="Q174" i="2"/>
  <c r="X174" i="2" s="1"/>
  <c r="Q175" i="2"/>
  <c r="X175" i="2" s="1"/>
  <c r="Q176" i="2"/>
  <c r="X176" i="2" s="1"/>
  <c r="Q177" i="2"/>
  <c r="X177" i="2" s="1"/>
  <c r="Q178" i="2"/>
  <c r="X178" i="2" s="1"/>
  <c r="Q179" i="2"/>
  <c r="X179" i="2" s="1"/>
  <c r="Q180" i="2"/>
  <c r="X180" i="2" s="1"/>
  <c r="Q181" i="2"/>
  <c r="X181" i="2" s="1"/>
  <c r="Q182" i="2"/>
  <c r="X182" i="2" s="1"/>
  <c r="Q183" i="2"/>
  <c r="X183" i="2" s="1"/>
  <c r="Q184" i="2"/>
  <c r="X184" i="2" s="1"/>
  <c r="Q185" i="2"/>
  <c r="X185" i="2" s="1"/>
  <c r="Q186" i="2"/>
  <c r="X186" i="2" s="1"/>
  <c r="Q187" i="2"/>
  <c r="X187" i="2" s="1"/>
  <c r="Q188" i="2"/>
  <c r="X188" i="2" s="1"/>
  <c r="Q189" i="2"/>
  <c r="X189" i="2" s="1"/>
  <c r="Q190" i="2"/>
  <c r="X190" i="2" s="1"/>
  <c r="Q191" i="2"/>
  <c r="X191" i="2" s="1"/>
  <c r="Q192" i="2"/>
  <c r="X192" i="2" s="1"/>
  <c r="Q193" i="2"/>
  <c r="X193" i="2" s="1"/>
  <c r="Q194" i="2"/>
  <c r="X194" i="2" s="1"/>
  <c r="Q195" i="2"/>
  <c r="X195" i="2" s="1"/>
  <c r="Q196" i="2"/>
  <c r="X196" i="2" s="1"/>
  <c r="Q197" i="2"/>
  <c r="X197" i="2" s="1"/>
  <c r="Q198" i="2"/>
  <c r="X198" i="2" s="1"/>
  <c r="Q199" i="2"/>
  <c r="X199" i="2" s="1"/>
  <c r="Q200" i="2"/>
  <c r="X200" i="2" s="1"/>
  <c r="Q201" i="2"/>
  <c r="X201" i="2" s="1"/>
  <c r="Q202" i="2"/>
  <c r="X202" i="2" s="1"/>
  <c r="Q203" i="2"/>
  <c r="X203" i="2" s="1"/>
  <c r="Q204" i="2"/>
  <c r="X204" i="2" s="1"/>
  <c r="Q205" i="2"/>
  <c r="X205" i="2" s="1"/>
  <c r="Q206" i="2"/>
  <c r="X206" i="2" s="1"/>
  <c r="Q207" i="2"/>
  <c r="X207" i="2" s="1"/>
  <c r="Q208" i="2"/>
  <c r="X208" i="2" s="1"/>
  <c r="Q209" i="2"/>
  <c r="X209" i="2" s="1"/>
  <c r="Q210" i="2"/>
  <c r="X210" i="2" s="1"/>
  <c r="Q211" i="2"/>
  <c r="X211" i="2" s="1"/>
  <c r="Q212" i="2"/>
  <c r="X212" i="2" s="1"/>
  <c r="Q213" i="2"/>
  <c r="X213" i="2" s="1"/>
  <c r="Q214" i="2"/>
  <c r="X214" i="2" s="1"/>
  <c r="Q215" i="2"/>
  <c r="X215" i="2" s="1"/>
  <c r="Q216" i="2"/>
  <c r="X216" i="2" s="1"/>
  <c r="Q217" i="2"/>
  <c r="X217" i="2" s="1"/>
  <c r="Q218" i="2"/>
  <c r="X218" i="2" s="1"/>
  <c r="P3" i="2"/>
  <c r="W3" i="2" s="1"/>
  <c r="P4" i="2"/>
  <c r="W4" i="2" s="1"/>
  <c r="P5" i="2"/>
  <c r="W5" i="2" s="1"/>
  <c r="P6" i="2"/>
  <c r="W6" i="2" s="1"/>
  <c r="P7" i="2"/>
  <c r="W7" i="2" s="1"/>
  <c r="P8" i="2"/>
  <c r="W8" i="2" s="1"/>
  <c r="P9" i="2"/>
  <c r="W9" i="2" s="1"/>
  <c r="P10" i="2"/>
  <c r="W10" i="2" s="1"/>
  <c r="P11" i="2"/>
  <c r="W11" i="2" s="1"/>
  <c r="P12" i="2"/>
  <c r="W12" i="2" s="1"/>
  <c r="P13" i="2"/>
  <c r="W13" i="2" s="1"/>
  <c r="P14" i="2"/>
  <c r="W14" i="2" s="1"/>
  <c r="P15" i="2"/>
  <c r="W15" i="2" s="1"/>
  <c r="P16" i="2"/>
  <c r="W16" i="2" s="1"/>
  <c r="P17" i="2"/>
  <c r="W17" i="2" s="1"/>
  <c r="P18" i="2"/>
  <c r="W18" i="2" s="1"/>
  <c r="P19" i="2"/>
  <c r="W19" i="2" s="1"/>
  <c r="P20" i="2"/>
  <c r="W20" i="2" s="1"/>
  <c r="P21" i="2"/>
  <c r="W21" i="2" s="1"/>
  <c r="P22" i="2"/>
  <c r="W22" i="2" s="1"/>
  <c r="P23" i="2"/>
  <c r="W23" i="2" s="1"/>
  <c r="P24" i="2"/>
  <c r="W24" i="2" s="1"/>
  <c r="P25" i="2"/>
  <c r="W25" i="2" s="1"/>
  <c r="P26" i="2"/>
  <c r="W26" i="2" s="1"/>
  <c r="P27" i="2"/>
  <c r="W27" i="2" s="1"/>
  <c r="P28" i="2"/>
  <c r="W28" i="2" s="1"/>
  <c r="P29" i="2"/>
  <c r="W29" i="2" s="1"/>
  <c r="P30" i="2"/>
  <c r="W30" i="2" s="1"/>
  <c r="P31" i="2"/>
  <c r="W31" i="2" s="1"/>
  <c r="P32" i="2"/>
  <c r="W32" i="2" s="1"/>
  <c r="P33" i="2"/>
  <c r="W33" i="2" s="1"/>
  <c r="P34" i="2"/>
  <c r="W34" i="2" s="1"/>
  <c r="P35" i="2"/>
  <c r="W35" i="2" s="1"/>
  <c r="P36" i="2"/>
  <c r="W36" i="2" s="1"/>
  <c r="P37" i="2"/>
  <c r="W37" i="2" s="1"/>
  <c r="P38" i="2"/>
  <c r="W38" i="2" s="1"/>
  <c r="P39" i="2"/>
  <c r="W39" i="2" s="1"/>
  <c r="P40" i="2"/>
  <c r="W40" i="2" s="1"/>
  <c r="P41" i="2"/>
  <c r="W41" i="2" s="1"/>
  <c r="P42" i="2"/>
  <c r="W42" i="2" s="1"/>
  <c r="P43" i="2"/>
  <c r="W43" i="2" s="1"/>
  <c r="P44" i="2"/>
  <c r="W44" i="2" s="1"/>
  <c r="P45" i="2"/>
  <c r="W45" i="2" s="1"/>
  <c r="P46" i="2"/>
  <c r="W46" i="2" s="1"/>
  <c r="P47" i="2"/>
  <c r="W47" i="2" s="1"/>
  <c r="P48" i="2"/>
  <c r="W48" i="2" s="1"/>
  <c r="P49" i="2"/>
  <c r="W49" i="2" s="1"/>
  <c r="P50" i="2"/>
  <c r="W50" i="2" s="1"/>
  <c r="P51" i="2"/>
  <c r="W51" i="2" s="1"/>
  <c r="P52" i="2"/>
  <c r="W52" i="2" s="1"/>
  <c r="P53" i="2"/>
  <c r="W53" i="2" s="1"/>
  <c r="P54" i="2"/>
  <c r="W54" i="2" s="1"/>
  <c r="P55" i="2"/>
  <c r="W55" i="2" s="1"/>
  <c r="P56" i="2"/>
  <c r="W56" i="2" s="1"/>
  <c r="P57" i="2"/>
  <c r="W57" i="2" s="1"/>
  <c r="P58" i="2"/>
  <c r="W58" i="2" s="1"/>
  <c r="P59" i="2"/>
  <c r="W59" i="2" s="1"/>
  <c r="P60" i="2"/>
  <c r="W60" i="2" s="1"/>
  <c r="P61" i="2"/>
  <c r="W61" i="2" s="1"/>
  <c r="P62" i="2"/>
  <c r="W62" i="2" s="1"/>
  <c r="P63" i="2"/>
  <c r="W63" i="2" s="1"/>
  <c r="P64" i="2"/>
  <c r="W64" i="2" s="1"/>
  <c r="P65" i="2"/>
  <c r="W65" i="2" s="1"/>
  <c r="P66" i="2"/>
  <c r="W66" i="2" s="1"/>
  <c r="P67" i="2"/>
  <c r="W67" i="2" s="1"/>
  <c r="P68" i="2"/>
  <c r="W68" i="2" s="1"/>
  <c r="P69" i="2"/>
  <c r="W69" i="2" s="1"/>
  <c r="P70" i="2"/>
  <c r="W70" i="2" s="1"/>
  <c r="P71" i="2"/>
  <c r="W71" i="2" s="1"/>
  <c r="P72" i="2"/>
  <c r="W72" i="2" s="1"/>
  <c r="P73" i="2"/>
  <c r="W73" i="2" s="1"/>
  <c r="P74" i="2"/>
  <c r="W74" i="2" s="1"/>
  <c r="P75" i="2"/>
  <c r="W75" i="2" s="1"/>
  <c r="P76" i="2"/>
  <c r="W76" i="2" s="1"/>
  <c r="P77" i="2"/>
  <c r="W77" i="2" s="1"/>
  <c r="P78" i="2"/>
  <c r="W78" i="2" s="1"/>
  <c r="P79" i="2"/>
  <c r="W79" i="2" s="1"/>
  <c r="P80" i="2"/>
  <c r="W80" i="2" s="1"/>
  <c r="P81" i="2"/>
  <c r="W81" i="2" s="1"/>
  <c r="P82" i="2"/>
  <c r="W82" i="2" s="1"/>
  <c r="P83" i="2"/>
  <c r="W83" i="2" s="1"/>
  <c r="P84" i="2"/>
  <c r="W84" i="2" s="1"/>
  <c r="P85" i="2"/>
  <c r="W85" i="2" s="1"/>
  <c r="P86" i="2"/>
  <c r="W86" i="2" s="1"/>
  <c r="P87" i="2"/>
  <c r="W87" i="2" s="1"/>
  <c r="P88" i="2"/>
  <c r="W88" i="2" s="1"/>
  <c r="P89" i="2"/>
  <c r="W89" i="2" s="1"/>
  <c r="P90" i="2"/>
  <c r="W90" i="2" s="1"/>
  <c r="P91" i="2"/>
  <c r="W91" i="2" s="1"/>
  <c r="P92" i="2"/>
  <c r="W92" i="2" s="1"/>
  <c r="P93" i="2"/>
  <c r="W93" i="2" s="1"/>
  <c r="P94" i="2"/>
  <c r="W94" i="2" s="1"/>
  <c r="P95" i="2"/>
  <c r="W95" i="2" s="1"/>
  <c r="P96" i="2"/>
  <c r="W96" i="2" s="1"/>
  <c r="P97" i="2"/>
  <c r="W97" i="2" s="1"/>
  <c r="P98" i="2"/>
  <c r="W98" i="2" s="1"/>
  <c r="P99" i="2"/>
  <c r="W99" i="2" s="1"/>
  <c r="P100" i="2"/>
  <c r="W100" i="2" s="1"/>
  <c r="P101" i="2"/>
  <c r="W101" i="2" s="1"/>
  <c r="P102" i="2"/>
  <c r="W102" i="2" s="1"/>
  <c r="P103" i="2"/>
  <c r="W103" i="2" s="1"/>
  <c r="P104" i="2"/>
  <c r="W104" i="2" s="1"/>
  <c r="P105" i="2"/>
  <c r="W105" i="2" s="1"/>
  <c r="P106" i="2"/>
  <c r="W106" i="2" s="1"/>
  <c r="P107" i="2"/>
  <c r="W107" i="2" s="1"/>
  <c r="P108" i="2"/>
  <c r="W108" i="2" s="1"/>
  <c r="P109" i="2"/>
  <c r="W109" i="2" s="1"/>
  <c r="P110" i="2"/>
  <c r="W110" i="2" s="1"/>
  <c r="P111" i="2"/>
  <c r="W111" i="2" s="1"/>
  <c r="P112" i="2"/>
  <c r="W112" i="2" s="1"/>
  <c r="P113" i="2"/>
  <c r="W113" i="2" s="1"/>
  <c r="P114" i="2"/>
  <c r="W114" i="2" s="1"/>
  <c r="P115" i="2"/>
  <c r="W115" i="2" s="1"/>
  <c r="P116" i="2"/>
  <c r="W116" i="2" s="1"/>
  <c r="P117" i="2"/>
  <c r="W117" i="2" s="1"/>
  <c r="P118" i="2"/>
  <c r="W118" i="2" s="1"/>
  <c r="P119" i="2"/>
  <c r="W119" i="2" s="1"/>
  <c r="P120" i="2"/>
  <c r="W120" i="2" s="1"/>
  <c r="P121" i="2"/>
  <c r="W121" i="2" s="1"/>
  <c r="P122" i="2"/>
  <c r="W122" i="2" s="1"/>
  <c r="P123" i="2"/>
  <c r="W123" i="2" s="1"/>
  <c r="P124" i="2"/>
  <c r="W124" i="2" s="1"/>
  <c r="P125" i="2"/>
  <c r="W125" i="2" s="1"/>
  <c r="P126" i="2"/>
  <c r="W126" i="2" s="1"/>
  <c r="P127" i="2"/>
  <c r="W127" i="2" s="1"/>
  <c r="P128" i="2"/>
  <c r="W128" i="2" s="1"/>
  <c r="P129" i="2"/>
  <c r="W129" i="2" s="1"/>
  <c r="P130" i="2"/>
  <c r="W130" i="2" s="1"/>
  <c r="P131" i="2"/>
  <c r="W131" i="2" s="1"/>
  <c r="P132" i="2"/>
  <c r="W132" i="2" s="1"/>
  <c r="P133" i="2"/>
  <c r="W133" i="2" s="1"/>
  <c r="P134" i="2"/>
  <c r="W134" i="2" s="1"/>
  <c r="P135" i="2"/>
  <c r="W135" i="2" s="1"/>
  <c r="P136" i="2"/>
  <c r="W136" i="2" s="1"/>
  <c r="P137" i="2"/>
  <c r="W137" i="2" s="1"/>
  <c r="P138" i="2"/>
  <c r="W138" i="2" s="1"/>
  <c r="P139" i="2"/>
  <c r="W139" i="2" s="1"/>
  <c r="P140" i="2"/>
  <c r="W140" i="2" s="1"/>
  <c r="P141" i="2"/>
  <c r="W141" i="2" s="1"/>
  <c r="P142" i="2"/>
  <c r="W142" i="2" s="1"/>
  <c r="P143" i="2"/>
  <c r="W143" i="2" s="1"/>
  <c r="P144" i="2"/>
  <c r="W144" i="2" s="1"/>
  <c r="P145" i="2"/>
  <c r="W145" i="2" s="1"/>
  <c r="P146" i="2"/>
  <c r="W146" i="2" s="1"/>
  <c r="P147" i="2"/>
  <c r="W147" i="2" s="1"/>
  <c r="P148" i="2"/>
  <c r="W148" i="2" s="1"/>
  <c r="P149" i="2"/>
  <c r="W149" i="2" s="1"/>
  <c r="P150" i="2"/>
  <c r="W150" i="2" s="1"/>
  <c r="P151" i="2"/>
  <c r="W151" i="2" s="1"/>
  <c r="P152" i="2"/>
  <c r="W152" i="2" s="1"/>
  <c r="P153" i="2"/>
  <c r="W153" i="2" s="1"/>
  <c r="P154" i="2"/>
  <c r="W154" i="2" s="1"/>
  <c r="P155" i="2"/>
  <c r="W155" i="2" s="1"/>
  <c r="P156" i="2"/>
  <c r="W156" i="2" s="1"/>
  <c r="P157" i="2"/>
  <c r="W157" i="2" s="1"/>
  <c r="P158" i="2"/>
  <c r="W158" i="2" s="1"/>
  <c r="P159" i="2"/>
  <c r="W159" i="2" s="1"/>
  <c r="P160" i="2"/>
  <c r="W160" i="2" s="1"/>
  <c r="P161" i="2"/>
  <c r="W161" i="2" s="1"/>
  <c r="P162" i="2"/>
  <c r="W162" i="2" s="1"/>
  <c r="P163" i="2"/>
  <c r="W163" i="2" s="1"/>
  <c r="P164" i="2"/>
  <c r="W164" i="2" s="1"/>
  <c r="P165" i="2"/>
  <c r="W165" i="2" s="1"/>
  <c r="P166" i="2"/>
  <c r="W166" i="2" s="1"/>
  <c r="P167" i="2"/>
  <c r="W167" i="2" s="1"/>
  <c r="P168" i="2"/>
  <c r="W168" i="2" s="1"/>
  <c r="P169" i="2"/>
  <c r="W169" i="2" s="1"/>
  <c r="P170" i="2"/>
  <c r="W170" i="2" s="1"/>
  <c r="P171" i="2"/>
  <c r="W171" i="2" s="1"/>
  <c r="P172" i="2"/>
  <c r="W172" i="2" s="1"/>
  <c r="P173" i="2"/>
  <c r="W173" i="2" s="1"/>
  <c r="P174" i="2"/>
  <c r="W174" i="2" s="1"/>
  <c r="P175" i="2"/>
  <c r="W175" i="2" s="1"/>
  <c r="P176" i="2"/>
  <c r="W176" i="2" s="1"/>
  <c r="P177" i="2"/>
  <c r="W177" i="2" s="1"/>
  <c r="P178" i="2"/>
  <c r="W178" i="2" s="1"/>
  <c r="P179" i="2"/>
  <c r="W179" i="2" s="1"/>
  <c r="P180" i="2"/>
  <c r="W180" i="2" s="1"/>
  <c r="P181" i="2"/>
  <c r="W181" i="2" s="1"/>
  <c r="P182" i="2"/>
  <c r="W182" i="2" s="1"/>
  <c r="P183" i="2"/>
  <c r="W183" i="2" s="1"/>
  <c r="P184" i="2"/>
  <c r="W184" i="2" s="1"/>
  <c r="P185" i="2"/>
  <c r="W185" i="2" s="1"/>
  <c r="P186" i="2"/>
  <c r="W186" i="2" s="1"/>
  <c r="P187" i="2"/>
  <c r="W187" i="2" s="1"/>
  <c r="P188" i="2"/>
  <c r="W188" i="2" s="1"/>
  <c r="P189" i="2"/>
  <c r="W189" i="2" s="1"/>
  <c r="P190" i="2"/>
  <c r="W190" i="2" s="1"/>
  <c r="P191" i="2"/>
  <c r="W191" i="2" s="1"/>
  <c r="P192" i="2"/>
  <c r="W192" i="2" s="1"/>
  <c r="P193" i="2"/>
  <c r="W193" i="2" s="1"/>
  <c r="P194" i="2"/>
  <c r="W194" i="2" s="1"/>
  <c r="P195" i="2"/>
  <c r="W195" i="2" s="1"/>
  <c r="P196" i="2"/>
  <c r="W196" i="2" s="1"/>
  <c r="P197" i="2"/>
  <c r="W197" i="2" s="1"/>
  <c r="P198" i="2"/>
  <c r="W198" i="2" s="1"/>
  <c r="P199" i="2"/>
  <c r="W199" i="2" s="1"/>
  <c r="P200" i="2"/>
  <c r="W200" i="2" s="1"/>
  <c r="P201" i="2"/>
  <c r="W201" i="2" s="1"/>
  <c r="P202" i="2"/>
  <c r="W202" i="2" s="1"/>
  <c r="P203" i="2"/>
  <c r="W203" i="2" s="1"/>
  <c r="P204" i="2"/>
  <c r="W204" i="2" s="1"/>
  <c r="P205" i="2"/>
  <c r="W205" i="2" s="1"/>
  <c r="P206" i="2"/>
  <c r="W206" i="2" s="1"/>
  <c r="P207" i="2"/>
  <c r="W207" i="2" s="1"/>
  <c r="P208" i="2"/>
  <c r="W208" i="2" s="1"/>
  <c r="P209" i="2"/>
  <c r="W209" i="2" s="1"/>
  <c r="P210" i="2"/>
  <c r="W210" i="2" s="1"/>
  <c r="P211" i="2"/>
  <c r="W211" i="2" s="1"/>
  <c r="P212" i="2"/>
  <c r="W212" i="2" s="1"/>
  <c r="P213" i="2"/>
  <c r="W213" i="2" s="1"/>
  <c r="P214" i="2"/>
  <c r="W214" i="2" s="1"/>
  <c r="P215" i="2"/>
  <c r="W215" i="2" s="1"/>
  <c r="P216" i="2"/>
  <c r="W216" i="2" s="1"/>
  <c r="P217" i="2"/>
  <c r="W217" i="2" s="1"/>
  <c r="P218" i="2"/>
  <c r="W218" i="2" s="1"/>
  <c r="O3" i="2"/>
  <c r="V3" i="2" s="1"/>
  <c r="O4" i="2"/>
  <c r="V4" i="2" s="1"/>
  <c r="O5" i="2"/>
  <c r="V5" i="2" s="1"/>
  <c r="O6" i="2"/>
  <c r="V6" i="2" s="1"/>
  <c r="O7" i="2"/>
  <c r="V7" i="2" s="1"/>
  <c r="O8" i="2"/>
  <c r="V8" i="2" s="1"/>
  <c r="O9" i="2"/>
  <c r="V9" i="2" s="1"/>
  <c r="O10" i="2"/>
  <c r="V10" i="2" s="1"/>
  <c r="O11" i="2"/>
  <c r="V11" i="2" s="1"/>
  <c r="O12" i="2"/>
  <c r="V12" i="2" s="1"/>
  <c r="O13" i="2"/>
  <c r="V13" i="2" s="1"/>
  <c r="O14" i="2"/>
  <c r="V14" i="2" s="1"/>
  <c r="O15" i="2"/>
  <c r="V15" i="2" s="1"/>
  <c r="O16" i="2"/>
  <c r="V16" i="2" s="1"/>
  <c r="O17" i="2"/>
  <c r="V17" i="2" s="1"/>
  <c r="O18" i="2"/>
  <c r="V18" i="2" s="1"/>
  <c r="O19" i="2"/>
  <c r="V19" i="2" s="1"/>
  <c r="O20" i="2"/>
  <c r="V20" i="2" s="1"/>
  <c r="O21" i="2"/>
  <c r="V21" i="2" s="1"/>
  <c r="O22" i="2"/>
  <c r="V22" i="2" s="1"/>
  <c r="O23" i="2"/>
  <c r="V23" i="2" s="1"/>
  <c r="O24" i="2"/>
  <c r="V24" i="2" s="1"/>
  <c r="O25" i="2"/>
  <c r="V25" i="2" s="1"/>
  <c r="O26" i="2"/>
  <c r="V26" i="2" s="1"/>
  <c r="O27" i="2"/>
  <c r="V27" i="2" s="1"/>
  <c r="O28" i="2"/>
  <c r="V28" i="2" s="1"/>
  <c r="O29" i="2"/>
  <c r="V29" i="2" s="1"/>
  <c r="O30" i="2"/>
  <c r="V30" i="2" s="1"/>
  <c r="O31" i="2"/>
  <c r="V31" i="2" s="1"/>
  <c r="O32" i="2"/>
  <c r="V32" i="2" s="1"/>
  <c r="O33" i="2"/>
  <c r="V33" i="2" s="1"/>
  <c r="O34" i="2"/>
  <c r="V34" i="2" s="1"/>
  <c r="O35" i="2"/>
  <c r="V35" i="2" s="1"/>
  <c r="O36" i="2"/>
  <c r="V36" i="2" s="1"/>
  <c r="O37" i="2"/>
  <c r="V37" i="2" s="1"/>
  <c r="O38" i="2"/>
  <c r="V38" i="2" s="1"/>
  <c r="O39" i="2"/>
  <c r="V39" i="2" s="1"/>
  <c r="O40" i="2"/>
  <c r="V40" i="2" s="1"/>
  <c r="O41" i="2"/>
  <c r="V41" i="2" s="1"/>
  <c r="O42" i="2"/>
  <c r="V42" i="2" s="1"/>
  <c r="O43" i="2"/>
  <c r="V43" i="2" s="1"/>
  <c r="O44" i="2"/>
  <c r="V44" i="2" s="1"/>
  <c r="O45" i="2"/>
  <c r="V45" i="2" s="1"/>
  <c r="O46" i="2"/>
  <c r="V46" i="2" s="1"/>
  <c r="O47" i="2"/>
  <c r="V47" i="2" s="1"/>
  <c r="O48" i="2"/>
  <c r="V48" i="2" s="1"/>
  <c r="O49" i="2"/>
  <c r="V49" i="2" s="1"/>
  <c r="O50" i="2"/>
  <c r="V50" i="2" s="1"/>
  <c r="O51" i="2"/>
  <c r="V51" i="2" s="1"/>
  <c r="O52" i="2"/>
  <c r="V52" i="2" s="1"/>
  <c r="O53" i="2"/>
  <c r="V53" i="2" s="1"/>
  <c r="O54" i="2"/>
  <c r="V54" i="2" s="1"/>
  <c r="O55" i="2"/>
  <c r="V55" i="2" s="1"/>
  <c r="O56" i="2"/>
  <c r="V56" i="2" s="1"/>
  <c r="O57" i="2"/>
  <c r="V57" i="2" s="1"/>
  <c r="O58" i="2"/>
  <c r="V58" i="2" s="1"/>
  <c r="O59" i="2"/>
  <c r="V59" i="2" s="1"/>
  <c r="O60" i="2"/>
  <c r="V60" i="2" s="1"/>
  <c r="O61" i="2"/>
  <c r="V61" i="2" s="1"/>
  <c r="O62" i="2"/>
  <c r="V62" i="2" s="1"/>
  <c r="O63" i="2"/>
  <c r="V63" i="2" s="1"/>
  <c r="O64" i="2"/>
  <c r="V64" i="2" s="1"/>
  <c r="O65" i="2"/>
  <c r="V65" i="2" s="1"/>
  <c r="O66" i="2"/>
  <c r="V66" i="2" s="1"/>
  <c r="O67" i="2"/>
  <c r="V67" i="2" s="1"/>
  <c r="O68" i="2"/>
  <c r="V68" i="2" s="1"/>
  <c r="O69" i="2"/>
  <c r="V69" i="2" s="1"/>
  <c r="O70" i="2"/>
  <c r="V70" i="2" s="1"/>
  <c r="O71" i="2"/>
  <c r="V71" i="2" s="1"/>
  <c r="O72" i="2"/>
  <c r="V72" i="2" s="1"/>
  <c r="O73" i="2"/>
  <c r="V73" i="2" s="1"/>
  <c r="O74" i="2"/>
  <c r="V74" i="2" s="1"/>
  <c r="O75" i="2"/>
  <c r="V75" i="2" s="1"/>
  <c r="O76" i="2"/>
  <c r="V76" i="2" s="1"/>
  <c r="O77" i="2"/>
  <c r="V77" i="2" s="1"/>
  <c r="O78" i="2"/>
  <c r="V78" i="2" s="1"/>
  <c r="O79" i="2"/>
  <c r="V79" i="2" s="1"/>
  <c r="O80" i="2"/>
  <c r="V80" i="2" s="1"/>
  <c r="O81" i="2"/>
  <c r="V81" i="2" s="1"/>
  <c r="O82" i="2"/>
  <c r="V82" i="2" s="1"/>
  <c r="O83" i="2"/>
  <c r="V83" i="2" s="1"/>
  <c r="O84" i="2"/>
  <c r="V84" i="2" s="1"/>
  <c r="O85" i="2"/>
  <c r="V85" i="2" s="1"/>
  <c r="O86" i="2"/>
  <c r="V86" i="2" s="1"/>
  <c r="O87" i="2"/>
  <c r="V87" i="2" s="1"/>
  <c r="O88" i="2"/>
  <c r="V88" i="2" s="1"/>
  <c r="O89" i="2"/>
  <c r="V89" i="2" s="1"/>
  <c r="O90" i="2"/>
  <c r="V90" i="2" s="1"/>
  <c r="O91" i="2"/>
  <c r="V91" i="2" s="1"/>
  <c r="O92" i="2"/>
  <c r="V92" i="2" s="1"/>
  <c r="O93" i="2"/>
  <c r="V93" i="2" s="1"/>
  <c r="O94" i="2"/>
  <c r="V94" i="2" s="1"/>
  <c r="O95" i="2"/>
  <c r="V95" i="2" s="1"/>
  <c r="O96" i="2"/>
  <c r="V96" i="2" s="1"/>
  <c r="O97" i="2"/>
  <c r="V97" i="2" s="1"/>
  <c r="O98" i="2"/>
  <c r="V98" i="2" s="1"/>
  <c r="O99" i="2"/>
  <c r="V99" i="2" s="1"/>
  <c r="O100" i="2"/>
  <c r="V100" i="2" s="1"/>
  <c r="O101" i="2"/>
  <c r="V101" i="2" s="1"/>
  <c r="O102" i="2"/>
  <c r="V102" i="2" s="1"/>
  <c r="O103" i="2"/>
  <c r="V103" i="2" s="1"/>
  <c r="O104" i="2"/>
  <c r="V104" i="2" s="1"/>
  <c r="O105" i="2"/>
  <c r="V105" i="2" s="1"/>
  <c r="O106" i="2"/>
  <c r="V106" i="2" s="1"/>
  <c r="O107" i="2"/>
  <c r="V107" i="2" s="1"/>
  <c r="O108" i="2"/>
  <c r="V108" i="2" s="1"/>
  <c r="O109" i="2"/>
  <c r="V109" i="2" s="1"/>
  <c r="O110" i="2"/>
  <c r="V110" i="2" s="1"/>
  <c r="O111" i="2"/>
  <c r="V111" i="2" s="1"/>
  <c r="O112" i="2"/>
  <c r="V112" i="2" s="1"/>
  <c r="O113" i="2"/>
  <c r="V113" i="2" s="1"/>
  <c r="O114" i="2"/>
  <c r="V114" i="2" s="1"/>
  <c r="O115" i="2"/>
  <c r="V115" i="2" s="1"/>
  <c r="O116" i="2"/>
  <c r="V116" i="2" s="1"/>
  <c r="O117" i="2"/>
  <c r="V117" i="2" s="1"/>
  <c r="O118" i="2"/>
  <c r="V118" i="2" s="1"/>
  <c r="O119" i="2"/>
  <c r="V119" i="2" s="1"/>
  <c r="O120" i="2"/>
  <c r="V120" i="2" s="1"/>
  <c r="O121" i="2"/>
  <c r="V121" i="2" s="1"/>
  <c r="O122" i="2"/>
  <c r="V122" i="2" s="1"/>
  <c r="O123" i="2"/>
  <c r="V123" i="2" s="1"/>
  <c r="O124" i="2"/>
  <c r="V124" i="2" s="1"/>
  <c r="O125" i="2"/>
  <c r="V125" i="2" s="1"/>
  <c r="O126" i="2"/>
  <c r="V126" i="2" s="1"/>
  <c r="O127" i="2"/>
  <c r="V127" i="2" s="1"/>
  <c r="O128" i="2"/>
  <c r="V128" i="2" s="1"/>
  <c r="O129" i="2"/>
  <c r="V129" i="2" s="1"/>
  <c r="O130" i="2"/>
  <c r="V130" i="2" s="1"/>
  <c r="O131" i="2"/>
  <c r="V131" i="2" s="1"/>
  <c r="O132" i="2"/>
  <c r="V132" i="2" s="1"/>
  <c r="O133" i="2"/>
  <c r="V133" i="2" s="1"/>
  <c r="O134" i="2"/>
  <c r="V134" i="2" s="1"/>
  <c r="O135" i="2"/>
  <c r="V135" i="2" s="1"/>
  <c r="O136" i="2"/>
  <c r="V136" i="2" s="1"/>
  <c r="O137" i="2"/>
  <c r="V137" i="2" s="1"/>
  <c r="O138" i="2"/>
  <c r="V138" i="2" s="1"/>
  <c r="O139" i="2"/>
  <c r="V139" i="2" s="1"/>
  <c r="O140" i="2"/>
  <c r="V140" i="2" s="1"/>
  <c r="O141" i="2"/>
  <c r="V141" i="2" s="1"/>
  <c r="O142" i="2"/>
  <c r="V142" i="2" s="1"/>
  <c r="O143" i="2"/>
  <c r="V143" i="2" s="1"/>
  <c r="O144" i="2"/>
  <c r="V144" i="2" s="1"/>
  <c r="O145" i="2"/>
  <c r="V145" i="2" s="1"/>
  <c r="O146" i="2"/>
  <c r="V146" i="2" s="1"/>
  <c r="O147" i="2"/>
  <c r="V147" i="2" s="1"/>
  <c r="O148" i="2"/>
  <c r="V148" i="2" s="1"/>
  <c r="O149" i="2"/>
  <c r="V149" i="2" s="1"/>
  <c r="O150" i="2"/>
  <c r="V150" i="2" s="1"/>
  <c r="O151" i="2"/>
  <c r="V151" i="2" s="1"/>
  <c r="O152" i="2"/>
  <c r="V152" i="2" s="1"/>
  <c r="O153" i="2"/>
  <c r="V153" i="2" s="1"/>
  <c r="O154" i="2"/>
  <c r="V154" i="2" s="1"/>
  <c r="O155" i="2"/>
  <c r="V155" i="2" s="1"/>
  <c r="O156" i="2"/>
  <c r="V156" i="2" s="1"/>
  <c r="O157" i="2"/>
  <c r="V157" i="2" s="1"/>
  <c r="O158" i="2"/>
  <c r="V158" i="2" s="1"/>
  <c r="O159" i="2"/>
  <c r="V159" i="2" s="1"/>
  <c r="O160" i="2"/>
  <c r="V160" i="2" s="1"/>
  <c r="O161" i="2"/>
  <c r="V161" i="2" s="1"/>
  <c r="O162" i="2"/>
  <c r="V162" i="2" s="1"/>
  <c r="O163" i="2"/>
  <c r="V163" i="2" s="1"/>
  <c r="O164" i="2"/>
  <c r="V164" i="2" s="1"/>
  <c r="O165" i="2"/>
  <c r="V165" i="2" s="1"/>
  <c r="O166" i="2"/>
  <c r="V166" i="2" s="1"/>
  <c r="O167" i="2"/>
  <c r="V167" i="2" s="1"/>
  <c r="O168" i="2"/>
  <c r="V168" i="2" s="1"/>
  <c r="O169" i="2"/>
  <c r="V169" i="2" s="1"/>
  <c r="O170" i="2"/>
  <c r="V170" i="2" s="1"/>
  <c r="O171" i="2"/>
  <c r="V171" i="2" s="1"/>
  <c r="O172" i="2"/>
  <c r="V172" i="2" s="1"/>
  <c r="O173" i="2"/>
  <c r="V173" i="2" s="1"/>
  <c r="O174" i="2"/>
  <c r="V174" i="2" s="1"/>
  <c r="O175" i="2"/>
  <c r="V175" i="2" s="1"/>
  <c r="O176" i="2"/>
  <c r="V176" i="2" s="1"/>
  <c r="O177" i="2"/>
  <c r="V177" i="2" s="1"/>
  <c r="O178" i="2"/>
  <c r="V178" i="2" s="1"/>
  <c r="O179" i="2"/>
  <c r="V179" i="2" s="1"/>
  <c r="O180" i="2"/>
  <c r="V180" i="2" s="1"/>
  <c r="O181" i="2"/>
  <c r="V181" i="2" s="1"/>
  <c r="O182" i="2"/>
  <c r="V182" i="2" s="1"/>
  <c r="O183" i="2"/>
  <c r="V183" i="2" s="1"/>
  <c r="O184" i="2"/>
  <c r="V184" i="2" s="1"/>
  <c r="O185" i="2"/>
  <c r="V185" i="2" s="1"/>
  <c r="O186" i="2"/>
  <c r="V186" i="2" s="1"/>
  <c r="O187" i="2"/>
  <c r="V187" i="2" s="1"/>
  <c r="O188" i="2"/>
  <c r="V188" i="2" s="1"/>
  <c r="O189" i="2"/>
  <c r="V189" i="2" s="1"/>
  <c r="O190" i="2"/>
  <c r="V190" i="2" s="1"/>
  <c r="O191" i="2"/>
  <c r="V191" i="2" s="1"/>
  <c r="O192" i="2"/>
  <c r="V192" i="2" s="1"/>
  <c r="O193" i="2"/>
  <c r="V193" i="2" s="1"/>
  <c r="O194" i="2"/>
  <c r="V194" i="2" s="1"/>
  <c r="O195" i="2"/>
  <c r="V195" i="2" s="1"/>
  <c r="O196" i="2"/>
  <c r="V196" i="2" s="1"/>
  <c r="O197" i="2"/>
  <c r="V197" i="2" s="1"/>
  <c r="O198" i="2"/>
  <c r="V198" i="2" s="1"/>
  <c r="O199" i="2"/>
  <c r="V199" i="2" s="1"/>
  <c r="O200" i="2"/>
  <c r="V200" i="2" s="1"/>
  <c r="O201" i="2"/>
  <c r="V201" i="2" s="1"/>
  <c r="O202" i="2"/>
  <c r="V202" i="2" s="1"/>
  <c r="O203" i="2"/>
  <c r="V203" i="2" s="1"/>
  <c r="O204" i="2"/>
  <c r="V204" i="2" s="1"/>
  <c r="O205" i="2"/>
  <c r="V205" i="2" s="1"/>
  <c r="O206" i="2"/>
  <c r="V206" i="2" s="1"/>
  <c r="O207" i="2"/>
  <c r="V207" i="2" s="1"/>
  <c r="O208" i="2"/>
  <c r="V208" i="2" s="1"/>
  <c r="O209" i="2"/>
  <c r="V209" i="2" s="1"/>
  <c r="O210" i="2"/>
  <c r="V210" i="2" s="1"/>
  <c r="O211" i="2"/>
  <c r="V211" i="2" s="1"/>
  <c r="O212" i="2"/>
  <c r="V212" i="2" s="1"/>
  <c r="O213" i="2"/>
  <c r="V213" i="2" s="1"/>
  <c r="O214" i="2"/>
  <c r="V214" i="2" s="1"/>
  <c r="O215" i="2"/>
  <c r="V215" i="2" s="1"/>
  <c r="O216" i="2"/>
  <c r="V216" i="2" s="1"/>
  <c r="O217" i="2"/>
  <c r="V217" i="2" s="1"/>
  <c r="O218" i="2"/>
  <c r="V218" i="2" s="1"/>
  <c r="Y2" i="2"/>
  <c r="X2" i="2"/>
  <c r="W2" i="2"/>
  <c r="V2" i="2"/>
  <c r="U2" i="2"/>
  <c r="N24" i="2"/>
  <c r="U24" i="2" s="1"/>
  <c r="N25" i="2"/>
  <c r="U25" i="2" s="1"/>
  <c r="Z25" i="2" s="1"/>
  <c r="N26" i="2"/>
  <c r="U26" i="2" s="1"/>
  <c r="Z26" i="2" s="1"/>
  <c r="N27" i="2"/>
  <c r="U27" i="2" s="1"/>
  <c r="Z27" i="2" s="1"/>
  <c r="N28" i="2"/>
  <c r="U28" i="2" s="1"/>
  <c r="N29" i="2"/>
  <c r="U29" i="2" s="1"/>
  <c r="N30" i="2"/>
  <c r="U30" i="2" s="1"/>
  <c r="Z30" i="2" s="1"/>
  <c r="N31" i="2"/>
  <c r="U31" i="2" s="1"/>
  <c r="Z31" i="2" s="1"/>
  <c r="N32" i="2"/>
  <c r="U32" i="2" s="1"/>
  <c r="Z32" i="2" s="1"/>
  <c r="N33" i="2"/>
  <c r="U33" i="2" s="1"/>
  <c r="N34" i="2"/>
  <c r="U34" i="2" s="1"/>
  <c r="Z34" i="2" s="1"/>
  <c r="N35" i="2"/>
  <c r="U35" i="2" s="1"/>
  <c r="Z35" i="2" s="1"/>
  <c r="N36" i="2"/>
  <c r="U36" i="2" s="1"/>
  <c r="N37" i="2"/>
  <c r="U37" i="2" s="1"/>
  <c r="N38" i="2"/>
  <c r="U38" i="2" s="1"/>
  <c r="Z38" i="2" s="1"/>
  <c r="N39" i="2"/>
  <c r="U39" i="2" s="1"/>
  <c r="Z39" i="2" s="1"/>
  <c r="N40" i="2"/>
  <c r="U40" i="2" s="1"/>
  <c r="N41" i="2"/>
  <c r="U41" i="2" s="1"/>
  <c r="Z41" i="2" s="1"/>
  <c r="N42" i="2"/>
  <c r="U42" i="2" s="1"/>
  <c r="Z42" i="2" s="1"/>
  <c r="N43" i="2"/>
  <c r="U43" i="2" s="1"/>
  <c r="Z43" i="2" s="1"/>
  <c r="N44" i="2"/>
  <c r="U44" i="2" s="1"/>
  <c r="N45" i="2"/>
  <c r="U45" i="2" s="1"/>
  <c r="N46" i="2"/>
  <c r="U46" i="2" s="1"/>
  <c r="Z46" i="2" s="1"/>
  <c r="N47" i="2"/>
  <c r="U47" i="2" s="1"/>
  <c r="Z47" i="2" s="1"/>
  <c r="N48" i="2"/>
  <c r="U48" i="2" s="1"/>
  <c r="Z48" i="2" s="1"/>
  <c r="N49" i="2"/>
  <c r="U49" i="2" s="1"/>
  <c r="N50" i="2"/>
  <c r="U50" i="2" s="1"/>
  <c r="Z50" i="2" s="1"/>
  <c r="N51" i="2"/>
  <c r="U51" i="2" s="1"/>
  <c r="Z51" i="2" s="1"/>
  <c r="N52" i="2"/>
  <c r="U52" i="2" s="1"/>
  <c r="N53" i="2"/>
  <c r="U53" i="2" s="1"/>
  <c r="N54" i="2"/>
  <c r="U54" i="2" s="1"/>
  <c r="Z54" i="2" s="1"/>
  <c r="N55" i="2"/>
  <c r="U55" i="2" s="1"/>
  <c r="Z55" i="2" s="1"/>
  <c r="N56" i="2"/>
  <c r="U56" i="2" s="1"/>
  <c r="N57" i="2"/>
  <c r="U57" i="2" s="1"/>
  <c r="Z57" i="2" s="1"/>
  <c r="N58" i="2"/>
  <c r="U58" i="2" s="1"/>
  <c r="Z58" i="2" s="1"/>
  <c r="N59" i="2"/>
  <c r="U59" i="2" s="1"/>
  <c r="Z59" i="2" s="1"/>
  <c r="N60" i="2"/>
  <c r="U60" i="2" s="1"/>
  <c r="N61" i="2"/>
  <c r="U61" i="2" s="1"/>
  <c r="N62" i="2"/>
  <c r="U62" i="2" s="1"/>
  <c r="Z62" i="2" s="1"/>
  <c r="N63" i="2"/>
  <c r="U63" i="2" s="1"/>
  <c r="Z63" i="2" s="1"/>
  <c r="N64" i="2"/>
  <c r="U64" i="2" s="1"/>
  <c r="Z64" i="2" s="1"/>
  <c r="N65" i="2"/>
  <c r="U65" i="2" s="1"/>
  <c r="N66" i="2"/>
  <c r="U66" i="2" s="1"/>
  <c r="Z66" i="2" s="1"/>
  <c r="N67" i="2"/>
  <c r="U67" i="2" s="1"/>
  <c r="Z67" i="2" s="1"/>
  <c r="N68" i="2"/>
  <c r="U68" i="2" s="1"/>
  <c r="N69" i="2"/>
  <c r="U69" i="2" s="1"/>
  <c r="N70" i="2"/>
  <c r="U70" i="2" s="1"/>
  <c r="Z70" i="2" s="1"/>
  <c r="N71" i="2"/>
  <c r="U71" i="2" s="1"/>
  <c r="Z71" i="2" s="1"/>
  <c r="N72" i="2"/>
  <c r="U72" i="2" s="1"/>
  <c r="N73" i="2"/>
  <c r="U73" i="2" s="1"/>
  <c r="N74" i="2"/>
  <c r="U74" i="2" s="1"/>
  <c r="Z74" i="2" s="1"/>
  <c r="N75" i="2"/>
  <c r="U75" i="2" s="1"/>
  <c r="Z75" i="2" s="1"/>
  <c r="N76" i="2"/>
  <c r="U76" i="2" s="1"/>
  <c r="N77" i="2"/>
  <c r="U77" i="2" s="1"/>
  <c r="N78" i="2"/>
  <c r="U78" i="2" s="1"/>
  <c r="Z78" i="2" s="1"/>
  <c r="N79" i="2"/>
  <c r="U79" i="2" s="1"/>
  <c r="Z79" i="2" s="1"/>
  <c r="N80" i="2"/>
  <c r="U80" i="2" s="1"/>
  <c r="N81" i="2"/>
  <c r="U81" i="2" s="1"/>
  <c r="N82" i="2"/>
  <c r="U82" i="2" s="1"/>
  <c r="Z82" i="2" s="1"/>
  <c r="N83" i="2"/>
  <c r="U83" i="2" s="1"/>
  <c r="Z83" i="2" s="1"/>
  <c r="N84" i="2"/>
  <c r="U84" i="2" s="1"/>
  <c r="N85" i="2"/>
  <c r="U85" i="2" s="1"/>
  <c r="N86" i="2"/>
  <c r="U86" i="2" s="1"/>
  <c r="Z86" i="2" s="1"/>
  <c r="N87" i="2"/>
  <c r="U87" i="2" s="1"/>
  <c r="Z87" i="2" s="1"/>
  <c r="N88" i="2"/>
  <c r="U88" i="2" s="1"/>
  <c r="N89" i="2"/>
  <c r="U89" i="2" s="1"/>
  <c r="N90" i="2"/>
  <c r="U90" i="2" s="1"/>
  <c r="Z90" i="2" s="1"/>
  <c r="N91" i="2"/>
  <c r="U91" i="2" s="1"/>
  <c r="Z91" i="2" s="1"/>
  <c r="N92" i="2"/>
  <c r="U92" i="2" s="1"/>
  <c r="N93" i="2"/>
  <c r="U93" i="2" s="1"/>
  <c r="N94" i="2"/>
  <c r="U94" i="2" s="1"/>
  <c r="Z94" i="2" s="1"/>
  <c r="N95" i="2"/>
  <c r="U95" i="2" s="1"/>
  <c r="Z95" i="2" s="1"/>
  <c r="N96" i="2"/>
  <c r="U96" i="2" s="1"/>
  <c r="N97" i="2"/>
  <c r="U97" i="2" s="1"/>
  <c r="N98" i="2"/>
  <c r="U98" i="2" s="1"/>
  <c r="Z98" i="2" s="1"/>
  <c r="N99" i="2"/>
  <c r="U99" i="2" s="1"/>
  <c r="Z99" i="2" s="1"/>
  <c r="N100" i="2"/>
  <c r="U100" i="2" s="1"/>
  <c r="N101" i="2"/>
  <c r="U101" i="2" s="1"/>
  <c r="N102" i="2"/>
  <c r="U102" i="2" s="1"/>
  <c r="Z102" i="2" s="1"/>
  <c r="N103" i="2"/>
  <c r="U103" i="2" s="1"/>
  <c r="Z103" i="2" s="1"/>
  <c r="N104" i="2"/>
  <c r="U104" i="2" s="1"/>
  <c r="N105" i="2"/>
  <c r="U105" i="2" s="1"/>
  <c r="N106" i="2"/>
  <c r="U106" i="2" s="1"/>
  <c r="Z106" i="2" s="1"/>
  <c r="N107" i="2"/>
  <c r="U107" i="2" s="1"/>
  <c r="Z107" i="2" s="1"/>
  <c r="N108" i="2"/>
  <c r="U108" i="2" s="1"/>
  <c r="N109" i="2"/>
  <c r="U109" i="2" s="1"/>
  <c r="N110" i="2"/>
  <c r="U110" i="2" s="1"/>
  <c r="Z110" i="2" s="1"/>
  <c r="N111" i="2"/>
  <c r="U111" i="2" s="1"/>
  <c r="Z111" i="2" s="1"/>
  <c r="N112" i="2"/>
  <c r="U112" i="2" s="1"/>
  <c r="N113" i="2"/>
  <c r="U113" i="2" s="1"/>
  <c r="Z113" i="2" s="1"/>
  <c r="N114" i="2"/>
  <c r="U114" i="2" s="1"/>
  <c r="Z114" i="2" s="1"/>
  <c r="N115" i="2"/>
  <c r="U115" i="2" s="1"/>
  <c r="Z115" i="2" s="1"/>
  <c r="N116" i="2"/>
  <c r="U116" i="2" s="1"/>
  <c r="Z116" i="2" s="1"/>
  <c r="N117" i="2"/>
  <c r="U117" i="2" s="1"/>
  <c r="N118" i="2"/>
  <c r="U118" i="2" s="1"/>
  <c r="Z118" i="2" s="1"/>
  <c r="N119" i="2"/>
  <c r="U119" i="2" s="1"/>
  <c r="Z119" i="2" s="1"/>
  <c r="N120" i="2"/>
  <c r="U120" i="2" s="1"/>
  <c r="Z120" i="2" s="1"/>
  <c r="N121" i="2"/>
  <c r="U121" i="2" s="1"/>
  <c r="N122" i="2"/>
  <c r="U122" i="2" s="1"/>
  <c r="Z122" i="2" s="1"/>
  <c r="N123" i="2"/>
  <c r="U123" i="2" s="1"/>
  <c r="Z123" i="2" s="1"/>
  <c r="N124" i="2"/>
  <c r="U124" i="2" s="1"/>
  <c r="Z124" i="2" s="1"/>
  <c r="N125" i="2"/>
  <c r="U125" i="2" s="1"/>
  <c r="N126" i="2"/>
  <c r="U126" i="2" s="1"/>
  <c r="Z126" i="2" s="1"/>
  <c r="N127" i="2"/>
  <c r="U127" i="2" s="1"/>
  <c r="Z127" i="2" s="1"/>
  <c r="N128" i="2"/>
  <c r="U128" i="2" s="1"/>
  <c r="Z128" i="2" s="1"/>
  <c r="N129" i="2"/>
  <c r="U129" i="2" s="1"/>
  <c r="Z129" i="2" s="1"/>
  <c r="N130" i="2"/>
  <c r="U130" i="2" s="1"/>
  <c r="Z130" i="2" s="1"/>
  <c r="N131" i="2"/>
  <c r="U131" i="2" s="1"/>
  <c r="Z131" i="2" s="1"/>
  <c r="N132" i="2"/>
  <c r="U132" i="2" s="1"/>
  <c r="Z132" i="2" s="1"/>
  <c r="N133" i="2"/>
  <c r="U133" i="2" s="1"/>
  <c r="N134" i="2"/>
  <c r="U134" i="2" s="1"/>
  <c r="Z134" i="2" s="1"/>
  <c r="N135" i="2"/>
  <c r="U135" i="2" s="1"/>
  <c r="Z135" i="2" s="1"/>
  <c r="N136" i="2"/>
  <c r="U136" i="2" s="1"/>
  <c r="Z136" i="2" s="1"/>
  <c r="N137" i="2"/>
  <c r="U137" i="2" s="1"/>
  <c r="N138" i="2"/>
  <c r="U138" i="2" s="1"/>
  <c r="Z138" i="2" s="1"/>
  <c r="N139" i="2"/>
  <c r="U139" i="2" s="1"/>
  <c r="Z139" i="2" s="1"/>
  <c r="N140" i="2"/>
  <c r="U140" i="2" s="1"/>
  <c r="Z140" i="2" s="1"/>
  <c r="N141" i="2"/>
  <c r="U141" i="2" s="1"/>
  <c r="N142" i="2"/>
  <c r="U142" i="2" s="1"/>
  <c r="Z142" i="2" s="1"/>
  <c r="N143" i="2"/>
  <c r="U143" i="2" s="1"/>
  <c r="Z143" i="2" s="1"/>
  <c r="N144" i="2"/>
  <c r="U144" i="2" s="1"/>
  <c r="Z144" i="2" s="1"/>
  <c r="N145" i="2"/>
  <c r="U145" i="2" s="1"/>
  <c r="N146" i="2"/>
  <c r="U146" i="2" s="1"/>
  <c r="Z146" i="2" s="1"/>
  <c r="N147" i="2"/>
  <c r="U147" i="2" s="1"/>
  <c r="Z147" i="2" s="1"/>
  <c r="N148" i="2"/>
  <c r="U148" i="2" s="1"/>
  <c r="Z148" i="2" s="1"/>
  <c r="N149" i="2"/>
  <c r="U149" i="2" s="1"/>
  <c r="N150" i="2"/>
  <c r="U150" i="2" s="1"/>
  <c r="Z150" i="2" s="1"/>
  <c r="N151" i="2"/>
  <c r="U151" i="2" s="1"/>
  <c r="Z151" i="2" s="1"/>
  <c r="N152" i="2"/>
  <c r="U152" i="2" s="1"/>
  <c r="Z152" i="2" s="1"/>
  <c r="N153" i="2"/>
  <c r="U153" i="2" s="1"/>
  <c r="N154" i="2"/>
  <c r="U154" i="2" s="1"/>
  <c r="Z154" i="2" s="1"/>
  <c r="N155" i="2"/>
  <c r="U155" i="2" s="1"/>
  <c r="Z155" i="2" s="1"/>
  <c r="N156" i="2"/>
  <c r="U156" i="2" s="1"/>
  <c r="Z156" i="2" s="1"/>
  <c r="N157" i="2"/>
  <c r="U157" i="2" s="1"/>
  <c r="N158" i="2"/>
  <c r="U158" i="2" s="1"/>
  <c r="Z158" i="2" s="1"/>
  <c r="N159" i="2"/>
  <c r="U159" i="2" s="1"/>
  <c r="Z159" i="2" s="1"/>
  <c r="N160" i="2"/>
  <c r="U160" i="2" s="1"/>
  <c r="Z160" i="2" s="1"/>
  <c r="N161" i="2"/>
  <c r="U161" i="2" s="1"/>
  <c r="N162" i="2"/>
  <c r="U162" i="2" s="1"/>
  <c r="Z162" i="2" s="1"/>
  <c r="N163" i="2"/>
  <c r="U163" i="2" s="1"/>
  <c r="Z163" i="2" s="1"/>
  <c r="N164" i="2"/>
  <c r="U164" i="2" s="1"/>
  <c r="Z164" i="2" s="1"/>
  <c r="N165" i="2"/>
  <c r="U165" i="2" s="1"/>
  <c r="N166" i="2"/>
  <c r="U166" i="2" s="1"/>
  <c r="Z166" i="2" s="1"/>
  <c r="N167" i="2"/>
  <c r="U167" i="2" s="1"/>
  <c r="Z167" i="2" s="1"/>
  <c r="N168" i="2"/>
  <c r="U168" i="2" s="1"/>
  <c r="Z168" i="2" s="1"/>
  <c r="N169" i="2"/>
  <c r="U169" i="2" s="1"/>
  <c r="Z169" i="2" s="1"/>
  <c r="N170" i="2"/>
  <c r="U170" i="2" s="1"/>
  <c r="Z170" i="2" s="1"/>
  <c r="N171" i="2"/>
  <c r="U171" i="2" s="1"/>
  <c r="Z171" i="2" s="1"/>
  <c r="N172" i="2"/>
  <c r="U172" i="2" s="1"/>
  <c r="Z172" i="2" s="1"/>
  <c r="N173" i="2"/>
  <c r="U173" i="2" s="1"/>
  <c r="Z173" i="2" s="1"/>
  <c r="N174" i="2"/>
  <c r="U174" i="2" s="1"/>
  <c r="Z174" i="2" s="1"/>
  <c r="N175" i="2"/>
  <c r="U175" i="2" s="1"/>
  <c r="Z175" i="2" s="1"/>
  <c r="N176" i="2"/>
  <c r="U176" i="2" s="1"/>
  <c r="Z176" i="2" s="1"/>
  <c r="N177" i="2"/>
  <c r="U177" i="2" s="1"/>
  <c r="Z177" i="2" s="1"/>
  <c r="N178" i="2"/>
  <c r="U178" i="2" s="1"/>
  <c r="Z178" i="2" s="1"/>
  <c r="N179" i="2"/>
  <c r="U179" i="2" s="1"/>
  <c r="Z179" i="2" s="1"/>
  <c r="N180" i="2"/>
  <c r="U180" i="2" s="1"/>
  <c r="Z180" i="2" s="1"/>
  <c r="N181" i="2"/>
  <c r="U181" i="2" s="1"/>
  <c r="N182" i="2"/>
  <c r="U182" i="2" s="1"/>
  <c r="Z182" i="2" s="1"/>
  <c r="N183" i="2"/>
  <c r="U183" i="2" s="1"/>
  <c r="Z183" i="2" s="1"/>
  <c r="N184" i="2"/>
  <c r="U184" i="2" s="1"/>
  <c r="Z184" i="2" s="1"/>
  <c r="N185" i="2"/>
  <c r="U185" i="2" s="1"/>
  <c r="Z185" i="2" s="1"/>
  <c r="N186" i="2"/>
  <c r="U186" i="2" s="1"/>
  <c r="Z186" i="2" s="1"/>
  <c r="N187" i="2"/>
  <c r="U187" i="2" s="1"/>
  <c r="Z187" i="2" s="1"/>
  <c r="N188" i="2"/>
  <c r="U188" i="2" s="1"/>
  <c r="Z188" i="2" s="1"/>
  <c r="N189" i="2"/>
  <c r="U189" i="2" s="1"/>
  <c r="Z189" i="2" s="1"/>
  <c r="N190" i="2"/>
  <c r="U190" i="2" s="1"/>
  <c r="Z190" i="2" s="1"/>
  <c r="N191" i="2"/>
  <c r="U191" i="2" s="1"/>
  <c r="Z191" i="2" s="1"/>
  <c r="N192" i="2"/>
  <c r="U192" i="2" s="1"/>
  <c r="Z192" i="2" s="1"/>
  <c r="N193" i="2"/>
  <c r="U193" i="2" s="1"/>
  <c r="Z193" i="2" s="1"/>
  <c r="N194" i="2"/>
  <c r="U194" i="2" s="1"/>
  <c r="Z194" i="2" s="1"/>
  <c r="N195" i="2"/>
  <c r="U195" i="2" s="1"/>
  <c r="Z195" i="2" s="1"/>
  <c r="N196" i="2"/>
  <c r="U196" i="2" s="1"/>
  <c r="Z196" i="2" s="1"/>
  <c r="N197" i="2"/>
  <c r="U197" i="2" s="1"/>
  <c r="N198" i="2"/>
  <c r="U198" i="2" s="1"/>
  <c r="Z198" i="2" s="1"/>
  <c r="N199" i="2"/>
  <c r="U199" i="2" s="1"/>
  <c r="Z199" i="2" s="1"/>
  <c r="N200" i="2"/>
  <c r="U200" i="2" s="1"/>
  <c r="Z200" i="2" s="1"/>
  <c r="N201" i="2"/>
  <c r="U201" i="2" s="1"/>
  <c r="Z201" i="2" s="1"/>
  <c r="N202" i="2"/>
  <c r="U202" i="2" s="1"/>
  <c r="Z202" i="2" s="1"/>
  <c r="N203" i="2"/>
  <c r="U203" i="2" s="1"/>
  <c r="Z203" i="2" s="1"/>
  <c r="N204" i="2"/>
  <c r="U204" i="2" s="1"/>
  <c r="Z204" i="2" s="1"/>
  <c r="N205" i="2"/>
  <c r="U205" i="2" s="1"/>
  <c r="N206" i="2"/>
  <c r="U206" i="2" s="1"/>
  <c r="Z206" i="2" s="1"/>
  <c r="N207" i="2"/>
  <c r="U207" i="2" s="1"/>
  <c r="Z207" i="2" s="1"/>
  <c r="N208" i="2"/>
  <c r="U208" i="2" s="1"/>
  <c r="Z208" i="2" s="1"/>
  <c r="N209" i="2"/>
  <c r="U209" i="2" s="1"/>
  <c r="Z209" i="2" s="1"/>
  <c r="N210" i="2"/>
  <c r="U210" i="2" s="1"/>
  <c r="Z210" i="2" s="1"/>
  <c r="N211" i="2"/>
  <c r="U211" i="2" s="1"/>
  <c r="Z211" i="2" s="1"/>
  <c r="N212" i="2"/>
  <c r="U212" i="2" s="1"/>
  <c r="Z212" i="2" s="1"/>
  <c r="N213" i="2"/>
  <c r="U213" i="2" s="1"/>
  <c r="N214" i="2"/>
  <c r="U214" i="2" s="1"/>
  <c r="Z214" i="2" s="1"/>
  <c r="N215" i="2"/>
  <c r="U215" i="2" s="1"/>
  <c r="Z215" i="2" s="1"/>
  <c r="N216" i="2"/>
  <c r="U216" i="2" s="1"/>
  <c r="Z216" i="2" s="1"/>
  <c r="N217" i="2"/>
  <c r="U217" i="2" s="1"/>
  <c r="N218" i="2"/>
  <c r="U218" i="2" s="1"/>
  <c r="Z218" i="2" s="1"/>
  <c r="N15" i="2"/>
  <c r="U15" i="2" s="1"/>
  <c r="Z15" i="2" s="1"/>
  <c r="N16" i="2"/>
  <c r="U16" i="2" s="1"/>
  <c r="N17" i="2"/>
  <c r="U17" i="2" s="1"/>
  <c r="N18" i="2"/>
  <c r="U18" i="2" s="1"/>
  <c r="Z18" i="2" s="1"/>
  <c r="N19" i="2"/>
  <c r="U19" i="2" s="1"/>
  <c r="N20" i="2"/>
  <c r="U20" i="2" s="1"/>
  <c r="N21" i="2"/>
  <c r="U21" i="2" s="1"/>
  <c r="N22" i="2"/>
  <c r="U22" i="2" s="1"/>
  <c r="Z22" i="2" s="1"/>
  <c r="N23" i="2"/>
  <c r="U23" i="2" s="1"/>
  <c r="Z23" i="2" s="1"/>
  <c r="U3" i="2"/>
  <c r="N4" i="2"/>
  <c r="U4" i="2" s="1"/>
  <c r="N5" i="2"/>
  <c r="U5" i="2" s="1"/>
  <c r="N6" i="2"/>
  <c r="U6" i="2" s="1"/>
  <c r="N7" i="2"/>
  <c r="U7" i="2" s="1"/>
  <c r="N8" i="2"/>
  <c r="U8" i="2" s="1"/>
  <c r="N9" i="2"/>
  <c r="U9" i="2" s="1"/>
  <c r="N10" i="2"/>
  <c r="U10" i="2" s="1"/>
  <c r="N11" i="2"/>
  <c r="U11" i="2" s="1"/>
  <c r="N12" i="2"/>
  <c r="U12" i="2" s="1"/>
  <c r="N13" i="2"/>
  <c r="U13" i="2" s="1"/>
  <c r="N14" i="2"/>
  <c r="U14" i="2" s="1"/>
  <c r="P3" i="1"/>
  <c r="V3" i="1" s="1"/>
  <c r="Z2" i="2" l="1"/>
  <c r="Z205" i="2"/>
  <c r="Z9" i="2"/>
  <c r="Z14" i="2"/>
  <c r="Z10" i="2"/>
  <c r="Z6" i="2"/>
  <c r="Z19" i="2"/>
  <c r="Z20" i="2"/>
  <c r="Z13" i="2"/>
  <c r="Z5" i="2"/>
  <c r="Z16" i="2"/>
  <c r="Z12" i="2"/>
  <c r="Z8" i="2"/>
  <c r="Z4" i="2"/>
  <c r="Z21" i="2"/>
  <c r="Z17" i="2"/>
  <c r="Z109" i="2"/>
  <c r="Z105" i="2"/>
  <c r="Z101" i="2"/>
  <c r="Z97" i="2"/>
  <c r="Z93" i="2"/>
  <c r="Z89" i="2"/>
  <c r="Z85" i="2"/>
  <c r="Z81" i="2"/>
  <c r="Z77" i="2"/>
  <c r="Z73" i="2"/>
  <c r="Z69" i="2"/>
  <c r="Z65" i="2"/>
  <c r="Z61" i="2"/>
  <c r="Z53" i="2"/>
  <c r="Z49" i="2"/>
  <c r="Z45" i="2"/>
  <c r="Z37" i="2"/>
  <c r="Z33" i="2"/>
  <c r="Z29" i="2"/>
  <c r="Z11" i="2"/>
  <c r="Z7" i="2"/>
  <c r="Z3" i="2"/>
  <c r="Z112" i="2"/>
  <c r="Z108" i="2"/>
  <c r="Z104" i="2"/>
  <c r="Z100" i="2"/>
  <c r="Z96" i="2"/>
  <c r="Z92" i="2"/>
  <c r="Z88" i="2"/>
  <c r="Z84" i="2"/>
  <c r="Z80" i="2"/>
  <c r="Z76" i="2"/>
  <c r="Z72" i="2"/>
  <c r="Z68" i="2"/>
  <c r="Z60" i="2"/>
  <c r="Z56" i="2"/>
  <c r="Z52" i="2"/>
  <c r="Z44" i="2"/>
  <c r="Z40" i="2"/>
  <c r="Z36" i="2"/>
  <c r="Z28" i="2"/>
  <c r="Z24" i="2"/>
  <c r="Z181" i="2"/>
  <c r="Z133" i="2"/>
  <c r="Z213" i="2"/>
  <c r="Z165" i="2"/>
  <c r="Z217" i="2"/>
  <c r="Z197" i="2"/>
  <c r="Z149" i="2"/>
  <c r="Z161" i="2"/>
  <c r="Z157" i="2"/>
  <c r="Z153" i="2"/>
  <c r="Z145" i="2"/>
  <c r="Z141" i="2"/>
  <c r="Z137" i="2"/>
  <c r="Z125" i="2"/>
  <c r="Z121" i="2"/>
  <c r="Z117" i="2"/>
  <c r="BG33" i="1"/>
  <c r="BF33" i="1"/>
  <c r="BE33" i="1"/>
  <c r="BD33" i="1"/>
  <c r="BB15" i="1"/>
  <c r="BA15" i="1"/>
  <c r="AZ15" i="1"/>
  <c r="AY15" i="1"/>
  <c r="AW132" i="1"/>
  <c r="AV132" i="1"/>
  <c r="AU132" i="1"/>
  <c r="AT132" i="1"/>
  <c r="AR21" i="1"/>
  <c r="AQ21" i="1"/>
  <c r="AP21" i="1"/>
  <c r="AO21" i="1"/>
  <c r="AM31" i="1"/>
  <c r="AL31" i="1"/>
  <c r="AK31" i="1"/>
  <c r="AJ31" i="1"/>
  <c r="Y93" i="1" l="1"/>
  <c r="Y125" i="1"/>
  <c r="X90" i="1"/>
  <c r="X154" i="1"/>
  <c r="X190" i="1"/>
  <c r="W65" i="1"/>
  <c r="W97" i="1"/>
  <c r="W145" i="1"/>
  <c r="W193" i="1"/>
  <c r="V95" i="1"/>
  <c r="V143" i="1"/>
  <c r="V191" i="1"/>
  <c r="T63" i="1"/>
  <c r="Z63" i="1" s="1"/>
  <c r="T64" i="1"/>
  <c r="Z64" i="1" s="1"/>
  <c r="T65" i="1"/>
  <c r="Z65" i="1" s="1"/>
  <c r="T66" i="1"/>
  <c r="Z66" i="1" s="1"/>
  <c r="T67" i="1"/>
  <c r="Z67" i="1" s="1"/>
  <c r="T68" i="1"/>
  <c r="Z68" i="1" s="1"/>
  <c r="T69" i="1"/>
  <c r="Z69" i="1" s="1"/>
  <c r="T70" i="1"/>
  <c r="Z70" i="1" s="1"/>
  <c r="T71" i="1"/>
  <c r="Z71" i="1" s="1"/>
  <c r="T72" i="1"/>
  <c r="Z72" i="1" s="1"/>
  <c r="T73" i="1"/>
  <c r="Z73" i="1" s="1"/>
  <c r="T74" i="1"/>
  <c r="Z74" i="1" s="1"/>
  <c r="T75" i="1"/>
  <c r="Z75" i="1" s="1"/>
  <c r="T76" i="1"/>
  <c r="Z76" i="1" s="1"/>
  <c r="T77" i="1"/>
  <c r="Z77" i="1" s="1"/>
  <c r="T78" i="1"/>
  <c r="Z78" i="1" s="1"/>
  <c r="T79" i="1"/>
  <c r="Z79" i="1" s="1"/>
  <c r="T80" i="1"/>
  <c r="Z80" i="1" s="1"/>
  <c r="T81" i="1"/>
  <c r="Z81" i="1" s="1"/>
  <c r="T82" i="1"/>
  <c r="Z82" i="1" s="1"/>
  <c r="T83" i="1"/>
  <c r="Z83" i="1" s="1"/>
  <c r="T84" i="1"/>
  <c r="Z84" i="1" s="1"/>
  <c r="T85" i="1"/>
  <c r="Z85" i="1" s="1"/>
  <c r="T86" i="1"/>
  <c r="Z86" i="1" s="1"/>
  <c r="T87" i="1"/>
  <c r="Z87" i="1" s="1"/>
  <c r="T88" i="1"/>
  <c r="Z88" i="1" s="1"/>
  <c r="T89" i="1"/>
  <c r="Z89" i="1" s="1"/>
  <c r="T90" i="1"/>
  <c r="Z90" i="1" s="1"/>
  <c r="T91" i="1"/>
  <c r="Z91" i="1" s="1"/>
  <c r="T92" i="1"/>
  <c r="Z92" i="1" s="1"/>
  <c r="T93" i="1"/>
  <c r="Z93" i="1" s="1"/>
  <c r="T94" i="1"/>
  <c r="Z94" i="1" s="1"/>
  <c r="T95" i="1"/>
  <c r="Z95" i="1" s="1"/>
  <c r="T96" i="1"/>
  <c r="Z96" i="1" s="1"/>
  <c r="T97" i="1"/>
  <c r="Z97" i="1" s="1"/>
  <c r="T98" i="1"/>
  <c r="Z98" i="1" s="1"/>
  <c r="T99" i="1"/>
  <c r="Z99" i="1" s="1"/>
  <c r="T100" i="1"/>
  <c r="Z100" i="1" s="1"/>
  <c r="T101" i="1"/>
  <c r="Z101" i="1" s="1"/>
  <c r="T102" i="1"/>
  <c r="Z102" i="1" s="1"/>
  <c r="T103" i="1"/>
  <c r="Z103" i="1" s="1"/>
  <c r="T104" i="1"/>
  <c r="Z104" i="1" s="1"/>
  <c r="T105" i="1"/>
  <c r="Z105" i="1" s="1"/>
  <c r="T106" i="1"/>
  <c r="Z106" i="1" s="1"/>
  <c r="T107" i="1"/>
  <c r="Z107" i="1" s="1"/>
  <c r="T108" i="1"/>
  <c r="Z108" i="1" s="1"/>
  <c r="T109" i="1"/>
  <c r="Z109" i="1" s="1"/>
  <c r="T110" i="1"/>
  <c r="Z110" i="1" s="1"/>
  <c r="T111" i="1"/>
  <c r="Z111" i="1" s="1"/>
  <c r="T112" i="1"/>
  <c r="Z112" i="1" s="1"/>
  <c r="T113" i="1"/>
  <c r="Z113" i="1" s="1"/>
  <c r="T114" i="1"/>
  <c r="Z114" i="1" s="1"/>
  <c r="T115" i="1"/>
  <c r="Z115" i="1" s="1"/>
  <c r="T116" i="1"/>
  <c r="Z116" i="1" s="1"/>
  <c r="T117" i="1"/>
  <c r="Z117" i="1" s="1"/>
  <c r="T118" i="1"/>
  <c r="Z118" i="1" s="1"/>
  <c r="T119" i="1"/>
  <c r="Z119" i="1" s="1"/>
  <c r="T120" i="1"/>
  <c r="Z120" i="1" s="1"/>
  <c r="T121" i="1"/>
  <c r="Z121" i="1" s="1"/>
  <c r="T122" i="1"/>
  <c r="Z122" i="1" s="1"/>
  <c r="T123" i="1"/>
  <c r="Z123" i="1" s="1"/>
  <c r="T124" i="1"/>
  <c r="Z124" i="1" s="1"/>
  <c r="T125" i="1"/>
  <c r="Z125" i="1" s="1"/>
  <c r="T126" i="1"/>
  <c r="Z126" i="1" s="1"/>
  <c r="T127" i="1"/>
  <c r="Z127" i="1" s="1"/>
  <c r="T128" i="1"/>
  <c r="Z128" i="1" s="1"/>
  <c r="T129" i="1"/>
  <c r="Z129" i="1" s="1"/>
  <c r="T130" i="1"/>
  <c r="Z130" i="1" s="1"/>
  <c r="T131" i="1"/>
  <c r="Z131" i="1" s="1"/>
  <c r="T132" i="1"/>
  <c r="Z132" i="1" s="1"/>
  <c r="T133" i="1"/>
  <c r="Z133" i="1" s="1"/>
  <c r="T134" i="1"/>
  <c r="Z134" i="1" s="1"/>
  <c r="T135" i="1"/>
  <c r="Z135" i="1" s="1"/>
  <c r="T136" i="1"/>
  <c r="Z136" i="1" s="1"/>
  <c r="T137" i="1"/>
  <c r="Z137" i="1" s="1"/>
  <c r="T138" i="1"/>
  <c r="Z138" i="1" s="1"/>
  <c r="T139" i="1"/>
  <c r="Z139" i="1" s="1"/>
  <c r="T140" i="1"/>
  <c r="Z140" i="1" s="1"/>
  <c r="T141" i="1"/>
  <c r="Z141" i="1" s="1"/>
  <c r="T142" i="1"/>
  <c r="Z142" i="1" s="1"/>
  <c r="T143" i="1"/>
  <c r="Z143" i="1" s="1"/>
  <c r="T144" i="1"/>
  <c r="Z144" i="1" s="1"/>
  <c r="T145" i="1"/>
  <c r="Z145" i="1" s="1"/>
  <c r="T146" i="1"/>
  <c r="Z146" i="1" s="1"/>
  <c r="T147" i="1"/>
  <c r="Z147" i="1" s="1"/>
  <c r="T148" i="1"/>
  <c r="Z148" i="1" s="1"/>
  <c r="T149" i="1"/>
  <c r="Z149" i="1" s="1"/>
  <c r="T150" i="1"/>
  <c r="Z150" i="1" s="1"/>
  <c r="T151" i="1"/>
  <c r="Z151" i="1" s="1"/>
  <c r="T152" i="1"/>
  <c r="Z152" i="1" s="1"/>
  <c r="T153" i="1"/>
  <c r="Z153" i="1" s="1"/>
  <c r="T154" i="1"/>
  <c r="Z154" i="1" s="1"/>
  <c r="T155" i="1"/>
  <c r="Z155" i="1" s="1"/>
  <c r="T156" i="1"/>
  <c r="Z156" i="1" s="1"/>
  <c r="T157" i="1"/>
  <c r="Z157" i="1" s="1"/>
  <c r="T158" i="1"/>
  <c r="Z158" i="1" s="1"/>
  <c r="T159" i="1"/>
  <c r="Z159" i="1" s="1"/>
  <c r="T160" i="1"/>
  <c r="Z160" i="1" s="1"/>
  <c r="T161" i="1"/>
  <c r="Z161" i="1" s="1"/>
  <c r="T162" i="1"/>
  <c r="Z162" i="1" s="1"/>
  <c r="T163" i="1"/>
  <c r="Z163" i="1" s="1"/>
  <c r="T164" i="1"/>
  <c r="Z164" i="1" s="1"/>
  <c r="T165" i="1"/>
  <c r="Z165" i="1" s="1"/>
  <c r="T166" i="1"/>
  <c r="Z166" i="1" s="1"/>
  <c r="T167" i="1"/>
  <c r="Z167" i="1" s="1"/>
  <c r="T168" i="1"/>
  <c r="Z168" i="1" s="1"/>
  <c r="T169" i="1"/>
  <c r="Z169" i="1" s="1"/>
  <c r="T170" i="1"/>
  <c r="Z170" i="1" s="1"/>
  <c r="T171" i="1"/>
  <c r="Z171" i="1" s="1"/>
  <c r="T172" i="1"/>
  <c r="Z172" i="1" s="1"/>
  <c r="T173" i="1"/>
  <c r="Z173" i="1" s="1"/>
  <c r="T174" i="1"/>
  <c r="Z174" i="1" s="1"/>
  <c r="T175" i="1"/>
  <c r="Z175" i="1" s="1"/>
  <c r="T176" i="1"/>
  <c r="Z176" i="1" s="1"/>
  <c r="T177" i="1"/>
  <c r="Z177" i="1" s="1"/>
  <c r="T178" i="1"/>
  <c r="Z178" i="1" s="1"/>
  <c r="T179" i="1"/>
  <c r="Z179" i="1" s="1"/>
  <c r="T180" i="1"/>
  <c r="Z180" i="1" s="1"/>
  <c r="T181" i="1"/>
  <c r="Z181" i="1" s="1"/>
  <c r="T182" i="1"/>
  <c r="Z182" i="1" s="1"/>
  <c r="T183" i="1"/>
  <c r="Z183" i="1" s="1"/>
  <c r="T184" i="1"/>
  <c r="Z184" i="1" s="1"/>
  <c r="T185" i="1"/>
  <c r="Z185" i="1" s="1"/>
  <c r="T186" i="1"/>
  <c r="Z186" i="1" s="1"/>
  <c r="T187" i="1"/>
  <c r="Z187" i="1" s="1"/>
  <c r="T188" i="1"/>
  <c r="Z188" i="1" s="1"/>
  <c r="T189" i="1"/>
  <c r="Z189" i="1" s="1"/>
  <c r="T190" i="1"/>
  <c r="Z190" i="1" s="1"/>
  <c r="T191" i="1"/>
  <c r="Z191" i="1" s="1"/>
  <c r="T192" i="1"/>
  <c r="Z192" i="1" s="1"/>
  <c r="T193" i="1"/>
  <c r="Z193" i="1" s="1"/>
  <c r="T194" i="1"/>
  <c r="Z194" i="1" s="1"/>
  <c r="T195" i="1"/>
  <c r="Z195" i="1" s="1"/>
  <c r="T196" i="1"/>
  <c r="Z196" i="1" s="1"/>
  <c r="T197" i="1"/>
  <c r="Z197" i="1" s="1"/>
  <c r="T198" i="1"/>
  <c r="Z198" i="1" s="1"/>
  <c r="T199" i="1"/>
  <c r="Z199" i="1" s="1"/>
  <c r="T200" i="1"/>
  <c r="Z200" i="1" s="1"/>
  <c r="T201" i="1"/>
  <c r="Z201" i="1" s="1"/>
  <c r="T202" i="1"/>
  <c r="Z202" i="1" s="1"/>
  <c r="T203" i="1"/>
  <c r="Z203" i="1" s="1"/>
  <c r="T204" i="1"/>
  <c r="Z204" i="1" s="1"/>
  <c r="T205" i="1"/>
  <c r="Z205" i="1" s="1"/>
  <c r="T206" i="1"/>
  <c r="Z206" i="1" s="1"/>
  <c r="T207" i="1"/>
  <c r="Z207" i="1" s="1"/>
  <c r="T208" i="1"/>
  <c r="Z208" i="1" s="1"/>
  <c r="T209" i="1"/>
  <c r="Z209" i="1" s="1"/>
  <c r="T210" i="1"/>
  <c r="Z210" i="1" s="1"/>
  <c r="T211" i="1"/>
  <c r="Z211" i="1" s="1"/>
  <c r="T212" i="1"/>
  <c r="Z212" i="1" s="1"/>
  <c r="T213" i="1"/>
  <c r="Z213" i="1" s="1"/>
  <c r="T214" i="1"/>
  <c r="Z214" i="1" s="1"/>
  <c r="T215" i="1"/>
  <c r="Z215" i="1" s="1"/>
  <c r="T216" i="1"/>
  <c r="Z216" i="1" s="1"/>
  <c r="T217" i="1"/>
  <c r="Z217" i="1" s="1"/>
  <c r="T218" i="1"/>
  <c r="Z218" i="1" s="1"/>
  <c r="T219" i="1"/>
  <c r="Z219" i="1" s="1"/>
  <c r="S63" i="1"/>
  <c r="Y63" i="1" s="1"/>
  <c r="S64" i="1"/>
  <c r="Y64" i="1" s="1"/>
  <c r="S65" i="1"/>
  <c r="Y65" i="1" s="1"/>
  <c r="S66" i="1"/>
  <c r="Y66" i="1" s="1"/>
  <c r="S67" i="1"/>
  <c r="Y67" i="1" s="1"/>
  <c r="S68" i="1"/>
  <c r="Y68" i="1" s="1"/>
  <c r="S69" i="1"/>
  <c r="Y69" i="1" s="1"/>
  <c r="S70" i="1"/>
  <c r="Y70" i="1" s="1"/>
  <c r="S71" i="1"/>
  <c r="Y71" i="1" s="1"/>
  <c r="S72" i="1"/>
  <c r="Y72" i="1" s="1"/>
  <c r="S73" i="1"/>
  <c r="Y73" i="1" s="1"/>
  <c r="S74" i="1"/>
  <c r="Y74" i="1" s="1"/>
  <c r="S75" i="1"/>
  <c r="Y75" i="1" s="1"/>
  <c r="S76" i="1"/>
  <c r="Y76" i="1" s="1"/>
  <c r="S77" i="1"/>
  <c r="Y77" i="1" s="1"/>
  <c r="S78" i="1"/>
  <c r="Y78" i="1" s="1"/>
  <c r="S79" i="1"/>
  <c r="Y79" i="1" s="1"/>
  <c r="S80" i="1"/>
  <c r="Y80" i="1" s="1"/>
  <c r="S81" i="1"/>
  <c r="Y81" i="1" s="1"/>
  <c r="S82" i="1"/>
  <c r="Y82" i="1" s="1"/>
  <c r="S83" i="1"/>
  <c r="Y83" i="1" s="1"/>
  <c r="S84" i="1"/>
  <c r="Y84" i="1" s="1"/>
  <c r="S85" i="1"/>
  <c r="Y85" i="1" s="1"/>
  <c r="S86" i="1"/>
  <c r="Y86" i="1" s="1"/>
  <c r="S87" i="1"/>
  <c r="Y87" i="1" s="1"/>
  <c r="S88" i="1"/>
  <c r="Y88" i="1" s="1"/>
  <c r="S89" i="1"/>
  <c r="Y89" i="1" s="1"/>
  <c r="S90" i="1"/>
  <c r="Y90" i="1" s="1"/>
  <c r="S91" i="1"/>
  <c r="Y91" i="1" s="1"/>
  <c r="S92" i="1"/>
  <c r="Y92" i="1" s="1"/>
  <c r="S93" i="1"/>
  <c r="S94" i="1"/>
  <c r="Y94" i="1" s="1"/>
  <c r="S95" i="1"/>
  <c r="Y95" i="1" s="1"/>
  <c r="S96" i="1"/>
  <c r="Y96" i="1" s="1"/>
  <c r="S97" i="1"/>
  <c r="Y97" i="1" s="1"/>
  <c r="S98" i="1"/>
  <c r="Y98" i="1" s="1"/>
  <c r="S99" i="1"/>
  <c r="Y99" i="1" s="1"/>
  <c r="S100" i="1"/>
  <c r="Y100" i="1" s="1"/>
  <c r="S101" i="1"/>
  <c r="Y101" i="1" s="1"/>
  <c r="S102" i="1"/>
  <c r="Y102" i="1" s="1"/>
  <c r="S103" i="1"/>
  <c r="Y103" i="1" s="1"/>
  <c r="S104" i="1"/>
  <c r="Y104" i="1" s="1"/>
  <c r="S105" i="1"/>
  <c r="Y105" i="1" s="1"/>
  <c r="S106" i="1"/>
  <c r="Y106" i="1" s="1"/>
  <c r="S107" i="1"/>
  <c r="Y107" i="1" s="1"/>
  <c r="S108" i="1"/>
  <c r="Y108" i="1" s="1"/>
  <c r="S109" i="1"/>
  <c r="Y109" i="1" s="1"/>
  <c r="S110" i="1"/>
  <c r="Y110" i="1" s="1"/>
  <c r="S111" i="1"/>
  <c r="Y111" i="1" s="1"/>
  <c r="S112" i="1"/>
  <c r="Y112" i="1" s="1"/>
  <c r="S113" i="1"/>
  <c r="Y113" i="1" s="1"/>
  <c r="S114" i="1"/>
  <c r="Y114" i="1" s="1"/>
  <c r="S115" i="1"/>
  <c r="Y115" i="1" s="1"/>
  <c r="S116" i="1"/>
  <c r="Y116" i="1" s="1"/>
  <c r="S117" i="1"/>
  <c r="Y117" i="1" s="1"/>
  <c r="S118" i="1"/>
  <c r="Y118" i="1" s="1"/>
  <c r="S119" i="1"/>
  <c r="Y119" i="1" s="1"/>
  <c r="S120" i="1"/>
  <c r="Y120" i="1" s="1"/>
  <c r="S121" i="1"/>
  <c r="Y121" i="1" s="1"/>
  <c r="S122" i="1"/>
  <c r="Y122" i="1" s="1"/>
  <c r="S123" i="1"/>
  <c r="Y123" i="1" s="1"/>
  <c r="S124" i="1"/>
  <c r="Y124" i="1" s="1"/>
  <c r="S125" i="1"/>
  <c r="S126" i="1"/>
  <c r="Y126" i="1" s="1"/>
  <c r="S127" i="1"/>
  <c r="Y127" i="1" s="1"/>
  <c r="S128" i="1"/>
  <c r="Y128" i="1" s="1"/>
  <c r="S129" i="1"/>
  <c r="Y129" i="1" s="1"/>
  <c r="S130" i="1"/>
  <c r="Y130" i="1" s="1"/>
  <c r="S131" i="1"/>
  <c r="Y131" i="1" s="1"/>
  <c r="S132" i="1"/>
  <c r="Y132" i="1" s="1"/>
  <c r="S133" i="1"/>
  <c r="Y133" i="1" s="1"/>
  <c r="S134" i="1"/>
  <c r="Y134" i="1" s="1"/>
  <c r="S135" i="1"/>
  <c r="Y135" i="1" s="1"/>
  <c r="S136" i="1"/>
  <c r="Y136" i="1" s="1"/>
  <c r="S137" i="1"/>
  <c r="Y137" i="1" s="1"/>
  <c r="S138" i="1"/>
  <c r="Y138" i="1" s="1"/>
  <c r="S139" i="1"/>
  <c r="Y139" i="1" s="1"/>
  <c r="S140" i="1"/>
  <c r="Y140" i="1" s="1"/>
  <c r="S141" i="1"/>
  <c r="Y141" i="1" s="1"/>
  <c r="S142" i="1"/>
  <c r="Y142" i="1" s="1"/>
  <c r="S143" i="1"/>
  <c r="Y143" i="1" s="1"/>
  <c r="S144" i="1"/>
  <c r="Y144" i="1" s="1"/>
  <c r="S145" i="1"/>
  <c r="Y145" i="1" s="1"/>
  <c r="S146" i="1"/>
  <c r="Y146" i="1" s="1"/>
  <c r="S147" i="1"/>
  <c r="Y147" i="1" s="1"/>
  <c r="S148" i="1"/>
  <c r="Y148" i="1" s="1"/>
  <c r="S149" i="1"/>
  <c r="Y149" i="1" s="1"/>
  <c r="S150" i="1"/>
  <c r="Y150" i="1" s="1"/>
  <c r="S151" i="1"/>
  <c r="Y151" i="1" s="1"/>
  <c r="S152" i="1"/>
  <c r="Y152" i="1" s="1"/>
  <c r="S153" i="1"/>
  <c r="Y153" i="1" s="1"/>
  <c r="S154" i="1"/>
  <c r="Y154" i="1" s="1"/>
  <c r="S155" i="1"/>
  <c r="Y155" i="1" s="1"/>
  <c r="S156" i="1"/>
  <c r="Y156" i="1" s="1"/>
  <c r="S157" i="1"/>
  <c r="Y157" i="1" s="1"/>
  <c r="S158" i="1"/>
  <c r="Y158" i="1" s="1"/>
  <c r="S159" i="1"/>
  <c r="Y159" i="1" s="1"/>
  <c r="S160" i="1"/>
  <c r="Y160" i="1" s="1"/>
  <c r="S161" i="1"/>
  <c r="Y161" i="1" s="1"/>
  <c r="S162" i="1"/>
  <c r="Y162" i="1" s="1"/>
  <c r="S163" i="1"/>
  <c r="Y163" i="1" s="1"/>
  <c r="S164" i="1"/>
  <c r="Y164" i="1" s="1"/>
  <c r="S165" i="1"/>
  <c r="Y165" i="1" s="1"/>
  <c r="S166" i="1"/>
  <c r="Y166" i="1" s="1"/>
  <c r="S167" i="1"/>
  <c r="Y167" i="1" s="1"/>
  <c r="S168" i="1"/>
  <c r="Y168" i="1" s="1"/>
  <c r="S169" i="1"/>
  <c r="Y169" i="1" s="1"/>
  <c r="S170" i="1"/>
  <c r="Y170" i="1" s="1"/>
  <c r="S171" i="1"/>
  <c r="Y171" i="1" s="1"/>
  <c r="S172" i="1"/>
  <c r="Y172" i="1" s="1"/>
  <c r="S173" i="1"/>
  <c r="Y173" i="1" s="1"/>
  <c r="S174" i="1"/>
  <c r="Y174" i="1" s="1"/>
  <c r="S175" i="1"/>
  <c r="Y175" i="1" s="1"/>
  <c r="S176" i="1"/>
  <c r="Y176" i="1" s="1"/>
  <c r="S177" i="1"/>
  <c r="Y177" i="1" s="1"/>
  <c r="S178" i="1"/>
  <c r="Y178" i="1" s="1"/>
  <c r="S179" i="1"/>
  <c r="Y179" i="1" s="1"/>
  <c r="S180" i="1"/>
  <c r="Y180" i="1" s="1"/>
  <c r="S181" i="1"/>
  <c r="Y181" i="1" s="1"/>
  <c r="S182" i="1"/>
  <c r="Y182" i="1" s="1"/>
  <c r="S183" i="1"/>
  <c r="Y183" i="1" s="1"/>
  <c r="S184" i="1"/>
  <c r="Y184" i="1" s="1"/>
  <c r="S185" i="1"/>
  <c r="Y185" i="1" s="1"/>
  <c r="S186" i="1"/>
  <c r="Y186" i="1" s="1"/>
  <c r="S187" i="1"/>
  <c r="Y187" i="1" s="1"/>
  <c r="S188" i="1"/>
  <c r="Y188" i="1" s="1"/>
  <c r="S189" i="1"/>
  <c r="Y189" i="1" s="1"/>
  <c r="S190" i="1"/>
  <c r="Y190" i="1" s="1"/>
  <c r="S191" i="1"/>
  <c r="Y191" i="1" s="1"/>
  <c r="S192" i="1"/>
  <c r="Y192" i="1" s="1"/>
  <c r="S193" i="1"/>
  <c r="Y193" i="1" s="1"/>
  <c r="S194" i="1"/>
  <c r="Y194" i="1" s="1"/>
  <c r="S195" i="1"/>
  <c r="Y195" i="1" s="1"/>
  <c r="S196" i="1"/>
  <c r="Y196" i="1" s="1"/>
  <c r="S197" i="1"/>
  <c r="Y197" i="1" s="1"/>
  <c r="S198" i="1"/>
  <c r="Y198" i="1" s="1"/>
  <c r="S199" i="1"/>
  <c r="Y199" i="1" s="1"/>
  <c r="S200" i="1"/>
  <c r="Y200" i="1" s="1"/>
  <c r="S201" i="1"/>
  <c r="Y201" i="1" s="1"/>
  <c r="S202" i="1"/>
  <c r="Y202" i="1" s="1"/>
  <c r="S203" i="1"/>
  <c r="Y203" i="1" s="1"/>
  <c r="S204" i="1"/>
  <c r="Y204" i="1" s="1"/>
  <c r="S205" i="1"/>
  <c r="Y205" i="1" s="1"/>
  <c r="S206" i="1"/>
  <c r="Y206" i="1" s="1"/>
  <c r="S207" i="1"/>
  <c r="Y207" i="1" s="1"/>
  <c r="S208" i="1"/>
  <c r="Y208" i="1" s="1"/>
  <c r="S209" i="1"/>
  <c r="Y209" i="1" s="1"/>
  <c r="S210" i="1"/>
  <c r="Y210" i="1" s="1"/>
  <c r="S211" i="1"/>
  <c r="Y211" i="1" s="1"/>
  <c r="S212" i="1"/>
  <c r="Y212" i="1" s="1"/>
  <c r="S213" i="1"/>
  <c r="Y213" i="1" s="1"/>
  <c r="S214" i="1"/>
  <c r="Y214" i="1" s="1"/>
  <c r="S215" i="1"/>
  <c r="Y215" i="1" s="1"/>
  <c r="S216" i="1"/>
  <c r="Y216" i="1" s="1"/>
  <c r="S217" i="1"/>
  <c r="Y217" i="1" s="1"/>
  <c r="S218" i="1"/>
  <c r="Y218" i="1" s="1"/>
  <c r="S219" i="1"/>
  <c r="Y219" i="1" s="1"/>
  <c r="R63" i="1"/>
  <c r="X63" i="1" s="1"/>
  <c r="R64" i="1"/>
  <c r="X64" i="1" s="1"/>
  <c r="R65" i="1"/>
  <c r="X65" i="1" s="1"/>
  <c r="R66" i="1"/>
  <c r="X66" i="1" s="1"/>
  <c r="R67" i="1"/>
  <c r="X67" i="1" s="1"/>
  <c r="R68" i="1"/>
  <c r="X68" i="1" s="1"/>
  <c r="R69" i="1"/>
  <c r="X69" i="1" s="1"/>
  <c r="R70" i="1"/>
  <c r="X70" i="1" s="1"/>
  <c r="R71" i="1"/>
  <c r="X71" i="1" s="1"/>
  <c r="R72" i="1"/>
  <c r="X72" i="1" s="1"/>
  <c r="R73" i="1"/>
  <c r="X73" i="1" s="1"/>
  <c r="R74" i="1"/>
  <c r="X74" i="1" s="1"/>
  <c r="R75" i="1"/>
  <c r="X75" i="1" s="1"/>
  <c r="R76" i="1"/>
  <c r="X76" i="1" s="1"/>
  <c r="R77" i="1"/>
  <c r="X77" i="1" s="1"/>
  <c r="R78" i="1"/>
  <c r="X78" i="1" s="1"/>
  <c r="R79" i="1"/>
  <c r="X79" i="1" s="1"/>
  <c r="R80" i="1"/>
  <c r="X80" i="1" s="1"/>
  <c r="R81" i="1"/>
  <c r="X81" i="1" s="1"/>
  <c r="R82" i="1"/>
  <c r="X82" i="1" s="1"/>
  <c r="R83" i="1"/>
  <c r="X83" i="1" s="1"/>
  <c r="R84" i="1"/>
  <c r="X84" i="1" s="1"/>
  <c r="R85" i="1"/>
  <c r="X85" i="1" s="1"/>
  <c r="R86" i="1"/>
  <c r="X86" i="1" s="1"/>
  <c r="R87" i="1"/>
  <c r="X87" i="1" s="1"/>
  <c r="R88" i="1"/>
  <c r="X88" i="1" s="1"/>
  <c r="R89" i="1"/>
  <c r="X89" i="1" s="1"/>
  <c r="R90" i="1"/>
  <c r="R91" i="1"/>
  <c r="X91" i="1" s="1"/>
  <c r="R92" i="1"/>
  <c r="X92" i="1" s="1"/>
  <c r="R93" i="1"/>
  <c r="X93" i="1" s="1"/>
  <c r="R94" i="1"/>
  <c r="X94" i="1" s="1"/>
  <c r="R95" i="1"/>
  <c r="X95" i="1" s="1"/>
  <c r="R96" i="1"/>
  <c r="X96" i="1" s="1"/>
  <c r="R97" i="1"/>
  <c r="X97" i="1" s="1"/>
  <c r="R98" i="1"/>
  <c r="X98" i="1" s="1"/>
  <c r="R99" i="1"/>
  <c r="X99" i="1" s="1"/>
  <c r="R100" i="1"/>
  <c r="X100" i="1" s="1"/>
  <c r="R101" i="1"/>
  <c r="X101" i="1" s="1"/>
  <c r="R102" i="1"/>
  <c r="X102" i="1" s="1"/>
  <c r="R103" i="1"/>
  <c r="X103" i="1" s="1"/>
  <c r="R104" i="1"/>
  <c r="X104" i="1" s="1"/>
  <c r="R105" i="1"/>
  <c r="X105" i="1" s="1"/>
  <c r="R106" i="1"/>
  <c r="X106" i="1" s="1"/>
  <c r="R107" i="1"/>
  <c r="X107" i="1" s="1"/>
  <c r="R108" i="1"/>
  <c r="X108" i="1" s="1"/>
  <c r="R109" i="1"/>
  <c r="X109" i="1" s="1"/>
  <c r="R110" i="1"/>
  <c r="X110" i="1" s="1"/>
  <c r="R111" i="1"/>
  <c r="X111" i="1" s="1"/>
  <c r="R112" i="1"/>
  <c r="X112" i="1" s="1"/>
  <c r="R113" i="1"/>
  <c r="X113" i="1" s="1"/>
  <c r="R114" i="1"/>
  <c r="X114" i="1" s="1"/>
  <c r="R115" i="1"/>
  <c r="X115" i="1" s="1"/>
  <c r="R116" i="1"/>
  <c r="X116" i="1" s="1"/>
  <c r="R117" i="1"/>
  <c r="X117" i="1" s="1"/>
  <c r="R118" i="1"/>
  <c r="X118" i="1" s="1"/>
  <c r="R119" i="1"/>
  <c r="X119" i="1" s="1"/>
  <c r="R120" i="1"/>
  <c r="X120" i="1" s="1"/>
  <c r="R121" i="1"/>
  <c r="X121" i="1" s="1"/>
  <c r="R122" i="1"/>
  <c r="X122" i="1" s="1"/>
  <c r="R123" i="1"/>
  <c r="X123" i="1" s="1"/>
  <c r="R124" i="1"/>
  <c r="X124" i="1" s="1"/>
  <c r="R125" i="1"/>
  <c r="X125" i="1" s="1"/>
  <c r="R126" i="1"/>
  <c r="X126" i="1" s="1"/>
  <c r="R127" i="1"/>
  <c r="X127" i="1" s="1"/>
  <c r="R128" i="1"/>
  <c r="X128" i="1" s="1"/>
  <c r="R129" i="1"/>
  <c r="X129" i="1" s="1"/>
  <c r="R130" i="1"/>
  <c r="X130" i="1" s="1"/>
  <c r="R131" i="1"/>
  <c r="X131" i="1" s="1"/>
  <c r="R132" i="1"/>
  <c r="X132" i="1" s="1"/>
  <c r="R133" i="1"/>
  <c r="X133" i="1" s="1"/>
  <c r="R134" i="1"/>
  <c r="X134" i="1" s="1"/>
  <c r="R135" i="1"/>
  <c r="X135" i="1" s="1"/>
  <c r="R136" i="1"/>
  <c r="X136" i="1" s="1"/>
  <c r="R137" i="1"/>
  <c r="X137" i="1" s="1"/>
  <c r="R138" i="1"/>
  <c r="X138" i="1" s="1"/>
  <c r="R139" i="1"/>
  <c r="X139" i="1" s="1"/>
  <c r="R140" i="1"/>
  <c r="X140" i="1" s="1"/>
  <c r="R141" i="1"/>
  <c r="X141" i="1" s="1"/>
  <c r="R142" i="1"/>
  <c r="X142" i="1" s="1"/>
  <c r="R143" i="1"/>
  <c r="X143" i="1" s="1"/>
  <c r="R144" i="1"/>
  <c r="X144" i="1" s="1"/>
  <c r="R145" i="1"/>
  <c r="X145" i="1" s="1"/>
  <c r="R146" i="1"/>
  <c r="X146" i="1" s="1"/>
  <c r="R147" i="1"/>
  <c r="X147" i="1" s="1"/>
  <c r="R148" i="1"/>
  <c r="X148" i="1" s="1"/>
  <c r="R149" i="1"/>
  <c r="X149" i="1" s="1"/>
  <c r="R150" i="1"/>
  <c r="X150" i="1" s="1"/>
  <c r="R151" i="1"/>
  <c r="X151" i="1" s="1"/>
  <c r="R152" i="1"/>
  <c r="X152" i="1" s="1"/>
  <c r="R153" i="1"/>
  <c r="X153" i="1" s="1"/>
  <c r="R154" i="1"/>
  <c r="R155" i="1"/>
  <c r="X155" i="1" s="1"/>
  <c r="R156" i="1"/>
  <c r="X156" i="1" s="1"/>
  <c r="R157" i="1"/>
  <c r="X157" i="1" s="1"/>
  <c r="R158" i="1"/>
  <c r="X158" i="1" s="1"/>
  <c r="R159" i="1"/>
  <c r="X159" i="1" s="1"/>
  <c r="R160" i="1"/>
  <c r="X160" i="1" s="1"/>
  <c r="R161" i="1"/>
  <c r="X161" i="1" s="1"/>
  <c r="R162" i="1"/>
  <c r="X162" i="1" s="1"/>
  <c r="R163" i="1"/>
  <c r="X163" i="1" s="1"/>
  <c r="R164" i="1"/>
  <c r="X164" i="1" s="1"/>
  <c r="R165" i="1"/>
  <c r="X165" i="1" s="1"/>
  <c r="R166" i="1"/>
  <c r="X166" i="1" s="1"/>
  <c r="R167" i="1"/>
  <c r="X167" i="1" s="1"/>
  <c r="R168" i="1"/>
  <c r="X168" i="1" s="1"/>
  <c r="R169" i="1"/>
  <c r="X169" i="1" s="1"/>
  <c r="R170" i="1"/>
  <c r="X170" i="1" s="1"/>
  <c r="R171" i="1"/>
  <c r="X171" i="1" s="1"/>
  <c r="R172" i="1"/>
  <c r="X172" i="1" s="1"/>
  <c r="R173" i="1"/>
  <c r="X173" i="1" s="1"/>
  <c r="R174" i="1"/>
  <c r="X174" i="1" s="1"/>
  <c r="R175" i="1"/>
  <c r="X175" i="1" s="1"/>
  <c r="R176" i="1"/>
  <c r="X176" i="1" s="1"/>
  <c r="R177" i="1"/>
  <c r="X177" i="1" s="1"/>
  <c r="R178" i="1"/>
  <c r="X178" i="1" s="1"/>
  <c r="R179" i="1"/>
  <c r="X179" i="1" s="1"/>
  <c r="R180" i="1"/>
  <c r="X180" i="1" s="1"/>
  <c r="R181" i="1"/>
  <c r="X181" i="1" s="1"/>
  <c r="R182" i="1"/>
  <c r="X182" i="1" s="1"/>
  <c r="R183" i="1"/>
  <c r="X183" i="1" s="1"/>
  <c r="R184" i="1"/>
  <c r="X184" i="1" s="1"/>
  <c r="R185" i="1"/>
  <c r="X185" i="1" s="1"/>
  <c r="R186" i="1"/>
  <c r="X186" i="1" s="1"/>
  <c r="R187" i="1"/>
  <c r="X187" i="1" s="1"/>
  <c r="R188" i="1"/>
  <c r="X188" i="1" s="1"/>
  <c r="R189" i="1"/>
  <c r="X189" i="1" s="1"/>
  <c r="R190" i="1"/>
  <c r="R191" i="1"/>
  <c r="X191" i="1" s="1"/>
  <c r="R192" i="1"/>
  <c r="X192" i="1" s="1"/>
  <c r="R193" i="1"/>
  <c r="X193" i="1" s="1"/>
  <c r="R194" i="1"/>
  <c r="X194" i="1" s="1"/>
  <c r="R195" i="1"/>
  <c r="X195" i="1" s="1"/>
  <c r="R196" i="1"/>
  <c r="X196" i="1" s="1"/>
  <c r="R197" i="1"/>
  <c r="X197" i="1" s="1"/>
  <c r="R198" i="1"/>
  <c r="X198" i="1" s="1"/>
  <c r="R199" i="1"/>
  <c r="X199" i="1" s="1"/>
  <c r="R200" i="1"/>
  <c r="X200" i="1" s="1"/>
  <c r="R201" i="1"/>
  <c r="X201" i="1" s="1"/>
  <c r="R202" i="1"/>
  <c r="X202" i="1" s="1"/>
  <c r="R203" i="1"/>
  <c r="X203" i="1" s="1"/>
  <c r="R204" i="1"/>
  <c r="X204" i="1" s="1"/>
  <c r="R205" i="1"/>
  <c r="X205" i="1" s="1"/>
  <c r="R206" i="1"/>
  <c r="X206" i="1" s="1"/>
  <c r="R207" i="1"/>
  <c r="X207" i="1" s="1"/>
  <c r="R208" i="1"/>
  <c r="X208" i="1" s="1"/>
  <c r="R209" i="1"/>
  <c r="X209" i="1" s="1"/>
  <c r="R210" i="1"/>
  <c r="X210" i="1" s="1"/>
  <c r="R211" i="1"/>
  <c r="X211" i="1" s="1"/>
  <c r="R212" i="1"/>
  <c r="X212" i="1" s="1"/>
  <c r="R213" i="1"/>
  <c r="X213" i="1" s="1"/>
  <c r="R214" i="1"/>
  <c r="X214" i="1" s="1"/>
  <c r="R215" i="1"/>
  <c r="X215" i="1" s="1"/>
  <c r="R216" i="1"/>
  <c r="X216" i="1" s="1"/>
  <c r="R217" i="1"/>
  <c r="X217" i="1" s="1"/>
  <c r="R218" i="1"/>
  <c r="X218" i="1" s="1"/>
  <c r="R219" i="1"/>
  <c r="X219" i="1" s="1"/>
  <c r="Q63" i="1"/>
  <c r="W63" i="1" s="1"/>
  <c r="Q64" i="1"/>
  <c r="W64" i="1" s="1"/>
  <c r="Q65" i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Q77" i="1"/>
  <c r="W77" i="1" s="1"/>
  <c r="Q78" i="1"/>
  <c r="W78" i="1" s="1"/>
  <c r="Q79" i="1"/>
  <c r="W79" i="1" s="1"/>
  <c r="Q80" i="1"/>
  <c r="W80" i="1" s="1"/>
  <c r="Q81" i="1"/>
  <c r="W81" i="1" s="1"/>
  <c r="Q82" i="1"/>
  <c r="W82" i="1" s="1"/>
  <c r="Q83" i="1"/>
  <c r="W83" i="1" s="1"/>
  <c r="Q84" i="1"/>
  <c r="W84" i="1" s="1"/>
  <c r="Q85" i="1"/>
  <c r="W85" i="1" s="1"/>
  <c r="Q86" i="1"/>
  <c r="W86" i="1" s="1"/>
  <c r="Q87" i="1"/>
  <c r="W87" i="1" s="1"/>
  <c r="Q88" i="1"/>
  <c r="W88" i="1" s="1"/>
  <c r="Q89" i="1"/>
  <c r="W89" i="1" s="1"/>
  <c r="Q90" i="1"/>
  <c r="W90" i="1" s="1"/>
  <c r="Q91" i="1"/>
  <c r="W91" i="1" s="1"/>
  <c r="Q92" i="1"/>
  <c r="W92" i="1" s="1"/>
  <c r="Q93" i="1"/>
  <c r="W93" i="1" s="1"/>
  <c r="Q94" i="1"/>
  <c r="W94" i="1" s="1"/>
  <c r="Q95" i="1"/>
  <c r="W95" i="1" s="1"/>
  <c r="Q96" i="1"/>
  <c r="W96" i="1" s="1"/>
  <c r="Q97" i="1"/>
  <c r="Q98" i="1"/>
  <c r="W98" i="1" s="1"/>
  <c r="Q99" i="1"/>
  <c r="W99" i="1" s="1"/>
  <c r="Q100" i="1"/>
  <c r="W100" i="1" s="1"/>
  <c r="Q101" i="1"/>
  <c r="W101" i="1" s="1"/>
  <c r="Q102" i="1"/>
  <c r="W102" i="1" s="1"/>
  <c r="Q103" i="1"/>
  <c r="W103" i="1" s="1"/>
  <c r="Q104" i="1"/>
  <c r="W104" i="1" s="1"/>
  <c r="Q105" i="1"/>
  <c r="W105" i="1" s="1"/>
  <c r="Q106" i="1"/>
  <c r="W106" i="1" s="1"/>
  <c r="Q107" i="1"/>
  <c r="W107" i="1" s="1"/>
  <c r="Q108" i="1"/>
  <c r="W108" i="1" s="1"/>
  <c r="Q109" i="1"/>
  <c r="W109" i="1" s="1"/>
  <c r="Q110" i="1"/>
  <c r="W110" i="1" s="1"/>
  <c r="Q111" i="1"/>
  <c r="W111" i="1" s="1"/>
  <c r="Q112" i="1"/>
  <c r="W112" i="1" s="1"/>
  <c r="Q113" i="1"/>
  <c r="W113" i="1" s="1"/>
  <c r="Q114" i="1"/>
  <c r="W114" i="1" s="1"/>
  <c r="Q115" i="1"/>
  <c r="W115" i="1" s="1"/>
  <c r="Q116" i="1"/>
  <c r="W116" i="1" s="1"/>
  <c r="Q117" i="1"/>
  <c r="W117" i="1" s="1"/>
  <c r="Q118" i="1"/>
  <c r="W118" i="1" s="1"/>
  <c r="Q119" i="1"/>
  <c r="W119" i="1" s="1"/>
  <c r="Q120" i="1"/>
  <c r="W120" i="1" s="1"/>
  <c r="Q121" i="1"/>
  <c r="W121" i="1" s="1"/>
  <c r="Q122" i="1"/>
  <c r="W122" i="1" s="1"/>
  <c r="Q123" i="1"/>
  <c r="W123" i="1" s="1"/>
  <c r="Q124" i="1"/>
  <c r="W124" i="1" s="1"/>
  <c r="Q125" i="1"/>
  <c r="W125" i="1" s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W131" i="1" s="1"/>
  <c r="Q132" i="1"/>
  <c r="W132" i="1" s="1"/>
  <c r="Q133" i="1"/>
  <c r="W133" i="1" s="1"/>
  <c r="Q134" i="1"/>
  <c r="W134" i="1" s="1"/>
  <c r="Q135" i="1"/>
  <c r="W135" i="1" s="1"/>
  <c r="Q136" i="1"/>
  <c r="W136" i="1" s="1"/>
  <c r="Q137" i="1"/>
  <c r="W137" i="1" s="1"/>
  <c r="Q138" i="1"/>
  <c r="W138" i="1" s="1"/>
  <c r="Q139" i="1"/>
  <c r="W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W151" i="1" s="1"/>
  <c r="Q152" i="1"/>
  <c r="W152" i="1" s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W158" i="1" s="1"/>
  <c r="Q159" i="1"/>
  <c r="W159" i="1" s="1"/>
  <c r="Q160" i="1"/>
  <c r="W160" i="1" s="1"/>
  <c r="Q161" i="1"/>
  <c r="W161" i="1" s="1"/>
  <c r="Q162" i="1"/>
  <c r="W162" i="1" s="1"/>
  <c r="Q163" i="1"/>
  <c r="W163" i="1" s="1"/>
  <c r="Q164" i="1"/>
  <c r="W164" i="1" s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W171" i="1" s="1"/>
  <c r="Q172" i="1"/>
  <c r="W172" i="1" s="1"/>
  <c r="Q173" i="1"/>
  <c r="W173" i="1" s="1"/>
  <c r="Q174" i="1"/>
  <c r="W174" i="1" s="1"/>
  <c r="Q175" i="1"/>
  <c r="W175" i="1" s="1"/>
  <c r="Q176" i="1"/>
  <c r="W176" i="1" s="1"/>
  <c r="Q177" i="1"/>
  <c r="W177" i="1" s="1"/>
  <c r="Q178" i="1"/>
  <c r="W178" i="1" s="1"/>
  <c r="Q179" i="1"/>
  <c r="W179" i="1" s="1"/>
  <c r="Q180" i="1"/>
  <c r="W180" i="1" s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W186" i="1" s="1"/>
  <c r="Q187" i="1"/>
  <c r="W187" i="1" s="1"/>
  <c r="Q188" i="1"/>
  <c r="W188" i="1" s="1"/>
  <c r="Q189" i="1"/>
  <c r="W189" i="1" s="1"/>
  <c r="Q190" i="1"/>
  <c r="W190" i="1" s="1"/>
  <c r="Q191" i="1"/>
  <c r="W191" i="1" s="1"/>
  <c r="Q192" i="1"/>
  <c r="W192" i="1" s="1"/>
  <c r="Q193" i="1"/>
  <c r="Q194" i="1"/>
  <c r="W194" i="1" s="1"/>
  <c r="Q195" i="1"/>
  <c r="W195" i="1" s="1"/>
  <c r="Q196" i="1"/>
  <c r="W196" i="1" s="1"/>
  <c r="Q197" i="1"/>
  <c r="W197" i="1" s="1"/>
  <c r="Q198" i="1"/>
  <c r="W198" i="1" s="1"/>
  <c r="Q199" i="1"/>
  <c r="W199" i="1" s="1"/>
  <c r="Q200" i="1"/>
  <c r="W200" i="1" s="1"/>
  <c r="Q201" i="1"/>
  <c r="W201" i="1" s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W208" i="1" s="1"/>
  <c r="Q209" i="1"/>
  <c r="W209" i="1" s="1"/>
  <c r="Q210" i="1"/>
  <c r="W210" i="1" s="1"/>
  <c r="Q211" i="1"/>
  <c r="W211" i="1" s="1"/>
  <c r="Q212" i="1"/>
  <c r="W212" i="1" s="1"/>
  <c r="Q213" i="1"/>
  <c r="W213" i="1" s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W219" i="1" s="1"/>
  <c r="P219" i="1"/>
  <c r="V219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81" i="1"/>
  <c r="V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V89" i="1" s="1"/>
  <c r="P90" i="1"/>
  <c r="V90" i="1" s="1"/>
  <c r="P91" i="1"/>
  <c r="V91" i="1" s="1"/>
  <c r="P92" i="1"/>
  <c r="V92" i="1" s="1"/>
  <c r="P93" i="1"/>
  <c r="V93" i="1" s="1"/>
  <c r="P94" i="1"/>
  <c r="V94" i="1" s="1"/>
  <c r="P95" i="1"/>
  <c r="P96" i="1"/>
  <c r="V96" i="1" s="1"/>
  <c r="P97" i="1"/>
  <c r="V97" i="1" s="1"/>
  <c r="P98" i="1"/>
  <c r="V98" i="1" s="1"/>
  <c r="P99" i="1"/>
  <c r="V99" i="1" s="1"/>
  <c r="P100" i="1"/>
  <c r="V100" i="1" s="1"/>
  <c r="P101" i="1"/>
  <c r="V101" i="1" s="1"/>
  <c r="P102" i="1"/>
  <c r="V102" i="1" s="1"/>
  <c r="P103" i="1"/>
  <c r="V103" i="1" s="1"/>
  <c r="P104" i="1"/>
  <c r="V104" i="1" s="1"/>
  <c r="P105" i="1"/>
  <c r="V105" i="1" s="1"/>
  <c r="P106" i="1"/>
  <c r="V106" i="1" s="1"/>
  <c r="P107" i="1"/>
  <c r="V107" i="1" s="1"/>
  <c r="P108" i="1"/>
  <c r="V108" i="1" s="1"/>
  <c r="P109" i="1"/>
  <c r="V109" i="1" s="1"/>
  <c r="P110" i="1"/>
  <c r="V110" i="1" s="1"/>
  <c r="P111" i="1"/>
  <c r="V111" i="1" s="1"/>
  <c r="P112" i="1"/>
  <c r="V112" i="1" s="1"/>
  <c r="P113" i="1"/>
  <c r="V113" i="1" s="1"/>
  <c r="P114" i="1"/>
  <c r="V114" i="1" s="1"/>
  <c r="P115" i="1"/>
  <c r="V115" i="1" s="1"/>
  <c r="P116" i="1"/>
  <c r="V116" i="1" s="1"/>
  <c r="P117" i="1"/>
  <c r="V117" i="1" s="1"/>
  <c r="P118" i="1"/>
  <c r="V118" i="1" s="1"/>
  <c r="P119" i="1"/>
  <c r="V119" i="1" s="1"/>
  <c r="P120" i="1"/>
  <c r="V120" i="1" s="1"/>
  <c r="P121" i="1"/>
  <c r="V121" i="1" s="1"/>
  <c r="P122" i="1"/>
  <c r="V122" i="1" s="1"/>
  <c r="P123" i="1"/>
  <c r="V123" i="1" s="1"/>
  <c r="P124" i="1"/>
  <c r="V124" i="1" s="1"/>
  <c r="P125" i="1"/>
  <c r="V125" i="1" s="1"/>
  <c r="P126" i="1"/>
  <c r="V126" i="1" s="1"/>
  <c r="P127" i="1"/>
  <c r="V127" i="1" s="1"/>
  <c r="P128" i="1"/>
  <c r="V128" i="1" s="1"/>
  <c r="P129" i="1"/>
  <c r="V129" i="1" s="1"/>
  <c r="P130" i="1"/>
  <c r="V130" i="1" s="1"/>
  <c r="P131" i="1"/>
  <c r="V131" i="1" s="1"/>
  <c r="P132" i="1"/>
  <c r="V132" i="1" s="1"/>
  <c r="P133" i="1"/>
  <c r="V133" i="1" s="1"/>
  <c r="P134" i="1"/>
  <c r="V134" i="1" s="1"/>
  <c r="P135" i="1"/>
  <c r="V135" i="1" s="1"/>
  <c r="P136" i="1"/>
  <c r="V136" i="1" s="1"/>
  <c r="P137" i="1"/>
  <c r="V137" i="1" s="1"/>
  <c r="P138" i="1"/>
  <c r="V138" i="1" s="1"/>
  <c r="P139" i="1"/>
  <c r="V139" i="1" s="1"/>
  <c r="P140" i="1"/>
  <c r="V140" i="1" s="1"/>
  <c r="P141" i="1"/>
  <c r="V141" i="1" s="1"/>
  <c r="P142" i="1"/>
  <c r="V142" i="1" s="1"/>
  <c r="P143" i="1"/>
  <c r="P144" i="1"/>
  <c r="V144" i="1" s="1"/>
  <c r="P145" i="1"/>
  <c r="V145" i="1" s="1"/>
  <c r="P146" i="1"/>
  <c r="V146" i="1" s="1"/>
  <c r="P147" i="1"/>
  <c r="V147" i="1" s="1"/>
  <c r="P148" i="1"/>
  <c r="V148" i="1" s="1"/>
  <c r="P149" i="1"/>
  <c r="V149" i="1" s="1"/>
  <c r="P150" i="1"/>
  <c r="V150" i="1" s="1"/>
  <c r="P151" i="1"/>
  <c r="V151" i="1" s="1"/>
  <c r="P152" i="1"/>
  <c r="V152" i="1" s="1"/>
  <c r="P153" i="1"/>
  <c r="V153" i="1" s="1"/>
  <c r="P154" i="1"/>
  <c r="V154" i="1" s="1"/>
  <c r="P155" i="1"/>
  <c r="V155" i="1" s="1"/>
  <c r="P156" i="1"/>
  <c r="V156" i="1" s="1"/>
  <c r="P157" i="1"/>
  <c r="V157" i="1" s="1"/>
  <c r="P158" i="1"/>
  <c r="V158" i="1" s="1"/>
  <c r="P159" i="1"/>
  <c r="V159" i="1" s="1"/>
  <c r="AA159" i="1" s="1"/>
  <c r="P160" i="1"/>
  <c r="V160" i="1" s="1"/>
  <c r="P161" i="1"/>
  <c r="V161" i="1" s="1"/>
  <c r="P162" i="1"/>
  <c r="V162" i="1" s="1"/>
  <c r="P163" i="1"/>
  <c r="V163" i="1" s="1"/>
  <c r="P164" i="1"/>
  <c r="V164" i="1" s="1"/>
  <c r="P165" i="1"/>
  <c r="V165" i="1" s="1"/>
  <c r="P166" i="1"/>
  <c r="V166" i="1" s="1"/>
  <c r="P167" i="1"/>
  <c r="V167" i="1" s="1"/>
  <c r="P168" i="1"/>
  <c r="V168" i="1" s="1"/>
  <c r="P169" i="1"/>
  <c r="V169" i="1" s="1"/>
  <c r="P170" i="1"/>
  <c r="V170" i="1" s="1"/>
  <c r="P171" i="1"/>
  <c r="V171" i="1" s="1"/>
  <c r="P172" i="1"/>
  <c r="V172" i="1" s="1"/>
  <c r="P173" i="1"/>
  <c r="V173" i="1" s="1"/>
  <c r="P174" i="1"/>
  <c r="V174" i="1" s="1"/>
  <c r="P175" i="1"/>
  <c r="V175" i="1" s="1"/>
  <c r="P176" i="1"/>
  <c r="V176" i="1" s="1"/>
  <c r="P177" i="1"/>
  <c r="V177" i="1" s="1"/>
  <c r="P178" i="1"/>
  <c r="V178" i="1" s="1"/>
  <c r="P179" i="1"/>
  <c r="V179" i="1" s="1"/>
  <c r="P180" i="1"/>
  <c r="V180" i="1" s="1"/>
  <c r="P181" i="1"/>
  <c r="V181" i="1" s="1"/>
  <c r="P182" i="1"/>
  <c r="V182" i="1" s="1"/>
  <c r="P183" i="1"/>
  <c r="V183" i="1" s="1"/>
  <c r="P184" i="1"/>
  <c r="V184" i="1" s="1"/>
  <c r="P185" i="1"/>
  <c r="V185" i="1" s="1"/>
  <c r="P186" i="1"/>
  <c r="V186" i="1" s="1"/>
  <c r="P187" i="1"/>
  <c r="V187" i="1" s="1"/>
  <c r="P188" i="1"/>
  <c r="V188" i="1" s="1"/>
  <c r="P189" i="1"/>
  <c r="V189" i="1" s="1"/>
  <c r="P190" i="1"/>
  <c r="V190" i="1" s="1"/>
  <c r="P191" i="1"/>
  <c r="P192" i="1"/>
  <c r="V192" i="1" s="1"/>
  <c r="P193" i="1"/>
  <c r="V193" i="1" s="1"/>
  <c r="P194" i="1"/>
  <c r="V194" i="1" s="1"/>
  <c r="P195" i="1"/>
  <c r="V195" i="1" s="1"/>
  <c r="P196" i="1"/>
  <c r="V196" i="1" s="1"/>
  <c r="P197" i="1"/>
  <c r="V197" i="1" s="1"/>
  <c r="P198" i="1"/>
  <c r="V198" i="1" s="1"/>
  <c r="P199" i="1"/>
  <c r="V199" i="1" s="1"/>
  <c r="P200" i="1"/>
  <c r="V200" i="1" s="1"/>
  <c r="P201" i="1"/>
  <c r="V201" i="1" s="1"/>
  <c r="P202" i="1"/>
  <c r="V202" i="1" s="1"/>
  <c r="P203" i="1"/>
  <c r="V203" i="1" s="1"/>
  <c r="P204" i="1"/>
  <c r="V204" i="1" s="1"/>
  <c r="P205" i="1"/>
  <c r="V205" i="1" s="1"/>
  <c r="P206" i="1"/>
  <c r="V206" i="1" s="1"/>
  <c r="P207" i="1"/>
  <c r="V207" i="1" s="1"/>
  <c r="P208" i="1"/>
  <c r="V208" i="1" s="1"/>
  <c r="P209" i="1"/>
  <c r="V209" i="1" s="1"/>
  <c r="P210" i="1"/>
  <c r="V210" i="1" s="1"/>
  <c r="P211" i="1"/>
  <c r="V211" i="1" s="1"/>
  <c r="P212" i="1"/>
  <c r="V212" i="1" s="1"/>
  <c r="P213" i="1"/>
  <c r="V213" i="1" s="1"/>
  <c r="P214" i="1"/>
  <c r="V214" i="1" s="1"/>
  <c r="P215" i="1"/>
  <c r="V215" i="1" s="1"/>
  <c r="P216" i="1"/>
  <c r="V216" i="1" s="1"/>
  <c r="P217" i="1"/>
  <c r="V217" i="1" s="1"/>
  <c r="P218" i="1"/>
  <c r="V218" i="1" s="1"/>
  <c r="Z34" i="1"/>
  <c r="Z50" i="1"/>
  <c r="Y33" i="1"/>
  <c r="W31" i="1"/>
  <c r="V62" i="1"/>
  <c r="T30" i="1"/>
  <c r="Z30" i="1" s="1"/>
  <c r="T31" i="1"/>
  <c r="Z31" i="1" s="1"/>
  <c r="T32" i="1"/>
  <c r="Z32" i="1" s="1"/>
  <c r="T33" i="1"/>
  <c r="Z33" i="1" s="1"/>
  <c r="T34" i="1"/>
  <c r="T35" i="1"/>
  <c r="Z35" i="1" s="1"/>
  <c r="T36" i="1"/>
  <c r="Z36" i="1" s="1"/>
  <c r="T37" i="1"/>
  <c r="Z37" i="1" s="1"/>
  <c r="T38" i="1"/>
  <c r="Z38" i="1" s="1"/>
  <c r="T39" i="1"/>
  <c r="Z39" i="1" s="1"/>
  <c r="T40" i="1"/>
  <c r="Z40" i="1" s="1"/>
  <c r="T41" i="1"/>
  <c r="Z41" i="1" s="1"/>
  <c r="T42" i="1"/>
  <c r="Z42" i="1" s="1"/>
  <c r="T43" i="1"/>
  <c r="Z43" i="1" s="1"/>
  <c r="T44" i="1"/>
  <c r="Z44" i="1" s="1"/>
  <c r="T45" i="1"/>
  <c r="Z45" i="1" s="1"/>
  <c r="T46" i="1"/>
  <c r="Z46" i="1" s="1"/>
  <c r="T47" i="1"/>
  <c r="Z47" i="1" s="1"/>
  <c r="T48" i="1"/>
  <c r="Z48" i="1" s="1"/>
  <c r="T49" i="1"/>
  <c r="Z49" i="1" s="1"/>
  <c r="T50" i="1"/>
  <c r="T51" i="1"/>
  <c r="Z51" i="1" s="1"/>
  <c r="T52" i="1"/>
  <c r="Z52" i="1" s="1"/>
  <c r="T53" i="1"/>
  <c r="Z53" i="1" s="1"/>
  <c r="T54" i="1"/>
  <c r="Z54" i="1" s="1"/>
  <c r="T55" i="1"/>
  <c r="Z55" i="1" s="1"/>
  <c r="T56" i="1"/>
  <c r="Z56" i="1" s="1"/>
  <c r="T57" i="1"/>
  <c r="Z57" i="1" s="1"/>
  <c r="T58" i="1"/>
  <c r="Z58" i="1" s="1"/>
  <c r="T59" i="1"/>
  <c r="Z59" i="1" s="1"/>
  <c r="T60" i="1"/>
  <c r="Z60" i="1" s="1"/>
  <c r="T61" i="1"/>
  <c r="Z61" i="1" s="1"/>
  <c r="T62" i="1"/>
  <c r="Z62" i="1" s="1"/>
  <c r="S30" i="1"/>
  <c r="Y30" i="1" s="1"/>
  <c r="S31" i="1"/>
  <c r="Y31" i="1" s="1"/>
  <c r="S32" i="1"/>
  <c r="Y32" i="1" s="1"/>
  <c r="S33" i="1"/>
  <c r="S34" i="1"/>
  <c r="Y34" i="1" s="1"/>
  <c r="S35" i="1"/>
  <c r="Y35" i="1" s="1"/>
  <c r="S36" i="1"/>
  <c r="Y36" i="1" s="1"/>
  <c r="S37" i="1"/>
  <c r="Y37" i="1" s="1"/>
  <c r="S38" i="1"/>
  <c r="Y38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S49" i="1"/>
  <c r="Y49" i="1" s="1"/>
  <c r="S50" i="1"/>
  <c r="Y50" i="1" s="1"/>
  <c r="S51" i="1"/>
  <c r="Y51" i="1" s="1"/>
  <c r="S52" i="1"/>
  <c r="Y52" i="1" s="1"/>
  <c r="S53" i="1"/>
  <c r="Y53" i="1" s="1"/>
  <c r="S54" i="1"/>
  <c r="Y54" i="1" s="1"/>
  <c r="S55" i="1"/>
  <c r="Y55" i="1" s="1"/>
  <c r="S56" i="1"/>
  <c r="Y56" i="1" s="1"/>
  <c r="S57" i="1"/>
  <c r="Y57" i="1" s="1"/>
  <c r="S58" i="1"/>
  <c r="Y58" i="1" s="1"/>
  <c r="S59" i="1"/>
  <c r="Y59" i="1" s="1"/>
  <c r="S60" i="1"/>
  <c r="Y60" i="1" s="1"/>
  <c r="S61" i="1"/>
  <c r="Y61" i="1" s="1"/>
  <c r="S62" i="1"/>
  <c r="Y62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AA51" i="1" s="1"/>
  <c r="R52" i="1"/>
  <c r="X52" i="1" s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62" i="1"/>
  <c r="X62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53" i="1"/>
  <c r="W53" i="1" s="1"/>
  <c r="Q54" i="1"/>
  <c r="W54" i="1" s="1"/>
  <c r="Q55" i="1"/>
  <c r="W55" i="1" s="1"/>
  <c r="Q56" i="1"/>
  <c r="W56" i="1" s="1"/>
  <c r="Q57" i="1"/>
  <c r="W57" i="1" s="1"/>
  <c r="Q58" i="1"/>
  <c r="W58" i="1" s="1"/>
  <c r="Q59" i="1"/>
  <c r="W59" i="1" s="1"/>
  <c r="Q60" i="1"/>
  <c r="W60" i="1" s="1"/>
  <c r="Q61" i="1"/>
  <c r="W61" i="1" s="1"/>
  <c r="Q62" i="1"/>
  <c r="W62" i="1" s="1"/>
  <c r="P30" i="1"/>
  <c r="V30" i="1" s="1"/>
  <c r="P31" i="1"/>
  <c r="V31" i="1" s="1"/>
  <c r="P32" i="1"/>
  <c r="V32" i="1" s="1"/>
  <c r="P33" i="1"/>
  <c r="V33" i="1" s="1"/>
  <c r="AA33" i="1" s="1"/>
  <c r="P34" i="1"/>
  <c r="V34" i="1" s="1"/>
  <c r="P35" i="1"/>
  <c r="V35" i="1" s="1"/>
  <c r="P36" i="1"/>
  <c r="V36" i="1" s="1"/>
  <c r="P37" i="1"/>
  <c r="V37" i="1" s="1"/>
  <c r="AA37" i="1" s="1"/>
  <c r="P38" i="1"/>
  <c r="V38" i="1" s="1"/>
  <c r="P39" i="1"/>
  <c r="V39" i="1" s="1"/>
  <c r="P40" i="1"/>
  <c r="V40" i="1" s="1"/>
  <c r="P41" i="1"/>
  <c r="V41" i="1" s="1"/>
  <c r="AA41" i="1" s="1"/>
  <c r="P42" i="1"/>
  <c r="V42" i="1" s="1"/>
  <c r="P43" i="1"/>
  <c r="V43" i="1" s="1"/>
  <c r="P44" i="1"/>
  <c r="V44" i="1" s="1"/>
  <c r="P45" i="1"/>
  <c r="V45" i="1" s="1"/>
  <c r="AA45" i="1" s="1"/>
  <c r="P46" i="1"/>
  <c r="V46" i="1" s="1"/>
  <c r="P47" i="1"/>
  <c r="V47" i="1" s="1"/>
  <c r="P48" i="1"/>
  <c r="V48" i="1" s="1"/>
  <c r="P49" i="1"/>
  <c r="V49" i="1" s="1"/>
  <c r="AA49" i="1" s="1"/>
  <c r="P50" i="1"/>
  <c r="V50" i="1" s="1"/>
  <c r="P51" i="1"/>
  <c r="V51" i="1" s="1"/>
  <c r="P52" i="1"/>
  <c r="V52" i="1" s="1"/>
  <c r="P53" i="1"/>
  <c r="V53" i="1" s="1"/>
  <c r="AA53" i="1" s="1"/>
  <c r="P54" i="1"/>
  <c r="V54" i="1" s="1"/>
  <c r="P55" i="1"/>
  <c r="V55" i="1" s="1"/>
  <c r="P56" i="1"/>
  <c r="V56" i="1" s="1"/>
  <c r="P57" i="1"/>
  <c r="V57" i="1" s="1"/>
  <c r="AA57" i="1" s="1"/>
  <c r="P58" i="1"/>
  <c r="V58" i="1" s="1"/>
  <c r="P59" i="1"/>
  <c r="V59" i="1" s="1"/>
  <c r="P60" i="1"/>
  <c r="V60" i="1" s="1"/>
  <c r="P61" i="1"/>
  <c r="V61" i="1" s="1"/>
  <c r="AA61" i="1" s="1"/>
  <c r="P62" i="1"/>
  <c r="Z23" i="1"/>
  <c r="Y13" i="1"/>
  <c r="Y17" i="1"/>
  <c r="X11" i="1"/>
  <c r="X23" i="1"/>
  <c r="X27" i="1"/>
  <c r="W22" i="1"/>
  <c r="W25" i="1"/>
  <c r="V19" i="1"/>
  <c r="T8" i="1"/>
  <c r="Z8" i="1" s="1"/>
  <c r="T9" i="1"/>
  <c r="Z9" i="1" s="1"/>
  <c r="T10" i="1"/>
  <c r="Z10" i="1" s="1"/>
  <c r="T11" i="1"/>
  <c r="Z11" i="1" s="1"/>
  <c r="T12" i="1"/>
  <c r="Z12" i="1" s="1"/>
  <c r="T13" i="1"/>
  <c r="Z13" i="1" s="1"/>
  <c r="T14" i="1"/>
  <c r="Z14" i="1" s="1"/>
  <c r="T15" i="1"/>
  <c r="Z15" i="1" s="1"/>
  <c r="T16" i="1"/>
  <c r="Z16" i="1" s="1"/>
  <c r="T17" i="1"/>
  <c r="Z17" i="1" s="1"/>
  <c r="T18" i="1"/>
  <c r="Z18" i="1" s="1"/>
  <c r="T19" i="1"/>
  <c r="Z19" i="1" s="1"/>
  <c r="T20" i="1"/>
  <c r="Z20" i="1" s="1"/>
  <c r="T21" i="1"/>
  <c r="Z21" i="1" s="1"/>
  <c r="T22" i="1"/>
  <c r="Z22" i="1" s="1"/>
  <c r="T23" i="1"/>
  <c r="T24" i="1"/>
  <c r="Z24" i="1" s="1"/>
  <c r="T25" i="1"/>
  <c r="Z25" i="1" s="1"/>
  <c r="T26" i="1"/>
  <c r="Z26" i="1" s="1"/>
  <c r="T27" i="1"/>
  <c r="Z27" i="1" s="1"/>
  <c r="T28" i="1"/>
  <c r="Z28" i="1" s="1"/>
  <c r="T29" i="1"/>
  <c r="Z29" i="1" s="1"/>
  <c r="S8" i="1"/>
  <c r="Y8" i="1" s="1"/>
  <c r="S9" i="1"/>
  <c r="Y9" i="1" s="1"/>
  <c r="S10" i="1"/>
  <c r="Y10" i="1" s="1"/>
  <c r="S11" i="1"/>
  <c r="Y11" i="1" s="1"/>
  <c r="S12" i="1"/>
  <c r="Y12" i="1" s="1"/>
  <c r="S13" i="1"/>
  <c r="S14" i="1"/>
  <c r="Y14" i="1" s="1"/>
  <c r="S15" i="1"/>
  <c r="Y15" i="1" s="1"/>
  <c r="S16" i="1"/>
  <c r="Y16" i="1" s="1"/>
  <c r="S17" i="1"/>
  <c r="S18" i="1"/>
  <c r="Y18" i="1" s="1"/>
  <c r="S19" i="1"/>
  <c r="Y19" i="1" s="1"/>
  <c r="S20" i="1"/>
  <c r="Y20" i="1" s="1"/>
  <c r="S21" i="1"/>
  <c r="Y21" i="1" s="1"/>
  <c r="S22" i="1"/>
  <c r="Y22" i="1" s="1"/>
  <c r="S23" i="1"/>
  <c r="Y23" i="1" s="1"/>
  <c r="S24" i="1"/>
  <c r="Y24" i="1" s="1"/>
  <c r="S25" i="1"/>
  <c r="Y25" i="1" s="1"/>
  <c r="S26" i="1"/>
  <c r="Y26" i="1" s="1"/>
  <c r="S27" i="1"/>
  <c r="Y27" i="1" s="1"/>
  <c r="S28" i="1"/>
  <c r="Y28" i="1" s="1"/>
  <c r="S29" i="1"/>
  <c r="Y29" i="1" s="1"/>
  <c r="R8" i="1"/>
  <c r="X8" i="1" s="1"/>
  <c r="R9" i="1"/>
  <c r="X9" i="1" s="1"/>
  <c r="R10" i="1"/>
  <c r="X10" i="1" s="1"/>
  <c r="R11" i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R24" i="1"/>
  <c r="X24" i="1" s="1"/>
  <c r="R25" i="1"/>
  <c r="X25" i="1" s="1"/>
  <c r="R26" i="1"/>
  <c r="X26" i="1" s="1"/>
  <c r="R27" i="1"/>
  <c r="R28" i="1"/>
  <c r="X28" i="1" s="1"/>
  <c r="R29" i="1"/>
  <c r="X29" i="1" s="1"/>
  <c r="Q8" i="1"/>
  <c r="W8" i="1" s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W19" i="1" s="1"/>
  <c r="Q20" i="1"/>
  <c r="W20" i="1" s="1"/>
  <c r="Q21" i="1"/>
  <c r="W21" i="1" s="1"/>
  <c r="Q22" i="1"/>
  <c r="Q23" i="1"/>
  <c r="W23" i="1" s="1"/>
  <c r="Q24" i="1"/>
  <c r="W24" i="1" s="1"/>
  <c r="Q25" i="1"/>
  <c r="Q26" i="1"/>
  <c r="W26" i="1" s="1"/>
  <c r="Q27" i="1"/>
  <c r="W27" i="1" s="1"/>
  <c r="Q28" i="1"/>
  <c r="W28" i="1" s="1"/>
  <c r="Q29" i="1"/>
  <c r="W29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AA95" i="1" l="1"/>
  <c r="AA29" i="1"/>
  <c r="AA21" i="1"/>
  <c r="AA9" i="1"/>
  <c r="AA40" i="1"/>
  <c r="AA123" i="1"/>
  <c r="AA25" i="1"/>
  <c r="AA17" i="1"/>
  <c r="AA13" i="1"/>
  <c r="AA28" i="1"/>
  <c r="AA24" i="1"/>
  <c r="AA16" i="1"/>
  <c r="AA12" i="1"/>
  <c r="AA8" i="1"/>
  <c r="AA59" i="1"/>
  <c r="AA55" i="1"/>
  <c r="AA35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06" i="1"/>
  <c r="AA102" i="1"/>
  <c r="AA98" i="1"/>
  <c r="AA94" i="1"/>
  <c r="AA90" i="1"/>
  <c r="AA86" i="1"/>
  <c r="AA82" i="1"/>
  <c r="AA78" i="1"/>
  <c r="AA74" i="1"/>
  <c r="AA70" i="1"/>
  <c r="AA66" i="1"/>
  <c r="AA219" i="1"/>
  <c r="AA110" i="1"/>
  <c r="AA22" i="1"/>
  <c r="AA14" i="1"/>
  <c r="AA26" i="1"/>
  <c r="AA18" i="1"/>
  <c r="AA10" i="1"/>
  <c r="AA62" i="1"/>
  <c r="AA47" i="1"/>
  <c r="AA43" i="1"/>
  <c r="AA31" i="1"/>
  <c r="AA27" i="1"/>
  <c r="AA11" i="1"/>
  <c r="AA50" i="1"/>
  <c r="AA34" i="1"/>
  <c r="AA187" i="1"/>
  <c r="AA15" i="1"/>
  <c r="AA46" i="1"/>
  <c r="AA180" i="1"/>
  <c r="AA20" i="1"/>
  <c r="AA19" i="1"/>
  <c r="AA60" i="1"/>
  <c r="AA56" i="1"/>
  <c r="AA52" i="1"/>
  <c r="AA48" i="1"/>
  <c r="AA44" i="1"/>
  <c r="AA36" i="1"/>
  <c r="AA32" i="1"/>
  <c r="AA58" i="1"/>
  <c r="AA42" i="1"/>
  <c r="AA30" i="1"/>
  <c r="AA23" i="1"/>
  <c r="AA39" i="1"/>
  <c r="AA54" i="1"/>
  <c r="AA38" i="1"/>
  <c r="AA212" i="1"/>
  <c r="AA196" i="1"/>
  <c r="AA164" i="1"/>
  <c r="AA148" i="1"/>
  <c r="AA132" i="1"/>
  <c r="AA100" i="1"/>
  <c r="AA84" i="1"/>
  <c r="AA68" i="1"/>
  <c r="AA116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175" i="1"/>
  <c r="AA111" i="1"/>
  <c r="AA216" i="1"/>
  <c r="AA204" i="1"/>
  <c r="AA192" i="1"/>
  <c r="AA184" i="1"/>
  <c r="AA176" i="1"/>
  <c r="AA168" i="1"/>
  <c r="AA156" i="1"/>
  <c r="AA144" i="1"/>
  <c r="AA136" i="1"/>
  <c r="AA124" i="1"/>
  <c r="AA112" i="1"/>
  <c r="AA104" i="1"/>
  <c r="AA92" i="1"/>
  <c r="AA72" i="1"/>
  <c r="AA191" i="1"/>
  <c r="AA127" i="1"/>
  <c r="AA63" i="1"/>
  <c r="AA208" i="1"/>
  <c r="AA200" i="1"/>
  <c r="AA188" i="1"/>
  <c r="AA172" i="1"/>
  <c r="AA160" i="1"/>
  <c r="AA152" i="1"/>
  <c r="AA140" i="1"/>
  <c r="AA128" i="1"/>
  <c r="AA120" i="1"/>
  <c r="AA108" i="1"/>
  <c r="AA96" i="1"/>
  <c r="AA88" i="1"/>
  <c r="AA80" i="1"/>
  <c r="AA76" i="1"/>
  <c r="AA64" i="1"/>
  <c r="AA215" i="1"/>
  <c r="AA211" i="1"/>
  <c r="AA203" i="1"/>
  <c r="AA199" i="1"/>
  <c r="AA195" i="1"/>
  <c r="AA183" i="1"/>
  <c r="AA179" i="1"/>
  <c r="AA171" i="1"/>
  <c r="AA167" i="1"/>
  <c r="AA163" i="1"/>
  <c r="AA155" i="1"/>
  <c r="AA151" i="1"/>
  <c r="AA147" i="1"/>
  <c r="AA139" i="1"/>
  <c r="AA135" i="1"/>
  <c r="AA131" i="1"/>
  <c r="AA119" i="1"/>
  <c r="AA115" i="1"/>
  <c r="AA107" i="1"/>
  <c r="AA103" i="1"/>
  <c r="AA99" i="1"/>
  <c r="AA91" i="1"/>
  <c r="AA87" i="1"/>
  <c r="AA83" i="1"/>
  <c r="AA75" i="1"/>
  <c r="AA71" i="1"/>
  <c r="AA67" i="1"/>
  <c r="AA207" i="1"/>
  <c r="AA143" i="1"/>
  <c r="AA79" i="1"/>
  <c r="X3" i="1"/>
  <c r="T3" i="1"/>
  <c r="S3" i="1"/>
  <c r="Y3" i="1" s="1"/>
  <c r="R3" i="1"/>
  <c r="Q3" i="1"/>
  <c r="W3" i="1" s="1"/>
  <c r="T4" i="1"/>
  <c r="Z4" i="1" s="1"/>
  <c r="T5" i="1"/>
  <c r="Z5" i="1" s="1"/>
  <c r="T6" i="1"/>
  <c r="Z6" i="1" s="1"/>
  <c r="T7" i="1"/>
  <c r="Z7" i="1" s="1"/>
  <c r="S4" i="1"/>
  <c r="Y4" i="1" s="1"/>
  <c r="S5" i="1"/>
  <c r="Y5" i="1" s="1"/>
  <c r="S6" i="1"/>
  <c r="Y6" i="1" s="1"/>
  <c r="S7" i="1"/>
  <c r="Y7" i="1" s="1"/>
  <c r="R4" i="1"/>
  <c r="X4" i="1" s="1"/>
  <c r="R5" i="1"/>
  <c r="X5" i="1" s="1"/>
  <c r="R6" i="1"/>
  <c r="X6" i="1" s="1"/>
  <c r="R7" i="1"/>
  <c r="X7" i="1" s="1"/>
  <c r="Q4" i="1"/>
  <c r="W4" i="1" s="1"/>
  <c r="Q5" i="1"/>
  <c r="W5" i="1" s="1"/>
  <c r="Q6" i="1"/>
  <c r="W6" i="1" s="1"/>
  <c r="Q7" i="1"/>
  <c r="W7" i="1" s="1"/>
  <c r="P4" i="1"/>
  <c r="P5" i="1"/>
  <c r="V5" i="1" s="1"/>
  <c r="P6" i="1"/>
  <c r="V6" i="1" s="1"/>
  <c r="P7" i="1"/>
  <c r="V7" i="1" s="1"/>
  <c r="Z3" i="1"/>
  <c r="AA3" i="1" l="1"/>
  <c r="V4" i="1"/>
  <c r="AA4" i="1" s="1"/>
  <c r="AA7" i="1"/>
  <c r="AA5" i="1"/>
  <c r="AA6" i="1"/>
</calcChain>
</file>

<file path=xl/sharedStrings.xml><?xml version="1.0" encoding="utf-8"?>
<sst xmlns="http://schemas.openxmlformats.org/spreadsheetml/2006/main" count="500" uniqueCount="51">
  <si>
    <t>No</t>
  </si>
  <si>
    <t>usia</t>
  </si>
  <si>
    <t>Nama parfum_numeric</t>
  </si>
  <si>
    <t>jeniskelamin_numeric</t>
  </si>
  <si>
    <t>profesi_numeric</t>
  </si>
  <si>
    <t>pusat klaster (centroid)</t>
  </si>
  <si>
    <t>Data ke 5</t>
  </si>
  <si>
    <t>Data ke 10</t>
  </si>
  <si>
    <t>Data ke 15</t>
  </si>
  <si>
    <t>Data ke 20</t>
  </si>
  <si>
    <t>data ke 25</t>
  </si>
  <si>
    <t>nama parfum</t>
  </si>
  <si>
    <t>jenis kelamin</t>
  </si>
  <si>
    <t>profesi</t>
  </si>
  <si>
    <t>Hitung Nilai Jarak</t>
  </si>
  <si>
    <t>claster1</t>
  </si>
  <si>
    <t>claster2</t>
  </si>
  <si>
    <t>claster3</t>
  </si>
  <si>
    <t>claster4</t>
  </si>
  <si>
    <t>claster5</t>
  </si>
  <si>
    <t>Claster1</t>
  </si>
  <si>
    <t>Claster2</t>
  </si>
  <si>
    <t>Claster3</t>
  </si>
  <si>
    <t>Claster4</t>
  </si>
  <si>
    <t>Claster5</t>
  </si>
  <si>
    <t>jarak min</t>
  </si>
  <si>
    <t>pengelompokan</t>
  </si>
  <si>
    <t>normalisasi</t>
  </si>
  <si>
    <t xml:space="preserve"> </t>
  </si>
  <si>
    <t>cluster2</t>
  </si>
  <si>
    <t>cluster3</t>
  </si>
  <si>
    <t>cluster1</t>
  </si>
  <si>
    <t>cluster4</t>
  </si>
  <si>
    <t>cluster5</t>
  </si>
  <si>
    <t>DATA</t>
  </si>
  <si>
    <t>C1</t>
  </si>
  <si>
    <t>C2</t>
  </si>
  <si>
    <t>C3</t>
  </si>
  <si>
    <t>C4</t>
  </si>
  <si>
    <t>C5</t>
  </si>
  <si>
    <t>c1</t>
  </si>
  <si>
    <t>c2</t>
  </si>
  <si>
    <t>c3</t>
  </si>
  <si>
    <t>c4</t>
  </si>
  <si>
    <t>c5</t>
  </si>
  <si>
    <t>claster 1</t>
  </si>
  <si>
    <t>claster 2</t>
  </si>
  <si>
    <t>claster 3</t>
  </si>
  <si>
    <t>claster 4</t>
  </si>
  <si>
    <t>claster 5</t>
  </si>
  <si>
    <t>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</si>
</sst>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/>
    <xf numFmtId="0" fontId="1" fillId="0" borderId="0" xfId="0" applyFont="1" applyBorder="1" applyAlignment="1">
      <alignment horizontal="center" vertical="top"/>
    </xf>
    <xf numFmtId="1" fontId="0" fillId="0" borderId="0" xfId="0" applyNumberFormat="1"/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" fontId="0" fillId="2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6" borderId="0" xfId="0" applyNumberFormat="1" applyFill="1"/>
    <xf numFmtId="0" fontId="2" fillId="2" borderId="0" xfId="0" applyFont="1" applyFill="1"/>
    <xf numFmtId="1" fontId="0" fillId="7" borderId="0" xfId="0" applyNumberFormat="1" applyFill="1"/>
    <xf numFmtId="1" fontId="0" fillId="8" borderId="0" xfId="0" applyNumberFormat="1" applyFill="1"/>
    <xf numFmtId="0" fontId="4" fillId="0" borderId="1" xfId="0" applyFont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1" fontId="0" fillId="9" borderId="0" xfId="0" applyNumberFormat="1" applyFill="1"/>
    <xf numFmtId="1" fontId="0" fillId="10" borderId="0" xfId="0" applyNumberFormat="1" applyFill="1"/>
    <xf numFmtId="0" fontId="4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" fontId="0" fillId="11" borderId="0" xfId="0" applyNumberFormat="1" applyFill="1"/>
    <xf numFmtId="0" fontId="0" fillId="2" borderId="8" xfId="0" applyFill="1" applyBorder="1"/>
    <xf numFmtId="0" fontId="0" fillId="0" borderId="8" xfId="0" applyFill="1" applyBorder="1"/>
    <xf numFmtId="0" fontId="0" fillId="0" borderId="0" xfId="0" applyFill="1" applyBorder="1"/>
    <xf numFmtId="1" fontId="0" fillId="12" borderId="0" xfId="0" applyNumberFormat="1" applyFill="1"/>
    <xf numFmtId="0" fontId="2" fillId="0" borderId="0" xfId="0" applyFont="1" applyFill="1" applyBorder="1"/>
    <xf numFmtId="0" fontId="0" fillId="12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6" sqref="A2:E6"/>
    </sheetView>
  </sheetViews>
  <sheetFormatPr defaultRowHeight="15" x14ac:dyDescent="0.25"/>
  <sheetData>
    <row r="1" spans="1:8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</row>
    <row r="2" spans="1:8" x14ac:dyDescent="0.25">
      <c r="A2">
        <v>1</v>
      </c>
      <c r="B2" s="20">
        <v>49.741935483870968</v>
      </c>
      <c r="C2" s="20">
        <v>1.3870967741935485</v>
      </c>
      <c r="D2" s="20">
        <v>0.32258064516129031</v>
      </c>
      <c r="E2" s="20">
        <v>1.6774193548387097</v>
      </c>
    </row>
    <row r="3" spans="1:8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</row>
    <row r="4" spans="1:8" x14ac:dyDescent="0.25">
      <c r="A4">
        <v>3</v>
      </c>
      <c r="B4" s="20">
        <v>18.25925925925926</v>
      </c>
      <c r="C4" s="20">
        <v>1.5432098765432098</v>
      </c>
      <c r="D4" s="20">
        <v>0.48148148148148145</v>
      </c>
      <c r="E4" s="20">
        <v>3.1111111111111112</v>
      </c>
    </row>
    <row r="5" spans="1:8" x14ac:dyDescent="0.25">
      <c r="A5">
        <v>4</v>
      </c>
      <c r="B5" s="20">
        <v>40.214285714285715</v>
      </c>
      <c r="C5" s="20">
        <v>1.75</v>
      </c>
      <c r="D5" s="20">
        <v>0.4642857142857143</v>
      </c>
      <c r="E5" s="20">
        <v>1.7142857142857142</v>
      </c>
    </row>
    <row r="6" spans="1:8" x14ac:dyDescent="0.25">
      <c r="A6">
        <v>5</v>
      </c>
      <c r="B6" s="20">
        <v>27.982456140350877</v>
      </c>
      <c r="C6" s="20">
        <v>1.7017543859649122</v>
      </c>
      <c r="D6" s="20">
        <v>0.49122807017543857</v>
      </c>
      <c r="E6" s="20">
        <v>2.5964912280701755</v>
      </c>
    </row>
    <row r="10" spans="1:8" ht="140.25" x14ac:dyDescent="2">
      <c r="H10" s="47" t="s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9"/>
  <sheetViews>
    <sheetView topLeftCell="Z1" zoomScale="85" zoomScaleNormal="85" workbookViewId="0">
      <selection activeCell="V1" sqref="V1:AA12"/>
    </sheetView>
  </sheetViews>
  <sheetFormatPr defaultRowHeight="15" x14ac:dyDescent="0.25"/>
  <cols>
    <col min="1" max="1" width="4" bestFit="1" customWidth="1"/>
    <col min="2" max="2" width="4.5703125" bestFit="1" customWidth="1"/>
    <col min="3" max="3" width="21.7109375" bestFit="1" customWidth="1"/>
    <col min="4" max="4" width="21" bestFit="1" customWidth="1"/>
    <col min="5" max="5" width="21.7109375" bestFit="1" customWidth="1"/>
    <col min="6" max="6" width="21" bestFit="1" customWidth="1"/>
    <col min="7" max="7" width="15.7109375" bestFit="1" customWidth="1"/>
    <col min="8" max="8" width="10.7109375" bestFit="1" customWidth="1"/>
    <col min="10" max="10" width="12.7109375" bestFit="1" customWidth="1"/>
    <col min="11" max="11" width="12.85546875" bestFit="1" customWidth="1"/>
    <col min="14" max="14" width="31.85546875" bestFit="1" customWidth="1"/>
    <col min="16" max="20" width="7.85546875" bestFit="1" customWidth="1"/>
    <col min="22" max="22" width="12.2851562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1</v>
      </c>
      <c r="J1" t="s">
        <v>11</v>
      </c>
      <c r="K1" s="3" t="s">
        <v>12</v>
      </c>
      <c r="L1" t="s">
        <v>13</v>
      </c>
      <c r="V1" t="s">
        <v>27</v>
      </c>
      <c r="Y1" t="s">
        <v>28</v>
      </c>
      <c r="AD1" t="s">
        <v>26</v>
      </c>
      <c r="AJ1" t="s">
        <v>31</v>
      </c>
      <c r="AO1" t="s">
        <v>29</v>
      </c>
      <c r="AT1" t="s">
        <v>30</v>
      </c>
      <c r="AY1" t="s">
        <v>32</v>
      </c>
      <c r="BD1" t="s">
        <v>33</v>
      </c>
      <c r="BJ1" s="19"/>
      <c r="BK1" s="19"/>
      <c r="BL1" s="19"/>
      <c r="BM1" s="19"/>
      <c r="BN1" s="19"/>
    </row>
    <row r="2" spans="1:66" x14ac:dyDescent="0.25">
      <c r="A2" s="8">
        <v>1</v>
      </c>
      <c r="B2">
        <v>54</v>
      </c>
      <c r="C2">
        <v>0</v>
      </c>
      <c r="D2">
        <v>0</v>
      </c>
      <c r="E2">
        <v>0</v>
      </c>
      <c r="G2">
        <v>1</v>
      </c>
      <c r="H2" t="s">
        <v>6</v>
      </c>
      <c r="I2">
        <v>52</v>
      </c>
      <c r="J2">
        <v>0</v>
      </c>
      <c r="K2">
        <v>0</v>
      </c>
      <c r="L2">
        <v>2</v>
      </c>
      <c r="N2" t="s">
        <v>14</v>
      </c>
      <c r="O2" t="s">
        <v>0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6"/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J2" s="1" t="s">
        <v>1</v>
      </c>
      <c r="AK2" s="1" t="s">
        <v>2</v>
      </c>
      <c r="AL2" s="1" t="s">
        <v>3</v>
      </c>
      <c r="AM2" s="1" t="s">
        <v>4</v>
      </c>
      <c r="AO2" s="1" t="s">
        <v>1</v>
      </c>
      <c r="AP2" s="1" t="s">
        <v>2</v>
      </c>
      <c r="AQ2" s="1" t="s">
        <v>3</v>
      </c>
      <c r="AR2" s="1" t="s">
        <v>4</v>
      </c>
      <c r="AT2" s="1" t="s">
        <v>1</v>
      </c>
      <c r="AU2" s="1" t="s">
        <v>2</v>
      </c>
      <c r="AV2" s="1" t="s">
        <v>3</v>
      </c>
      <c r="AW2" s="1" t="s">
        <v>4</v>
      </c>
      <c r="AY2" s="1" t="s">
        <v>1</v>
      </c>
      <c r="AZ2" s="1" t="s">
        <v>2</v>
      </c>
      <c r="BA2" s="1" t="s">
        <v>3</v>
      </c>
      <c r="BB2" s="1" t="s">
        <v>4</v>
      </c>
      <c r="BD2" s="1" t="s">
        <v>1</v>
      </c>
      <c r="BE2" s="1" t="s">
        <v>2</v>
      </c>
      <c r="BF2" s="1" t="s">
        <v>3</v>
      </c>
      <c r="BG2" s="1" t="s">
        <v>4</v>
      </c>
      <c r="BJ2" s="8"/>
    </row>
    <row r="3" spans="1:66" x14ac:dyDescent="0.25">
      <c r="A3" s="6">
        <v>2</v>
      </c>
      <c r="B3">
        <v>49</v>
      </c>
      <c r="C3">
        <v>1</v>
      </c>
      <c r="D3">
        <v>0</v>
      </c>
      <c r="E3">
        <v>0</v>
      </c>
      <c r="G3">
        <v>2</v>
      </c>
      <c r="H3" t="s">
        <v>7</v>
      </c>
      <c r="I3">
        <v>56</v>
      </c>
      <c r="J3">
        <v>1</v>
      </c>
      <c r="K3">
        <v>0</v>
      </c>
      <c r="L3">
        <v>5</v>
      </c>
      <c r="O3">
        <v>1</v>
      </c>
      <c r="P3" s="4">
        <f>(B2-$I$2)+(C2-$J$2)+(D2-$K$2)+(E2-$L$2)</f>
        <v>0</v>
      </c>
      <c r="Q3" s="4">
        <f t="shared" ref="Q3:Q29" si="0">(B2-$I$3)+(C2-$J$3)+(D2-$K$3)+(E2-$L$3)</f>
        <v>-8</v>
      </c>
      <c r="R3" s="4">
        <f t="shared" ref="R3:R29" si="1">(B2-$I$4)+(C2-$J$4)+(D2-$K$4)+(E2-$L$4)</f>
        <v>28</v>
      </c>
      <c r="S3" s="4">
        <f t="shared" ref="S3:S29" si="2">(B2-$I$5)+(C2-$J$5)+(D2-$K$5)+(E2-$L$5)</f>
        <v>6</v>
      </c>
      <c r="T3" s="4">
        <f t="shared" ref="T3:T29" si="3">(B2-$I$6)+(C2-$J$6)+(D2-$K$6)+(E2-$L$6)</f>
        <v>8</v>
      </c>
      <c r="V3" s="5">
        <f>ABS(P3)</f>
        <v>0</v>
      </c>
      <c r="W3" s="5">
        <f t="shared" ref="V3:Z7" si="4">ABS(Q3)</f>
        <v>8</v>
      </c>
      <c r="X3" s="5">
        <f t="shared" si="4"/>
        <v>28</v>
      </c>
      <c r="Y3" s="5">
        <f t="shared" si="4"/>
        <v>6</v>
      </c>
      <c r="Z3" s="5">
        <f t="shared" si="4"/>
        <v>8</v>
      </c>
      <c r="AA3" s="5" t="str">
        <f xml:space="preserve"> IF(V3=MIN(V3:W3:X3:Y3:Z3),"1",IF(W3=MIN(V3:W3:X3:Y3:Z3),"2",IF(X3=MIN(V3:W3:X3:Y3:Z3),"3",IF(Y3=MIN(V3:W3:X3:Y3:Z3),"4","5"))))</f>
        <v>1</v>
      </c>
      <c r="AB3" s="6"/>
      <c r="AD3" s="4">
        <v>1</v>
      </c>
      <c r="AE3" s="4">
        <v>7</v>
      </c>
      <c r="AF3" s="4">
        <v>3</v>
      </c>
      <c r="AG3" s="4">
        <v>2</v>
      </c>
      <c r="AH3" s="4">
        <v>4</v>
      </c>
      <c r="AJ3" s="9">
        <v>54</v>
      </c>
      <c r="AK3" s="10">
        <v>0</v>
      </c>
      <c r="AL3" s="10">
        <v>0</v>
      </c>
      <c r="AM3" s="11">
        <v>0</v>
      </c>
      <c r="AO3" s="12">
        <v>57</v>
      </c>
      <c r="AP3" s="13">
        <v>0</v>
      </c>
      <c r="AQ3" s="13">
        <v>1</v>
      </c>
      <c r="AR3" s="14">
        <v>2</v>
      </c>
      <c r="AT3" s="18">
        <v>26</v>
      </c>
      <c r="AU3" s="13">
        <v>2</v>
      </c>
      <c r="AV3" s="13">
        <v>0</v>
      </c>
      <c r="AW3" s="14">
        <v>1</v>
      </c>
      <c r="AY3" s="12">
        <v>49</v>
      </c>
      <c r="AZ3" s="13">
        <v>1</v>
      </c>
      <c r="BA3" s="13">
        <v>0</v>
      </c>
      <c r="BB3" s="14">
        <v>0</v>
      </c>
      <c r="BD3" s="12">
        <v>40</v>
      </c>
      <c r="BE3" s="13">
        <v>1</v>
      </c>
      <c r="BF3" s="13">
        <v>0</v>
      </c>
      <c r="BG3" s="14">
        <v>2</v>
      </c>
      <c r="BJ3" s="6"/>
    </row>
    <row r="4" spans="1:66" x14ac:dyDescent="0.25">
      <c r="A4" s="6">
        <v>3</v>
      </c>
      <c r="B4">
        <v>26</v>
      </c>
      <c r="C4">
        <v>2</v>
      </c>
      <c r="D4">
        <v>0</v>
      </c>
      <c r="E4">
        <v>1</v>
      </c>
      <c r="G4">
        <v>3</v>
      </c>
      <c r="H4" t="s">
        <v>8</v>
      </c>
      <c r="I4">
        <v>20</v>
      </c>
      <c r="J4">
        <v>0</v>
      </c>
      <c r="K4">
        <v>1</v>
      </c>
      <c r="L4">
        <v>5</v>
      </c>
      <c r="O4">
        <v>2</v>
      </c>
      <c r="P4" s="4">
        <f t="shared" ref="P4:P29" si="5">(B3-$I$2)+(C3-$J$2)+(D3-$K$2)+(E3-$L$2)</f>
        <v>-4</v>
      </c>
      <c r="Q4" s="4">
        <f t="shared" si="0"/>
        <v>-12</v>
      </c>
      <c r="R4" s="4">
        <f t="shared" si="1"/>
        <v>24</v>
      </c>
      <c r="S4" s="4">
        <f t="shared" si="2"/>
        <v>2</v>
      </c>
      <c r="T4" s="4">
        <f t="shared" si="3"/>
        <v>4</v>
      </c>
      <c r="V4" s="5">
        <f t="shared" si="4"/>
        <v>4</v>
      </c>
      <c r="W4" s="5">
        <f t="shared" si="4"/>
        <v>12</v>
      </c>
      <c r="X4" s="5">
        <f t="shared" si="4"/>
        <v>24</v>
      </c>
      <c r="Y4" s="5">
        <f t="shared" si="4"/>
        <v>2</v>
      </c>
      <c r="Z4" s="5">
        <f t="shared" si="4"/>
        <v>4</v>
      </c>
      <c r="AA4" s="5" t="str">
        <f xml:space="preserve"> IF(V4=MIN(V4:W4:X4:Y4:Z4),"1",IF(W4=MIN(V4:W4:X4:Y4:Z4),"2",IF(X4=MIN(V4:W4:X4:Y4:Z4),"3",IF(Y4=MIN(V4:W4:X4:Y4:Z4),"4","5"))))</f>
        <v>4</v>
      </c>
      <c r="AB4" s="6"/>
      <c r="AD4" s="4">
        <v>5</v>
      </c>
      <c r="AE4" s="4">
        <v>10</v>
      </c>
      <c r="AF4" s="4">
        <v>8</v>
      </c>
      <c r="AG4" s="4">
        <v>20</v>
      </c>
      <c r="AH4" s="4">
        <v>11</v>
      </c>
      <c r="AJ4" s="12">
        <v>52</v>
      </c>
      <c r="AK4" s="13">
        <v>0</v>
      </c>
      <c r="AL4" s="13">
        <v>0</v>
      </c>
      <c r="AM4" s="14">
        <v>2</v>
      </c>
      <c r="AO4" s="12">
        <v>56</v>
      </c>
      <c r="AP4" s="13">
        <v>1</v>
      </c>
      <c r="AQ4" s="13">
        <v>0</v>
      </c>
      <c r="AR4" s="14">
        <v>5</v>
      </c>
      <c r="AT4" s="18">
        <v>16</v>
      </c>
      <c r="AU4" s="13">
        <v>1</v>
      </c>
      <c r="AV4" s="13">
        <v>1</v>
      </c>
      <c r="AW4" s="14">
        <v>3</v>
      </c>
      <c r="AY4" s="12">
        <v>44</v>
      </c>
      <c r="AZ4" s="13">
        <v>1</v>
      </c>
      <c r="BA4" s="13">
        <v>1</v>
      </c>
      <c r="BB4" s="14">
        <v>2</v>
      </c>
      <c r="BD4" s="12">
        <v>42</v>
      </c>
      <c r="BE4" s="13">
        <v>1</v>
      </c>
      <c r="BF4" s="13">
        <v>1</v>
      </c>
      <c r="BG4" s="14">
        <v>1</v>
      </c>
      <c r="BJ4" s="6"/>
    </row>
    <row r="5" spans="1:66" x14ac:dyDescent="0.25">
      <c r="A5" s="6">
        <v>4</v>
      </c>
      <c r="B5">
        <v>40</v>
      </c>
      <c r="C5">
        <v>1</v>
      </c>
      <c r="D5">
        <v>0</v>
      </c>
      <c r="E5">
        <v>2</v>
      </c>
      <c r="G5">
        <v>4</v>
      </c>
      <c r="H5" t="s">
        <v>9</v>
      </c>
      <c r="I5">
        <v>44</v>
      </c>
      <c r="J5">
        <v>1</v>
      </c>
      <c r="K5">
        <v>1</v>
      </c>
      <c r="L5">
        <v>2</v>
      </c>
      <c r="O5">
        <v>3</v>
      </c>
      <c r="P5" s="4">
        <f t="shared" si="5"/>
        <v>-25</v>
      </c>
      <c r="Q5" s="4">
        <f t="shared" si="0"/>
        <v>-33</v>
      </c>
      <c r="R5" s="4">
        <f t="shared" si="1"/>
        <v>3</v>
      </c>
      <c r="S5" s="4">
        <f t="shared" si="2"/>
        <v>-19</v>
      </c>
      <c r="T5" s="4">
        <f t="shared" si="3"/>
        <v>-17</v>
      </c>
      <c r="V5" s="5">
        <f t="shared" si="4"/>
        <v>25</v>
      </c>
      <c r="W5" s="5">
        <f t="shared" si="4"/>
        <v>33</v>
      </c>
      <c r="X5" s="5">
        <f t="shared" si="4"/>
        <v>3</v>
      </c>
      <c r="Y5" s="5">
        <f t="shared" si="4"/>
        <v>19</v>
      </c>
      <c r="Z5" s="5">
        <f t="shared" si="4"/>
        <v>17</v>
      </c>
      <c r="AA5" s="5" t="str">
        <f xml:space="preserve"> IF(V5=MIN(V5:W5:X5:Y5:Z5),"1",IF(W5=MIN(V5:W5:X5:Y5:Z5),"2",IF(X5=MIN(V5:W5:X5:Y5:Z5),"3",IF(Y5=MIN(V5:W5:X5:Y5:Z5),"4","5"))))</f>
        <v>3</v>
      </c>
      <c r="AB5" s="6"/>
      <c r="AD5" s="4">
        <v>6</v>
      </c>
      <c r="AE5" s="4">
        <v>34</v>
      </c>
      <c r="AF5" s="4">
        <v>9</v>
      </c>
      <c r="AG5" s="4">
        <v>28</v>
      </c>
      <c r="AH5" s="4">
        <v>13</v>
      </c>
      <c r="AJ5" s="12">
        <v>51</v>
      </c>
      <c r="AK5" s="13">
        <v>0</v>
      </c>
      <c r="AL5" s="13">
        <v>0</v>
      </c>
      <c r="AM5" s="14">
        <v>0</v>
      </c>
      <c r="AO5" s="12">
        <v>56</v>
      </c>
      <c r="AP5" s="13">
        <v>4</v>
      </c>
      <c r="AQ5" s="13">
        <v>0</v>
      </c>
      <c r="AR5" s="14">
        <v>0</v>
      </c>
      <c r="AT5" s="18">
        <v>20</v>
      </c>
      <c r="AU5" s="13">
        <v>3</v>
      </c>
      <c r="AV5" s="13">
        <v>1</v>
      </c>
      <c r="AW5" s="14">
        <v>4</v>
      </c>
      <c r="AY5" s="12">
        <v>45</v>
      </c>
      <c r="AZ5" s="13">
        <v>1</v>
      </c>
      <c r="BA5" s="13">
        <v>1</v>
      </c>
      <c r="BB5" s="14">
        <v>1</v>
      </c>
      <c r="BD5" s="12">
        <v>44</v>
      </c>
      <c r="BE5" s="13">
        <v>1</v>
      </c>
      <c r="BF5" s="13">
        <v>0</v>
      </c>
      <c r="BG5" s="14">
        <v>0</v>
      </c>
      <c r="BJ5" s="6"/>
    </row>
    <row r="6" spans="1:66" x14ac:dyDescent="0.25">
      <c r="A6" s="6">
        <v>5</v>
      </c>
      <c r="B6">
        <v>52</v>
      </c>
      <c r="C6">
        <v>0</v>
      </c>
      <c r="D6">
        <v>0</v>
      </c>
      <c r="E6">
        <v>2</v>
      </c>
      <c r="G6">
        <v>5</v>
      </c>
      <c r="H6" t="s">
        <v>10</v>
      </c>
      <c r="I6">
        <v>41</v>
      </c>
      <c r="J6">
        <v>4</v>
      </c>
      <c r="K6">
        <v>0</v>
      </c>
      <c r="L6">
        <v>1</v>
      </c>
      <c r="O6">
        <v>4</v>
      </c>
      <c r="P6" s="4">
        <f t="shared" si="5"/>
        <v>-11</v>
      </c>
      <c r="Q6" s="4">
        <f t="shared" si="0"/>
        <v>-19</v>
      </c>
      <c r="R6" s="4">
        <f t="shared" si="1"/>
        <v>17</v>
      </c>
      <c r="S6" s="4">
        <f t="shared" si="2"/>
        <v>-5</v>
      </c>
      <c r="T6" s="4">
        <f t="shared" si="3"/>
        <v>-3</v>
      </c>
      <c r="V6" s="5">
        <f t="shared" si="4"/>
        <v>11</v>
      </c>
      <c r="W6" s="5">
        <f t="shared" si="4"/>
        <v>19</v>
      </c>
      <c r="X6" s="5">
        <f t="shared" si="4"/>
        <v>17</v>
      </c>
      <c r="Y6" s="5">
        <f t="shared" si="4"/>
        <v>5</v>
      </c>
      <c r="Z6" s="5">
        <f t="shared" si="4"/>
        <v>3</v>
      </c>
      <c r="AA6" s="5" t="str">
        <f xml:space="preserve"> IF(V6=MIN(V6:W6:X6:Y6:Z6),"1",IF(W6=MIN(V6:W6:X6:Y6:Z6),"2",IF(X6=MIN(V6:W6:X6:Y6:Z6),"3",IF(Y6=MIN(V6:W6:X6:Y6:Z6),"4","5"))))</f>
        <v>5</v>
      </c>
      <c r="AB6" s="6"/>
      <c r="AD6" s="4">
        <v>56</v>
      </c>
      <c r="AE6" s="4">
        <v>36</v>
      </c>
      <c r="AF6" s="4">
        <v>12</v>
      </c>
      <c r="AG6" s="4">
        <v>51</v>
      </c>
      <c r="AH6" s="4">
        <v>22</v>
      </c>
      <c r="AJ6" s="12">
        <v>53</v>
      </c>
      <c r="AK6" s="13">
        <v>0</v>
      </c>
      <c r="AL6" s="13">
        <v>0</v>
      </c>
      <c r="AM6" s="14">
        <v>1</v>
      </c>
      <c r="AO6" s="12">
        <v>56</v>
      </c>
      <c r="AP6" s="13">
        <v>3</v>
      </c>
      <c r="AQ6" s="13">
        <v>0</v>
      </c>
      <c r="AR6" s="14">
        <v>2</v>
      </c>
      <c r="AT6" s="18">
        <v>14</v>
      </c>
      <c r="AU6" s="13">
        <v>3</v>
      </c>
      <c r="AV6" s="13">
        <v>1</v>
      </c>
      <c r="AW6" s="14">
        <v>3</v>
      </c>
      <c r="AY6" s="12">
        <v>44</v>
      </c>
      <c r="AZ6" s="13">
        <v>2</v>
      </c>
      <c r="BA6" s="13">
        <v>0</v>
      </c>
      <c r="BB6" s="14">
        <v>1</v>
      </c>
      <c r="BD6" s="12">
        <v>36</v>
      </c>
      <c r="BE6" s="13">
        <v>0</v>
      </c>
      <c r="BF6" s="13">
        <v>1</v>
      </c>
      <c r="BG6" s="14">
        <v>1</v>
      </c>
      <c r="BJ6" s="6"/>
    </row>
    <row r="7" spans="1:66" x14ac:dyDescent="0.25">
      <c r="A7" s="6">
        <v>6</v>
      </c>
      <c r="B7">
        <v>51</v>
      </c>
      <c r="C7">
        <v>0</v>
      </c>
      <c r="D7">
        <v>0</v>
      </c>
      <c r="E7">
        <v>0</v>
      </c>
      <c r="O7">
        <v>5</v>
      </c>
      <c r="P7" s="4">
        <f t="shared" si="5"/>
        <v>0</v>
      </c>
      <c r="Q7" s="4">
        <f t="shared" si="0"/>
        <v>-8</v>
      </c>
      <c r="R7" s="4">
        <f t="shared" si="1"/>
        <v>28</v>
      </c>
      <c r="S7" s="4">
        <f t="shared" si="2"/>
        <v>6</v>
      </c>
      <c r="T7" s="4">
        <f t="shared" si="3"/>
        <v>8</v>
      </c>
      <c r="V7" s="5">
        <f t="shared" si="4"/>
        <v>0</v>
      </c>
      <c r="W7" s="5">
        <f t="shared" si="4"/>
        <v>8</v>
      </c>
      <c r="X7" s="5">
        <f t="shared" si="4"/>
        <v>28</v>
      </c>
      <c r="Y7" s="5">
        <f t="shared" si="4"/>
        <v>6</v>
      </c>
      <c r="Z7" s="5">
        <f t="shared" si="4"/>
        <v>8</v>
      </c>
      <c r="AA7" s="5" t="str">
        <f xml:space="preserve"> IF(V7=MIN(V7:W7:X7:Y7:Z7),"1",IF(W7=MIN(V7:W7:X7:Y7:Z7),"2",IF(X7=MIN(V7:W7:X7:Y7:Z7),"3",IF(Y7=MIN(V7:W7:X7:Y7:Z7),"4","5"))))</f>
        <v>1</v>
      </c>
      <c r="AB7" s="6"/>
      <c r="AD7" s="4">
        <v>57</v>
      </c>
      <c r="AE7" s="4">
        <v>47</v>
      </c>
      <c r="AF7" s="4">
        <v>14</v>
      </c>
      <c r="AG7" s="4">
        <v>54</v>
      </c>
      <c r="AH7" s="4">
        <v>23</v>
      </c>
      <c r="AJ7" s="12">
        <v>53</v>
      </c>
      <c r="AK7" s="13">
        <v>1</v>
      </c>
      <c r="AL7" s="13">
        <v>0</v>
      </c>
      <c r="AM7" s="14">
        <v>0</v>
      </c>
      <c r="AO7" s="12">
        <v>57</v>
      </c>
      <c r="AP7" s="13">
        <v>1</v>
      </c>
      <c r="AQ7" s="13">
        <v>1</v>
      </c>
      <c r="AR7" s="14">
        <v>2</v>
      </c>
      <c r="AT7" s="18">
        <v>26</v>
      </c>
      <c r="AU7" s="13">
        <v>1</v>
      </c>
      <c r="AV7" s="13">
        <v>1</v>
      </c>
      <c r="AW7" s="14">
        <v>4</v>
      </c>
      <c r="AY7" s="12">
        <v>38</v>
      </c>
      <c r="AZ7" s="13">
        <v>4</v>
      </c>
      <c r="BA7" s="13">
        <v>0</v>
      </c>
      <c r="BB7" s="14">
        <v>5</v>
      </c>
      <c r="BD7" s="12">
        <v>39</v>
      </c>
      <c r="BE7" s="13">
        <v>2</v>
      </c>
      <c r="BF7" s="13">
        <v>0</v>
      </c>
      <c r="BG7" s="14">
        <v>0</v>
      </c>
      <c r="BJ7" s="6"/>
    </row>
    <row r="8" spans="1:66" x14ac:dyDescent="0.25">
      <c r="A8" s="6">
        <v>7</v>
      </c>
      <c r="B8">
        <v>57</v>
      </c>
      <c r="C8">
        <v>0</v>
      </c>
      <c r="D8">
        <v>1</v>
      </c>
      <c r="E8">
        <v>2</v>
      </c>
      <c r="O8">
        <v>6</v>
      </c>
      <c r="P8" s="4">
        <f t="shared" si="5"/>
        <v>-3</v>
      </c>
      <c r="Q8" s="4">
        <f t="shared" si="0"/>
        <v>-11</v>
      </c>
      <c r="R8" s="4">
        <f t="shared" si="1"/>
        <v>25</v>
      </c>
      <c r="S8" s="4">
        <f t="shared" si="2"/>
        <v>3</v>
      </c>
      <c r="T8" s="4">
        <f t="shared" si="3"/>
        <v>5</v>
      </c>
      <c r="V8" s="5">
        <f t="shared" ref="V8:V71" si="6">ABS(P8)</f>
        <v>3</v>
      </c>
      <c r="W8" s="5">
        <f t="shared" ref="W8:W71" si="7">ABS(Q8)</f>
        <v>11</v>
      </c>
      <c r="X8" s="5">
        <f t="shared" ref="X8:X71" si="8">ABS(R8)</f>
        <v>25</v>
      </c>
      <c r="Y8" s="5">
        <f t="shared" ref="Y8:Y71" si="9">ABS(S8)</f>
        <v>3</v>
      </c>
      <c r="Z8" s="5">
        <f t="shared" ref="Z8:Z71" si="10">ABS(T8)</f>
        <v>5</v>
      </c>
      <c r="AA8" s="5" t="str">
        <f xml:space="preserve"> IF(V8=MIN(V8:W8:X8:Y8:Z8),"1",IF(W8=MIN(V8:W8:X8:Y8:Z8),"2",IF(X8=MIN(V8:W8:X8:Y8:Z8),"3",IF(Y8=MIN(V8:W8:X8:Y8:Z8),"4","5"))))</f>
        <v>1</v>
      </c>
      <c r="AB8" s="6"/>
      <c r="AD8" s="4">
        <v>63</v>
      </c>
      <c r="AE8" s="4">
        <v>52</v>
      </c>
      <c r="AF8" s="4">
        <v>15</v>
      </c>
      <c r="AG8" s="4">
        <v>91</v>
      </c>
      <c r="AH8" s="4">
        <v>25</v>
      </c>
      <c r="AJ8" s="12">
        <v>52</v>
      </c>
      <c r="AK8" s="13">
        <v>3</v>
      </c>
      <c r="AL8" s="13">
        <v>0</v>
      </c>
      <c r="AM8" s="14">
        <v>2</v>
      </c>
      <c r="AO8" s="12">
        <v>59</v>
      </c>
      <c r="AP8" s="13">
        <v>1</v>
      </c>
      <c r="AQ8" s="13">
        <v>0</v>
      </c>
      <c r="AR8" s="14">
        <v>5</v>
      </c>
      <c r="AT8" s="18">
        <v>20</v>
      </c>
      <c r="AU8" s="13">
        <v>0</v>
      </c>
      <c r="AV8" s="13">
        <v>1</v>
      </c>
      <c r="AW8" s="14">
        <v>5</v>
      </c>
      <c r="AY8" s="12">
        <v>47</v>
      </c>
      <c r="AZ8" s="13">
        <v>1</v>
      </c>
      <c r="BA8" s="13">
        <v>0</v>
      </c>
      <c r="BB8" s="14">
        <v>2</v>
      </c>
      <c r="BD8" s="12">
        <v>41</v>
      </c>
      <c r="BE8" s="13">
        <v>4</v>
      </c>
      <c r="BF8" s="13">
        <v>0</v>
      </c>
      <c r="BG8" s="14">
        <v>1</v>
      </c>
      <c r="BJ8" s="6"/>
    </row>
    <row r="9" spans="1:66" x14ac:dyDescent="0.25">
      <c r="A9" s="6">
        <v>8</v>
      </c>
      <c r="B9">
        <v>16</v>
      </c>
      <c r="C9">
        <v>1</v>
      </c>
      <c r="D9">
        <v>1</v>
      </c>
      <c r="E9">
        <v>3</v>
      </c>
      <c r="N9" s="6"/>
      <c r="O9" s="6">
        <v>7</v>
      </c>
      <c r="P9" s="4">
        <f t="shared" si="5"/>
        <v>6</v>
      </c>
      <c r="Q9" s="4">
        <f t="shared" si="0"/>
        <v>-2</v>
      </c>
      <c r="R9" s="4">
        <f t="shared" si="1"/>
        <v>34</v>
      </c>
      <c r="S9" s="4">
        <f t="shared" si="2"/>
        <v>12</v>
      </c>
      <c r="T9" s="4">
        <f t="shared" si="3"/>
        <v>14</v>
      </c>
      <c r="V9" s="5">
        <f t="shared" si="6"/>
        <v>6</v>
      </c>
      <c r="W9" s="5">
        <f t="shared" si="7"/>
        <v>2</v>
      </c>
      <c r="X9" s="5">
        <f t="shared" si="8"/>
        <v>34</v>
      </c>
      <c r="Y9" s="5">
        <f t="shared" si="9"/>
        <v>12</v>
      </c>
      <c r="Z9" s="5">
        <f t="shared" si="10"/>
        <v>14</v>
      </c>
      <c r="AA9" s="5" t="str">
        <f xml:space="preserve"> IF(V9=MIN(V9:W9:X9:Y9:Z9),"1",IF(W9=MIN(V9:W9:X9:Y9:Z9),"2",IF(X9=MIN(V9:W9:X9:Y9:Z9),"3",IF(Y9=MIN(V9:W9:X9:Y9:Z9),"4","5"))))</f>
        <v>2</v>
      </c>
      <c r="AB9" s="6"/>
      <c r="AD9" s="4">
        <v>66</v>
      </c>
      <c r="AE9" s="4">
        <v>67</v>
      </c>
      <c r="AF9" s="4">
        <v>16</v>
      </c>
      <c r="AG9" s="4">
        <v>120</v>
      </c>
      <c r="AH9" s="4">
        <v>44</v>
      </c>
      <c r="AJ9" s="12">
        <v>51</v>
      </c>
      <c r="AK9" s="13">
        <v>0</v>
      </c>
      <c r="AL9" s="13">
        <v>0</v>
      </c>
      <c r="AM9" s="14">
        <v>0</v>
      </c>
      <c r="AO9" s="12">
        <v>58</v>
      </c>
      <c r="AP9" s="13">
        <v>1</v>
      </c>
      <c r="AQ9" s="13">
        <v>0</v>
      </c>
      <c r="AR9" s="14">
        <v>0</v>
      </c>
      <c r="AT9" s="18">
        <v>31</v>
      </c>
      <c r="AU9" s="13">
        <v>3</v>
      </c>
      <c r="AV9" s="13">
        <v>0</v>
      </c>
      <c r="AW9" s="14">
        <v>0</v>
      </c>
      <c r="AY9" s="12">
        <v>43</v>
      </c>
      <c r="AZ9" s="13">
        <v>1</v>
      </c>
      <c r="BA9" s="13">
        <v>1</v>
      </c>
      <c r="BB9" s="14">
        <v>5</v>
      </c>
      <c r="BD9" s="12">
        <v>30</v>
      </c>
      <c r="BE9" s="13">
        <v>2</v>
      </c>
      <c r="BF9" s="13">
        <v>0</v>
      </c>
      <c r="BG9" s="14">
        <v>5</v>
      </c>
      <c r="BJ9" s="6"/>
    </row>
    <row r="10" spans="1:66" x14ac:dyDescent="0.25">
      <c r="A10" s="6">
        <v>9</v>
      </c>
      <c r="B10">
        <v>20</v>
      </c>
      <c r="C10">
        <v>3</v>
      </c>
      <c r="D10">
        <v>1</v>
      </c>
      <c r="E10">
        <v>4</v>
      </c>
      <c r="N10" s="6"/>
      <c r="O10" s="6">
        <v>8</v>
      </c>
      <c r="P10" s="4">
        <f t="shared" si="5"/>
        <v>-33</v>
      </c>
      <c r="Q10" s="4">
        <f t="shared" si="0"/>
        <v>-41</v>
      </c>
      <c r="R10" s="4">
        <f t="shared" si="1"/>
        <v>-5</v>
      </c>
      <c r="S10" s="4">
        <f t="shared" si="2"/>
        <v>-27</v>
      </c>
      <c r="T10" s="4">
        <f t="shared" si="3"/>
        <v>-25</v>
      </c>
      <c r="V10" s="5">
        <f t="shared" si="6"/>
        <v>33</v>
      </c>
      <c r="W10" s="5">
        <f t="shared" si="7"/>
        <v>41</v>
      </c>
      <c r="X10" s="5">
        <f t="shared" si="8"/>
        <v>5</v>
      </c>
      <c r="Y10" s="5">
        <f t="shared" si="9"/>
        <v>27</v>
      </c>
      <c r="Z10" s="5">
        <f t="shared" si="10"/>
        <v>25</v>
      </c>
      <c r="AA10" s="5" t="str">
        <f xml:space="preserve"> IF(V10=MIN(V10:W10:X10:Y10:Z10),"1",IF(W10=MIN(V10:W10:X10:Y10:Z10),"2",IF(X10=MIN(V10:W10:X10:Y10:Z10),"3",IF(Y10=MIN(V10:W10:X10:Y10:Z10),"4","5"))))</f>
        <v>3</v>
      </c>
      <c r="AB10" s="6"/>
      <c r="AD10" s="4">
        <v>75</v>
      </c>
      <c r="AE10" s="4">
        <v>78</v>
      </c>
      <c r="AF10" s="4">
        <v>17</v>
      </c>
      <c r="AG10" s="4">
        <v>126</v>
      </c>
      <c r="AH10" s="4">
        <v>65</v>
      </c>
      <c r="AJ10" s="12">
        <v>55</v>
      </c>
      <c r="AK10" s="13">
        <v>0</v>
      </c>
      <c r="AL10" s="13">
        <v>0</v>
      </c>
      <c r="AM10" s="14">
        <v>2</v>
      </c>
      <c r="AO10" s="12">
        <v>59</v>
      </c>
      <c r="AP10" s="13">
        <v>3</v>
      </c>
      <c r="AQ10" s="13">
        <v>0</v>
      </c>
      <c r="AR10" s="14">
        <v>0</v>
      </c>
      <c r="AT10" s="18">
        <v>23</v>
      </c>
      <c r="AU10" s="13">
        <v>1</v>
      </c>
      <c r="AV10" s="13">
        <v>1</v>
      </c>
      <c r="AW10" s="14">
        <v>4</v>
      </c>
      <c r="AY10" s="12">
        <v>39</v>
      </c>
      <c r="AZ10" s="13">
        <v>2</v>
      </c>
      <c r="BA10" s="13">
        <v>1</v>
      </c>
      <c r="BB10" s="14">
        <v>5</v>
      </c>
      <c r="BD10" s="12">
        <v>34</v>
      </c>
      <c r="BE10" s="13">
        <v>0</v>
      </c>
      <c r="BF10" s="13">
        <v>0</v>
      </c>
      <c r="BG10" s="14">
        <v>5</v>
      </c>
      <c r="BJ10" s="6"/>
    </row>
    <row r="11" spans="1:66" x14ac:dyDescent="0.25">
      <c r="A11" s="6">
        <v>10</v>
      </c>
      <c r="B11">
        <v>56</v>
      </c>
      <c r="C11">
        <v>1</v>
      </c>
      <c r="D11">
        <v>0</v>
      </c>
      <c r="E11">
        <v>5</v>
      </c>
      <c r="N11" s="6"/>
      <c r="O11" s="6">
        <v>9</v>
      </c>
      <c r="P11" s="4">
        <f t="shared" si="5"/>
        <v>-26</v>
      </c>
      <c r="Q11" s="4">
        <f t="shared" si="0"/>
        <v>-34</v>
      </c>
      <c r="R11" s="4">
        <f t="shared" si="1"/>
        <v>2</v>
      </c>
      <c r="S11" s="4">
        <f t="shared" si="2"/>
        <v>-20</v>
      </c>
      <c r="T11" s="4">
        <f t="shared" si="3"/>
        <v>-18</v>
      </c>
      <c r="V11" s="5">
        <f t="shared" si="6"/>
        <v>26</v>
      </c>
      <c r="W11" s="5">
        <f t="shared" si="7"/>
        <v>34</v>
      </c>
      <c r="X11" s="5">
        <f t="shared" si="8"/>
        <v>2</v>
      </c>
      <c r="Y11" s="5">
        <f t="shared" si="9"/>
        <v>20</v>
      </c>
      <c r="Z11" s="5">
        <f t="shared" si="10"/>
        <v>18</v>
      </c>
      <c r="AA11" s="5" t="str">
        <f xml:space="preserve"> IF(V11=MIN(V11:W11:X11:Y11:Z11),"1",IF(W11=MIN(V11:W11:X11:Y11:Z11),"2",IF(X11=MIN(V11:W11:X11:Y11:Z11),"3",IF(Y11=MIN(V11:W11:X11:Y11:Z11),"4","5"))))</f>
        <v>3</v>
      </c>
      <c r="AB11" s="6"/>
      <c r="AD11" s="4">
        <v>83</v>
      </c>
      <c r="AE11" s="4">
        <v>88</v>
      </c>
      <c r="AF11" s="4">
        <v>18</v>
      </c>
      <c r="AG11" s="4">
        <v>152</v>
      </c>
      <c r="AH11" s="4">
        <v>68</v>
      </c>
      <c r="AJ11" s="12">
        <v>51</v>
      </c>
      <c r="AK11" s="13">
        <v>3</v>
      </c>
      <c r="AL11" s="13">
        <v>0</v>
      </c>
      <c r="AM11" s="14">
        <v>0</v>
      </c>
      <c r="AO11" s="12">
        <v>57</v>
      </c>
      <c r="AP11" s="13">
        <v>3</v>
      </c>
      <c r="AQ11" s="13">
        <v>0</v>
      </c>
      <c r="AR11" s="14">
        <v>0</v>
      </c>
      <c r="AT11" s="18">
        <v>15</v>
      </c>
      <c r="AU11" s="13">
        <v>3</v>
      </c>
      <c r="AV11" s="13">
        <v>0</v>
      </c>
      <c r="AW11" s="14">
        <v>3</v>
      </c>
      <c r="AY11" s="12">
        <v>45</v>
      </c>
      <c r="AZ11" s="13">
        <v>0</v>
      </c>
      <c r="BA11" s="13">
        <v>1</v>
      </c>
      <c r="BB11" s="14">
        <v>2</v>
      </c>
      <c r="BD11" s="12">
        <v>39</v>
      </c>
      <c r="BE11" s="13">
        <v>1</v>
      </c>
      <c r="BF11" s="13">
        <v>1</v>
      </c>
      <c r="BG11" s="14">
        <v>1</v>
      </c>
      <c r="BJ11" s="6"/>
    </row>
    <row r="12" spans="1:66" x14ac:dyDescent="0.25">
      <c r="A12" s="6">
        <v>11</v>
      </c>
      <c r="B12">
        <v>42</v>
      </c>
      <c r="C12">
        <v>1</v>
      </c>
      <c r="D12">
        <v>1</v>
      </c>
      <c r="E12">
        <v>1</v>
      </c>
      <c r="N12" s="6"/>
      <c r="O12" s="6">
        <v>10</v>
      </c>
      <c r="P12" s="4">
        <f t="shared" si="5"/>
        <v>8</v>
      </c>
      <c r="Q12" s="4">
        <f t="shared" si="0"/>
        <v>0</v>
      </c>
      <c r="R12" s="4">
        <f t="shared" si="1"/>
        <v>36</v>
      </c>
      <c r="S12" s="4">
        <f t="shared" si="2"/>
        <v>14</v>
      </c>
      <c r="T12" s="4">
        <f t="shared" si="3"/>
        <v>16</v>
      </c>
      <c r="V12" s="5">
        <f t="shared" si="6"/>
        <v>8</v>
      </c>
      <c r="W12" s="5">
        <f t="shared" si="7"/>
        <v>0</v>
      </c>
      <c r="X12" s="5">
        <f t="shared" si="8"/>
        <v>36</v>
      </c>
      <c r="Y12" s="5">
        <f t="shared" si="9"/>
        <v>14</v>
      </c>
      <c r="Z12" s="5">
        <f t="shared" si="10"/>
        <v>16</v>
      </c>
      <c r="AA12" s="5" t="str">
        <f xml:space="preserve"> IF(V12=MIN(V12:W12:X12:Y12:Z12),"1",IF(W12=MIN(V12:W12:X12:Y12:Z12),"2",IF(X12=MIN(V12:W12:X12:Y12:Z12),"3",IF(Y12=MIN(V12:W12:X12:Y12:Z12),"4","5"))))</f>
        <v>2</v>
      </c>
      <c r="AB12" s="6"/>
      <c r="AD12" s="4">
        <v>86</v>
      </c>
      <c r="AE12" s="4">
        <v>102</v>
      </c>
      <c r="AF12" s="4">
        <v>19</v>
      </c>
      <c r="AG12" s="4">
        <v>168</v>
      </c>
      <c r="AH12" s="4">
        <v>79</v>
      </c>
      <c r="AJ12" s="12">
        <v>21</v>
      </c>
      <c r="AK12" s="13">
        <v>2</v>
      </c>
      <c r="AL12" s="13">
        <v>0</v>
      </c>
      <c r="AM12" s="14">
        <v>4</v>
      </c>
      <c r="AO12" s="12">
        <v>60</v>
      </c>
      <c r="AP12" s="13">
        <v>0</v>
      </c>
      <c r="AQ12" s="13">
        <v>1</v>
      </c>
      <c r="AR12" s="14">
        <v>5</v>
      </c>
      <c r="AT12" s="18">
        <v>23</v>
      </c>
      <c r="AU12" s="13">
        <v>0</v>
      </c>
      <c r="AV12" s="13">
        <v>1</v>
      </c>
      <c r="AW12" s="14">
        <v>4</v>
      </c>
      <c r="AY12" s="12">
        <v>45</v>
      </c>
      <c r="AZ12" s="13">
        <v>0</v>
      </c>
      <c r="BA12" s="13">
        <v>1</v>
      </c>
      <c r="BB12" s="14">
        <v>4</v>
      </c>
      <c r="BD12" s="12">
        <v>34</v>
      </c>
      <c r="BE12" s="13">
        <v>2</v>
      </c>
      <c r="BF12" s="13">
        <v>0</v>
      </c>
      <c r="BG12" s="14">
        <v>1</v>
      </c>
      <c r="BJ12" s="6"/>
    </row>
    <row r="13" spans="1:66" x14ac:dyDescent="0.25">
      <c r="A13" s="6">
        <v>12</v>
      </c>
      <c r="B13">
        <v>14</v>
      </c>
      <c r="C13">
        <v>3</v>
      </c>
      <c r="D13">
        <v>1</v>
      </c>
      <c r="E13">
        <v>3</v>
      </c>
      <c r="N13" s="6"/>
      <c r="O13" s="6">
        <v>11</v>
      </c>
      <c r="P13" s="4">
        <f t="shared" si="5"/>
        <v>-9</v>
      </c>
      <c r="Q13" s="4">
        <f t="shared" si="0"/>
        <v>-17</v>
      </c>
      <c r="R13" s="4">
        <f t="shared" si="1"/>
        <v>19</v>
      </c>
      <c r="S13" s="4">
        <f t="shared" si="2"/>
        <v>-3</v>
      </c>
      <c r="T13" s="4">
        <f t="shared" si="3"/>
        <v>-1</v>
      </c>
      <c r="V13" s="5">
        <f t="shared" si="6"/>
        <v>9</v>
      </c>
      <c r="W13" s="5">
        <f t="shared" si="7"/>
        <v>17</v>
      </c>
      <c r="X13" s="5">
        <f t="shared" si="8"/>
        <v>19</v>
      </c>
      <c r="Y13" s="5">
        <f t="shared" si="9"/>
        <v>3</v>
      </c>
      <c r="Z13" s="5">
        <f t="shared" si="10"/>
        <v>1</v>
      </c>
      <c r="AA13" s="5" t="str">
        <f xml:space="preserve"> IF(V13=MIN(V13:W13:X13:Y13:Z13),"1",IF(W13=MIN(V13:W13:X13:Y13:Z13),"2",IF(X13=MIN(V13:W13:X13:Y13:Z13),"3",IF(Y13=MIN(V13:W13:X13:Y13:Z13),"4","5"))))</f>
        <v>5</v>
      </c>
      <c r="AB13" s="6"/>
      <c r="AD13" s="4">
        <v>100</v>
      </c>
      <c r="AE13" s="4">
        <v>125</v>
      </c>
      <c r="AF13" s="4">
        <v>21</v>
      </c>
      <c r="AG13" s="4">
        <v>177</v>
      </c>
      <c r="AH13" s="4">
        <v>87</v>
      </c>
      <c r="AJ13" s="12">
        <v>55</v>
      </c>
      <c r="AK13" s="13">
        <v>0</v>
      </c>
      <c r="AL13" s="13">
        <v>1</v>
      </c>
      <c r="AM13" s="14">
        <v>2</v>
      </c>
      <c r="AO13" s="12">
        <v>57</v>
      </c>
      <c r="AP13" s="13">
        <v>1</v>
      </c>
      <c r="AQ13" s="13">
        <v>1</v>
      </c>
      <c r="AR13" s="14">
        <v>2</v>
      </c>
      <c r="AT13" s="18">
        <v>15</v>
      </c>
      <c r="AU13" s="13">
        <v>0</v>
      </c>
      <c r="AV13" s="13">
        <v>0</v>
      </c>
      <c r="AW13" s="14">
        <v>3</v>
      </c>
      <c r="AY13" s="12">
        <v>44</v>
      </c>
      <c r="AZ13" s="13">
        <v>1</v>
      </c>
      <c r="BA13" s="13">
        <v>1</v>
      </c>
      <c r="BB13" s="14">
        <v>1</v>
      </c>
      <c r="BD13" s="12">
        <v>42</v>
      </c>
      <c r="BE13" s="13">
        <v>4</v>
      </c>
      <c r="BF13" s="13">
        <v>0</v>
      </c>
      <c r="BG13" s="14">
        <v>0</v>
      </c>
      <c r="BJ13" s="6"/>
    </row>
    <row r="14" spans="1:66" x14ac:dyDescent="0.25">
      <c r="A14" s="6">
        <v>13</v>
      </c>
      <c r="B14">
        <v>44</v>
      </c>
      <c r="C14">
        <v>1</v>
      </c>
      <c r="D14">
        <v>0</v>
      </c>
      <c r="E14">
        <v>0</v>
      </c>
      <c r="N14" s="6"/>
      <c r="O14" s="6">
        <v>12</v>
      </c>
      <c r="P14" s="4">
        <f t="shared" si="5"/>
        <v>-33</v>
      </c>
      <c r="Q14" s="4">
        <f t="shared" si="0"/>
        <v>-41</v>
      </c>
      <c r="R14" s="4">
        <f t="shared" si="1"/>
        <v>-5</v>
      </c>
      <c r="S14" s="4">
        <f t="shared" si="2"/>
        <v>-27</v>
      </c>
      <c r="T14" s="4">
        <f t="shared" si="3"/>
        <v>-25</v>
      </c>
      <c r="V14" s="5">
        <f t="shared" si="6"/>
        <v>33</v>
      </c>
      <c r="W14" s="5">
        <f t="shared" si="7"/>
        <v>41</v>
      </c>
      <c r="X14" s="5">
        <f t="shared" si="8"/>
        <v>5</v>
      </c>
      <c r="Y14" s="5">
        <f t="shared" si="9"/>
        <v>27</v>
      </c>
      <c r="Z14" s="5">
        <f t="shared" si="10"/>
        <v>25</v>
      </c>
      <c r="AA14" s="5" t="str">
        <f xml:space="preserve"> IF(V14=MIN(V14:W14:X14:Y14:Z14),"1",IF(W14=MIN(V14:W14:X14:Y14:Z14),"2",IF(X14=MIN(V14:W14:X14:Y14:Z14),"3",IF(Y14=MIN(V14:W14:X14:Y14:Z14),"4","5"))))</f>
        <v>3</v>
      </c>
      <c r="AB14" s="6"/>
      <c r="AD14" s="4">
        <v>101</v>
      </c>
      <c r="AE14" s="4">
        <v>139</v>
      </c>
      <c r="AF14" s="4">
        <v>24</v>
      </c>
      <c r="AG14" s="4">
        <v>191</v>
      </c>
      <c r="AH14" s="4">
        <v>89</v>
      </c>
      <c r="AJ14" s="12">
        <v>44</v>
      </c>
      <c r="AK14" s="13">
        <v>1</v>
      </c>
      <c r="AL14" s="13">
        <v>1</v>
      </c>
      <c r="AM14" s="14">
        <v>5</v>
      </c>
      <c r="AO14" s="12">
        <v>59</v>
      </c>
      <c r="AP14" s="13">
        <v>0</v>
      </c>
      <c r="AQ14" s="13">
        <v>1</v>
      </c>
      <c r="AR14" s="14">
        <v>2</v>
      </c>
      <c r="AT14" s="18">
        <v>32</v>
      </c>
      <c r="AU14" s="13">
        <v>1</v>
      </c>
      <c r="AV14" s="13">
        <v>0</v>
      </c>
      <c r="AW14" s="14">
        <v>2</v>
      </c>
      <c r="AY14" s="15">
        <v>45</v>
      </c>
      <c r="AZ14" s="16">
        <v>3</v>
      </c>
      <c r="BA14" s="16">
        <v>1</v>
      </c>
      <c r="BB14" s="17">
        <v>1</v>
      </c>
      <c r="BD14" s="12">
        <v>38</v>
      </c>
      <c r="BE14" s="13">
        <v>1</v>
      </c>
      <c r="BF14" s="13">
        <v>1</v>
      </c>
      <c r="BG14" s="14">
        <v>2</v>
      </c>
      <c r="BJ14" s="6"/>
    </row>
    <row r="15" spans="1:66" x14ac:dyDescent="0.25">
      <c r="A15" s="6">
        <v>14</v>
      </c>
      <c r="B15">
        <v>26</v>
      </c>
      <c r="C15">
        <v>1</v>
      </c>
      <c r="D15">
        <v>1</v>
      </c>
      <c r="E15">
        <v>4</v>
      </c>
      <c r="N15" s="6"/>
      <c r="O15" s="6">
        <v>13</v>
      </c>
      <c r="P15" s="4">
        <f t="shared" si="5"/>
        <v>-9</v>
      </c>
      <c r="Q15" s="4">
        <f t="shared" si="0"/>
        <v>-17</v>
      </c>
      <c r="R15" s="4">
        <f t="shared" si="1"/>
        <v>19</v>
      </c>
      <c r="S15" s="4">
        <f t="shared" si="2"/>
        <v>-3</v>
      </c>
      <c r="T15" s="4">
        <f t="shared" si="3"/>
        <v>-1</v>
      </c>
      <c r="V15" s="5">
        <f t="shared" si="6"/>
        <v>9</v>
      </c>
      <c r="W15" s="5">
        <f t="shared" si="7"/>
        <v>17</v>
      </c>
      <c r="X15" s="5">
        <f t="shared" si="8"/>
        <v>19</v>
      </c>
      <c r="Y15" s="5">
        <f t="shared" si="9"/>
        <v>3</v>
      </c>
      <c r="Z15" s="5">
        <f t="shared" si="10"/>
        <v>1</v>
      </c>
      <c r="AA15" s="5" t="str">
        <f xml:space="preserve"> IF(V15=MIN(V15:W15:X15:Y15:Z15),"1",IF(W15=MIN(V15:W15:X15:Y15:Z15),"2",IF(X15=MIN(V15:W15:X15:Y15:Z15),"3",IF(Y15=MIN(V15:W15:X15:Y15:Z15),"4","5"))))</f>
        <v>5</v>
      </c>
      <c r="AB15" s="6"/>
      <c r="AD15" s="4">
        <v>106</v>
      </c>
      <c r="AE15" s="4">
        <v>154</v>
      </c>
      <c r="AF15" s="4">
        <v>26</v>
      </c>
      <c r="AH15" s="4">
        <v>93</v>
      </c>
      <c r="AJ15" s="12">
        <v>48</v>
      </c>
      <c r="AK15" s="13">
        <v>0</v>
      </c>
      <c r="AL15" s="13">
        <v>0</v>
      </c>
      <c r="AM15" s="14">
        <v>4</v>
      </c>
      <c r="AO15" s="12">
        <v>60</v>
      </c>
      <c r="AP15" s="13">
        <v>3</v>
      </c>
      <c r="AQ15" s="13">
        <v>0</v>
      </c>
      <c r="AR15" s="14">
        <v>2</v>
      </c>
      <c r="AT15" s="18">
        <v>21</v>
      </c>
      <c r="AU15" s="13">
        <v>2</v>
      </c>
      <c r="AV15" s="13">
        <v>0</v>
      </c>
      <c r="AW15" s="14">
        <v>4</v>
      </c>
      <c r="AY15">
        <f>AVERAGE(AY3:AY14)</f>
        <v>44</v>
      </c>
      <c r="AZ15">
        <f>AVERAGE(AZ3:AZ14)</f>
        <v>1.4166666666666667</v>
      </c>
      <c r="BA15">
        <f>AVERAGE(BA3:BA14)</f>
        <v>0.66666666666666663</v>
      </c>
      <c r="BB15">
        <f>AVERAGE(BB3:BB14)</f>
        <v>2.4166666666666665</v>
      </c>
      <c r="BD15" s="12">
        <v>36</v>
      </c>
      <c r="BE15" s="13">
        <v>0</v>
      </c>
      <c r="BF15" s="13">
        <v>1</v>
      </c>
      <c r="BG15" s="14">
        <v>1</v>
      </c>
      <c r="BJ15" s="6"/>
    </row>
    <row r="16" spans="1:66" x14ac:dyDescent="0.25">
      <c r="A16" s="6">
        <v>15</v>
      </c>
      <c r="B16">
        <v>20</v>
      </c>
      <c r="C16">
        <v>0</v>
      </c>
      <c r="D16">
        <v>1</v>
      </c>
      <c r="E16">
        <v>5</v>
      </c>
      <c r="N16" s="6"/>
      <c r="O16" s="6">
        <v>14</v>
      </c>
      <c r="P16" s="4">
        <f t="shared" si="5"/>
        <v>-22</v>
      </c>
      <c r="Q16" s="4">
        <f t="shared" si="0"/>
        <v>-30</v>
      </c>
      <c r="R16" s="4">
        <f t="shared" si="1"/>
        <v>6</v>
      </c>
      <c r="S16" s="4">
        <f t="shared" si="2"/>
        <v>-16</v>
      </c>
      <c r="T16" s="4">
        <f t="shared" si="3"/>
        <v>-14</v>
      </c>
      <c r="V16" s="5">
        <f t="shared" si="6"/>
        <v>22</v>
      </c>
      <c r="W16" s="5">
        <f t="shared" si="7"/>
        <v>30</v>
      </c>
      <c r="X16" s="5">
        <f t="shared" si="8"/>
        <v>6</v>
      </c>
      <c r="Y16" s="5">
        <f t="shared" si="9"/>
        <v>16</v>
      </c>
      <c r="Z16" s="5">
        <f t="shared" si="10"/>
        <v>14</v>
      </c>
      <c r="AA16" s="5" t="str">
        <f xml:space="preserve"> IF(V16=MIN(V16:W16:X16:Y16:Z16),"1",IF(W16=MIN(V16:W16:X16:Y16:Z16),"2",IF(X16=MIN(V16:W16:X16:Y16:Z16),"3",IF(Y16=MIN(V16:W16:X16:Y16:Z16),"4","5"))))</f>
        <v>3</v>
      </c>
      <c r="AB16" s="6"/>
      <c r="AD16" s="4">
        <v>107</v>
      </c>
      <c r="AE16" s="4">
        <v>165</v>
      </c>
      <c r="AF16" s="4">
        <v>27</v>
      </c>
      <c r="AH16" s="4">
        <v>95</v>
      </c>
      <c r="AJ16" s="12">
        <v>56</v>
      </c>
      <c r="AK16" s="13">
        <v>1</v>
      </c>
      <c r="AL16" s="13">
        <v>0</v>
      </c>
      <c r="AM16" s="14">
        <v>0</v>
      </c>
      <c r="AO16" s="12">
        <v>57</v>
      </c>
      <c r="AP16" s="13">
        <v>0</v>
      </c>
      <c r="AQ16" s="13">
        <v>0</v>
      </c>
      <c r="AR16" s="14">
        <v>2</v>
      </c>
      <c r="AT16" s="18">
        <v>22</v>
      </c>
      <c r="AU16" s="13">
        <v>1</v>
      </c>
      <c r="AV16" s="13">
        <v>1</v>
      </c>
      <c r="AW16" s="14">
        <v>2</v>
      </c>
      <c r="BD16" s="12">
        <v>41</v>
      </c>
      <c r="BE16" s="13">
        <v>1</v>
      </c>
      <c r="BF16" s="13">
        <v>0</v>
      </c>
      <c r="BG16" s="14">
        <v>0</v>
      </c>
      <c r="BJ16" s="6"/>
    </row>
    <row r="17" spans="1:62" x14ac:dyDescent="0.25">
      <c r="A17" s="6">
        <v>16</v>
      </c>
      <c r="B17">
        <v>31</v>
      </c>
      <c r="C17">
        <v>3</v>
      </c>
      <c r="D17">
        <v>0</v>
      </c>
      <c r="E17">
        <v>0</v>
      </c>
      <c r="N17" s="6"/>
      <c r="O17" s="6">
        <v>15</v>
      </c>
      <c r="P17" s="4">
        <f t="shared" si="5"/>
        <v>-28</v>
      </c>
      <c r="Q17" s="4">
        <f t="shared" si="0"/>
        <v>-36</v>
      </c>
      <c r="R17" s="4">
        <f t="shared" si="1"/>
        <v>0</v>
      </c>
      <c r="S17" s="4">
        <f t="shared" si="2"/>
        <v>-22</v>
      </c>
      <c r="T17" s="4">
        <f t="shared" si="3"/>
        <v>-20</v>
      </c>
      <c r="V17" s="5">
        <f t="shared" si="6"/>
        <v>28</v>
      </c>
      <c r="W17" s="5">
        <f t="shared" si="7"/>
        <v>36</v>
      </c>
      <c r="X17" s="5">
        <f t="shared" si="8"/>
        <v>0</v>
      </c>
      <c r="Y17" s="5">
        <f t="shared" si="9"/>
        <v>22</v>
      </c>
      <c r="Z17" s="5">
        <f t="shared" si="10"/>
        <v>20</v>
      </c>
      <c r="AA17" s="5" t="str">
        <f xml:space="preserve"> IF(V17=MIN(V17:W17:X17:Y17:Z17),"1",IF(W17=MIN(V17:W17:X17:Y17:Z17),"2",IF(X17=MIN(V17:W17:X17:Y17:Z17),"3",IF(Y17=MIN(V17:W17:X17:Y17:Z17),"4","5"))))</f>
        <v>3</v>
      </c>
      <c r="AB17" s="6"/>
      <c r="AD17" s="4">
        <v>109</v>
      </c>
      <c r="AE17" s="4">
        <v>176</v>
      </c>
      <c r="AF17" s="4">
        <v>29</v>
      </c>
      <c r="AH17" s="4">
        <v>98</v>
      </c>
      <c r="AJ17" s="12">
        <v>54</v>
      </c>
      <c r="AK17" s="13">
        <v>3</v>
      </c>
      <c r="AL17" s="13">
        <v>0</v>
      </c>
      <c r="AM17" s="14">
        <v>0</v>
      </c>
      <c r="AO17" s="12">
        <v>59</v>
      </c>
      <c r="AP17" s="13">
        <v>1</v>
      </c>
      <c r="AQ17" s="13">
        <v>0</v>
      </c>
      <c r="AR17" s="14">
        <v>5</v>
      </c>
      <c r="AT17" s="18">
        <v>16</v>
      </c>
      <c r="AU17" s="13">
        <v>0</v>
      </c>
      <c r="AV17" s="13">
        <v>0</v>
      </c>
      <c r="AW17" s="14">
        <v>3</v>
      </c>
      <c r="BD17" s="12">
        <v>42</v>
      </c>
      <c r="BE17" s="13">
        <v>3</v>
      </c>
      <c r="BF17" s="13">
        <v>0</v>
      </c>
      <c r="BG17" s="14">
        <v>0</v>
      </c>
      <c r="BJ17" s="6"/>
    </row>
    <row r="18" spans="1:62" x14ac:dyDescent="0.25">
      <c r="A18" s="6">
        <v>17</v>
      </c>
      <c r="B18">
        <v>23</v>
      </c>
      <c r="C18">
        <v>1</v>
      </c>
      <c r="D18">
        <v>1</v>
      </c>
      <c r="E18">
        <v>4</v>
      </c>
      <c r="N18" s="6"/>
      <c r="O18" s="6">
        <v>16</v>
      </c>
      <c r="P18" s="4">
        <f t="shared" si="5"/>
        <v>-20</v>
      </c>
      <c r="Q18" s="4">
        <f t="shared" si="0"/>
        <v>-28</v>
      </c>
      <c r="R18" s="4">
        <f t="shared" si="1"/>
        <v>8</v>
      </c>
      <c r="S18" s="4">
        <f t="shared" si="2"/>
        <v>-14</v>
      </c>
      <c r="T18" s="4">
        <f t="shared" si="3"/>
        <v>-12</v>
      </c>
      <c r="V18" s="5">
        <f t="shared" si="6"/>
        <v>20</v>
      </c>
      <c r="W18" s="5">
        <f t="shared" si="7"/>
        <v>28</v>
      </c>
      <c r="X18" s="5">
        <f t="shared" si="8"/>
        <v>8</v>
      </c>
      <c r="Y18" s="5">
        <f t="shared" si="9"/>
        <v>14</v>
      </c>
      <c r="Z18" s="5">
        <f t="shared" si="10"/>
        <v>12</v>
      </c>
      <c r="AA18" s="5" t="str">
        <f xml:space="preserve"> IF(V18=MIN(V18:W18:X18:Y18:Z18),"1",IF(W18=MIN(V18:W18:X18:Y18:Z18),"2",IF(X18=MIN(V18:W18:X18:Y18:Z18),"3",IF(Y18=MIN(V18:W18:X18:Y18:Z18),"4","5"))))</f>
        <v>3</v>
      </c>
      <c r="AB18" s="6"/>
      <c r="AD18" s="4">
        <v>110</v>
      </c>
      <c r="AE18" s="4">
        <v>205</v>
      </c>
      <c r="AF18" s="4">
        <v>30</v>
      </c>
      <c r="AH18" s="4">
        <v>99</v>
      </c>
      <c r="AJ18" s="12">
        <v>49</v>
      </c>
      <c r="AK18" s="13">
        <v>4</v>
      </c>
      <c r="AL18" s="13">
        <v>0</v>
      </c>
      <c r="AM18" s="14">
        <v>0</v>
      </c>
      <c r="AO18" s="12">
        <v>60</v>
      </c>
      <c r="AP18" s="13">
        <v>3</v>
      </c>
      <c r="AQ18" s="13">
        <v>1</v>
      </c>
      <c r="AR18" s="14">
        <v>5</v>
      </c>
      <c r="AT18" s="18">
        <v>21</v>
      </c>
      <c r="AU18" s="13">
        <v>0</v>
      </c>
      <c r="AV18" s="13">
        <v>1</v>
      </c>
      <c r="AW18" s="14">
        <v>4</v>
      </c>
      <c r="BD18" s="12">
        <v>38</v>
      </c>
      <c r="BE18" s="13">
        <v>4</v>
      </c>
      <c r="BF18" s="13">
        <v>0</v>
      </c>
      <c r="BG18" s="14">
        <v>1</v>
      </c>
      <c r="BJ18" s="6"/>
    </row>
    <row r="19" spans="1:62" x14ac:dyDescent="0.25">
      <c r="A19" s="6">
        <v>18</v>
      </c>
      <c r="B19">
        <v>15</v>
      </c>
      <c r="C19">
        <v>3</v>
      </c>
      <c r="D19">
        <v>0</v>
      </c>
      <c r="E19">
        <v>3</v>
      </c>
      <c r="N19" s="6"/>
      <c r="O19" s="6">
        <v>17</v>
      </c>
      <c r="P19" s="4">
        <f t="shared" si="5"/>
        <v>-25</v>
      </c>
      <c r="Q19" s="4">
        <f t="shared" si="0"/>
        <v>-33</v>
      </c>
      <c r="R19" s="4">
        <f t="shared" si="1"/>
        <v>3</v>
      </c>
      <c r="S19" s="4">
        <f t="shared" si="2"/>
        <v>-19</v>
      </c>
      <c r="T19" s="4">
        <f t="shared" si="3"/>
        <v>-17</v>
      </c>
      <c r="V19" s="5">
        <f t="shared" si="6"/>
        <v>25</v>
      </c>
      <c r="W19" s="5">
        <f t="shared" si="7"/>
        <v>33</v>
      </c>
      <c r="X19" s="5">
        <f t="shared" si="8"/>
        <v>3</v>
      </c>
      <c r="Y19" s="5">
        <f t="shared" si="9"/>
        <v>19</v>
      </c>
      <c r="Z19" s="5">
        <f t="shared" si="10"/>
        <v>17</v>
      </c>
      <c r="AA19" s="5" t="str">
        <f xml:space="preserve"> IF(V19=MIN(V19:W19:X19:Y19:Z19),"1",IF(W19=MIN(V19:W19:X19:Y19:Z19),"2",IF(X19=MIN(V19:W19:X19:Y19:Z19),"3",IF(Y19=MIN(V19:W19:X19:Y19:Z19),"4","5"))))</f>
        <v>3</v>
      </c>
      <c r="AB19" s="6"/>
      <c r="AD19" s="4">
        <v>114</v>
      </c>
      <c r="AE19" s="4">
        <v>213</v>
      </c>
      <c r="AF19" s="4">
        <v>31</v>
      </c>
      <c r="AH19" s="4">
        <v>104</v>
      </c>
      <c r="AJ19" s="12">
        <v>52</v>
      </c>
      <c r="AK19" s="13">
        <v>1</v>
      </c>
      <c r="AL19" s="13">
        <v>0</v>
      </c>
      <c r="AM19" s="14">
        <v>1</v>
      </c>
      <c r="AO19" s="12">
        <v>59</v>
      </c>
      <c r="AP19" s="13">
        <v>3</v>
      </c>
      <c r="AQ19" s="13">
        <v>1</v>
      </c>
      <c r="AR19" s="14">
        <v>5</v>
      </c>
      <c r="AT19" s="18">
        <v>28</v>
      </c>
      <c r="AU19" s="13">
        <v>0</v>
      </c>
      <c r="AV19" s="13">
        <v>1</v>
      </c>
      <c r="AW19" s="14">
        <v>1</v>
      </c>
      <c r="BD19" s="12">
        <v>42</v>
      </c>
      <c r="BE19" s="13">
        <v>3</v>
      </c>
      <c r="BF19" s="13">
        <v>0</v>
      </c>
      <c r="BG19" s="14">
        <v>0</v>
      </c>
      <c r="BJ19" s="6"/>
    </row>
    <row r="20" spans="1:62" x14ac:dyDescent="0.25">
      <c r="A20" s="6">
        <v>19</v>
      </c>
      <c r="B20">
        <v>23</v>
      </c>
      <c r="C20">
        <v>0</v>
      </c>
      <c r="D20">
        <v>1</v>
      </c>
      <c r="E20">
        <v>4</v>
      </c>
      <c r="N20" s="6"/>
      <c r="O20" s="6">
        <v>18</v>
      </c>
      <c r="P20" s="4">
        <f t="shared" si="5"/>
        <v>-33</v>
      </c>
      <c r="Q20" s="4">
        <f t="shared" si="0"/>
        <v>-41</v>
      </c>
      <c r="R20" s="4">
        <f t="shared" si="1"/>
        <v>-5</v>
      </c>
      <c r="S20" s="4">
        <f t="shared" si="2"/>
        <v>-27</v>
      </c>
      <c r="T20" s="4">
        <f t="shared" si="3"/>
        <v>-25</v>
      </c>
      <c r="V20" s="5">
        <f t="shared" si="6"/>
        <v>33</v>
      </c>
      <c r="W20" s="5">
        <f t="shared" si="7"/>
        <v>41</v>
      </c>
      <c r="X20" s="5">
        <f t="shared" si="8"/>
        <v>5</v>
      </c>
      <c r="Y20" s="5">
        <f t="shared" si="9"/>
        <v>27</v>
      </c>
      <c r="Z20" s="5">
        <f t="shared" si="10"/>
        <v>25</v>
      </c>
      <c r="AA20" s="5" t="str">
        <f xml:space="preserve"> IF(V20=MIN(V20:W20:X20:Y20:Z20),"1",IF(W20=MIN(V20:W20:X20:Y20:Z20),"2",IF(X20=MIN(V20:W20:X20:Y20:Z20),"3",IF(Y20=MIN(V20:W20:X20:Y20:Z20),"4","5"))))</f>
        <v>3</v>
      </c>
      <c r="AB20" s="6"/>
      <c r="AD20" s="4">
        <v>138</v>
      </c>
      <c r="AE20" s="4">
        <v>215</v>
      </c>
      <c r="AF20" s="4">
        <v>32</v>
      </c>
      <c r="AH20" s="4">
        <v>111</v>
      </c>
      <c r="AJ20" s="12">
        <v>53</v>
      </c>
      <c r="AK20" s="13">
        <v>0</v>
      </c>
      <c r="AL20" s="13">
        <v>0</v>
      </c>
      <c r="AM20" s="14">
        <v>5</v>
      </c>
      <c r="AO20" s="15">
        <v>55</v>
      </c>
      <c r="AP20" s="16">
        <v>4</v>
      </c>
      <c r="AQ20" s="16">
        <v>0</v>
      </c>
      <c r="AR20" s="17">
        <v>0</v>
      </c>
      <c r="AT20" s="18">
        <v>24</v>
      </c>
      <c r="AU20" s="13">
        <v>0</v>
      </c>
      <c r="AV20" s="13">
        <v>1</v>
      </c>
      <c r="AW20" s="14">
        <v>4</v>
      </c>
      <c r="BD20" s="12">
        <v>45</v>
      </c>
      <c r="BE20" s="13">
        <v>0</v>
      </c>
      <c r="BF20" s="13">
        <v>0</v>
      </c>
      <c r="BG20" s="14">
        <v>0</v>
      </c>
      <c r="BJ20" s="6"/>
    </row>
    <row r="21" spans="1:62" x14ac:dyDescent="0.25">
      <c r="A21" s="6">
        <v>20</v>
      </c>
      <c r="B21">
        <v>44</v>
      </c>
      <c r="C21">
        <v>1</v>
      </c>
      <c r="D21">
        <v>1</v>
      </c>
      <c r="E21">
        <v>2</v>
      </c>
      <c r="N21" s="6"/>
      <c r="O21" s="6">
        <v>19</v>
      </c>
      <c r="P21" s="4">
        <f t="shared" si="5"/>
        <v>-26</v>
      </c>
      <c r="Q21" s="4">
        <f t="shared" si="0"/>
        <v>-34</v>
      </c>
      <c r="R21" s="4">
        <f t="shared" si="1"/>
        <v>2</v>
      </c>
      <c r="S21" s="4">
        <f t="shared" si="2"/>
        <v>-20</v>
      </c>
      <c r="T21" s="4">
        <f t="shared" si="3"/>
        <v>-18</v>
      </c>
      <c r="V21" s="5">
        <f t="shared" si="6"/>
        <v>26</v>
      </c>
      <c r="W21" s="5">
        <f t="shared" si="7"/>
        <v>34</v>
      </c>
      <c r="X21" s="5">
        <f t="shared" si="8"/>
        <v>2</v>
      </c>
      <c r="Y21" s="5">
        <f t="shared" si="9"/>
        <v>20</v>
      </c>
      <c r="Z21" s="5">
        <f t="shared" si="10"/>
        <v>18</v>
      </c>
      <c r="AA21" s="5" t="str">
        <f xml:space="preserve"> IF(V21=MIN(V21:W21:X21:Y21:Z21),"1",IF(W21=MIN(V21:W21:X21:Y21:Z21),"2",IF(X21=MIN(V21:W21:X21:Y21:Z21),"3",IF(Y21=MIN(V21:W21:X21:Y21:Z21),"4","5"))))</f>
        <v>3</v>
      </c>
      <c r="AB21" s="6"/>
      <c r="AD21" s="4">
        <v>141</v>
      </c>
      <c r="AF21" s="4">
        <v>33</v>
      </c>
      <c r="AH21" s="4">
        <v>113</v>
      </c>
      <c r="AJ21" s="12">
        <v>50</v>
      </c>
      <c r="AK21" s="13">
        <v>3</v>
      </c>
      <c r="AL21" s="13">
        <v>1</v>
      </c>
      <c r="AM21" s="14">
        <v>1</v>
      </c>
      <c r="AO21">
        <f>AVERAGE(AO3:AO20)</f>
        <v>57.833333333333336</v>
      </c>
      <c r="AP21">
        <f>AVERAGE(AP3:AP20)</f>
        <v>1.7777777777777777</v>
      </c>
      <c r="AQ21">
        <f>AVERAGE(AQ3:AQ20)</f>
        <v>0.3888888888888889</v>
      </c>
      <c r="AR21">
        <f>AVERAGE(AR3:AR20)</f>
        <v>2.4444444444444446</v>
      </c>
      <c r="AT21" s="18">
        <v>29</v>
      </c>
      <c r="AU21" s="13">
        <v>3</v>
      </c>
      <c r="AV21" s="13">
        <v>1</v>
      </c>
      <c r="AW21" s="14">
        <v>1</v>
      </c>
      <c r="BD21" s="12">
        <v>42</v>
      </c>
      <c r="BE21" s="13">
        <v>3</v>
      </c>
      <c r="BF21" s="13">
        <v>0</v>
      </c>
      <c r="BG21" s="14">
        <v>1</v>
      </c>
      <c r="BJ21" s="6"/>
    </row>
    <row r="22" spans="1:62" x14ac:dyDescent="0.25">
      <c r="A22">
        <v>21</v>
      </c>
      <c r="B22">
        <v>15</v>
      </c>
      <c r="C22">
        <v>0</v>
      </c>
      <c r="D22">
        <v>0</v>
      </c>
      <c r="E22">
        <v>3</v>
      </c>
      <c r="N22" s="6"/>
      <c r="O22" s="6">
        <v>20</v>
      </c>
      <c r="P22" s="4">
        <f t="shared" si="5"/>
        <v>-6</v>
      </c>
      <c r="Q22" s="4">
        <f t="shared" si="0"/>
        <v>-14</v>
      </c>
      <c r="R22" s="4">
        <f t="shared" si="1"/>
        <v>22</v>
      </c>
      <c r="S22" s="4">
        <f t="shared" si="2"/>
        <v>0</v>
      </c>
      <c r="T22" s="4">
        <f t="shared" si="3"/>
        <v>2</v>
      </c>
      <c r="V22" s="5">
        <f t="shared" si="6"/>
        <v>6</v>
      </c>
      <c r="W22" s="5">
        <f t="shared" si="7"/>
        <v>14</v>
      </c>
      <c r="X22" s="5">
        <f t="shared" si="8"/>
        <v>22</v>
      </c>
      <c r="Y22" s="5">
        <f t="shared" si="9"/>
        <v>0</v>
      </c>
      <c r="Z22" s="5">
        <f t="shared" si="10"/>
        <v>2</v>
      </c>
      <c r="AA22" s="7" t="str">
        <f xml:space="preserve"> IF(V22=MIN(V22:W22:X22:Y22:Z22),"1",IF(W22=MIN(V22:W22:X22:Y22:Z22),"2",IF(X22=MIN(V22:W22:X22:Y22:Z22),"3",IF(Y22=MIN(V22:W22:X22:Y22:Z22),"4","5"))))</f>
        <v>4</v>
      </c>
      <c r="AB22" s="6"/>
      <c r="AD22" s="4">
        <v>143</v>
      </c>
      <c r="AF22" s="4">
        <v>35</v>
      </c>
      <c r="AH22" s="4">
        <v>116</v>
      </c>
      <c r="AJ22" s="12">
        <v>48</v>
      </c>
      <c r="AK22" s="13">
        <v>2</v>
      </c>
      <c r="AL22" s="13">
        <v>0</v>
      </c>
      <c r="AM22" s="14">
        <v>1</v>
      </c>
      <c r="AT22" s="18">
        <v>19</v>
      </c>
      <c r="AU22" s="13">
        <v>2</v>
      </c>
      <c r="AV22" s="13">
        <v>1</v>
      </c>
      <c r="AW22" s="14">
        <v>3</v>
      </c>
      <c r="BD22" s="12">
        <v>35</v>
      </c>
      <c r="BE22" s="13">
        <v>0</v>
      </c>
      <c r="BF22" s="13">
        <v>1</v>
      </c>
      <c r="BG22" s="14">
        <v>5</v>
      </c>
    </row>
    <row r="23" spans="1:62" x14ac:dyDescent="0.25">
      <c r="A23">
        <v>22</v>
      </c>
      <c r="B23">
        <v>36</v>
      </c>
      <c r="C23">
        <v>0</v>
      </c>
      <c r="D23">
        <v>1</v>
      </c>
      <c r="E23">
        <v>1</v>
      </c>
      <c r="N23" s="6"/>
      <c r="O23" s="6">
        <v>21</v>
      </c>
      <c r="P23" s="4">
        <f t="shared" si="5"/>
        <v>-36</v>
      </c>
      <c r="Q23" s="4">
        <f t="shared" si="0"/>
        <v>-44</v>
      </c>
      <c r="R23" s="4">
        <f t="shared" si="1"/>
        <v>-8</v>
      </c>
      <c r="S23" s="4">
        <f t="shared" si="2"/>
        <v>-30</v>
      </c>
      <c r="T23" s="4">
        <f t="shared" si="3"/>
        <v>-28</v>
      </c>
      <c r="V23" s="5">
        <f t="shared" si="6"/>
        <v>36</v>
      </c>
      <c r="W23" s="5">
        <f t="shared" si="7"/>
        <v>44</v>
      </c>
      <c r="X23" s="5">
        <f t="shared" si="8"/>
        <v>8</v>
      </c>
      <c r="Y23" s="5">
        <f t="shared" si="9"/>
        <v>30</v>
      </c>
      <c r="Z23" s="5">
        <f t="shared" si="10"/>
        <v>28</v>
      </c>
      <c r="AA23" s="5" t="str">
        <f xml:space="preserve"> IF(V23=MIN(V23:W23:X23:Y23:Z23),"1",IF(W23=MIN(V23:W23:X23:Y23:Z23),"2",IF(X23=MIN(V23:W23:X23:Y23:Z23),"3",IF(Y23=MIN(V23:W23:X23:Y23:Z23),"4","5"))))</f>
        <v>3</v>
      </c>
      <c r="AB23" s="6"/>
      <c r="AD23" s="4">
        <v>148</v>
      </c>
      <c r="AF23" s="4">
        <v>37</v>
      </c>
      <c r="AH23" s="4">
        <v>127</v>
      </c>
      <c r="AJ23" s="12">
        <v>46</v>
      </c>
      <c r="AK23" s="13">
        <v>0</v>
      </c>
      <c r="AL23" s="13">
        <v>0</v>
      </c>
      <c r="AM23" s="14">
        <v>5</v>
      </c>
      <c r="AT23" s="18">
        <v>17</v>
      </c>
      <c r="AU23" s="13">
        <v>0</v>
      </c>
      <c r="AV23" s="13">
        <v>1</v>
      </c>
      <c r="AW23" s="14">
        <v>1</v>
      </c>
      <c r="BD23" s="12">
        <v>36</v>
      </c>
      <c r="BE23" s="13">
        <v>1</v>
      </c>
      <c r="BF23" s="13">
        <v>1</v>
      </c>
      <c r="BG23" s="14">
        <v>5</v>
      </c>
    </row>
    <row r="24" spans="1:62" x14ac:dyDescent="0.25">
      <c r="A24">
        <v>23</v>
      </c>
      <c r="B24">
        <v>39</v>
      </c>
      <c r="C24">
        <v>2</v>
      </c>
      <c r="D24">
        <v>0</v>
      </c>
      <c r="E24">
        <v>0</v>
      </c>
      <c r="N24" s="6"/>
      <c r="O24" s="6">
        <v>22</v>
      </c>
      <c r="P24" s="4">
        <f t="shared" si="5"/>
        <v>-16</v>
      </c>
      <c r="Q24" s="4">
        <f t="shared" si="0"/>
        <v>-24</v>
      </c>
      <c r="R24" s="4">
        <f t="shared" si="1"/>
        <v>12</v>
      </c>
      <c r="S24" s="4">
        <f t="shared" si="2"/>
        <v>-10</v>
      </c>
      <c r="T24" s="4">
        <f t="shared" si="3"/>
        <v>-8</v>
      </c>
      <c r="V24" s="5">
        <f t="shared" si="6"/>
        <v>16</v>
      </c>
      <c r="W24" s="5">
        <f t="shared" si="7"/>
        <v>24</v>
      </c>
      <c r="X24" s="5">
        <f t="shared" si="8"/>
        <v>12</v>
      </c>
      <c r="Y24" s="5">
        <f t="shared" si="9"/>
        <v>10</v>
      </c>
      <c r="Z24" s="5">
        <f t="shared" si="10"/>
        <v>8</v>
      </c>
      <c r="AA24" s="5" t="str">
        <f xml:space="preserve"> IF(V24=MIN(V24:W24:X24:Y24:Z24),"1",IF(W24=MIN(V24:W24:X24:Y24:Z24),"2",IF(X24=MIN(V24:W24:X24:Y24:Z24),"3",IF(Y24=MIN(V24:W24:X24:Y24:Z24),"4","5"))))</f>
        <v>5</v>
      </c>
      <c r="AB24" s="6"/>
      <c r="AD24" s="4">
        <v>149</v>
      </c>
      <c r="AF24" s="4">
        <v>38</v>
      </c>
      <c r="AH24" s="4">
        <v>136</v>
      </c>
      <c r="AJ24" s="12">
        <v>50</v>
      </c>
      <c r="AK24" s="13">
        <v>1</v>
      </c>
      <c r="AL24" s="13">
        <v>0</v>
      </c>
      <c r="AM24" s="14">
        <v>1</v>
      </c>
      <c r="AT24" s="18">
        <v>21</v>
      </c>
      <c r="AU24" s="13">
        <v>0</v>
      </c>
      <c r="AV24" s="13">
        <v>1</v>
      </c>
      <c r="AW24" s="14">
        <v>4</v>
      </c>
      <c r="BD24" s="12">
        <v>36</v>
      </c>
      <c r="BE24" s="13">
        <v>3</v>
      </c>
      <c r="BF24" s="13">
        <v>0</v>
      </c>
      <c r="BG24" s="14">
        <v>0</v>
      </c>
    </row>
    <row r="25" spans="1:62" x14ac:dyDescent="0.25">
      <c r="A25">
        <v>24</v>
      </c>
      <c r="B25">
        <v>32</v>
      </c>
      <c r="C25">
        <v>1</v>
      </c>
      <c r="D25">
        <v>0</v>
      </c>
      <c r="E25">
        <v>2</v>
      </c>
      <c r="O25" s="6">
        <v>23</v>
      </c>
      <c r="P25" s="4">
        <f t="shared" si="5"/>
        <v>-13</v>
      </c>
      <c r="Q25" s="4">
        <f t="shared" si="0"/>
        <v>-21</v>
      </c>
      <c r="R25" s="4">
        <f t="shared" si="1"/>
        <v>15</v>
      </c>
      <c r="S25" s="4">
        <f t="shared" si="2"/>
        <v>-7</v>
      </c>
      <c r="T25" s="4">
        <f t="shared" si="3"/>
        <v>-5</v>
      </c>
      <c r="V25" s="5">
        <f t="shared" si="6"/>
        <v>13</v>
      </c>
      <c r="W25" s="5">
        <f t="shared" si="7"/>
        <v>21</v>
      </c>
      <c r="X25" s="5">
        <f t="shared" si="8"/>
        <v>15</v>
      </c>
      <c r="Y25" s="5">
        <f t="shared" si="9"/>
        <v>7</v>
      </c>
      <c r="Z25" s="5">
        <f t="shared" si="10"/>
        <v>5</v>
      </c>
      <c r="AA25" s="5" t="str">
        <f xml:space="preserve"> IF(V25=MIN(V25:W25:X25:Y25:Z25),"1",IF(W25=MIN(V25:W25:X25:Y25:Z25),"2",IF(X25=MIN(V25:W25:X25:Y25:Z25),"3",IF(Y25=MIN(V25:W25:X25:Y25:Z25),"4","5"))))</f>
        <v>5</v>
      </c>
      <c r="AB25" s="6"/>
      <c r="AD25" s="4">
        <v>169</v>
      </c>
      <c r="AF25" s="4">
        <v>39</v>
      </c>
      <c r="AH25" s="4">
        <v>140</v>
      </c>
      <c r="AJ25" s="12">
        <v>50</v>
      </c>
      <c r="AK25" s="13">
        <v>1</v>
      </c>
      <c r="AL25" s="13">
        <v>1</v>
      </c>
      <c r="AM25" s="14">
        <v>5</v>
      </c>
      <c r="AT25" s="18">
        <v>17</v>
      </c>
      <c r="AU25" s="13">
        <v>0</v>
      </c>
      <c r="AV25" s="13">
        <v>0</v>
      </c>
      <c r="AW25" s="14">
        <v>3</v>
      </c>
      <c r="BD25" s="12">
        <v>32</v>
      </c>
      <c r="BE25" s="13">
        <v>1</v>
      </c>
      <c r="BF25" s="13">
        <v>0</v>
      </c>
      <c r="BG25" s="14">
        <v>5</v>
      </c>
    </row>
    <row r="26" spans="1:62" x14ac:dyDescent="0.25">
      <c r="A26">
        <v>25</v>
      </c>
      <c r="B26">
        <v>41</v>
      </c>
      <c r="C26">
        <v>4</v>
      </c>
      <c r="D26">
        <v>0</v>
      </c>
      <c r="E26">
        <v>1</v>
      </c>
      <c r="O26" s="6">
        <v>24</v>
      </c>
      <c r="P26" s="4">
        <f t="shared" si="5"/>
        <v>-19</v>
      </c>
      <c r="Q26" s="4">
        <f t="shared" si="0"/>
        <v>-27</v>
      </c>
      <c r="R26" s="4">
        <f t="shared" si="1"/>
        <v>9</v>
      </c>
      <c r="S26" s="4">
        <f t="shared" si="2"/>
        <v>-13</v>
      </c>
      <c r="T26" s="4">
        <f t="shared" si="3"/>
        <v>-11</v>
      </c>
      <c r="V26" s="5">
        <f t="shared" si="6"/>
        <v>19</v>
      </c>
      <c r="W26" s="5">
        <f>ABS(Q26)</f>
        <v>27</v>
      </c>
      <c r="X26" s="5">
        <f t="shared" si="8"/>
        <v>9</v>
      </c>
      <c r="Y26" s="5">
        <f t="shared" si="9"/>
        <v>13</v>
      </c>
      <c r="Z26" s="5">
        <f t="shared" si="10"/>
        <v>11</v>
      </c>
      <c r="AA26" s="5" t="str">
        <f xml:space="preserve"> IF(V26=MIN(V26:W26:X26:Y26:Z26),"1",IF(W26=MIN(V26:W26:X26:Y26:Z26),"2",IF(X26=MIN(V26:W26:X26:Y26:Z26),"3",IF(Y26=MIN(V26:W26:X26:Y26:Z26),"4","5"))))</f>
        <v>3</v>
      </c>
      <c r="AB26" s="6"/>
      <c r="AD26" s="4">
        <v>193</v>
      </c>
      <c r="AF26" s="4">
        <v>40</v>
      </c>
      <c r="AH26" s="4">
        <v>161</v>
      </c>
      <c r="AJ26" s="12">
        <v>52</v>
      </c>
      <c r="AK26" s="13">
        <v>1</v>
      </c>
      <c r="AL26" s="13">
        <v>0</v>
      </c>
      <c r="AM26" s="14">
        <v>2</v>
      </c>
      <c r="AT26" s="18">
        <v>27</v>
      </c>
      <c r="AU26" s="13">
        <v>3</v>
      </c>
      <c r="AV26" s="13">
        <v>0</v>
      </c>
      <c r="AW26" s="14">
        <v>2</v>
      </c>
      <c r="BD26" s="12">
        <v>40</v>
      </c>
      <c r="BE26" s="13">
        <v>1</v>
      </c>
      <c r="BF26" s="13">
        <v>1</v>
      </c>
      <c r="BG26" s="14">
        <v>1</v>
      </c>
    </row>
    <row r="27" spans="1:62" x14ac:dyDescent="0.25">
      <c r="A27">
        <v>26</v>
      </c>
      <c r="B27">
        <v>21</v>
      </c>
      <c r="C27">
        <v>2</v>
      </c>
      <c r="D27">
        <v>0</v>
      </c>
      <c r="E27">
        <v>4</v>
      </c>
      <c r="O27" s="6">
        <v>25</v>
      </c>
      <c r="P27" s="4">
        <f t="shared" si="5"/>
        <v>-8</v>
      </c>
      <c r="Q27" s="4">
        <f t="shared" si="0"/>
        <v>-16</v>
      </c>
      <c r="R27" s="4">
        <f t="shared" si="1"/>
        <v>20</v>
      </c>
      <c r="S27" s="4">
        <f t="shared" si="2"/>
        <v>-2</v>
      </c>
      <c r="T27" s="4">
        <f t="shared" si="3"/>
        <v>0</v>
      </c>
      <c r="V27" s="5">
        <f t="shared" si="6"/>
        <v>8</v>
      </c>
      <c r="W27" s="5">
        <f t="shared" si="7"/>
        <v>16</v>
      </c>
      <c r="X27" s="5">
        <f t="shared" si="8"/>
        <v>20</v>
      </c>
      <c r="Y27" s="5">
        <f t="shared" si="9"/>
        <v>2</v>
      </c>
      <c r="Z27" s="5">
        <f t="shared" si="10"/>
        <v>0</v>
      </c>
      <c r="AA27" s="5" t="str">
        <f xml:space="preserve"> IF(V27=MIN(V27:W27:X27:Y27:Z27),"1",IF(W27=MIN(V27:W27:X27:Y27:Z27),"2",IF(X27=MIN(V27:W27:X27:Y27:Z27),"3",IF(Y27=MIN(V27:W27:X27:Y27:Z27),"4","5"))))</f>
        <v>5</v>
      </c>
      <c r="AB27" s="6"/>
      <c r="AD27" s="4">
        <v>194</v>
      </c>
      <c r="AF27" s="4">
        <v>41</v>
      </c>
      <c r="AH27" s="4">
        <v>164</v>
      </c>
      <c r="AJ27" s="12">
        <v>48</v>
      </c>
      <c r="AK27" s="13">
        <v>4</v>
      </c>
      <c r="AL27" s="13">
        <v>2</v>
      </c>
      <c r="AM27" s="14">
        <v>0</v>
      </c>
      <c r="AT27" s="18">
        <v>23</v>
      </c>
      <c r="AU27" s="13">
        <v>0</v>
      </c>
      <c r="AV27" s="13">
        <v>0</v>
      </c>
      <c r="AW27" s="14">
        <v>4</v>
      </c>
      <c r="BD27" s="12">
        <v>34</v>
      </c>
      <c r="BE27" s="13">
        <v>4</v>
      </c>
      <c r="BF27" s="13">
        <v>1</v>
      </c>
      <c r="BG27" s="14">
        <v>5</v>
      </c>
    </row>
    <row r="28" spans="1:62" x14ac:dyDescent="0.25">
      <c r="A28">
        <v>27</v>
      </c>
      <c r="B28">
        <v>22</v>
      </c>
      <c r="C28">
        <v>1</v>
      </c>
      <c r="D28">
        <v>1</v>
      </c>
      <c r="E28">
        <v>2</v>
      </c>
      <c r="O28" s="6">
        <v>26</v>
      </c>
      <c r="P28" s="4">
        <f t="shared" si="5"/>
        <v>-27</v>
      </c>
      <c r="Q28" s="4">
        <f t="shared" si="0"/>
        <v>-35</v>
      </c>
      <c r="R28" s="4">
        <f t="shared" si="1"/>
        <v>1</v>
      </c>
      <c r="S28" s="4">
        <f t="shared" si="2"/>
        <v>-21</v>
      </c>
      <c r="T28" s="4">
        <f t="shared" si="3"/>
        <v>-19</v>
      </c>
      <c r="V28" s="5">
        <f t="shared" si="6"/>
        <v>27</v>
      </c>
      <c r="W28" s="5">
        <f t="shared" si="7"/>
        <v>35</v>
      </c>
      <c r="X28" s="5">
        <f t="shared" si="8"/>
        <v>1</v>
      </c>
      <c r="Y28" s="5">
        <f t="shared" si="9"/>
        <v>21</v>
      </c>
      <c r="Z28" s="5">
        <f t="shared" si="10"/>
        <v>19</v>
      </c>
      <c r="AA28" s="5" t="str">
        <f xml:space="preserve"> IF(V28=MIN(V28:W28:X28:Y28:Z28),"1",IF(W28=MIN(V28:W28:X28:Y28:Z28),"2",IF(X28=MIN(V28:W28:X28:Y28:Z28),"3",IF(Y28=MIN(V28:W28:X28:Y28:Z28),"4","5"))))</f>
        <v>3</v>
      </c>
      <c r="AB28" s="6"/>
      <c r="AD28" s="4">
        <v>206</v>
      </c>
      <c r="AF28" s="4">
        <v>42</v>
      </c>
      <c r="AH28" s="4">
        <v>174</v>
      </c>
      <c r="AJ28" s="12">
        <v>49</v>
      </c>
      <c r="AK28" s="13">
        <v>1</v>
      </c>
      <c r="AL28" s="13">
        <v>1</v>
      </c>
      <c r="AM28" s="14">
        <v>1</v>
      </c>
      <c r="AT28" s="18">
        <v>14</v>
      </c>
      <c r="AU28" s="13">
        <v>1</v>
      </c>
      <c r="AV28" s="13">
        <v>0</v>
      </c>
      <c r="AW28" s="14">
        <v>3</v>
      </c>
      <c r="BD28" s="12">
        <v>36</v>
      </c>
      <c r="BE28" s="13">
        <v>0</v>
      </c>
      <c r="BF28" s="13">
        <v>1</v>
      </c>
      <c r="BG28" s="14">
        <v>1</v>
      </c>
    </row>
    <row r="29" spans="1:62" x14ac:dyDescent="0.25">
      <c r="A29">
        <v>28</v>
      </c>
      <c r="B29">
        <v>45</v>
      </c>
      <c r="C29">
        <v>1</v>
      </c>
      <c r="D29">
        <v>1</v>
      </c>
      <c r="E29">
        <v>1</v>
      </c>
      <c r="O29" s="6">
        <v>27</v>
      </c>
      <c r="P29" s="4">
        <f t="shared" si="5"/>
        <v>-28</v>
      </c>
      <c r="Q29" s="4">
        <f t="shared" si="0"/>
        <v>-36</v>
      </c>
      <c r="R29" s="4">
        <f t="shared" si="1"/>
        <v>0</v>
      </c>
      <c r="S29" s="4">
        <f t="shared" si="2"/>
        <v>-22</v>
      </c>
      <c r="T29" s="4">
        <f t="shared" si="3"/>
        <v>-20</v>
      </c>
      <c r="V29" s="5">
        <f t="shared" si="6"/>
        <v>28</v>
      </c>
      <c r="W29" s="5">
        <f t="shared" si="7"/>
        <v>36</v>
      </c>
      <c r="X29" s="5">
        <f t="shared" si="8"/>
        <v>0</v>
      </c>
      <c r="Y29" s="5">
        <f t="shared" si="9"/>
        <v>22</v>
      </c>
      <c r="Z29" s="5">
        <f t="shared" si="10"/>
        <v>20</v>
      </c>
      <c r="AA29" s="5" t="str">
        <f xml:space="preserve"> IF(V29=MIN(V29:W29:X29:Y29:Z29),"1",IF(W29=MIN(V29:W29:X29:Y29:Z29),"2",IF(X29=MIN(V29:W29:X29:Y29:Z29),"3",IF(Y29=MIN(V29:W29:X29:Y29:Z29),"4","5"))))</f>
        <v>3</v>
      </c>
      <c r="AB29" s="6"/>
      <c r="AD29" s="4">
        <v>211</v>
      </c>
      <c r="AF29" s="4">
        <v>43</v>
      </c>
      <c r="AH29" s="4">
        <v>175</v>
      </c>
      <c r="AJ29" s="12">
        <v>50</v>
      </c>
      <c r="AK29" s="13">
        <v>2</v>
      </c>
      <c r="AL29" s="13">
        <v>0</v>
      </c>
      <c r="AM29" s="14">
        <v>1</v>
      </c>
      <c r="AT29" s="18">
        <v>24</v>
      </c>
      <c r="AU29" s="13">
        <v>1</v>
      </c>
      <c r="AV29" s="13">
        <v>1</v>
      </c>
      <c r="AW29" s="14">
        <v>4</v>
      </c>
      <c r="BD29" s="12">
        <v>37</v>
      </c>
      <c r="BE29" s="13">
        <v>0</v>
      </c>
      <c r="BF29" s="13">
        <v>1</v>
      </c>
      <c r="BG29" s="14">
        <v>1</v>
      </c>
    </row>
    <row r="30" spans="1:62" x14ac:dyDescent="0.25">
      <c r="A30">
        <v>29</v>
      </c>
      <c r="B30">
        <v>16</v>
      </c>
      <c r="C30">
        <v>0</v>
      </c>
      <c r="D30">
        <v>0</v>
      </c>
      <c r="E30">
        <v>3</v>
      </c>
      <c r="O30" s="6">
        <v>28</v>
      </c>
      <c r="P30" s="4">
        <f t="shared" ref="P30:P93" si="11">(B29-$I$2)+(C29-$J$2)+(D29-$K$2)+(E29-$L$2)</f>
        <v>-6</v>
      </c>
      <c r="Q30" s="4">
        <f t="shared" ref="Q30:Q93" si="12">(B29-$I$3)+(C29-$J$3)+(D29-$K$3)+(E29-$L$3)</f>
        <v>-14</v>
      </c>
      <c r="R30" s="4">
        <f t="shared" ref="R30:R93" si="13">(B29-$I$4)+(C29-$J$4)+(D29-$K$4)+(E29-$L$4)</f>
        <v>22</v>
      </c>
      <c r="S30" s="4">
        <f t="shared" ref="S30:S93" si="14">(B29-$I$5)+(C29-$J$5)+(D29-$K$5)+(E29-$L$5)</f>
        <v>0</v>
      </c>
      <c r="T30" s="4">
        <f t="shared" ref="T30:T93" si="15">(B29-$I$6)+(C29-$J$6)+(D29-$K$6)+(E29-$L$6)</f>
        <v>2</v>
      </c>
      <c r="V30" s="5">
        <f t="shared" si="6"/>
        <v>6</v>
      </c>
      <c r="W30" s="5">
        <f t="shared" si="7"/>
        <v>14</v>
      </c>
      <c r="X30" s="5">
        <f t="shared" si="8"/>
        <v>22</v>
      </c>
      <c r="Y30" s="5">
        <f t="shared" si="9"/>
        <v>0</v>
      </c>
      <c r="Z30" s="5">
        <f t="shared" si="10"/>
        <v>2</v>
      </c>
      <c r="AA30" s="5" t="str">
        <f xml:space="preserve"> IF(V30=MIN(V30:W30:X30:Y30:Z30),"1",IF(W30=MIN(V30:W30:X30:Y30:Z30),"2",IF(X30=MIN(V30:W30:X30:Y30:Z30),"3",IF(Y30=MIN(V30:W30:X30:Y30:Z30),"4","5"))))</f>
        <v>4</v>
      </c>
      <c r="AB30" s="6"/>
      <c r="AD30" s="4">
        <v>216</v>
      </c>
      <c r="AF30" s="4">
        <v>45</v>
      </c>
      <c r="AH30" s="4">
        <v>178</v>
      </c>
      <c r="AJ30" s="15">
        <v>46</v>
      </c>
      <c r="AK30" s="16">
        <v>4</v>
      </c>
      <c r="AL30" s="16">
        <v>1</v>
      </c>
      <c r="AM30" s="17">
        <v>1</v>
      </c>
      <c r="AT30" s="18">
        <v>23</v>
      </c>
      <c r="AU30" s="13">
        <v>1</v>
      </c>
      <c r="AV30" s="13">
        <v>0</v>
      </c>
      <c r="AW30" s="14">
        <v>5</v>
      </c>
      <c r="BD30" s="12">
        <v>32</v>
      </c>
      <c r="BE30" s="13">
        <v>3</v>
      </c>
      <c r="BF30" s="13">
        <v>1</v>
      </c>
      <c r="BG30" s="14">
        <v>1</v>
      </c>
    </row>
    <row r="31" spans="1:62" x14ac:dyDescent="0.25">
      <c r="A31">
        <v>30</v>
      </c>
      <c r="B31">
        <v>21</v>
      </c>
      <c r="C31">
        <v>0</v>
      </c>
      <c r="D31">
        <v>1</v>
      </c>
      <c r="E31">
        <v>4</v>
      </c>
      <c r="O31" s="6">
        <v>29</v>
      </c>
      <c r="P31" s="4">
        <f t="shared" si="11"/>
        <v>-35</v>
      </c>
      <c r="Q31" s="4">
        <f t="shared" si="12"/>
        <v>-43</v>
      </c>
      <c r="R31" s="4">
        <f t="shared" si="13"/>
        <v>-7</v>
      </c>
      <c r="S31" s="4">
        <f t="shared" si="14"/>
        <v>-29</v>
      </c>
      <c r="T31" s="4">
        <f t="shared" si="15"/>
        <v>-27</v>
      </c>
      <c r="V31" s="5">
        <f t="shared" si="6"/>
        <v>35</v>
      </c>
      <c r="W31" s="5">
        <f t="shared" si="7"/>
        <v>43</v>
      </c>
      <c r="X31" s="5">
        <f t="shared" si="8"/>
        <v>7</v>
      </c>
      <c r="Y31" s="5">
        <f t="shared" si="9"/>
        <v>29</v>
      </c>
      <c r="Z31" s="5">
        <f t="shared" si="10"/>
        <v>27</v>
      </c>
      <c r="AA31" s="5" t="str">
        <f xml:space="preserve"> IF(V31=MIN(V31:W31:X31:Y31:Z31),"1",IF(W31=MIN(V31:W31:X31:Y31:Z31),"2",IF(X31=MIN(V31:W31:X31:Y31:Z31),"3",IF(Y31=MIN(V31:W31:X31:Y31:Z31),"4","5"))))</f>
        <v>3</v>
      </c>
      <c r="AB31" s="6"/>
      <c r="AF31" s="4">
        <v>46</v>
      </c>
      <c r="AH31" s="4">
        <v>180</v>
      </c>
      <c r="AJ31">
        <f>AVERAGE(AJ3:AJ30)</f>
        <v>49.75</v>
      </c>
      <c r="AK31">
        <f>+AVERAGE(AK3:AK30)</f>
        <v>1.3571428571428572</v>
      </c>
      <c r="AL31">
        <f>AVERAGE(AL3:AL30)</f>
        <v>0.2857142857142857</v>
      </c>
      <c r="AM31">
        <f>AVERAGE(AM3:AM30)</f>
        <v>1.6428571428571428</v>
      </c>
      <c r="AT31" s="18">
        <v>15</v>
      </c>
      <c r="AU31" s="13">
        <v>1</v>
      </c>
      <c r="AV31" s="13">
        <v>1</v>
      </c>
      <c r="AW31" s="14">
        <v>3</v>
      </c>
      <c r="BD31" s="12">
        <v>31</v>
      </c>
      <c r="BE31" s="13">
        <v>3</v>
      </c>
      <c r="BF31" s="13">
        <v>1</v>
      </c>
      <c r="BG31" s="14">
        <v>2</v>
      </c>
    </row>
    <row r="32" spans="1:62" x14ac:dyDescent="0.25">
      <c r="A32">
        <v>31</v>
      </c>
      <c r="B32">
        <v>28</v>
      </c>
      <c r="C32">
        <v>0</v>
      </c>
      <c r="D32">
        <v>1</v>
      </c>
      <c r="E32">
        <v>1</v>
      </c>
      <c r="O32" s="6">
        <v>30</v>
      </c>
      <c r="P32" s="4">
        <f t="shared" si="11"/>
        <v>-28</v>
      </c>
      <c r="Q32" s="4">
        <f t="shared" si="12"/>
        <v>-36</v>
      </c>
      <c r="R32" s="4">
        <f t="shared" si="13"/>
        <v>0</v>
      </c>
      <c r="S32" s="4">
        <f t="shared" si="14"/>
        <v>-22</v>
      </c>
      <c r="T32" s="4">
        <f t="shared" si="15"/>
        <v>-20</v>
      </c>
      <c r="V32" s="5">
        <f t="shared" si="6"/>
        <v>28</v>
      </c>
      <c r="W32" s="5">
        <f t="shared" si="7"/>
        <v>36</v>
      </c>
      <c r="X32" s="5">
        <f t="shared" si="8"/>
        <v>0</v>
      </c>
      <c r="Y32" s="5">
        <f t="shared" si="9"/>
        <v>22</v>
      </c>
      <c r="Z32" s="5">
        <f t="shared" si="10"/>
        <v>20</v>
      </c>
      <c r="AA32" s="5" t="str">
        <f xml:space="preserve"> IF(V32=MIN(V32:W32:X32:Y32:Z32),"1",IF(W32=MIN(V32:W32:X32:Y32:Z32),"2",IF(X32=MIN(V32:W32:X32:Y32:Z32),"3",IF(Y32=MIN(V32:W32:X32:Y32:Z32),"4","5"))))</f>
        <v>3</v>
      </c>
      <c r="AB32" s="6"/>
      <c r="AF32" s="4">
        <v>48</v>
      </c>
      <c r="AH32" s="4">
        <v>208</v>
      </c>
      <c r="AT32" s="18">
        <v>22</v>
      </c>
      <c r="AU32" s="13">
        <v>2</v>
      </c>
      <c r="AV32" s="13">
        <v>0</v>
      </c>
      <c r="AW32" s="14">
        <v>2</v>
      </c>
      <c r="BD32" s="15">
        <v>32</v>
      </c>
      <c r="BE32" s="16">
        <v>1</v>
      </c>
      <c r="BF32" s="16">
        <v>0</v>
      </c>
      <c r="BG32" s="17">
        <v>5</v>
      </c>
    </row>
    <row r="33" spans="1:59" x14ac:dyDescent="0.25">
      <c r="A33">
        <v>32</v>
      </c>
      <c r="B33">
        <v>24</v>
      </c>
      <c r="C33">
        <v>0</v>
      </c>
      <c r="D33">
        <v>1</v>
      </c>
      <c r="E33">
        <v>4</v>
      </c>
      <c r="O33" s="6">
        <v>31</v>
      </c>
      <c r="P33" s="4">
        <f t="shared" si="11"/>
        <v>-24</v>
      </c>
      <c r="Q33" s="4">
        <f t="shared" si="12"/>
        <v>-32</v>
      </c>
      <c r="R33" s="4">
        <f t="shared" si="13"/>
        <v>4</v>
      </c>
      <c r="S33" s="4">
        <f t="shared" si="14"/>
        <v>-18</v>
      </c>
      <c r="T33" s="4">
        <f t="shared" si="15"/>
        <v>-16</v>
      </c>
      <c r="V33" s="5">
        <f t="shared" si="6"/>
        <v>24</v>
      </c>
      <c r="W33" s="5">
        <f t="shared" si="7"/>
        <v>32</v>
      </c>
      <c r="X33" s="5">
        <f t="shared" si="8"/>
        <v>4</v>
      </c>
      <c r="Y33" s="5">
        <f t="shared" si="9"/>
        <v>18</v>
      </c>
      <c r="Z33" s="5">
        <f t="shared" si="10"/>
        <v>16</v>
      </c>
      <c r="AA33" s="5" t="str">
        <f xml:space="preserve"> IF(V33=MIN(V33:W33:X33:Y33:Z33),"1",IF(W33=MIN(V33:W33:X33:Y33:Z33),"2",IF(X33=MIN(V33:W33:X33:Y33:Z33),"3",IF(Y33=MIN(V33:W33:X33:Y33:Z33),"4","5"))))</f>
        <v>3</v>
      </c>
      <c r="AB33" s="6"/>
      <c r="AF33" s="4">
        <v>49</v>
      </c>
      <c r="AT33" s="18">
        <v>21</v>
      </c>
      <c r="AU33" s="13">
        <v>0</v>
      </c>
      <c r="AV33" s="13">
        <v>0</v>
      </c>
      <c r="AW33" s="14">
        <v>4</v>
      </c>
      <c r="BD33">
        <f>AVERAGE(BD3:BD32)</f>
        <v>37.533333333333331</v>
      </c>
      <c r="BE33">
        <f>AVERAGE(BE3:BE32)</f>
        <v>1.6666666666666667</v>
      </c>
      <c r="BF33">
        <f>AVERAGE(BF3:BF32)</f>
        <v>0.43333333333333335</v>
      </c>
      <c r="BG33">
        <f>AVERAGE(BG3:BG32)</f>
        <v>1.7666666666666666</v>
      </c>
    </row>
    <row r="34" spans="1:59" x14ac:dyDescent="0.25">
      <c r="A34">
        <v>33</v>
      </c>
      <c r="B34">
        <v>29</v>
      </c>
      <c r="C34">
        <v>3</v>
      </c>
      <c r="D34">
        <v>1</v>
      </c>
      <c r="E34">
        <v>1</v>
      </c>
      <c r="O34" s="6">
        <v>32</v>
      </c>
      <c r="P34" s="4">
        <f t="shared" si="11"/>
        <v>-25</v>
      </c>
      <c r="Q34" s="4">
        <f t="shared" si="12"/>
        <v>-33</v>
      </c>
      <c r="R34" s="4">
        <f t="shared" si="13"/>
        <v>3</v>
      </c>
      <c r="S34" s="4">
        <f t="shared" si="14"/>
        <v>-19</v>
      </c>
      <c r="T34" s="4">
        <f t="shared" si="15"/>
        <v>-17</v>
      </c>
      <c r="V34" s="5">
        <f t="shared" si="6"/>
        <v>25</v>
      </c>
      <c r="W34" s="5">
        <f t="shared" si="7"/>
        <v>33</v>
      </c>
      <c r="X34" s="5">
        <f t="shared" si="8"/>
        <v>3</v>
      </c>
      <c r="Y34" s="5">
        <f t="shared" si="9"/>
        <v>19</v>
      </c>
      <c r="Z34" s="5">
        <f t="shared" si="10"/>
        <v>17</v>
      </c>
      <c r="AA34" s="5" t="str">
        <f xml:space="preserve"> IF(V34=MIN(V34:W34:X34:Y34:Z34),"1",IF(W34=MIN(V34:W34:X34:Y34:Z34),"2",IF(X34=MIN(V34:W34:X34:Y34:Z34),"3",IF(Y34=MIN(V34:W34:X34:Y34:Z34),"4","5"))))</f>
        <v>3</v>
      </c>
      <c r="AB34" s="6"/>
      <c r="AF34" s="4">
        <v>50</v>
      </c>
      <c r="AT34" s="18">
        <v>18</v>
      </c>
      <c r="AU34" s="13">
        <v>2</v>
      </c>
      <c r="AV34" s="13">
        <v>0</v>
      </c>
      <c r="AW34" s="14">
        <v>3</v>
      </c>
    </row>
    <row r="35" spans="1:59" x14ac:dyDescent="0.25">
      <c r="A35">
        <v>34</v>
      </c>
      <c r="B35">
        <v>56</v>
      </c>
      <c r="C35">
        <v>4</v>
      </c>
      <c r="D35">
        <v>0</v>
      </c>
      <c r="E35">
        <v>0</v>
      </c>
      <c r="O35" s="6">
        <v>33</v>
      </c>
      <c r="P35" s="4">
        <f t="shared" si="11"/>
        <v>-20</v>
      </c>
      <c r="Q35" s="4">
        <f t="shared" si="12"/>
        <v>-28</v>
      </c>
      <c r="R35" s="4">
        <f t="shared" si="13"/>
        <v>8</v>
      </c>
      <c r="S35" s="4">
        <f t="shared" si="14"/>
        <v>-14</v>
      </c>
      <c r="T35" s="4">
        <f t="shared" si="15"/>
        <v>-12</v>
      </c>
      <c r="V35" s="5">
        <f t="shared" si="6"/>
        <v>20</v>
      </c>
      <c r="W35" s="5">
        <f t="shared" si="7"/>
        <v>28</v>
      </c>
      <c r="X35" s="5">
        <f t="shared" si="8"/>
        <v>8</v>
      </c>
      <c r="Y35" s="5">
        <f t="shared" si="9"/>
        <v>14</v>
      </c>
      <c r="Z35" s="5">
        <f t="shared" si="10"/>
        <v>12</v>
      </c>
      <c r="AA35" s="5" t="str">
        <f xml:space="preserve"> IF(V35=MIN(V35:W35:X35:Y35:Z35),"1",IF(W35=MIN(V35:W35:X35:Y35:Z35),"2",IF(X35=MIN(V35:W35:X35:Y35:Z35),"3",IF(Y35=MIN(V35:W35:X35:Y35:Z35),"4","5"))))</f>
        <v>3</v>
      </c>
      <c r="AB35" s="6"/>
      <c r="AF35" s="4">
        <v>53</v>
      </c>
      <c r="AT35" s="18">
        <v>31</v>
      </c>
      <c r="AU35" s="13">
        <v>2</v>
      </c>
      <c r="AV35" s="13">
        <v>0</v>
      </c>
      <c r="AW35" s="14">
        <v>2</v>
      </c>
    </row>
    <row r="36" spans="1:59" x14ac:dyDescent="0.25">
      <c r="A36">
        <v>35</v>
      </c>
      <c r="B36">
        <v>19</v>
      </c>
      <c r="C36">
        <v>2</v>
      </c>
      <c r="D36">
        <v>1</v>
      </c>
      <c r="E36">
        <v>3</v>
      </c>
      <c r="O36" s="6">
        <v>34</v>
      </c>
      <c r="P36" s="4">
        <f t="shared" si="11"/>
        <v>6</v>
      </c>
      <c r="Q36" s="4">
        <f t="shared" si="12"/>
        <v>-2</v>
      </c>
      <c r="R36" s="4">
        <f t="shared" si="13"/>
        <v>34</v>
      </c>
      <c r="S36" s="4">
        <f t="shared" si="14"/>
        <v>12</v>
      </c>
      <c r="T36" s="4">
        <f t="shared" si="15"/>
        <v>14</v>
      </c>
      <c r="V36" s="5">
        <f t="shared" si="6"/>
        <v>6</v>
      </c>
      <c r="W36" s="5">
        <f t="shared" si="7"/>
        <v>2</v>
      </c>
      <c r="X36" s="5">
        <f t="shared" si="8"/>
        <v>34</v>
      </c>
      <c r="Y36" s="5">
        <f t="shared" si="9"/>
        <v>12</v>
      </c>
      <c r="Z36" s="5">
        <f t="shared" si="10"/>
        <v>14</v>
      </c>
      <c r="AA36" s="5" t="str">
        <f xml:space="preserve"> IF(V36=MIN(V36:W36:X36:Y36:Z36),"1",IF(W36=MIN(V36:W36:X36:Y36:Z36),"2",IF(X36=MIN(V36:W36:X36:Y36:Z36),"3",IF(Y36=MIN(V36:W36:X36:Y36:Z36),"4","5"))))</f>
        <v>2</v>
      </c>
      <c r="AB36" s="6"/>
      <c r="AF36" s="4">
        <v>55</v>
      </c>
      <c r="AT36" s="18">
        <v>25</v>
      </c>
      <c r="AU36" s="13">
        <v>0</v>
      </c>
      <c r="AV36" s="13">
        <v>1</v>
      </c>
      <c r="AW36" s="14">
        <v>1</v>
      </c>
    </row>
    <row r="37" spans="1:59" x14ac:dyDescent="0.25">
      <c r="A37">
        <v>36</v>
      </c>
      <c r="B37">
        <v>56</v>
      </c>
      <c r="C37">
        <v>3</v>
      </c>
      <c r="D37">
        <v>0</v>
      </c>
      <c r="E37">
        <v>2</v>
      </c>
      <c r="O37" s="6">
        <v>35</v>
      </c>
      <c r="P37" s="4">
        <f t="shared" si="11"/>
        <v>-29</v>
      </c>
      <c r="Q37" s="4">
        <f t="shared" si="12"/>
        <v>-37</v>
      </c>
      <c r="R37" s="4">
        <f t="shared" si="13"/>
        <v>-1</v>
      </c>
      <c r="S37" s="4">
        <f t="shared" si="14"/>
        <v>-23</v>
      </c>
      <c r="T37" s="4">
        <f t="shared" si="15"/>
        <v>-21</v>
      </c>
      <c r="V37" s="5">
        <f t="shared" si="6"/>
        <v>29</v>
      </c>
      <c r="W37" s="5">
        <f t="shared" si="7"/>
        <v>37</v>
      </c>
      <c r="X37" s="5">
        <f t="shared" si="8"/>
        <v>1</v>
      </c>
      <c r="Y37" s="5">
        <f t="shared" si="9"/>
        <v>23</v>
      </c>
      <c r="Z37" s="5">
        <f t="shared" si="10"/>
        <v>21</v>
      </c>
      <c r="AA37" s="5" t="str">
        <f xml:space="preserve"> IF(V37=MIN(V37:W37:X37:Y37:Z37),"1",IF(W37=MIN(V37:W37:X37:Y37:Z37),"2",IF(X37=MIN(V37:W37:X37:Y37:Z37),"3",IF(Y37=MIN(V37:W37:X37:Y37:Z37),"4","5"))))</f>
        <v>3</v>
      </c>
      <c r="AB37" s="6"/>
      <c r="AF37" s="4">
        <v>58</v>
      </c>
      <c r="AT37" s="18">
        <v>20</v>
      </c>
      <c r="AU37" s="13">
        <v>0</v>
      </c>
      <c r="AV37" s="13">
        <v>1</v>
      </c>
      <c r="AW37" s="14">
        <v>4</v>
      </c>
    </row>
    <row r="38" spans="1:59" x14ac:dyDescent="0.25">
      <c r="A38">
        <v>37</v>
      </c>
      <c r="B38">
        <v>17</v>
      </c>
      <c r="C38">
        <v>0</v>
      </c>
      <c r="D38">
        <v>1</v>
      </c>
      <c r="E38">
        <v>1</v>
      </c>
      <c r="O38" s="6">
        <v>36</v>
      </c>
      <c r="P38" s="4">
        <f t="shared" si="11"/>
        <v>7</v>
      </c>
      <c r="Q38" s="4">
        <f t="shared" si="12"/>
        <v>-1</v>
      </c>
      <c r="R38" s="4">
        <f t="shared" si="13"/>
        <v>35</v>
      </c>
      <c r="S38" s="4">
        <f t="shared" si="14"/>
        <v>13</v>
      </c>
      <c r="T38" s="4">
        <f t="shared" si="15"/>
        <v>15</v>
      </c>
      <c r="V38" s="5">
        <f t="shared" si="6"/>
        <v>7</v>
      </c>
      <c r="W38" s="5">
        <f t="shared" si="7"/>
        <v>1</v>
      </c>
      <c r="X38" s="5">
        <f t="shared" si="8"/>
        <v>35</v>
      </c>
      <c r="Y38" s="5">
        <f t="shared" si="9"/>
        <v>13</v>
      </c>
      <c r="Z38" s="5">
        <f t="shared" si="10"/>
        <v>15</v>
      </c>
      <c r="AA38" s="5" t="str">
        <f xml:space="preserve"> IF(V38=MIN(V38:W38:X38:Y38:Z38),"1",IF(W38=MIN(V38:W38:X38:Y38:Z38),"2",IF(X38=MIN(V38:W38:X38:Y38:Z38),"3",IF(Y38=MIN(V38:W38:X38:Y38:Z38),"4","5"))))</f>
        <v>2</v>
      </c>
      <c r="AB38" s="6"/>
      <c r="AF38" s="4">
        <v>59</v>
      </c>
      <c r="AT38" s="18">
        <v>22</v>
      </c>
      <c r="AU38" s="13">
        <v>1</v>
      </c>
      <c r="AV38" s="13">
        <v>1</v>
      </c>
      <c r="AW38" s="14">
        <v>4</v>
      </c>
    </row>
    <row r="39" spans="1:59" x14ac:dyDescent="0.25">
      <c r="A39">
        <v>38</v>
      </c>
      <c r="B39">
        <v>21</v>
      </c>
      <c r="C39">
        <v>0</v>
      </c>
      <c r="D39">
        <v>1</v>
      </c>
      <c r="E39">
        <v>4</v>
      </c>
      <c r="O39" s="6">
        <v>37</v>
      </c>
      <c r="P39" s="4">
        <f t="shared" si="11"/>
        <v>-35</v>
      </c>
      <c r="Q39" s="4">
        <f t="shared" si="12"/>
        <v>-43</v>
      </c>
      <c r="R39" s="4">
        <f t="shared" si="13"/>
        <v>-7</v>
      </c>
      <c r="S39" s="4">
        <f t="shared" si="14"/>
        <v>-29</v>
      </c>
      <c r="T39" s="4">
        <f t="shared" si="15"/>
        <v>-27</v>
      </c>
      <c r="V39" s="5">
        <f t="shared" si="6"/>
        <v>35</v>
      </c>
      <c r="W39" s="5">
        <f t="shared" si="7"/>
        <v>43</v>
      </c>
      <c r="X39" s="5">
        <f t="shared" si="8"/>
        <v>7</v>
      </c>
      <c r="Y39" s="5">
        <f t="shared" si="9"/>
        <v>29</v>
      </c>
      <c r="Z39" s="5">
        <f t="shared" si="10"/>
        <v>27</v>
      </c>
      <c r="AA39" s="5" t="str">
        <f xml:space="preserve"> IF(V39=MIN(V39:W39:X39:Y39:Z39),"1",IF(W39=MIN(V39:W39:X39:Y39:Z39),"2",IF(X39=MIN(V39:W39:X39:Y39:Z39),"3",IF(Y39=MIN(V39:W39:X39:Y39:Z39),"4","5"))))</f>
        <v>3</v>
      </c>
      <c r="AB39" s="6"/>
      <c r="AF39" s="4">
        <v>60</v>
      </c>
      <c r="AT39" s="18">
        <v>25</v>
      </c>
      <c r="AU39" s="13">
        <v>2</v>
      </c>
      <c r="AV39" s="13">
        <v>0</v>
      </c>
      <c r="AW39" s="14">
        <v>4</v>
      </c>
    </row>
    <row r="40" spans="1:59" x14ac:dyDescent="0.25">
      <c r="A40">
        <v>39</v>
      </c>
      <c r="B40">
        <v>17</v>
      </c>
      <c r="C40">
        <v>0</v>
      </c>
      <c r="D40">
        <v>0</v>
      </c>
      <c r="E40">
        <v>3</v>
      </c>
      <c r="O40" s="6">
        <v>38</v>
      </c>
      <c r="P40" s="4">
        <f t="shared" si="11"/>
        <v>-28</v>
      </c>
      <c r="Q40" s="4">
        <f t="shared" si="12"/>
        <v>-36</v>
      </c>
      <c r="R40" s="4">
        <f t="shared" si="13"/>
        <v>0</v>
      </c>
      <c r="S40" s="4">
        <f t="shared" si="14"/>
        <v>-22</v>
      </c>
      <c r="T40" s="4">
        <f t="shared" si="15"/>
        <v>-20</v>
      </c>
      <c r="V40" s="5">
        <f t="shared" si="6"/>
        <v>28</v>
      </c>
      <c r="W40" s="5">
        <f t="shared" si="7"/>
        <v>36</v>
      </c>
      <c r="X40" s="5">
        <f t="shared" si="8"/>
        <v>0</v>
      </c>
      <c r="Y40" s="5">
        <f t="shared" si="9"/>
        <v>22</v>
      </c>
      <c r="Z40" s="5">
        <f t="shared" si="10"/>
        <v>20</v>
      </c>
      <c r="AA40" s="5" t="str">
        <f xml:space="preserve"> IF(V40=MIN(V40:W40:X40:Y40:Z40),"1",IF(W40=MIN(V40:W40:X40:Y40:Z40),"2",IF(X40=MIN(V40:W40:X40:Y40:Z40),"3",IF(Y40=MIN(V40:W40:X40:Y40:Z40),"4","5"))))</f>
        <v>3</v>
      </c>
      <c r="AB40" s="6"/>
      <c r="AF40" s="4">
        <v>61</v>
      </c>
      <c r="AT40" s="18">
        <v>14</v>
      </c>
      <c r="AU40" s="13">
        <v>4</v>
      </c>
      <c r="AV40" s="13">
        <v>0</v>
      </c>
      <c r="AW40" s="14">
        <v>3</v>
      </c>
    </row>
    <row r="41" spans="1:59" x14ac:dyDescent="0.25">
      <c r="A41">
        <v>40</v>
      </c>
      <c r="B41">
        <v>27</v>
      </c>
      <c r="C41">
        <v>3</v>
      </c>
      <c r="D41">
        <v>0</v>
      </c>
      <c r="E41">
        <v>2</v>
      </c>
      <c r="O41" s="6">
        <v>39</v>
      </c>
      <c r="P41" s="4">
        <f t="shared" si="11"/>
        <v>-34</v>
      </c>
      <c r="Q41" s="4">
        <f t="shared" si="12"/>
        <v>-42</v>
      </c>
      <c r="R41" s="4">
        <f t="shared" si="13"/>
        <v>-6</v>
      </c>
      <c r="S41" s="4">
        <f t="shared" si="14"/>
        <v>-28</v>
      </c>
      <c r="T41" s="4">
        <f t="shared" si="15"/>
        <v>-26</v>
      </c>
      <c r="V41" s="5">
        <f t="shared" si="6"/>
        <v>34</v>
      </c>
      <c r="W41" s="5">
        <f t="shared" si="7"/>
        <v>42</v>
      </c>
      <c r="X41" s="5">
        <f t="shared" si="8"/>
        <v>6</v>
      </c>
      <c r="Y41" s="5">
        <f t="shared" si="9"/>
        <v>28</v>
      </c>
      <c r="Z41" s="5">
        <f t="shared" si="10"/>
        <v>26</v>
      </c>
      <c r="AA41" s="5" t="str">
        <f xml:space="preserve"> IF(V41=MIN(V41:W41:X41:Y41:Z41),"1",IF(W41=MIN(V41:W41:X41:Y41:Z41),"2",IF(X41=MIN(V41:W41:X41:Y41:Z41),"3",IF(Y41=MIN(V41:W41:X41:Y41:Z41),"4","5"))))</f>
        <v>3</v>
      </c>
      <c r="AB41" s="6"/>
      <c r="AF41" s="4">
        <v>62</v>
      </c>
      <c r="AT41" s="18">
        <v>21</v>
      </c>
      <c r="AU41" s="13">
        <v>0</v>
      </c>
      <c r="AV41" s="13">
        <v>0</v>
      </c>
      <c r="AW41" s="14">
        <v>2</v>
      </c>
    </row>
    <row r="42" spans="1:59" x14ac:dyDescent="0.25">
      <c r="A42">
        <v>41</v>
      </c>
      <c r="B42">
        <v>23</v>
      </c>
      <c r="C42">
        <v>0</v>
      </c>
      <c r="D42">
        <v>0</v>
      </c>
      <c r="E42">
        <v>4</v>
      </c>
      <c r="O42" s="6">
        <v>40</v>
      </c>
      <c r="P42" s="4">
        <f t="shared" si="11"/>
        <v>-22</v>
      </c>
      <c r="Q42" s="4">
        <f t="shared" si="12"/>
        <v>-30</v>
      </c>
      <c r="R42" s="4">
        <f t="shared" si="13"/>
        <v>6</v>
      </c>
      <c r="S42" s="4">
        <f t="shared" si="14"/>
        <v>-16</v>
      </c>
      <c r="T42" s="4">
        <f t="shared" si="15"/>
        <v>-14</v>
      </c>
      <c r="V42" s="5">
        <f t="shared" si="6"/>
        <v>22</v>
      </c>
      <c r="W42" s="5">
        <f t="shared" si="7"/>
        <v>30</v>
      </c>
      <c r="X42" s="5">
        <f t="shared" si="8"/>
        <v>6</v>
      </c>
      <c r="Y42" s="5">
        <f t="shared" si="9"/>
        <v>16</v>
      </c>
      <c r="Z42" s="5">
        <f t="shared" si="10"/>
        <v>14</v>
      </c>
      <c r="AA42" s="5" t="str">
        <f xml:space="preserve"> IF(V42=MIN(V42:W42:X42:Y42:Z42),"1",IF(W42=MIN(V42:W42:X42:Y42:Z42),"2",IF(X42=MIN(V42:W42:X42:Y42:Z42),"3",IF(Y42=MIN(V42:W42:X42:Y42:Z42),"4","5"))))</f>
        <v>3</v>
      </c>
      <c r="AB42" s="6"/>
      <c r="AF42" s="4">
        <v>64</v>
      </c>
      <c r="AT42" s="18">
        <v>16</v>
      </c>
      <c r="AU42" s="13">
        <v>0</v>
      </c>
      <c r="AV42" s="13">
        <v>0</v>
      </c>
      <c r="AW42" s="14">
        <v>0</v>
      </c>
    </row>
    <row r="43" spans="1:59" x14ac:dyDescent="0.25">
      <c r="A43">
        <v>42</v>
      </c>
      <c r="B43">
        <v>14</v>
      </c>
      <c r="C43">
        <v>1</v>
      </c>
      <c r="D43">
        <v>0</v>
      </c>
      <c r="E43">
        <v>3</v>
      </c>
      <c r="O43" s="6">
        <v>41</v>
      </c>
      <c r="P43" s="4">
        <f t="shared" si="11"/>
        <v>-27</v>
      </c>
      <c r="Q43" s="4">
        <f t="shared" si="12"/>
        <v>-35</v>
      </c>
      <c r="R43" s="4">
        <f t="shared" si="13"/>
        <v>1</v>
      </c>
      <c r="S43" s="4">
        <f t="shared" si="14"/>
        <v>-21</v>
      </c>
      <c r="T43" s="4">
        <f t="shared" si="15"/>
        <v>-19</v>
      </c>
      <c r="V43" s="5">
        <f t="shared" si="6"/>
        <v>27</v>
      </c>
      <c r="W43" s="5">
        <f t="shared" si="7"/>
        <v>35</v>
      </c>
      <c r="X43" s="5">
        <f t="shared" si="8"/>
        <v>1</v>
      </c>
      <c r="Y43" s="5">
        <f t="shared" si="9"/>
        <v>21</v>
      </c>
      <c r="Z43" s="5">
        <f t="shared" si="10"/>
        <v>19</v>
      </c>
      <c r="AA43" s="5" t="str">
        <f xml:space="preserve"> IF(V43=MIN(V43:W43:X43:Y43:Z43),"1",IF(W43=MIN(V43:W43:X43:Y43:Z43),"2",IF(X43=MIN(V43:W43:X43:Y43:Z43),"3",IF(Y43=MIN(V43:W43:X43:Y43:Z43),"4","5"))))</f>
        <v>3</v>
      </c>
      <c r="AB43" s="6"/>
      <c r="AF43" s="4">
        <v>69</v>
      </c>
      <c r="AT43" s="18">
        <v>20</v>
      </c>
      <c r="AU43" s="13">
        <v>2</v>
      </c>
      <c r="AV43" s="13">
        <v>0</v>
      </c>
      <c r="AW43" s="14">
        <v>4</v>
      </c>
    </row>
    <row r="44" spans="1:59" x14ac:dyDescent="0.25">
      <c r="A44">
        <v>43</v>
      </c>
      <c r="B44">
        <v>24</v>
      </c>
      <c r="C44">
        <v>1</v>
      </c>
      <c r="D44">
        <v>1</v>
      </c>
      <c r="E44">
        <v>4</v>
      </c>
      <c r="O44" s="6">
        <v>42</v>
      </c>
      <c r="P44" s="4">
        <f t="shared" si="11"/>
        <v>-36</v>
      </c>
      <c r="Q44" s="4">
        <f t="shared" si="12"/>
        <v>-44</v>
      </c>
      <c r="R44" s="4">
        <f t="shared" si="13"/>
        <v>-8</v>
      </c>
      <c r="S44" s="4">
        <f t="shared" si="14"/>
        <v>-30</v>
      </c>
      <c r="T44" s="4">
        <f t="shared" si="15"/>
        <v>-28</v>
      </c>
      <c r="V44" s="5">
        <f t="shared" si="6"/>
        <v>36</v>
      </c>
      <c r="W44" s="5">
        <f t="shared" si="7"/>
        <v>44</v>
      </c>
      <c r="X44" s="5">
        <f t="shared" si="8"/>
        <v>8</v>
      </c>
      <c r="Y44" s="5">
        <f t="shared" si="9"/>
        <v>30</v>
      </c>
      <c r="Z44" s="5">
        <f t="shared" si="10"/>
        <v>28</v>
      </c>
      <c r="AA44" s="5" t="str">
        <f xml:space="preserve"> IF(V44=MIN(V44:W44:X44:Y44:Z44),"1",IF(W44=MIN(V44:W44:X44:Y44:Z44),"2",IF(X44=MIN(V44:W44:X44:Y44:Z44),"3",IF(Y44=MIN(V44:W44:X44:Y44:Z44),"4","5"))))</f>
        <v>3</v>
      </c>
      <c r="AB44" s="6"/>
      <c r="AF44" s="4">
        <v>70</v>
      </c>
      <c r="AT44" s="18">
        <v>19</v>
      </c>
      <c r="AU44" s="13">
        <v>2</v>
      </c>
      <c r="AV44" s="13">
        <v>0</v>
      </c>
      <c r="AW44" s="14">
        <v>3</v>
      </c>
    </row>
    <row r="45" spans="1:59" x14ac:dyDescent="0.25">
      <c r="A45">
        <v>44</v>
      </c>
      <c r="B45">
        <v>30</v>
      </c>
      <c r="C45">
        <v>2</v>
      </c>
      <c r="D45">
        <v>0</v>
      </c>
      <c r="E45">
        <v>5</v>
      </c>
      <c r="O45" s="6">
        <v>43</v>
      </c>
      <c r="P45" s="4">
        <f t="shared" si="11"/>
        <v>-24</v>
      </c>
      <c r="Q45" s="4">
        <f t="shared" si="12"/>
        <v>-32</v>
      </c>
      <c r="R45" s="4">
        <f t="shared" si="13"/>
        <v>4</v>
      </c>
      <c r="S45" s="4">
        <f t="shared" si="14"/>
        <v>-18</v>
      </c>
      <c r="T45" s="4">
        <f t="shared" si="15"/>
        <v>-16</v>
      </c>
      <c r="V45" s="5">
        <f t="shared" si="6"/>
        <v>24</v>
      </c>
      <c r="W45" s="5">
        <f t="shared" si="7"/>
        <v>32</v>
      </c>
      <c r="X45" s="5">
        <f t="shared" si="8"/>
        <v>4</v>
      </c>
      <c r="Y45" s="5">
        <f t="shared" si="9"/>
        <v>18</v>
      </c>
      <c r="Z45" s="5">
        <f t="shared" si="10"/>
        <v>16</v>
      </c>
      <c r="AA45" s="5" t="str">
        <f xml:space="preserve"> IF(V45=MIN(V45:W45:X45:Y45:Z45),"1",IF(W45=MIN(V45:W45:X45:Y45:Z45),"2",IF(X45=MIN(V45:W45:X45:Y45:Z45),"3",IF(Y45=MIN(V45:W45:X45:Y45:Z45),"4","5"))))</f>
        <v>3</v>
      </c>
      <c r="AB45" s="6"/>
      <c r="AF45" s="4">
        <v>71</v>
      </c>
      <c r="AT45" s="18">
        <v>27</v>
      </c>
      <c r="AU45" s="13">
        <v>1</v>
      </c>
      <c r="AV45" s="13">
        <v>1</v>
      </c>
      <c r="AW45" s="14">
        <v>2</v>
      </c>
    </row>
    <row r="46" spans="1:59" x14ac:dyDescent="0.25">
      <c r="A46">
        <v>45</v>
      </c>
      <c r="B46">
        <v>23</v>
      </c>
      <c r="C46">
        <v>1</v>
      </c>
      <c r="D46">
        <v>0</v>
      </c>
      <c r="E46">
        <v>5</v>
      </c>
      <c r="O46" s="6">
        <v>44</v>
      </c>
      <c r="P46" s="4">
        <f t="shared" si="11"/>
        <v>-17</v>
      </c>
      <c r="Q46" s="4">
        <f t="shared" si="12"/>
        <v>-25</v>
      </c>
      <c r="R46" s="4">
        <f t="shared" si="13"/>
        <v>11</v>
      </c>
      <c r="S46" s="4">
        <f t="shared" si="14"/>
        <v>-11</v>
      </c>
      <c r="T46" s="4">
        <f t="shared" si="15"/>
        <v>-9</v>
      </c>
      <c r="V46" s="5">
        <f t="shared" si="6"/>
        <v>17</v>
      </c>
      <c r="W46" s="5">
        <f t="shared" si="7"/>
        <v>25</v>
      </c>
      <c r="X46" s="5">
        <f t="shared" si="8"/>
        <v>11</v>
      </c>
      <c r="Y46" s="5">
        <f t="shared" si="9"/>
        <v>11</v>
      </c>
      <c r="Z46" s="5">
        <f t="shared" si="10"/>
        <v>9</v>
      </c>
      <c r="AA46" s="5" t="str">
        <f xml:space="preserve"> IF(V46=MIN(V46:W46:X46:Y46:Z46),"1",IF(W46=MIN(V46:W46:X46:Y46:Z46),"2",IF(X46=MIN(V46:W46:X46:Y46:Z46),"3",IF(Y46=MIN(V46:W46:X46:Y46:Z46),"4","5"))))</f>
        <v>5</v>
      </c>
      <c r="AB46" s="6"/>
      <c r="AF46" s="4">
        <v>72</v>
      </c>
      <c r="AT46" s="18">
        <v>19</v>
      </c>
      <c r="AU46" s="13">
        <v>4</v>
      </c>
      <c r="AV46" s="13">
        <v>0</v>
      </c>
      <c r="AW46" s="14">
        <v>3</v>
      </c>
    </row>
    <row r="47" spans="1:59" x14ac:dyDescent="0.25">
      <c r="A47">
        <v>46</v>
      </c>
      <c r="B47">
        <v>15</v>
      </c>
      <c r="C47">
        <v>1</v>
      </c>
      <c r="D47">
        <v>1</v>
      </c>
      <c r="E47">
        <v>3</v>
      </c>
      <c r="O47" s="6">
        <v>45</v>
      </c>
      <c r="P47" s="4">
        <f t="shared" si="11"/>
        <v>-25</v>
      </c>
      <c r="Q47" s="4">
        <f t="shared" si="12"/>
        <v>-33</v>
      </c>
      <c r="R47" s="4">
        <f t="shared" si="13"/>
        <v>3</v>
      </c>
      <c r="S47" s="4">
        <f t="shared" si="14"/>
        <v>-19</v>
      </c>
      <c r="T47" s="4">
        <f t="shared" si="15"/>
        <v>-17</v>
      </c>
      <c r="V47" s="5">
        <f t="shared" si="6"/>
        <v>25</v>
      </c>
      <c r="W47" s="5">
        <f t="shared" si="7"/>
        <v>33</v>
      </c>
      <c r="X47" s="5">
        <f t="shared" si="8"/>
        <v>3</v>
      </c>
      <c r="Y47" s="5">
        <f t="shared" si="9"/>
        <v>19</v>
      </c>
      <c r="Z47" s="5">
        <f t="shared" si="10"/>
        <v>17</v>
      </c>
      <c r="AA47" s="5" t="str">
        <f xml:space="preserve"> IF(V47=MIN(V47:W47:X47:Y47:Z47),"1",IF(W47=MIN(V47:W47:X47:Y47:Z47),"2",IF(X47=MIN(V47:W47:X47:Y47:Z47),"3",IF(Y47=MIN(V47:W47:X47:Y47:Z47),"4","5"))))</f>
        <v>3</v>
      </c>
      <c r="AB47" s="6"/>
      <c r="AF47" s="4">
        <v>73</v>
      </c>
      <c r="AT47" s="18">
        <v>22</v>
      </c>
      <c r="AU47" s="13">
        <v>0</v>
      </c>
      <c r="AV47" s="13">
        <v>1</v>
      </c>
      <c r="AW47" s="14">
        <v>4</v>
      </c>
    </row>
    <row r="48" spans="1:59" x14ac:dyDescent="0.25">
      <c r="A48">
        <v>47</v>
      </c>
      <c r="B48">
        <v>57</v>
      </c>
      <c r="C48">
        <v>1</v>
      </c>
      <c r="D48">
        <v>1</v>
      </c>
      <c r="E48">
        <v>2</v>
      </c>
      <c r="O48" s="6">
        <v>46</v>
      </c>
      <c r="P48" s="4">
        <f t="shared" si="11"/>
        <v>-34</v>
      </c>
      <c r="Q48" s="4">
        <f t="shared" si="12"/>
        <v>-42</v>
      </c>
      <c r="R48" s="4">
        <f t="shared" si="13"/>
        <v>-6</v>
      </c>
      <c r="S48" s="4">
        <f t="shared" si="14"/>
        <v>-28</v>
      </c>
      <c r="T48" s="4">
        <f t="shared" si="15"/>
        <v>-26</v>
      </c>
      <c r="V48" s="5">
        <f t="shared" si="6"/>
        <v>34</v>
      </c>
      <c r="W48" s="5">
        <f t="shared" si="7"/>
        <v>42</v>
      </c>
      <c r="X48" s="5">
        <f t="shared" si="8"/>
        <v>6</v>
      </c>
      <c r="Y48" s="5">
        <f t="shared" si="9"/>
        <v>28</v>
      </c>
      <c r="Z48" s="5">
        <f t="shared" si="10"/>
        <v>26</v>
      </c>
      <c r="AA48" s="5" t="str">
        <f xml:space="preserve"> IF(V48=MIN(V48:W48:X48:Y48:Z48),"1",IF(W48=MIN(V48:W48:X48:Y48:Z48),"2",IF(X48=MIN(V48:W48:X48:Y48:Z48),"3",IF(Y48=MIN(V48:W48:X48:Y48:Z48),"4","5"))))</f>
        <v>3</v>
      </c>
      <c r="AB48" s="6"/>
      <c r="AF48" s="4">
        <v>74</v>
      </c>
      <c r="AT48" s="18">
        <v>25</v>
      </c>
      <c r="AU48" s="13">
        <v>2</v>
      </c>
      <c r="AV48" s="13">
        <v>1</v>
      </c>
      <c r="AW48" s="14">
        <v>4</v>
      </c>
    </row>
    <row r="49" spans="1:49" x14ac:dyDescent="0.25">
      <c r="A49">
        <v>48</v>
      </c>
      <c r="B49">
        <v>22</v>
      </c>
      <c r="C49">
        <v>2</v>
      </c>
      <c r="D49">
        <v>0</v>
      </c>
      <c r="E49">
        <v>2</v>
      </c>
      <c r="O49" s="6">
        <v>47</v>
      </c>
      <c r="P49" s="4">
        <f t="shared" si="11"/>
        <v>7</v>
      </c>
      <c r="Q49" s="4">
        <f t="shared" si="12"/>
        <v>-1</v>
      </c>
      <c r="R49" s="4">
        <f t="shared" si="13"/>
        <v>35</v>
      </c>
      <c r="S49" s="4">
        <f t="shared" si="14"/>
        <v>13</v>
      </c>
      <c r="T49" s="4">
        <f t="shared" si="15"/>
        <v>15</v>
      </c>
      <c r="V49" s="5">
        <f t="shared" si="6"/>
        <v>7</v>
      </c>
      <c r="W49" s="5">
        <f t="shared" si="7"/>
        <v>1</v>
      </c>
      <c r="X49" s="5">
        <f t="shared" si="8"/>
        <v>35</v>
      </c>
      <c r="Y49" s="5">
        <f t="shared" si="9"/>
        <v>13</v>
      </c>
      <c r="Z49" s="5">
        <f t="shared" si="10"/>
        <v>15</v>
      </c>
      <c r="AA49" s="5" t="str">
        <f xml:space="preserve"> IF(V49=MIN(V49:W49:X49:Y49:Z49),"1",IF(W49=MIN(V49:W49:X49:Y49:Z49),"2",IF(X49=MIN(V49:W49:X49:Y49:Z49),"3",IF(Y49=MIN(V49:W49:X49:Y49:Z49),"4","5"))))</f>
        <v>2</v>
      </c>
      <c r="AB49" s="6"/>
      <c r="AF49" s="4">
        <v>76</v>
      </c>
      <c r="AT49" s="18">
        <v>30</v>
      </c>
      <c r="AU49" s="13">
        <v>2</v>
      </c>
      <c r="AV49" s="13">
        <v>1</v>
      </c>
      <c r="AW49" s="14">
        <v>1</v>
      </c>
    </row>
    <row r="50" spans="1:49" x14ac:dyDescent="0.25">
      <c r="A50">
        <v>49</v>
      </c>
      <c r="B50">
        <v>21</v>
      </c>
      <c r="C50">
        <v>0</v>
      </c>
      <c r="D50">
        <v>0</v>
      </c>
      <c r="E50">
        <v>4</v>
      </c>
      <c r="O50" s="6">
        <v>48</v>
      </c>
      <c r="P50" s="4">
        <f t="shared" si="11"/>
        <v>-28</v>
      </c>
      <c r="Q50" s="4">
        <f t="shared" si="12"/>
        <v>-36</v>
      </c>
      <c r="R50" s="4">
        <f t="shared" si="13"/>
        <v>0</v>
      </c>
      <c r="S50" s="4">
        <f t="shared" si="14"/>
        <v>-22</v>
      </c>
      <c r="T50" s="4">
        <f t="shared" si="15"/>
        <v>-20</v>
      </c>
      <c r="V50" s="5">
        <f t="shared" si="6"/>
        <v>28</v>
      </c>
      <c r="W50" s="5">
        <f t="shared" si="7"/>
        <v>36</v>
      </c>
      <c r="X50" s="5">
        <f t="shared" si="8"/>
        <v>0</v>
      </c>
      <c r="Y50" s="5">
        <f t="shared" si="9"/>
        <v>22</v>
      </c>
      <c r="Z50" s="5">
        <f t="shared" si="10"/>
        <v>20</v>
      </c>
      <c r="AA50" s="5" t="str">
        <f xml:space="preserve"> IF(V50=MIN(V50:W50:X50:Y50:Z50),"1",IF(W50=MIN(V50:W50:X50:Y50:Z50),"2",IF(X50=MIN(V50:W50:X50:Y50:Z50),"3",IF(Y50=MIN(V50:W50:X50:Y50:Z50),"4","5"))))</f>
        <v>3</v>
      </c>
      <c r="AB50" s="6"/>
      <c r="AF50" s="4">
        <v>77</v>
      </c>
      <c r="AT50" s="18">
        <v>21</v>
      </c>
      <c r="AU50" s="13">
        <v>4</v>
      </c>
      <c r="AV50" s="13">
        <v>1</v>
      </c>
      <c r="AW50" s="14">
        <v>5</v>
      </c>
    </row>
    <row r="51" spans="1:49" x14ac:dyDescent="0.25">
      <c r="A51">
        <v>50</v>
      </c>
      <c r="B51">
        <v>18</v>
      </c>
      <c r="C51">
        <v>2</v>
      </c>
      <c r="D51">
        <v>0</v>
      </c>
      <c r="E51">
        <v>3</v>
      </c>
      <c r="O51" s="6">
        <v>49</v>
      </c>
      <c r="P51" s="4">
        <f t="shared" si="11"/>
        <v>-29</v>
      </c>
      <c r="Q51" s="4">
        <f t="shared" si="12"/>
        <v>-37</v>
      </c>
      <c r="R51" s="4">
        <f t="shared" si="13"/>
        <v>-1</v>
      </c>
      <c r="S51" s="4">
        <f t="shared" si="14"/>
        <v>-23</v>
      </c>
      <c r="T51" s="4">
        <f t="shared" si="15"/>
        <v>-21</v>
      </c>
      <c r="V51" s="5">
        <f t="shared" si="6"/>
        <v>29</v>
      </c>
      <c r="W51" s="5">
        <f t="shared" si="7"/>
        <v>37</v>
      </c>
      <c r="X51" s="5">
        <f t="shared" si="8"/>
        <v>1</v>
      </c>
      <c r="Y51" s="5">
        <f t="shared" si="9"/>
        <v>23</v>
      </c>
      <c r="Z51" s="5">
        <f t="shared" si="10"/>
        <v>21</v>
      </c>
      <c r="AA51" s="5" t="str">
        <f xml:space="preserve"> IF(V51=MIN(V51:W51:X51:Y51:Z51),"1",IF(W51=MIN(V51:W51:X51:Y51:Z51),"2",IF(X51=MIN(V51:W51:X51:Y51:Z51),"3",IF(Y51=MIN(V51:W51:X51:Y51:Z51),"4","5"))))</f>
        <v>3</v>
      </c>
      <c r="AB51" s="6"/>
      <c r="AF51" s="4">
        <v>80</v>
      </c>
      <c r="AT51" s="18">
        <v>24</v>
      </c>
      <c r="AU51" s="13">
        <v>1</v>
      </c>
      <c r="AV51" s="13">
        <v>0</v>
      </c>
      <c r="AW51" s="14">
        <v>4</v>
      </c>
    </row>
    <row r="52" spans="1:49" x14ac:dyDescent="0.25">
      <c r="A52">
        <v>51</v>
      </c>
      <c r="B52">
        <v>44</v>
      </c>
      <c r="C52">
        <v>2</v>
      </c>
      <c r="D52">
        <v>0</v>
      </c>
      <c r="E52">
        <v>1</v>
      </c>
      <c r="O52" s="6">
        <v>50</v>
      </c>
      <c r="P52" s="4">
        <f t="shared" si="11"/>
        <v>-31</v>
      </c>
      <c r="Q52" s="4">
        <f t="shared" si="12"/>
        <v>-39</v>
      </c>
      <c r="R52" s="4">
        <f t="shared" si="13"/>
        <v>-3</v>
      </c>
      <c r="S52" s="4">
        <f t="shared" si="14"/>
        <v>-25</v>
      </c>
      <c r="T52" s="4">
        <f t="shared" si="15"/>
        <v>-23</v>
      </c>
      <c r="V52" s="5">
        <f t="shared" si="6"/>
        <v>31</v>
      </c>
      <c r="W52" s="5">
        <f t="shared" si="7"/>
        <v>39</v>
      </c>
      <c r="X52" s="5">
        <f t="shared" si="8"/>
        <v>3</v>
      </c>
      <c r="Y52" s="5">
        <f t="shared" si="9"/>
        <v>25</v>
      </c>
      <c r="Z52" s="5">
        <f t="shared" si="10"/>
        <v>23</v>
      </c>
      <c r="AA52" s="5" t="str">
        <f xml:space="preserve"> IF(V52=MIN(V52:W52:X52:Y52:Z52),"1",IF(W52=MIN(V52:W52:X52:Y52:Z52),"2",IF(X52=MIN(V52:W52:X52:Y52:Z52),"3",IF(Y52=MIN(V52:W52:X52:Y52:Z52),"4","5"))))</f>
        <v>3</v>
      </c>
      <c r="AB52" s="6"/>
      <c r="AF52" s="4">
        <v>81</v>
      </c>
      <c r="AT52" s="18">
        <v>23</v>
      </c>
      <c r="AU52" s="13">
        <v>3</v>
      </c>
      <c r="AV52" s="13">
        <v>1</v>
      </c>
      <c r="AW52" s="14">
        <v>4</v>
      </c>
    </row>
    <row r="53" spans="1:49" x14ac:dyDescent="0.25">
      <c r="A53">
        <v>52</v>
      </c>
      <c r="B53">
        <v>59</v>
      </c>
      <c r="C53">
        <v>1</v>
      </c>
      <c r="D53">
        <v>0</v>
      </c>
      <c r="E53">
        <v>5</v>
      </c>
      <c r="O53" s="6">
        <v>51</v>
      </c>
      <c r="P53" s="4">
        <f t="shared" si="11"/>
        <v>-7</v>
      </c>
      <c r="Q53" s="4">
        <f t="shared" si="12"/>
        <v>-15</v>
      </c>
      <c r="R53" s="4">
        <f t="shared" si="13"/>
        <v>21</v>
      </c>
      <c r="S53" s="4">
        <f t="shared" si="14"/>
        <v>-1</v>
      </c>
      <c r="T53" s="4">
        <f t="shared" si="15"/>
        <v>1</v>
      </c>
      <c r="V53" s="5">
        <f t="shared" si="6"/>
        <v>7</v>
      </c>
      <c r="W53" s="5">
        <f t="shared" si="7"/>
        <v>15</v>
      </c>
      <c r="X53" s="5">
        <f t="shared" si="8"/>
        <v>21</v>
      </c>
      <c r="Y53" s="5">
        <f t="shared" si="9"/>
        <v>1</v>
      </c>
      <c r="Z53" s="5">
        <f t="shared" si="10"/>
        <v>1</v>
      </c>
      <c r="AA53" s="5" t="str">
        <f xml:space="preserve"> IF(V53=MIN(V53:W53:X53:Y53:Z53),"1",IF(W53=MIN(V53:W53:X53:Y53:Z53),"2",IF(X53=MIN(V53:W53:X53:Y53:Z53),"3",IF(Y53=MIN(V53:W53:X53:Y53:Z53),"4","5"))))</f>
        <v>4</v>
      </c>
      <c r="AB53" s="6"/>
      <c r="AF53" s="4">
        <v>82</v>
      </c>
      <c r="AT53" s="18">
        <v>22</v>
      </c>
      <c r="AU53" s="13">
        <v>2</v>
      </c>
      <c r="AV53" s="13">
        <v>0</v>
      </c>
      <c r="AW53" s="14">
        <v>1</v>
      </c>
    </row>
    <row r="54" spans="1:49" x14ac:dyDescent="0.25">
      <c r="A54">
        <v>53</v>
      </c>
      <c r="B54">
        <v>31</v>
      </c>
      <c r="C54">
        <v>2</v>
      </c>
      <c r="D54">
        <v>0</v>
      </c>
      <c r="E54">
        <v>2</v>
      </c>
      <c r="O54" s="6">
        <v>52</v>
      </c>
      <c r="P54" s="4">
        <f t="shared" si="11"/>
        <v>11</v>
      </c>
      <c r="Q54" s="4">
        <f t="shared" si="12"/>
        <v>3</v>
      </c>
      <c r="R54" s="4">
        <f t="shared" si="13"/>
        <v>39</v>
      </c>
      <c r="S54" s="4">
        <f t="shared" si="14"/>
        <v>17</v>
      </c>
      <c r="T54" s="4">
        <f t="shared" si="15"/>
        <v>19</v>
      </c>
      <c r="V54" s="5">
        <f t="shared" si="6"/>
        <v>11</v>
      </c>
      <c r="W54" s="5">
        <f t="shared" si="7"/>
        <v>3</v>
      </c>
      <c r="X54" s="5">
        <f t="shared" si="8"/>
        <v>39</v>
      </c>
      <c r="Y54" s="5">
        <f t="shared" si="9"/>
        <v>17</v>
      </c>
      <c r="Z54" s="5">
        <f t="shared" si="10"/>
        <v>19</v>
      </c>
      <c r="AA54" s="5" t="str">
        <f xml:space="preserve"> IF(V54=MIN(V54:W54:X54:Y54:Z54),"1",IF(W54=MIN(V54:W54:X54:Y54:Z54),"2",IF(X54=MIN(V54:W54:X54:Y54:Z54),"3",IF(Y54=MIN(V54:W54:X54:Y54:Z54),"4","5"))))</f>
        <v>2</v>
      </c>
      <c r="AB54" s="6"/>
      <c r="AF54" s="4">
        <v>84</v>
      </c>
      <c r="AT54" s="18">
        <v>17</v>
      </c>
      <c r="AU54" s="13">
        <v>0</v>
      </c>
      <c r="AV54" s="13">
        <v>0</v>
      </c>
      <c r="AW54" s="14">
        <v>0</v>
      </c>
    </row>
    <row r="55" spans="1:49" x14ac:dyDescent="0.25">
      <c r="A55">
        <v>54</v>
      </c>
      <c r="B55">
        <v>38</v>
      </c>
      <c r="C55">
        <v>4</v>
      </c>
      <c r="D55">
        <v>0</v>
      </c>
      <c r="E55">
        <v>5</v>
      </c>
      <c r="O55" s="6">
        <v>53</v>
      </c>
      <c r="P55" s="4">
        <f t="shared" si="11"/>
        <v>-19</v>
      </c>
      <c r="Q55" s="4">
        <f t="shared" si="12"/>
        <v>-27</v>
      </c>
      <c r="R55" s="4">
        <f t="shared" si="13"/>
        <v>9</v>
      </c>
      <c r="S55" s="4">
        <f t="shared" si="14"/>
        <v>-13</v>
      </c>
      <c r="T55" s="4">
        <f t="shared" si="15"/>
        <v>-11</v>
      </c>
      <c r="V55" s="5">
        <f t="shared" si="6"/>
        <v>19</v>
      </c>
      <c r="W55" s="5">
        <f t="shared" si="7"/>
        <v>27</v>
      </c>
      <c r="X55" s="5">
        <f t="shared" si="8"/>
        <v>9</v>
      </c>
      <c r="Y55" s="5">
        <f t="shared" si="9"/>
        <v>13</v>
      </c>
      <c r="Z55" s="5">
        <f t="shared" si="10"/>
        <v>11</v>
      </c>
      <c r="AA55" s="5" t="str">
        <f xml:space="preserve"> IF(V55=MIN(V55:W55:X55:Y55:Z55),"1",IF(W55=MIN(V55:W55:X55:Y55:Z55),"2",IF(X55=MIN(V55:W55:X55:Y55:Z55),"3",IF(Y55=MIN(V55:W55:X55:Y55:Z55),"4","5"))))</f>
        <v>3</v>
      </c>
      <c r="AB55" s="6"/>
      <c r="AF55" s="4">
        <v>85</v>
      </c>
      <c r="AT55" s="18">
        <v>21</v>
      </c>
      <c r="AU55" s="13">
        <v>2</v>
      </c>
      <c r="AV55" s="13">
        <v>0</v>
      </c>
      <c r="AW55" s="14">
        <v>4</v>
      </c>
    </row>
    <row r="56" spans="1:49" x14ac:dyDescent="0.25">
      <c r="A56">
        <v>55</v>
      </c>
      <c r="B56">
        <v>25</v>
      </c>
      <c r="C56">
        <v>0</v>
      </c>
      <c r="D56">
        <v>1</v>
      </c>
      <c r="E56">
        <v>1</v>
      </c>
      <c r="O56" s="6">
        <v>54</v>
      </c>
      <c r="P56" s="4">
        <f t="shared" si="11"/>
        <v>-7</v>
      </c>
      <c r="Q56" s="4">
        <f t="shared" si="12"/>
        <v>-15</v>
      </c>
      <c r="R56" s="4">
        <f t="shared" si="13"/>
        <v>21</v>
      </c>
      <c r="S56" s="4">
        <f t="shared" si="14"/>
        <v>-1</v>
      </c>
      <c r="T56" s="4">
        <f t="shared" si="15"/>
        <v>1</v>
      </c>
      <c r="V56" s="5">
        <f t="shared" si="6"/>
        <v>7</v>
      </c>
      <c r="W56" s="5">
        <f t="shared" si="7"/>
        <v>15</v>
      </c>
      <c r="X56" s="5">
        <f t="shared" si="8"/>
        <v>21</v>
      </c>
      <c r="Y56" s="5">
        <f t="shared" si="9"/>
        <v>1</v>
      </c>
      <c r="Z56" s="5">
        <f t="shared" si="10"/>
        <v>1</v>
      </c>
      <c r="AA56" s="5" t="str">
        <f xml:space="preserve"> IF(V56=MIN(V56:W56:X56:Y56:Z56),"1",IF(W56=MIN(V56:W56:X56:Y56:Z56),"2",IF(X56=MIN(V56:W56:X56:Y56:Z56),"3",IF(Y56=MIN(V56:W56:X56:Y56:Z56),"4","5"))))</f>
        <v>4</v>
      </c>
      <c r="AB56" s="6"/>
      <c r="AF56" s="4">
        <v>90</v>
      </c>
      <c r="AT56" s="18">
        <v>19</v>
      </c>
      <c r="AU56" s="13">
        <v>1</v>
      </c>
      <c r="AV56" s="13">
        <v>1</v>
      </c>
      <c r="AW56" s="14">
        <v>5</v>
      </c>
    </row>
    <row r="57" spans="1:49" x14ac:dyDescent="0.25">
      <c r="A57">
        <v>56</v>
      </c>
      <c r="B57">
        <v>53</v>
      </c>
      <c r="C57">
        <v>0</v>
      </c>
      <c r="D57">
        <v>0</v>
      </c>
      <c r="E57">
        <v>1</v>
      </c>
      <c r="O57" s="6">
        <v>55</v>
      </c>
      <c r="P57" s="4">
        <f t="shared" si="11"/>
        <v>-27</v>
      </c>
      <c r="Q57" s="4">
        <f t="shared" si="12"/>
        <v>-35</v>
      </c>
      <c r="R57" s="4">
        <f t="shared" si="13"/>
        <v>1</v>
      </c>
      <c r="S57" s="4">
        <f t="shared" si="14"/>
        <v>-21</v>
      </c>
      <c r="T57" s="4">
        <f t="shared" si="15"/>
        <v>-19</v>
      </c>
      <c r="V57" s="5">
        <f t="shared" si="6"/>
        <v>27</v>
      </c>
      <c r="W57" s="5">
        <f t="shared" si="7"/>
        <v>35</v>
      </c>
      <c r="X57" s="5">
        <f t="shared" si="8"/>
        <v>1</v>
      </c>
      <c r="Y57" s="5">
        <f t="shared" si="9"/>
        <v>21</v>
      </c>
      <c r="Z57" s="5">
        <f t="shared" si="10"/>
        <v>19</v>
      </c>
      <c r="AA57" s="5" t="str">
        <f xml:space="preserve"> IF(V57=MIN(V57:W57:X57:Y57:Z57),"1",IF(W57=MIN(V57:W57:X57:Y57:Z57),"2",IF(X57=MIN(V57:W57:X57:Y57:Z57),"3",IF(Y57=MIN(V57:W57:X57:Y57:Z57),"4","5"))))</f>
        <v>3</v>
      </c>
      <c r="AB57" s="6"/>
      <c r="AF57" s="4">
        <v>92</v>
      </c>
      <c r="AT57" s="18">
        <v>16</v>
      </c>
      <c r="AU57" s="13">
        <v>0</v>
      </c>
      <c r="AV57" s="13">
        <v>0</v>
      </c>
      <c r="AW57" s="14">
        <v>3</v>
      </c>
    </row>
    <row r="58" spans="1:49" x14ac:dyDescent="0.25">
      <c r="A58">
        <v>57</v>
      </c>
      <c r="B58">
        <v>53</v>
      </c>
      <c r="C58">
        <v>1</v>
      </c>
      <c r="D58">
        <v>0</v>
      </c>
      <c r="E58">
        <v>0</v>
      </c>
      <c r="O58" s="6">
        <v>56</v>
      </c>
      <c r="P58" s="4">
        <f t="shared" si="11"/>
        <v>0</v>
      </c>
      <c r="Q58" s="4">
        <f t="shared" si="12"/>
        <v>-8</v>
      </c>
      <c r="R58" s="4">
        <f t="shared" si="13"/>
        <v>28</v>
      </c>
      <c r="S58" s="4">
        <f t="shared" si="14"/>
        <v>6</v>
      </c>
      <c r="T58" s="4">
        <f t="shared" si="15"/>
        <v>8</v>
      </c>
      <c r="V58" s="5">
        <f t="shared" si="6"/>
        <v>0</v>
      </c>
      <c r="W58" s="5">
        <f t="shared" si="7"/>
        <v>8</v>
      </c>
      <c r="X58" s="5">
        <f t="shared" si="8"/>
        <v>28</v>
      </c>
      <c r="Y58" s="5">
        <f t="shared" si="9"/>
        <v>6</v>
      </c>
      <c r="Z58" s="5">
        <f t="shared" si="10"/>
        <v>8</v>
      </c>
      <c r="AA58" s="5" t="str">
        <f xml:space="preserve"> IF(V58=MIN(V58:W58:X58:Y58:Z58),"1",IF(W58=MIN(V58:W58:X58:Y58:Z58),"2",IF(X58=MIN(V58:W58:X58:Y58:Z58),"3",IF(Y58=MIN(V58:W58:X58:Y58:Z58),"4","5"))))</f>
        <v>1</v>
      </c>
      <c r="AB58" s="6"/>
      <c r="AF58" s="4">
        <v>94</v>
      </c>
      <c r="AT58" s="18">
        <v>25</v>
      </c>
      <c r="AU58" s="13">
        <v>3</v>
      </c>
      <c r="AV58" s="13">
        <v>0</v>
      </c>
      <c r="AW58" s="14">
        <v>4</v>
      </c>
    </row>
    <row r="59" spans="1:49" x14ac:dyDescent="0.25">
      <c r="A59">
        <v>58</v>
      </c>
      <c r="B59">
        <v>20</v>
      </c>
      <c r="C59">
        <v>0</v>
      </c>
      <c r="D59">
        <v>1</v>
      </c>
      <c r="E59">
        <v>4</v>
      </c>
      <c r="O59" s="6">
        <v>57</v>
      </c>
      <c r="P59" s="4">
        <f t="shared" si="11"/>
        <v>0</v>
      </c>
      <c r="Q59" s="4">
        <f t="shared" si="12"/>
        <v>-8</v>
      </c>
      <c r="R59" s="4">
        <f t="shared" si="13"/>
        <v>28</v>
      </c>
      <c r="S59" s="4">
        <f t="shared" si="14"/>
        <v>6</v>
      </c>
      <c r="T59" s="4">
        <f t="shared" si="15"/>
        <v>8</v>
      </c>
      <c r="V59" s="5">
        <f t="shared" si="6"/>
        <v>0</v>
      </c>
      <c r="W59" s="5">
        <f t="shared" si="7"/>
        <v>8</v>
      </c>
      <c r="X59" s="5">
        <f t="shared" si="8"/>
        <v>28</v>
      </c>
      <c r="Y59" s="5">
        <f t="shared" si="9"/>
        <v>6</v>
      </c>
      <c r="Z59" s="5">
        <f t="shared" si="10"/>
        <v>8</v>
      </c>
      <c r="AA59" s="5" t="str">
        <f xml:space="preserve"> IF(V59=MIN(V59:W59:X59:Y59:Z59),"1",IF(W59=MIN(V59:W59:X59:Y59:Z59),"2",IF(X59=MIN(V59:W59:X59:Y59:Z59),"3",IF(Y59=MIN(V59:W59:X59:Y59:Z59),"4","5"))))</f>
        <v>1</v>
      </c>
      <c r="AB59" s="6"/>
      <c r="AF59" s="4">
        <v>96</v>
      </c>
      <c r="AT59" s="18">
        <v>16</v>
      </c>
      <c r="AU59" s="13">
        <v>2</v>
      </c>
      <c r="AV59" s="13">
        <v>0</v>
      </c>
      <c r="AW59" s="14">
        <v>3</v>
      </c>
    </row>
    <row r="60" spans="1:49" x14ac:dyDescent="0.25">
      <c r="A60">
        <v>59</v>
      </c>
      <c r="B60">
        <v>22</v>
      </c>
      <c r="C60">
        <v>1</v>
      </c>
      <c r="D60">
        <v>1</v>
      </c>
      <c r="E60">
        <v>4</v>
      </c>
      <c r="O60" s="6">
        <v>58</v>
      </c>
      <c r="P60" s="4">
        <f t="shared" si="11"/>
        <v>-29</v>
      </c>
      <c r="Q60" s="4">
        <f t="shared" si="12"/>
        <v>-37</v>
      </c>
      <c r="R60" s="4">
        <f t="shared" si="13"/>
        <v>-1</v>
      </c>
      <c r="S60" s="4">
        <f t="shared" si="14"/>
        <v>-23</v>
      </c>
      <c r="T60" s="4">
        <f t="shared" si="15"/>
        <v>-21</v>
      </c>
      <c r="V60" s="5">
        <f t="shared" si="6"/>
        <v>29</v>
      </c>
      <c r="W60" s="5">
        <f t="shared" si="7"/>
        <v>37</v>
      </c>
      <c r="X60" s="5">
        <f t="shared" si="8"/>
        <v>1</v>
      </c>
      <c r="Y60" s="5">
        <f t="shared" si="9"/>
        <v>23</v>
      </c>
      <c r="Z60" s="5">
        <f t="shared" si="10"/>
        <v>21</v>
      </c>
      <c r="AA60" s="5" t="str">
        <f xml:space="preserve"> IF(V60=MIN(V60:W60:X60:Y60:Z60),"1",IF(W60=MIN(V60:W60:X60:Y60:Z60),"2",IF(X60=MIN(V60:W60:X60:Y60:Z60),"3",IF(Y60=MIN(V60:W60:X60:Y60:Z60),"4","5"))))</f>
        <v>3</v>
      </c>
      <c r="AB60" s="6"/>
      <c r="AF60" s="4">
        <v>97</v>
      </c>
      <c r="AT60" s="18">
        <v>21</v>
      </c>
      <c r="AU60" s="13">
        <v>4</v>
      </c>
      <c r="AV60" s="13">
        <v>0</v>
      </c>
      <c r="AW60" s="14">
        <v>2</v>
      </c>
    </row>
    <row r="61" spans="1:49" x14ac:dyDescent="0.25">
      <c r="A61">
        <v>60</v>
      </c>
      <c r="B61">
        <v>25</v>
      </c>
      <c r="C61">
        <v>2</v>
      </c>
      <c r="D61">
        <v>0</v>
      </c>
      <c r="E61">
        <v>4</v>
      </c>
      <c r="O61" s="6">
        <v>59</v>
      </c>
      <c r="P61" s="4">
        <f t="shared" si="11"/>
        <v>-26</v>
      </c>
      <c r="Q61" s="4">
        <f t="shared" si="12"/>
        <v>-34</v>
      </c>
      <c r="R61" s="4">
        <f t="shared" si="13"/>
        <v>2</v>
      </c>
      <c r="S61" s="4">
        <f t="shared" si="14"/>
        <v>-20</v>
      </c>
      <c r="T61" s="4">
        <f t="shared" si="15"/>
        <v>-18</v>
      </c>
      <c r="V61" s="5">
        <f t="shared" si="6"/>
        <v>26</v>
      </c>
      <c r="W61" s="5">
        <f t="shared" si="7"/>
        <v>34</v>
      </c>
      <c r="X61" s="5">
        <f t="shared" si="8"/>
        <v>2</v>
      </c>
      <c r="Y61" s="5">
        <f t="shared" si="9"/>
        <v>20</v>
      </c>
      <c r="Z61" s="5">
        <f t="shared" si="10"/>
        <v>18</v>
      </c>
      <c r="AA61" s="5" t="str">
        <f xml:space="preserve"> IF(V61=MIN(V61:W61:X61:Y61:Z61),"1",IF(W61=MIN(V61:W61:X61:Y61:Z61),"2",IF(X61=MIN(V61:W61:X61:Y61:Z61),"3",IF(Y61=MIN(V61:W61:X61:Y61:Z61),"4","5"))))</f>
        <v>3</v>
      </c>
      <c r="AB61" s="6"/>
      <c r="AF61" s="4">
        <v>103</v>
      </c>
      <c r="AT61" s="18">
        <v>24</v>
      </c>
      <c r="AU61" s="13">
        <v>0</v>
      </c>
      <c r="AV61" s="13">
        <v>0</v>
      </c>
      <c r="AW61" s="14">
        <v>4</v>
      </c>
    </row>
    <row r="62" spans="1:49" x14ac:dyDescent="0.25">
      <c r="A62">
        <v>61</v>
      </c>
      <c r="B62">
        <v>14</v>
      </c>
      <c r="C62">
        <v>4</v>
      </c>
      <c r="D62">
        <v>0</v>
      </c>
      <c r="E62">
        <v>3</v>
      </c>
      <c r="O62" s="6">
        <v>60</v>
      </c>
      <c r="P62" s="4">
        <f t="shared" si="11"/>
        <v>-23</v>
      </c>
      <c r="Q62" s="4">
        <f t="shared" si="12"/>
        <v>-31</v>
      </c>
      <c r="R62" s="4">
        <f t="shared" si="13"/>
        <v>5</v>
      </c>
      <c r="S62" s="4">
        <f t="shared" si="14"/>
        <v>-17</v>
      </c>
      <c r="T62" s="4">
        <f t="shared" si="15"/>
        <v>-15</v>
      </c>
      <c r="V62" s="5">
        <f t="shared" si="6"/>
        <v>23</v>
      </c>
      <c r="W62" s="5">
        <f t="shared" si="7"/>
        <v>31</v>
      </c>
      <c r="X62" s="5">
        <f t="shared" si="8"/>
        <v>5</v>
      </c>
      <c r="Y62" s="5">
        <f t="shared" si="9"/>
        <v>17</v>
      </c>
      <c r="Z62" s="5">
        <f t="shared" si="10"/>
        <v>15</v>
      </c>
      <c r="AA62" s="5" t="str">
        <f xml:space="preserve"> IF(V62=MIN(V62:W62:X62:Y62:Z62),"1",IF(W62=MIN(V62:W62:X62:Y62:Z62),"2",IF(X62=MIN(V62:W62:X62:Y62:Z62),"3",IF(Y62=MIN(V62:W62:X62:Y62:Z62),"4","5"))))</f>
        <v>3</v>
      </c>
      <c r="AB62" s="6"/>
      <c r="AF62" s="4">
        <v>105</v>
      </c>
      <c r="AT62" s="18">
        <v>16</v>
      </c>
      <c r="AU62" s="13">
        <v>2</v>
      </c>
      <c r="AV62" s="13">
        <v>1</v>
      </c>
      <c r="AW62" s="14">
        <v>3</v>
      </c>
    </row>
    <row r="63" spans="1:49" x14ac:dyDescent="0.25">
      <c r="A63">
        <v>62</v>
      </c>
      <c r="B63">
        <v>21</v>
      </c>
      <c r="C63">
        <v>0</v>
      </c>
      <c r="D63">
        <v>0</v>
      </c>
      <c r="E63">
        <v>2</v>
      </c>
      <c r="O63">
        <v>61</v>
      </c>
      <c r="P63" s="4">
        <f t="shared" si="11"/>
        <v>-33</v>
      </c>
      <c r="Q63" s="4">
        <f t="shared" si="12"/>
        <v>-41</v>
      </c>
      <c r="R63" s="4">
        <f t="shared" si="13"/>
        <v>-5</v>
      </c>
      <c r="S63" s="4">
        <f t="shared" si="14"/>
        <v>-27</v>
      </c>
      <c r="T63" s="4">
        <f t="shared" si="15"/>
        <v>-25</v>
      </c>
      <c r="V63" s="5">
        <f t="shared" si="6"/>
        <v>33</v>
      </c>
      <c r="W63" s="5">
        <f t="shared" si="7"/>
        <v>41</v>
      </c>
      <c r="X63" s="5">
        <f t="shared" si="8"/>
        <v>5</v>
      </c>
      <c r="Y63" s="5">
        <f t="shared" si="9"/>
        <v>27</v>
      </c>
      <c r="Z63" s="5">
        <f t="shared" si="10"/>
        <v>25</v>
      </c>
      <c r="AA63" s="5" t="str">
        <f xml:space="preserve"> IF(V63=MIN(V63:W63:X63:Y63:Z63),"1",IF(W63=MIN(V63:W63:X63:Y63:Z63),"2",IF(X63=MIN(V63:W63:X63:Y63:Z63),"3",IF(Y63=MIN(V63:W63:X63:Y63:Z63),"4","5"))))</f>
        <v>3</v>
      </c>
      <c r="AB63" s="6"/>
      <c r="AF63" s="4">
        <v>108</v>
      </c>
      <c r="AT63" s="18">
        <v>32</v>
      </c>
      <c r="AU63" s="13">
        <v>3</v>
      </c>
      <c r="AV63" s="13">
        <v>0</v>
      </c>
      <c r="AW63" s="14">
        <v>0</v>
      </c>
    </row>
    <row r="64" spans="1:49" x14ac:dyDescent="0.25">
      <c r="A64">
        <v>63</v>
      </c>
      <c r="B64">
        <v>52</v>
      </c>
      <c r="C64">
        <v>3</v>
      </c>
      <c r="D64">
        <v>0</v>
      </c>
      <c r="E64">
        <v>2</v>
      </c>
      <c r="O64">
        <v>62</v>
      </c>
      <c r="P64" s="4">
        <f t="shared" si="11"/>
        <v>-31</v>
      </c>
      <c r="Q64" s="4">
        <f t="shared" si="12"/>
        <v>-39</v>
      </c>
      <c r="R64" s="4">
        <f t="shared" si="13"/>
        <v>-3</v>
      </c>
      <c r="S64" s="4">
        <f t="shared" si="14"/>
        <v>-25</v>
      </c>
      <c r="T64" s="4">
        <f t="shared" si="15"/>
        <v>-23</v>
      </c>
      <c r="V64" s="5">
        <f t="shared" si="6"/>
        <v>31</v>
      </c>
      <c r="W64" s="5">
        <f t="shared" si="7"/>
        <v>39</v>
      </c>
      <c r="X64" s="5">
        <f t="shared" si="8"/>
        <v>3</v>
      </c>
      <c r="Y64" s="5">
        <f t="shared" si="9"/>
        <v>25</v>
      </c>
      <c r="Z64" s="5">
        <f t="shared" si="10"/>
        <v>23</v>
      </c>
      <c r="AA64" s="5" t="str">
        <f xml:space="preserve"> IF(V64=MIN(V64:W64:X64:Y64:Z64),"1",IF(W64=MIN(V64:W64:X64:Y64:Z64),"2",IF(X64=MIN(V64:W64:X64:Y64:Z64),"3",IF(Y64=MIN(V64:W64:X64:Y64:Z64),"4","5"))))</f>
        <v>3</v>
      </c>
      <c r="AB64" s="6"/>
      <c r="AF64" s="4">
        <v>112</v>
      </c>
      <c r="AT64" s="18">
        <v>24</v>
      </c>
      <c r="AU64" s="13">
        <v>2</v>
      </c>
      <c r="AV64" s="13">
        <v>0</v>
      </c>
      <c r="AW64" s="14">
        <v>4</v>
      </c>
    </row>
    <row r="65" spans="1:49" x14ac:dyDescent="0.25">
      <c r="A65">
        <v>64</v>
      </c>
      <c r="B65">
        <v>16</v>
      </c>
      <c r="C65">
        <v>0</v>
      </c>
      <c r="D65">
        <v>0</v>
      </c>
      <c r="E65">
        <v>0</v>
      </c>
      <c r="O65">
        <v>63</v>
      </c>
      <c r="P65" s="4">
        <f t="shared" si="11"/>
        <v>3</v>
      </c>
      <c r="Q65" s="4">
        <f t="shared" si="12"/>
        <v>-5</v>
      </c>
      <c r="R65" s="4">
        <f t="shared" si="13"/>
        <v>31</v>
      </c>
      <c r="S65" s="4">
        <f t="shared" si="14"/>
        <v>9</v>
      </c>
      <c r="T65" s="4">
        <f t="shared" si="15"/>
        <v>11</v>
      </c>
      <c r="V65" s="5">
        <f t="shared" si="6"/>
        <v>3</v>
      </c>
      <c r="W65" s="5">
        <f t="shared" si="7"/>
        <v>5</v>
      </c>
      <c r="X65" s="5">
        <f t="shared" si="8"/>
        <v>31</v>
      </c>
      <c r="Y65" s="5">
        <f t="shared" si="9"/>
        <v>9</v>
      </c>
      <c r="Z65" s="5">
        <f t="shared" si="10"/>
        <v>11</v>
      </c>
      <c r="AA65" s="5" t="str">
        <f xml:space="preserve"> IF(V65=MIN(V65:W65:X65:Y65:Z65),"1",IF(W65=MIN(V65:W65:X65:Y65:Z65),"2",IF(X65=MIN(V65:W65:X65:Y65:Z65),"3",IF(Y65=MIN(V65:W65:X65:Y65:Z65),"4","5"))))</f>
        <v>1</v>
      </c>
      <c r="AB65" s="6"/>
      <c r="AF65" s="4">
        <v>115</v>
      </c>
      <c r="AT65" s="18">
        <v>22</v>
      </c>
      <c r="AU65" s="13">
        <v>4</v>
      </c>
      <c r="AV65" s="13">
        <v>1</v>
      </c>
      <c r="AW65" s="14">
        <v>4</v>
      </c>
    </row>
    <row r="66" spans="1:49" x14ac:dyDescent="0.25">
      <c r="A66">
        <v>65</v>
      </c>
      <c r="B66">
        <v>34</v>
      </c>
      <c r="C66">
        <v>0</v>
      </c>
      <c r="D66">
        <v>0</v>
      </c>
      <c r="E66">
        <v>5</v>
      </c>
      <c r="O66">
        <v>64</v>
      </c>
      <c r="P66" s="4">
        <f t="shared" si="11"/>
        <v>-38</v>
      </c>
      <c r="Q66" s="4">
        <f t="shared" si="12"/>
        <v>-46</v>
      </c>
      <c r="R66" s="4">
        <f t="shared" si="13"/>
        <v>-10</v>
      </c>
      <c r="S66" s="4">
        <f t="shared" si="14"/>
        <v>-32</v>
      </c>
      <c r="T66" s="4">
        <f t="shared" si="15"/>
        <v>-30</v>
      </c>
      <c r="V66" s="5">
        <f t="shared" si="6"/>
        <v>38</v>
      </c>
      <c r="W66" s="5">
        <f t="shared" si="7"/>
        <v>46</v>
      </c>
      <c r="X66" s="5">
        <f t="shared" si="8"/>
        <v>10</v>
      </c>
      <c r="Y66" s="5">
        <f t="shared" si="9"/>
        <v>32</v>
      </c>
      <c r="Z66" s="5">
        <f t="shared" si="10"/>
        <v>30</v>
      </c>
      <c r="AA66" s="5" t="str">
        <f xml:space="preserve"> IF(V66=MIN(V66:W66:X66:Y66:Z66),"1",IF(W66=MIN(V66:W66:X66:Y66:Z66),"2",IF(X66=MIN(V66:W66:X66:Y66:Z66),"3",IF(Y66=MIN(V66:W66:X66:Y66:Z66),"4","5"))))</f>
        <v>3</v>
      </c>
      <c r="AB66" s="6"/>
      <c r="AF66" s="4">
        <v>117</v>
      </c>
      <c r="AT66" s="18">
        <v>30</v>
      </c>
      <c r="AU66" s="13">
        <v>2</v>
      </c>
      <c r="AV66" s="13">
        <v>0</v>
      </c>
      <c r="AW66" s="14">
        <v>1</v>
      </c>
    </row>
    <row r="67" spans="1:49" x14ac:dyDescent="0.25">
      <c r="A67">
        <v>66</v>
      </c>
      <c r="B67">
        <v>51</v>
      </c>
      <c r="C67">
        <v>0</v>
      </c>
      <c r="D67">
        <v>0</v>
      </c>
      <c r="E67">
        <v>0</v>
      </c>
      <c r="O67">
        <v>65</v>
      </c>
      <c r="P67" s="4">
        <f t="shared" si="11"/>
        <v>-15</v>
      </c>
      <c r="Q67" s="4">
        <f t="shared" si="12"/>
        <v>-23</v>
      </c>
      <c r="R67" s="4">
        <f t="shared" si="13"/>
        <v>13</v>
      </c>
      <c r="S67" s="4">
        <f t="shared" si="14"/>
        <v>-9</v>
      </c>
      <c r="T67" s="4">
        <f t="shared" si="15"/>
        <v>-7</v>
      </c>
      <c r="V67" s="5">
        <f t="shared" si="6"/>
        <v>15</v>
      </c>
      <c r="W67" s="5">
        <f t="shared" si="7"/>
        <v>23</v>
      </c>
      <c r="X67" s="5">
        <f t="shared" si="8"/>
        <v>13</v>
      </c>
      <c r="Y67" s="5">
        <f t="shared" si="9"/>
        <v>9</v>
      </c>
      <c r="Z67" s="5">
        <f t="shared" si="10"/>
        <v>7</v>
      </c>
      <c r="AA67" s="5" t="str">
        <f xml:space="preserve"> IF(V67=MIN(V67:W67:X67:Y67:Z67),"1",IF(W67=MIN(V67:W67:X67:Y67:Z67),"2",IF(X67=MIN(V67:W67:X67:Y67:Z67),"3",IF(Y67=MIN(V67:W67:X67:Y67:Z67),"4","5"))))</f>
        <v>5</v>
      </c>
      <c r="AB67" s="6"/>
      <c r="AF67" s="4">
        <v>118</v>
      </c>
      <c r="AT67" s="12">
        <v>19</v>
      </c>
      <c r="AU67" s="13">
        <v>0</v>
      </c>
      <c r="AV67" s="13">
        <v>1</v>
      </c>
      <c r="AW67" s="14">
        <v>3</v>
      </c>
    </row>
    <row r="68" spans="1:49" x14ac:dyDescent="0.25">
      <c r="A68">
        <v>67</v>
      </c>
      <c r="B68">
        <v>58</v>
      </c>
      <c r="C68">
        <v>1</v>
      </c>
      <c r="D68">
        <v>0</v>
      </c>
      <c r="E68">
        <v>0</v>
      </c>
      <c r="O68">
        <v>66</v>
      </c>
      <c r="P68" s="4">
        <f t="shared" si="11"/>
        <v>-3</v>
      </c>
      <c r="Q68" s="4">
        <f t="shared" si="12"/>
        <v>-11</v>
      </c>
      <c r="R68" s="4">
        <f t="shared" si="13"/>
        <v>25</v>
      </c>
      <c r="S68" s="4">
        <f t="shared" si="14"/>
        <v>3</v>
      </c>
      <c r="T68" s="4">
        <f t="shared" si="15"/>
        <v>5</v>
      </c>
      <c r="V68" s="5">
        <f t="shared" si="6"/>
        <v>3</v>
      </c>
      <c r="W68" s="5">
        <f t="shared" si="7"/>
        <v>11</v>
      </c>
      <c r="X68" s="5">
        <f t="shared" si="8"/>
        <v>25</v>
      </c>
      <c r="Y68" s="5">
        <f t="shared" si="9"/>
        <v>3</v>
      </c>
      <c r="Z68" s="5">
        <f t="shared" si="10"/>
        <v>5</v>
      </c>
      <c r="AA68" s="5" t="str">
        <f xml:space="preserve"> IF(V68=MIN(V68:W68:X68:Y68:Z68),"1",IF(W68=MIN(V68:W68:X68:Y68:Z68),"2",IF(X68=MIN(V68:W68:X68:Y68:Z68),"3",IF(Y68=MIN(V68:W68:X68:Y68:Z68),"4","5"))))</f>
        <v>1</v>
      </c>
      <c r="AB68" s="6"/>
      <c r="AF68" s="4">
        <v>119</v>
      </c>
      <c r="AT68" s="12">
        <v>32</v>
      </c>
      <c r="AU68" s="13">
        <v>0</v>
      </c>
      <c r="AV68" s="13">
        <v>0</v>
      </c>
      <c r="AW68" s="14">
        <v>3</v>
      </c>
    </row>
    <row r="69" spans="1:49" x14ac:dyDescent="0.25">
      <c r="A69">
        <v>68</v>
      </c>
      <c r="B69">
        <v>39</v>
      </c>
      <c r="C69">
        <v>1</v>
      </c>
      <c r="D69">
        <v>1</v>
      </c>
      <c r="E69">
        <v>1</v>
      </c>
      <c r="O69">
        <v>67</v>
      </c>
      <c r="P69" s="4">
        <f t="shared" si="11"/>
        <v>5</v>
      </c>
      <c r="Q69" s="4">
        <f t="shared" si="12"/>
        <v>-3</v>
      </c>
      <c r="R69" s="4">
        <f t="shared" si="13"/>
        <v>33</v>
      </c>
      <c r="S69" s="4">
        <f t="shared" si="14"/>
        <v>11</v>
      </c>
      <c r="T69" s="4">
        <f t="shared" si="15"/>
        <v>13</v>
      </c>
      <c r="V69" s="5">
        <f t="shared" si="6"/>
        <v>5</v>
      </c>
      <c r="W69" s="5">
        <f t="shared" si="7"/>
        <v>3</v>
      </c>
      <c r="X69" s="5">
        <f t="shared" si="8"/>
        <v>33</v>
      </c>
      <c r="Y69" s="5">
        <f t="shared" si="9"/>
        <v>11</v>
      </c>
      <c r="Z69" s="5">
        <f t="shared" si="10"/>
        <v>13</v>
      </c>
      <c r="AA69" s="5" t="str">
        <f xml:space="preserve"> IF(V69=MIN(V69:W69:X69:Y69:Z69),"1",IF(W69=MIN(V69:W69:X69:Y69:Z69),"2",IF(X69=MIN(V69:W69:X69:Y69:Z69),"3",IF(Y69=MIN(V69:W69:X69:Y69:Z69),"4","5"))))</f>
        <v>2</v>
      </c>
      <c r="AB69" s="6"/>
      <c r="AF69" s="4">
        <v>121</v>
      </c>
      <c r="AT69" s="12">
        <v>20</v>
      </c>
      <c r="AU69" s="13">
        <v>0</v>
      </c>
      <c r="AV69" s="13">
        <v>1</v>
      </c>
      <c r="AW69" s="14">
        <v>4</v>
      </c>
    </row>
    <row r="70" spans="1:49" x14ac:dyDescent="0.25">
      <c r="A70">
        <v>69</v>
      </c>
      <c r="B70">
        <v>20</v>
      </c>
      <c r="C70">
        <v>2</v>
      </c>
      <c r="D70">
        <v>0</v>
      </c>
      <c r="E70">
        <v>4</v>
      </c>
      <c r="O70">
        <v>68</v>
      </c>
      <c r="P70" s="4">
        <f t="shared" si="11"/>
        <v>-12</v>
      </c>
      <c r="Q70" s="4">
        <f t="shared" si="12"/>
        <v>-20</v>
      </c>
      <c r="R70" s="4">
        <f t="shared" si="13"/>
        <v>16</v>
      </c>
      <c r="S70" s="4">
        <f t="shared" si="14"/>
        <v>-6</v>
      </c>
      <c r="T70" s="4">
        <f t="shared" si="15"/>
        <v>-4</v>
      </c>
      <c r="V70" s="5">
        <f t="shared" si="6"/>
        <v>12</v>
      </c>
      <c r="W70" s="5">
        <f t="shared" si="7"/>
        <v>20</v>
      </c>
      <c r="X70" s="5">
        <f t="shared" si="8"/>
        <v>16</v>
      </c>
      <c r="Y70" s="5">
        <f t="shared" si="9"/>
        <v>6</v>
      </c>
      <c r="Z70" s="5">
        <f t="shared" si="10"/>
        <v>4</v>
      </c>
      <c r="AA70" s="5" t="str">
        <f xml:space="preserve"> IF(V70=MIN(V70:W70:X70:Y70:Z70),"1",IF(W70=MIN(V70:W70:X70:Y70:Z70),"2",IF(X70=MIN(V70:W70:X70:Y70:Z70),"3",IF(Y70=MIN(V70:W70:X70:Y70:Z70),"4","5"))))</f>
        <v>5</v>
      </c>
      <c r="AB70" s="6"/>
      <c r="AF70" s="4">
        <v>122</v>
      </c>
      <c r="AT70" s="12">
        <v>17</v>
      </c>
      <c r="AU70" s="13">
        <v>3</v>
      </c>
      <c r="AV70" s="13">
        <v>0</v>
      </c>
      <c r="AW70" s="14">
        <v>3</v>
      </c>
    </row>
    <row r="71" spans="1:49" x14ac:dyDescent="0.25">
      <c r="A71">
        <v>70</v>
      </c>
      <c r="B71">
        <v>19</v>
      </c>
      <c r="C71">
        <v>2</v>
      </c>
      <c r="D71">
        <v>0</v>
      </c>
      <c r="E71">
        <v>3</v>
      </c>
      <c r="O71">
        <v>69</v>
      </c>
      <c r="P71" s="4">
        <f t="shared" si="11"/>
        <v>-28</v>
      </c>
      <c r="Q71" s="4">
        <f t="shared" si="12"/>
        <v>-36</v>
      </c>
      <c r="R71" s="4">
        <f t="shared" si="13"/>
        <v>0</v>
      </c>
      <c r="S71" s="4">
        <f t="shared" si="14"/>
        <v>-22</v>
      </c>
      <c r="T71" s="4">
        <f t="shared" si="15"/>
        <v>-20</v>
      </c>
      <c r="V71" s="5">
        <f t="shared" si="6"/>
        <v>28</v>
      </c>
      <c r="W71" s="5">
        <f t="shared" si="7"/>
        <v>36</v>
      </c>
      <c r="X71" s="5">
        <f t="shared" si="8"/>
        <v>0</v>
      </c>
      <c r="Y71" s="5">
        <f t="shared" si="9"/>
        <v>22</v>
      </c>
      <c r="Z71" s="5">
        <f t="shared" si="10"/>
        <v>20</v>
      </c>
      <c r="AA71" s="5" t="str">
        <f xml:space="preserve"> IF(V71=MIN(V71:W71:X71:Y71:Z71),"1",IF(W71=MIN(V71:W71:X71:Y71:Z71),"2",IF(X71=MIN(V71:W71:X71:Y71:Z71),"3",IF(Y71=MIN(V71:W71:X71:Y71:Z71),"4","5"))))</f>
        <v>3</v>
      </c>
      <c r="AB71" s="6"/>
      <c r="AF71" s="4">
        <v>123</v>
      </c>
      <c r="AT71" s="12">
        <v>21</v>
      </c>
      <c r="AU71" s="13">
        <v>0</v>
      </c>
      <c r="AV71" s="13">
        <v>0</v>
      </c>
      <c r="AW71" s="14">
        <v>4</v>
      </c>
    </row>
    <row r="72" spans="1:49" x14ac:dyDescent="0.25">
      <c r="A72">
        <v>71</v>
      </c>
      <c r="B72">
        <v>27</v>
      </c>
      <c r="C72">
        <v>1</v>
      </c>
      <c r="D72">
        <v>1</v>
      </c>
      <c r="E72">
        <v>2</v>
      </c>
      <c r="O72">
        <v>70</v>
      </c>
      <c r="P72" s="4">
        <f t="shared" si="11"/>
        <v>-30</v>
      </c>
      <c r="Q72" s="4">
        <f t="shared" si="12"/>
        <v>-38</v>
      </c>
      <c r="R72" s="4">
        <f t="shared" si="13"/>
        <v>-2</v>
      </c>
      <c r="S72" s="4">
        <f t="shared" si="14"/>
        <v>-24</v>
      </c>
      <c r="T72" s="4">
        <f t="shared" si="15"/>
        <v>-22</v>
      </c>
      <c r="V72" s="5">
        <f t="shared" ref="V72:Y135" si="16">ABS(P72)</f>
        <v>30</v>
      </c>
      <c r="W72" s="5">
        <f t="shared" si="16"/>
        <v>38</v>
      </c>
      <c r="X72" s="5">
        <f t="shared" si="16"/>
        <v>2</v>
      </c>
      <c r="Y72" s="5">
        <f t="shared" si="16"/>
        <v>24</v>
      </c>
      <c r="Z72" s="5">
        <f t="shared" ref="Z72:Z135" si="17">ABS(T72)</f>
        <v>22</v>
      </c>
      <c r="AA72" s="5" t="str">
        <f xml:space="preserve"> IF(V72=MIN(V72:W72:X72:Y72:Z72),"1",IF(W72=MIN(V72:W72:X72:Y72:Z72),"2",IF(X72=MIN(V72:W72:X72:Y72:Z72),"3",IF(Y72=MIN(V72:W72:X72:Y72:Z72),"4","5"))))</f>
        <v>3</v>
      </c>
      <c r="AB72" s="6"/>
      <c r="AF72" s="4">
        <v>124</v>
      </c>
      <c r="AT72" s="12">
        <v>14</v>
      </c>
      <c r="AU72" s="13">
        <v>3</v>
      </c>
      <c r="AV72" s="13">
        <v>0</v>
      </c>
      <c r="AW72" s="14">
        <v>3</v>
      </c>
    </row>
    <row r="73" spans="1:49" x14ac:dyDescent="0.25">
      <c r="A73">
        <v>72</v>
      </c>
      <c r="B73">
        <v>19</v>
      </c>
      <c r="C73">
        <v>4</v>
      </c>
      <c r="D73">
        <v>0</v>
      </c>
      <c r="E73">
        <v>3</v>
      </c>
      <c r="O73">
        <v>71</v>
      </c>
      <c r="P73" s="4">
        <f t="shared" si="11"/>
        <v>-23</v>
      </c>
      <c r="Q73" s="4">
        <f t="shared" si="12"/>
        <v>-31</v>
      </c>
      <c r="R73" s="4">
        <f t="shared" si="13"/>
        <v>5</v>
      </c>
      <c r="S73" s="4">
        <f t="shared" si="14"/>
        <v>-17</v>
      </c>
      <c r="T73" s="4">
        <f t="shared" si="15"/>
        <v>-15</v>
      </c>
      <c r="V73" s="5">
        <f t="shared" si="16"/>
        <v>23</v>
      </c>
      <c r="W73" s="5">
        <f t="shared" si="16"/>
        <v>31</v>
      </c>
      <c r="X73" s="5">
        <f t="shared" si="16"/>
        <v>5</v>
      </c>
      <c r="Y73" s="5">
        <f t="shared" si="16"/>
        <v>17</v>
      </c>
      <c r="Z73" s="5">
        <f t="shared" si="17"/>
        <v>15</v>
      </c>
      <c r="AA73" s="5" t="str">
        <f xml:space="preserve"> IF(V73=MIN(V73:W73:X73:Y73:Z73),"1",IF(W73=MIN(V73:W73:X73:Y73:Z73),"2",IF(X73=MIN(V73:W73:X73:Y73:Z73),"3",IF(Y73=MIN(V73:W73:X73:Y73:Z73),"4","5"))))</f>
        <v>3</v>
      </c>
      <c r="AB73" s="6"/>
      <c r="AF73" s="4">
        <v>128</v>
      </c>
      <c r="AT73" s="12">
        <v>16</v>
      </c>
      <c r="AU73" s="13">
        <v>4</v>
      </c>
      <c r="AV73" s="13">
        <v>1</v>
      </c>
      <c r="AW73" s="14">
        <v>5</v>
      </c>
    </row>
    <row r="74" spans="1:49" x14ac:dyDescent="0.25">
      <c r="A74">
        <v>73</v>
      </c>
      <c r="B74">
        <v>22</v>
      </c>
      <c r="C74">
        <v>0</v>
      </c>
      <c r="D74">
        <v>1</v>
      </c>
      <c r="E74">
        <v>4</v>
      </c>
      <c r="O74">
        <v>72</v>
      </c>
      <c r="P74" s="4">
        <f t="shared" si="11"/>
        <v>-28</v>
      </c>
      <c r="Q74" s="4">
        <f t="shared" si="12"/>
        <v>-36</v>
      </c>
      <c r="R74" s="4">
        <f t="shared" si="13"/>
        <v>0</v>
      </c>
      <c r="S74" s="4">
        <f t="shared" si="14"/>
        <v>-22</v>
      </c>
      <c r="T74" s="4">
        <f t="shared" si="15"/>
        <v>-20</v>
      </c>
      <c r="V74" s="5">
        <f t="shared" si="16"/>
        <v>28</v>
      </c>
      <c r="W74" s="5">
        <f t="shared" si="16"/>
        <v>36</v>
      </c>
      <c r="X74" s="5">
        <f t="shared" si="16"/>
        <v>0</v>
      </c>
      <c r="Y74" s="5">
        <f t="shared" si="16"/>
        <v>22</v>
      </c>
      <c r="Z74" s="5">
        <f t="shared" si="17"/>
        <v>20</v>
      </c>
      <c r="AA74" s="5" t="str">
        <f xml:space="preserve"> IF(V74=MIN(V74:W74:X74:Y74:Z74),"1",IF(W74=MIN(V74:W74:X74:Y74:Z74),"2",IF(X74=MIN(V74:W74:X74:Y74:Z74),"3",IF(Y74=MIN(V74:W74:X74:Y74:Z74),"4","5"))))</f>
        <v>3</v>
      </c>
      <c r="AB74" s="6"/>
      <c r="AF74" s="4">
        <v>129</v>
      </c>
      <c r="AT74" s="12">
        <v>22</v>
      </c>
      <c r="AU74" s="13">
        <v>0</v>
      </c>
      <c r="AV74" s="13">
        <v>0</v>
      </c>
      <c r="AW74" s="14">
        <v>4</v>
      </c>
    </row>
    <row r="75" spans="1:49" x14ac:dyDescent="0.25">
      <c r="A75">
        <v>74</v>
      </c>
      <c r="B75">
        <v>25</v>
      </c>
      <c r="C75">
        <v>2</v>
      </c>
      <c r="D75">
        <v>1</v>
      </c>
      <c r="E75">
        <v>4</v>
      </c>
      <c r="O75">
        <v>73</v>
      </c>
      <c r="P75" s="4">
        <f t="shared" si="11"/>
        <v>-27</v>
      </c>
      <c r="Q75" s="4">
        <f t="shared" si="12"/>
        <v>-35</v>
      </c>
      <c r="R75" s="4">
        <f t="shared" si="13"/>
        <v>1</v>
      </c>
      <c r="S75" s="4">
        <f t="shared" si="14"/>
        <v>-21</v>
      </c>
      <c r="T75" s="4">
        <f t="shared" si="15"/>
        <v>-19</v>
      </c>
      <c r="V75" s="5">
        <f t="shared" si="16"/>
        <v>27</v>
      </c>
      <c r="W75" s="5">
        <f t="shared" si="16"/>
        <v>35</v>
      </c>
      <c r="X75" s="5">
        <f t="shared" si="16"/>
        <v>1</v>
      </c>
      <c r="Y75" s="5">
        <f t="shared" si="16"/>
        <v>21</v>
      </c>
      <c r="Z75" s="5">
        <f t="shared" si="17"/>
        <v>19</v>
      </c>
      <c r="AA75" s="5" t="str">
        <f xml:space="preserve"> IF(V75=MIN(V75:W75:X75:Y75:Z75),"1",IF(W75=MIN(V75:W75:X75:Y75:Z75),"2",IF(X75=MIN(V75:W75:X75:Y75:Z75),"3",IF(Y75=MIN(V75:W75:X75:Y75:Z75),"4","5"))))</f>
        <v>3</v>
      </c>
      <c r="AB75" s="6"/>
      <c r="AF75" s="4">
        <v>130</v>
      </c>
      <c r="AT75" s="12">
        <v>35</v>
      </c>
      <c r="AU75" s="13">
        <v>0</v>
      </c>
      <c r="AV75" s="13">
        <v>0</v>
      </c>
      <c r="AW75" s="14">
        <v>0</v>
      </c>
    </row>
    <row r="76" spans="1:49" x14ac:dyDescent="0.25">
      <c r="A76">
        <v>75</v>
      </c>
      <c r="B76">
        <v>55</v>
      </c>
      <c r="C76">
        <v>0</v>
      </c>
      <c r="D76">
        <v>0</v>
      </c>
      <c r="E76">
        <v>2</v>
      </c>
      <c r="O76">
        <v>74</v>
      </c>
      <c r="P76" s="4">
        <f t="shared" si="11"/>
        <v>-22</v>
      </c>
      <c r="Q76" s="4">
        <f t="shared" si="12"/>
        <v>-30</v>
      </c>
      <c r="R76" s="4">
        <f t="shared" si="13"/>
        <v>6</v>
      </c>
      <c r="S76" s="4">
        <f t="shared" si="14"/>
        <v>-16</v>
      </c>
      <c r="T76" s="4">
        <f t="shared" si="15"/>
        <v>-14</v>
      </c>
      <c r="V76" s="5">
        <f t="shared" si="16"/>
        <v>22</v>
      </c>
      <c r="W76" s="5">
        <f t="shared" si="16"/>
        <v>30</v>
      </c>
      <c r="X76" s="5">
        <f t="shared" si="16"/>
        <v>6</v>
      </c>
      <c r="Y76" s="5">
        <f t="shared" si="16"/>
        <v>16</v>
      </c>
      <c r="Z76" s="5">
        <f t="shared" si="17"/>
        <v>14</v>
      </c>
      <c r="AA76" s="5" t="str">
        <f xml:space="preserve"> IF(V76=MIN(V76:W76:X76:Y76:Z76),"1",IF(W76=MIN(V76:W76:X76:Y76:Z76),"2",IF(X76=MIN(V76:W76:X76:Y76:Z76),"3",IF(Y76=MIN(V76:W76:X76:Y76:Z76),"4","5"))))</f>
        <v>3</v>
      </c>
      <c r="AB76" s="6"/>
      <c r="AF76" s="4">
        <v>131</v>
      </c>
      <c r="AT76" s="12">
        <v>26</v>
      </c>
      <c r="AU76" s="13">
        <v>2</v>
      </c>
      <c r="AV76" s="13">
        <v>1</v>
      </c>
      <c r="AW76" s="14">
        <v>5</v>
      </c>
    </row>
    <row r="77" spans="1:49" x14ac:dyDescent="0.25">
      <c r="A77">
        <v>76</v>
      </c>
      <c r="B77">
        <v>30</v>
      </c>
      <c r="C77">
        <v>2</v>
      </c>
      <c r="D77">
        <v>1</v>
      </c>
      <c r="E77">
        <v>1</v>
      </c>
      <c r="O77">
        <v>75</v>
      </c>
      <c r="P77" s="4">
        <f t="shared" si="11"/>
        <v>3</v>
      </c>
      <c r="Q77" s="4">
        <f t="shared" si="12"/>
        <v>-5</v>
      </c>
      <c r="R77" s="4">
        <f t="shared" si="13"/>
        <v>31</v>
      </c>
      <c r="S77" s="4">
        <f t="shared" si="14"/>
        <v>9</v>
      </c>
      <c r="T77" s="4">
        <f t="shared" si="15"/>
        <v>11</v>
      </c>
      <c r="V77" s="5">
        <f t="shared" si="16"/>
        <v>3</v>
      </c>
      <c r="W77" s="5">
        <f t="shared" si="16"/>
        <v>5</v>
      </c>
      <c r="X77" s="5">
        <f t="shared" si="16"/>
        <v>31</v>
      </c>
      <c r="Y77" s="5">
        <f t="shared" si="16"/>
        <v>9</v>
      </c>
      <c r="Z77" s="5">
        <f t="shared" si="17"/>
        <v>11</v>
      </c>
      <c r="AA77" s="5" t="str">
        <f xml:space="preserve"> IF(V77=MIN(V77:W77:X77:Y77:Z77),"1",IF(W77=MIN(V77:W77:X77:Y77:Z77),"2",IF(X77=MIN(V77:W77:X77:Y77:Z77),"3",IF(Y77=MIN(V77:W77:X77:Y77:Z77),"4","5"))))</f>
        <v>1</v>
      </c>
      <c r="AB77" s="6"/>
      <c r="AF77" s="4">
        <v>132</v>
      </c>
      <c r="AT77" s="12">
        <v>16</v>
      </c>
      <c r="AU77" s="13">
        <v>1</v>
      </c>
      <c r="AV77" s="13">
        <v>1</v>
      </c>
      <c r="AW77" s="14">
        <v>3</v>
      </c>
    </row>
    <row r="78" spans="1:49" x14ac:dyDescent="0.25">
      <c r="A78">
        <v>77</v>
      </c>
      <c r="B78">
        <v>21</v>
      </c>
      <c r="C78">
        <v>4</v>
      </c>
      <c r="D78">
        <v>1</v>
      </c>
      <c r="E78">
        <v>5</v>
      </c>
      <c r="O78">
        <v>76</v>
      </c>
      <c r="P78" s="4">
        <f t="shared" si="11"/>
        <v>-20</v>
      </c>
      <c r="Q78" s="4">
        <f t="shared" si="12"/>
        <v>-28</v>
      </c>
      <c r="R78" s="4">
        <f t="shared" si="13"/>
        <v>8</v>
      </c>
      <c r="S78" s="4">
        <f t="shared" si="14"/>
        <v>-14</v>
      </c>
      <c r="T78" s="4">
        <f t="shared" si="15"/>
        <v>-12</v>
      </c>
      <c r="V78" s="5">
        <f t="shared" si="16"/>
        <v>20</v>
      </c>
      <c r="W78" s="5">
        <f t="shared" si="16"/>
        <v>28</v>
      </c>
      <c r="X78" s="5">
        <f t="shared" si="16"/>
        <v>8</v>
      </c>
      <c r="Y78" s="5">
        <f t="shared" si="16"/>
        <v>14</v>
      </c>
      <c r="Z78" s="5">
        <f t="shared" si="17"/>
        <v>12</v>
      </c>
      <c r="AA78" s="5" t="str">
        <f xml:space="preserve"> IF(V78=MIN(V78:W78:X78:Y78:Z78),"1",IF(W78=MIN(V78:W78:X78:Y78:Z78),"2",IF(X78=MIN(V78:W78:X78:Y78:Z78),"3",IF(Y78=MIN(V78:W78:X78:Y78:Z78),"4","5"))))</f>
        <v>3</v>
      </c>
      <c r="AB78" s="6"/>
      <c r="AF78" s="4">
        <v>133</v>
      </c>
      <c r="AT78" s="12">
        <v>28</v>
      </c>
      <c r="AU78" s="13">
        <v>0</v>
      </c>
      <c r="AV78" s="13">
        <v>1</v>
      </c>
      <c r="AW78" s="14">
        <v>2</v>
      </c>
    </row>
    <row r="79" spans="1:49" x14ac:dyDescent="0.25">
      <c r="A79">
        <v>78</v>
      </c>
      <c r="B79">
        <v>59</v>
      </c>
      <c r="C79">
        <v>3</v>
      </c>
      <c r="D79">
        <v>0</v>
      </c>
      <c r="E79">
        <v>0</v>
      </c>
      <c r="O79">
        <v>77</v>
      </c>
      <c r="P79" s="4">
        <f t="shared" si="11"/>
        <v>-23</v>
      </c>
      <c r="Q79" s="4">
        <f t="shared" si="12"/>
        <v>-31</v>
      </c>
      <c r="R79" s="4">
        <f t="shared" si="13"/>
        <v>5</v>
      </c>
      <c r="S79" s="4">
        <f t="shared" si="14"/>
        <v>-17</v>
      </c>
      <c r="T79" s="4">
        <f t="shared" si="15"/>
        <v>-15</v>
      </c>
      <c r="V79" s="5">
        <f t="shared" si="16"/>
        <v>23</v>
      </c>
      <c r="W79" s="5">
        <f t="shared" si="16"/>
        <v>31</v>
      </c>
      <c r="X79" s="5">
        <f t="shared" si="16"/>
        <v>5</v>
      </c>
      <c r="Y79" s="5">
        <f t="shared" si="16"/>
        <v>17</v>
      </c>
      <c r="Z79" s="5">
        <f t="shared" si="17"/>
        <v>15</v>
      </c>
      <c r="AA79" s="5" t="str">
        <f xml:space="preserve"> IF(V79=MIN(V79:W79:X79:Y79:Z79),"1",IF(W79=MIN(V79:W79:X79:Y79:Z79),"2",IF(X79=MIN(V79:W79:X79:Y79:Z79),"3",IF(Y79=MIN(V79:W79:X79:Y79:Z79),"4","5"))))</f>
        <v>3</v>
      </c>
      <c r="AB79" s="6"/>
      <c r="AF79" s="4">
        <v>134</v>
      </c>
      <c r="AT79" s="12">
        <v>22</v>
      </c>
      <c r="AU79" s="13">
        <v>4</v>
      </c>
      <c r="AV79" s="13">
        <v>1</v>
      </c>
      <c r="AW79" s="14">
        <v>4</v>
      </c>
    </row>
    <row r="80" spans="1:49" x14ac:dyDescent="0.25">
      <c r="A80">
        <v>79</v>
      </c>
      <c r="B80">
        <v>34</v>
      </c>
      <c r="C80">
        <v>2</v>
      </c>
      <c r="D80">
        <v>0</v>
      </c>
      <c r="E80">
        <v>1</v>
      </c>
      <c r="O80">
        <v>78</v>
      </c>
      <c r="P80" s="4">
        <f t="shared" si="11"/>
        <v>8</v>
      </c>
      <c r="Q80" s="4">
        <f t="shared" si="12"/>
        <v>0</v>
      </c>
      <c r="R80" s="4">
        <f t="shared" si="13"/>
        <v>36</v>
      </c>
      <c r="S80" s="4">
        <f t="shared" si="14"/>
        <v>14</v>
      </c>
      <c r="T80" s="4">
        <f t="shared" si="15"/>
        <v>16</v>
      </c>
      <c r="V80" s="5">
        <f t="shared" si="16"/>
        <v>8</v>
      </c>
      <c r="W80" s="5">
        <f t="shared" si="16"/>
        <v>0</v>
      </c>
      <c r="X80" s="5">
        <f t="shared" si="16"/>
        <v>36</v>
      </c>
      <c r="Y80" s="5">
        <f t="shared" si="16"/>
        <v>14</v>
      </c>
      <c r="Z80" s="5">
        <f t="shared" si="17"/>
        <v>16</v>
      </c>
      <c r="AA80" s="5" t="str">
        <f xml:space="preserve"> IF(V80=MIN(V80:W80:X80:Y80:Z80),"1",IF(W80=MIN(V80:W80:X80:Y80:Z80),"2",IF(X80=MIN(V80:W80:X80:Y80:Z80),"3",IF(Y80=MIN(V80:W80:X80:Y80:Z80),"4","5"))))</f>
        <v>2</v>
      </c>
      <c r="AB80" s="6"/>
      <c r="AF80" s="4">
        <v>135</v>
      </c>
      <c r="AT80" s="12">
        <v>15</v>
      </c>
      <c r="AU80" s="13">
        <v>1</v>
      </c>
      <c r="AV80" s="13">
        <v>0</v>
      </c>
      <c r="AW80" s="14">
        <v>3</v>
      </c>
    </row>
    <row r="81" spans="1:49" x14ac:dyDescent="0.25">
      <c r="A81">
        <v>80</v>
      </c>
      <c r="B81">
        <v>24</v>
      </c>
      <c r="C81">
        <v>1</v>
      </c>
      <c r="D81">
        <v>0</v>
      </c>
      <c r="E81">
        <v>4</v>
      </c>
      <c r="O81">
        <v>79</v>
      </c>
      <c r="P81" s="4">
        <f t="shared" si="11"/>
        <v>-17</v>
      </c>
      <c r="Q81" s="4">
        <f t="shared" si="12"/>
        <v>-25</v>
      </c>
      <c r="R81" s="4">
        <f t="shared" si="13"/>
        <v>11</v>
      </c>
      <c r="S81" s="4">
        <f t="shared" si="14"/>
        <v>-11</v>
      </c>
      <c r="T81" s="4">
        <f t="shared" si="15"/>
        <v>-9</v>
      </c>
      <c r="V81" s="5">
        <f t="shared" si="16"/>
        <v>17</v>
      </c>
      <c r="W81" s="5">
        <f t="shared" si="16"/>
        <v>25</v>
      </c>
      <c r="X81" s="5">
        <f t="shared" si="16"/>
        <v>11</v>
      </c>
      <c r="Y81" s="5">
        <f t="shared" si="16"/>
        <v>11</v>
      </c>
      <c r="Z81" s="5">
        <f t="shared" si="17"/>
        <v>9</v>
      </c>
      <c r="AA81" s="5" t="str">
        <f xml:space="preserve"> IF(V81=MIN(V81:W81:X81:Y81:Z81),"1",IF(W81=MIN(V81:W81:X81:Y81:Z81),"2",IF(X81=MIN(V81:W81:X81:Y81:Z81),"3",IF(Y81=MIN(V81:W81:X81:Y81:Z81),"4","5"))))</f>
        <v>5</v>
      </c>
      <c r="AB81" s="6"/>
      <c r="AF81" s="4">
        <v>137</v>
      </c>
      <c r="AG81" s="6"/>
      <c r="AT81" s="12">
        <v>15</v>
      </c>
      <c r="AU81" s="13">
        <v>1</v>
      </c>
      <c r="AV81" s="13">
        <v>0</v>
      </c>
      <c r="AW81" s="14">
        <v>3</v>
      </c>
    </row>
    <row r="82" spans="1:49" x14ac:dyDescent="0.25">
      <c r="A82">
        <v>81</v>
      </c>
      <c r="B82">
        <v>23</v>
      </c>
      <c r="C82">
        <v>3</v>
      </c>
      <c r="D82">
        <v>1</v>
      </c>
      <c r="E82">
        <v>4</v>
      </c>
      <c r="O82">
        <v>80</v>
      </c>
      <c r="P82" s="4">
        <f t="shared" si="11"/>
        <v>-25</v>
      </c>
      <c r="Q82" s="4">
        <f t="shared" si="12"/>
        <v>-33</v>
      </c>
      <c r="R82" s="4">
        <f t="shared" si="13"/>
        <v>3</v>
      </c>
      <c r="S82" s="4">
        <f t="shared" si="14"/>
        <v>-19</v>
      </c>
      <c r="T82" s="4">
        <f t="shared" si="15"/>
        <v>-17</v>
      </c>
      <c r="V82" s="5">
        <f t="shared" si="16"/>
        <v>25</v>
      </c>
      <c r="W82" s="5">
        <f t="shared" si="16"/>
        <v>33</v>
      </c>
      <c r="X82" s="5">
        <f t="shared" si="16"/>
        <v>3</v>
      </c>
      <c r="Y82" s="5">
        <f t="shared" si="16"/>
        <v>19</v>
      </c>
      <c r="Z82" s="5">
        <f t="shared" si="17"/>
        <v>17</v>
      </c>
      <c r="AA82" s="5" t="str">
        <f xml:space="preserve"> IF(V82=MIN(V82:W82:X82:Y82:Z82),"1",IF(W82=MIN(V82:W82:X82:Y82:Z82),"2",IF(X82=MIN(V82:W82:X82:Y82:Z82),"3",IF(Y82=MIN(V82:W82:X82:Y82:Z82),"4","5"))))</f>
        <v>3</v>
      </c>
      <c r="AB82" s="6"/>
      <c r="AF82" s="4">
        <v>142</v>
      </c>
      <c r="AG82" s="6"/>
      <c r="AT82" s="12">
        <v>15</v>
      </c>
      <c r="AU82" s="13">
        <v>3</v>
      </c>
      <c r="AV82" s="13">
        <v>0</v>
      </c>
      <c r="AW82" s="14">
        <v>5</v>
      </c>
    </row>
    <row r="83" spans="1:49" x14ac:dyDescent="0.25">
      <c r="A83">
        <v>82</v>
      </c>
      <c r="B83">
        <v>22</v>
      </c>
      <c r="C83">
        <v>2</v>
      </c>
      <c r="D83">
        <v>0</v>
      </c>
      <c r="E83">
        <v>1</v>
      </c>
      <c r="O83">
        <v>81</v>
      </c>
      <c r="P83" s="4">
        <f t="shared" si="11"/>
        <v>-23</v>
      </c>
      <c r="Q83" s="4">
        <f t="shared" si="12"/>
        <v>-31</v>
      </c>
      <c r="R83" s="4">
        <f t="shared" si="13"/>
        <v>5</v>
      </c>
      <c r="S83" s="4">
        <f t="shared" si="14"/>
        <v>-17</v>
      </c>
      <c r="T83" s="4">
        <f t="shared" si="15"/>
        <v>-15</v>
      </c>
      <c r="V83" s="5">
        <f t="shared" si="16"/>
        <v>23</v>
      </c>
      <c r="W83" s="5">
        <f t="shared" si="16"/>
        <v>31</v>
      </c>
      <c r="X83" s="5">
        <f t="shared" si="16"/>
        <v>5</v>
      </c>
      <c r="Y83" s="5">
        <f t="shared" si="16"/>
        <v>17</v>
      </c>
      <c r="Z83" s="5">
        <f t="shared" si="17"/>
        <v>15</v>
      </c>
      <c r="AA83" s="5" t="str">
        <f xml:space="preserve"> IF(V83=MIN(V83:W83:X83:Y83:Z83),"1",IF(W83=MIN(V83:W83:X83:Y83:Z83),"2",IF(X83=MIN(V83:W83:X83:Y83:Z83),"3",IF(Y83=MIN(V83:W83:X83:Y83:Z83),"4","5"))))</f>
        <v>3</v>
      </c>
      <c r="AB83" s="6"/>
      <c r="AF83" s="4">
        <v>144</v>
      </c>
      <c r="AG83" s="6"/>
      <c r="AT83" s="12">
        <v>27</v>
      </c>
      <c r="AU83" s="13">
        <v>0</v>
      </c>
      <c r="AV83" s="13">
        <v>0</v>
      </c>
      <c r="AW83" s="14">
        <v>5</v>
      </c>
    </row>
    <row r="84" spans="1:49" x14ac:dyDescent="0.25">
      <c r="A84">
        <v>83</v>
      </c>
      <c r="B84">
        <v>51</v>
      </c>
      <c r="C84">
        <v>3</v>
      </c>
      <c r="D84">
        <v>0</v>
      </c>
      <c r="E84">
        <v>0</v>
      </c>
      <c r="O84">
        <v>82</v>
      </c>
      <c r="P84" s="4">
        <f t="shared" si="11"/>
        <v>-29</v>
      </c>
      <c r="Q84" s="4">
        <f t="shared" si="12"/>
        <v>-37</v>
      </c>
      <c r="R84" s="4">
        <f t="shared" si="13"/>
        <v>-1</v>
      </c>
      <c r="S84" s="4">
        <f t="shared" si="14"/>
        <v>-23</v>
      </c>
      <c r="T84" s="4">
        <f t="shared" si="15"/>
        <v>-21</v>
      </c>
      <c r="V84" s="5">
        <f t="shared" si="16"/>
        <v>29</v>
      </c>
      <c r="W84" s="5">
        <f t="shared" si="16"/>
        <v>37</v>
      </c>
      <c r="X84" s="5">
        <f t="shared" si="16"/>
        <v>1</v>
      </c>
      <c r="Y84" s="5">
        <f t="shared" si="16"/>
        <v>23</v>
      </c>
      <c r="Z84" s="5">
        <f t="shared" si="17"/>
        <v>21</v>
      </c>
      <c r="AA84" s="5" t="str">
        <f xml:space="preserve"> IF(V84=MIN(V84:W84:X84:Y84:Z84),"1",IF(W84=MIN(V84:W84:X84:Y84:Z84),"2",IF(X84=MIN(V84:W84:X84:Y84:Z84),"3",IF(Y84=MIN(V84:W84:X84:Y84:Z84),"4","5"))))</f>
        <v>3</v>
      </c>
      <c r="AB84" s="6"/>
      <c r="AF84" s="4">
        <v>145</v>
      </c>
      <c r="AG84" s="6"/>
      <c r="AT84" s="12">
        <v>20</v>
      </c>
      <c r="AU84" s="13">
        <v>3</v>
      </c>
      <c r="AV84" s="13">
        <v>1</v>
      </c>
      <c r="AW84" s="14">
        <v>2</v>
      </c>
    </row>
    <row r="85" spans="1:49" x14ac:dyDescent="0.25">
      <c r="A85">
        <v>84</v>
      </c>
      <c r="B85">
        <v>17</v>
      </c>
      <c r="C85">
        <v>0</v>
      </c>
      <c r="D85">
        <v>0</v>
      </c>
      <c r="E85">
        <v>0</v>
      </c>
      <c r="O85">
        <v>83</v>
      </c>
      <c r="P85" s="4">
        <f t="shared" si="11"/>
        <v>0</v>
      </c>
      <c r="Q85" s="4">
        <f t="shared" si="12"/>
        <v>-8</v>
      </c>
      <c r="R85" s="4">
        <f t="shared" si="13"/>
        <v>28</v>
      </c>
      <c r="S85" s="4">
        <f t="shared" si="14"/>
        <v>6</v>
      </c>
      <c r="T85" s="4">
        <f t="shared" si="15"/>
        <v>8</v>
      </c>
      <c r="V85" s="5">
        <f t="shared" si="16"/>
        <v>0</v>
      </c>
      <c r="W85" s="5">
        <f t="shared" si="16"/>
        <v>8</v>
      </c>
      <c r="X85" s="5">
        <f t="shared" si="16"/>
        <v>28</v>
      </c>
      <c r="Y85" s="5">
        <f t="shared" si="16"/>
        <v>6</v>
      </c>
      <c r="Z85" s="5">
        <f t="shared" si="17"/>
        <v>8</v>
      </c>
      <c r="AA85" s="5" t="str">
        <f xml:space="preserve"> IF(V85=MIN(V85:W85:X85:Y85:Z85),"1",IF(W85=MIN(V85:W85:X85:Y85:Z85),"2",IF(X85=MIN(V85:W85:X85:Y85:Z85),"3",IF(Y85=MIN(V85:W85:X85:Y85:Z85),"4","5"))))</f>
        <v>1</v>
      </c>
      <c r="AB85" s="6"/>
      <c r="AF85" s="4">
        <v>146</v>
      </c>
      <c r="AG85" s="6"/>
      <c r="AT85" s="12">
        <v>30</v>
      </c>
      <c r="AU85" s="13">
        <v>1</v>
      </c>
      <c r="AV85" s="13">
        <v>0</v>
      </c>
      <c r="AW85" s="14">
        <v>2</v>
      </c>
    </row>
    <row r="86" spans="1:49" x14ac:dyDescent="0.25">
      <c r="A86">
        <v>85</v>
      </c>
      <c r="B86">
        <v>21</v>
      </c>
      <c r="C86">
        <v>2</v>
      </c>
      <c r="D86">
        <v>0</v>
      </c>
      <c r="E86">
        <v>4</v>
      </c>
      <c r="O86">
        <v>84</v>
      </c>
      <c r="P86" s="4">
        <f t="shared" si="11"/>
        <v>-37</v>
      </c>
      <c r="Q86" s="4">
        <f t="shared" si="12"/>
        <v>-45</v>
      </c>
      <c r="R86" s="4">
        <f t="shared" si="13"/>
        <v>-9</v>
      </c>
      <c r="S86" s="4">
        <f t="shared" si="14"/>
        <v>-31</v>
      </c>
      <c r="T86" s="4">
        <f t="shared" si="15"/>
        <v>-29</v>
      </c>
      <c r="V86" s="5">
        <f t="shared" si="16"/>
        <v>37</v>
      </c>
      <c r="W86" s="5">
        <f t="shared" si="16"/>
        <v>45</v>
      </c>
      <c r="X86" s="5">
        <f t="shared" si="16"/>
        <v>9</v>
      </c>
      <c r="Y86" s="5">
        <f t="shared" si="16"/>
        <v>31</v>
      </c>
      <c r="Z86" s="5">
        <f t="shared" si="17"/>
        <v>29</v>
      </c>
      <c r="AA86" s="5" t="str">
        <f xml:space="preserve"> IF(V86=MIN(V86:W86:X86:Y86:Z86),"1",IF(W86=MIN(V86:W86:X86:Y86:Z86),"2",IF(X86=MIN(V86:W86:X86:Y86:Z86),"3",IF(Y86=MIN(V86:W86:X86:Y86:Z86),"4","5"))))</f>
        <v>3</v>
      </c>
      <c r="AB86" s="6"/>
      <c r="AF86" s="4">
        <v>147</v>
      </c>
      <c r="AG86" s="6"/>
      <c r="AT86" s="12">
        <v>21</v>
      </c>
      <c r="AU86" s="13">
        <v>3</v>
      </c>
      <c r="AV86" s="13">
        <v>1</v>
      </c>
      <c r="AW86" s="14">
        <v>4</v>
      </c>
    </row>
    <row r="87" spans="1:49" x14ac:dyDescent="0.25">
      <c r="A87">
        <v>86</v>
      </c>
      <c r="B87">
        <v>49</v>
      </c>
      <c r="C87">
        <v>1</v>
      </c>
      <c r="D87">
        <v>0</v>
      </c>
      <c r="E87">
        <v>5</v>
      </c>
      <c r="O87">
        <v>85</v>
      </c>
      <c r="P87" s="4">
        <f t="shared" si="11"/>
        <v>-27</v>
      </c>
      <c r="Q87" s="4">
        <f t="shared" si="12"/>
        <v>-35</v>
      </c>
      <c r="R87" s="4">
        <f t="shared" si="13"/>
        <v>1</v>
      </c>
      <c r="S87" s="4">
        <f t="shared" si="14"/>
        <v>-21</v>
      </c>
      <c r="T87" s="4">
        <f t="shared" si="15"/>
        <v>-19</v>
      </c>
      <c r="V87" s="5">
        <f t="shared" si="16"/>
        <v>27</v>
      </c>
      <c r="W87" s="5">
        <f t="shared" si="16"/>
        <v>35</v>
      </c>
      <c r="X87" s="5">
        <f t="shared" si="16"/>
        <v>1</v>
      </c>
      <c r="Y87" s="5">
        <f t="shared" si="16"/>
        <v>21</v>
      </c>
      <c r="Z87" s="5">
        <f t="shared" si="17"/>
        <v>19</v>
      </c>
      <c r="AA87" s="5" t="str">
        <f xml:space="preserve"> IF(V87=MIN(V87:W87:X87:Y87:Z87),"1",IF(W87=MIN(V87:W87:X87:Y87:Z87),"2",IF(X87=MIN(V87:W87:X87:Y87:Z87),"3",IF(Y87=MIN(V87:W87:X87:Y87:Z87),"4","5"))))</f>
        <v>3</v>
      </c>
      <c r="AB87" s="6"/>
      <c r="AF87" s="4">
        <v>150</v>
      </c>
      <c r="AG87" s="6"/>
      <c r="AT87" s="12">
        <v>20</v>
      </c>
      <c r="AU87" s="13">
        <v>2</v>
      </c>
      <c r="AV87" s="13">
        <v>1</v>
      </c>
      <c r="AW87" s="14">
        <v>4</v>
      </c>
    </row>
    <row r="88" spans="1:49" x14ac:dyDescent="0.25">
      <c r="A88">
        <v>87</v>
      </c>
      <c r="B88">
        <v>42</v>
      </c>
      <c r="C88">
        <v>4</v>
      </c>
      <c r="D88">
        <v>0</v>
      </c>
      <c r="E88">
        <v>0</v>
      </c>
      <c r="O88">
        <v>86</v>
      </c>
      <c r="P88" s="4">
        <f t="shared" si="11"/>
        <v>1</v>
      </c>
      <c r="Q88" s="4">
        <f t="shared" si="12"/>
        <v>-7</v>
      </c>
      <c r="R88" s="4">
        <f t="shared" si="13"/>
        <v>29</v>
      </c>
      <c r="S88" s="4">
        <f t="shared" si="14"/>
        <v>7</v>
      </c>
      <c r="T88" s="4">
        <f t="shared" si="15"/>
        <v>9</v>
      </c>
      <c r="V88" s="5">
        <f t="shared" si="16"/>
        <v>1</v>
      </c>
      <c r="W88" s="5">
        <f t="shared" si="16"/>
        <v>7</v>
      </c>
      <c r="X88" s="5">
        <f t="shared" si="16"/>
        <v>29</v>
      </c>
      <c r="Y88" s="5">
        <f t="shared" si="16"/>
        <v>7</v>
      </c>
      <c r="Z88" s="5">
        <f t="shared" si="17"/>
        <v>9</v>
      </c>
      <c r="AA88" s="5" t="str">
        <f xml:space="preserve"> IF(V88=MIN(V88:W88:X88:Y88:Z88),"1",IF(W88=MIN(V88:W88:X88:Y88:Z88),"2",IF(X88=MIN(V88:W88:X88:Y88:Z88),"3",IF(Y88=MIN(V88:W88:X88:Y88:Z88),"4","5"))))</f>
        <v>1</v>
      </c>
      <c r="AB88" s="6"/>
      <c r="AF88" s="4">
        <v>151</v>
      </c>
      <c r="AG88" s="6"/>
      <c r="AT88" s="12">
        <v>19</v>
      </c>
      <c r="AU88" s="13">
        <v>4</v>
      </c>
      <c r="AV88" s="13">
        <v>0</v>
      </c>
      <c r="AW88" s="14">
        <v>3</v>
      </c>
    </row>
    <row r="89" spans="1:49" x14ac:dyDescent="0.25">
      <c r="A89">
        <v>88</v>
      </c>
      <c r="B89">
        <v>57</v>
      </c>
      <c r="C89">
        <v>3</v>
      </c>
      <c r="D89">
        <v>0</v>
      </c>
      <c r="E89">
        <v>0</v>
      </c>
      <c r="O89">
        <v>87</v>
      </c>
      <c r="P89" s="4">
        <f t="shared" si="11"/>
        <v>-8</v>
      </c>
      <c r="Q89" s="4">
        <f t="shared" si="12"/>
        <v>-16</v>
      </c>
      <c r="R89" s="4">
        <f t="shared" si="13"/>
        <v>20</v>
      </c>
      <c r="S89" s="4">
        <f t="shared" si="14"/>
        <v>-2</v>
      </c>
      <c r="T89" s="4">
        <f t="shared" si="15"/>
        <v>0</v>
      </c>
      <c r="V89" s="5">
        <f t="shared" si="16"/>
        <v>8</v>
      </c>
      <c r="W89" s="5">
        <f t="shared" si="16"/>
        <v>16</v>
      </c>
      <c r="X89" s="5">
        <f t="shared" si="16"/>
        <v>20</v>
      </c>
      <c r="Y89" s="5">
        <f t="shared" si="16"/>
        <v>2</v>
      </c>
      <c r="Z89" s="5">
        <f t="shared" si="17"/>
        <v>0</v>
      </c>
      <c r="AA89" s="5" t="str">
        <f xml:space="preserve"> IF(V89=MIN(V89:W89:X89:Y89:Z89),"1",IF(W89=MIN(V89:W89:X89:Y89:Z89),"2",IF(X89=MIN(V89:W89:X89:Y89:Z89),"3",IF(Y89=MIN(V89:W89:X89:Y89:Z89),"4","5"))))</f>
        <v>5</v>
      </c>
      <c r="AB89" s="6"/>
      <c r="AF89" s="4">
        <v>153</v>
      </c>
      <c r="AG89" s="6"/>
      <c r="AT89" s="12">
        <v>25</v>
      </c>
      <c r="AU89" s="13">
        <v>3</v>
      </c>
      <c r="AV89" s="13">
        <v>0</v>
      </c>
      <c r="AW89" s="14">
        <v>4</v>
      </c>
    </row>
    <row r="90" spans="1:49" x14ac:dyDescent="0.25">
      <c r="A90">
        <v>89</v>
      </c>
      <c r="B90">
        <v>38</v>
      </c>
      <c r="C90">
        <v>1</v>
      </c>
      <c r="D90">
        <v>1</v>
      </c>
      <c r="E90">
        <v>2</v>
      </c>
      <c r="O90">
        <v>88</v>
      </c>
      <c r="P90" s="4">
        <f t="shared" si="11"/>
        <v>6</v>
      </c>
      <c r="Q90" s="4">
        <f t="shared" si="12"/>
        <v>-2</v>
      </c>
      <c r="R90" s="4">
        <f t="shared" si="13"/>
        <v>34</v>
      </c>
      <c r="S90" s="4">
        <f t="shared" si="14"/>
        <v>12</v>
      </c>
      <c r="T90" s="4">
        <f t="shared" si="15"/>
        <v>14</v>
      </c>
      <c r="V90" s="5">
        <f t="shared" si="16"/>
        <v>6</v>
      </c>
      <c r="W90" s="5">
        <f t="shared" si="16"/>
        <v>2</v>
      </c>
      <c r="X90" s="5">
        <f t="shared" si="16"/>
        <v>34</v>
      </c>
      <c r="Y90" s="5">
        <f t="shared" si="16"/>
        <v>12</v>
      </c>
      <c r="Z90" s="5">
        <f t="shared" si="17"/>
        <v>14</v>
      </c>
      <c r="AA90" s="5" t="str">
        <f xml:space="preserve"> IF(V90=MIN(V90:W90:X90:Y90:Z90),"1",IF(W90=MIN(V90:W90:X90:Y90:Z90),"2",IF(X90=MIN(V90:W90:X90:Y90:Z90),"3",IF(Y90=MIN(V90:W90:X90:Y90:Z90),"4","5"))))</f>
        <v>2</v>
      </c>
      <c r="AB90" s="6"/>
      <c r="AF90" s="4">
        <v>155</v>
      </c>
      <c r="AG90" s="6"/>
      <c r="AT90" s="12">
        <v>26</v>
      </c>
      <c r="AU90" s="13">
        <v>1</v>
      </c>
      <c r="AV90" s="13">
        <v>1</v>
      </c>
      <c r="AW90" s="14">
        <v>4</v>
      </c>
    </row>
    <row r="91" spans="1:49" x14ac:dyDescent="0.25">
      <c r="A91">
        <v>90</v>
      </c>
      <c r="B91">
        <v>19</v>
      </c>
      <c r="C91">
        <v>1</v>
      </c>
      <c r="D91">
        <v>1</v>
      </c>
      <c r="E91">
        <v>5</v>
      </c>
      <c r="O91">
        <v>89</v>
      </c>
      <c r="P91" s="4">
        <f t="shared" si="11"/>
        <v>-12</v>
      </c>
      <c r="Q91" s="4">
        <f t="shared" si="12"/>
        <v>-20</v>
      </c>
      <c r="R91" s="4">
        <f t="shared" si="13"/>
        <v>16</v>
      </c>
      <c r="S91" s="4">
        <f t="shared" si="14"/>
        <v>-6</v>
      </c>
      <c r="T91" s="4">
        <f t="shared" si="15"/>
        <v>-4</v>
      </c>
      <c r="V91" s="5">
        <f t="shared" si="16"/>
        <v>12</v>
      </c>
      <c r="W91" s="5">
        <f t="shared" si="16"/>
        <v>20</v>
      </c>
      <c r="X91" s="5">
        <f t="shared" si="16"/>
        <v>16</v>
      </c>
      <c r="Y91" s="5">
        <f t="shared" si="16"/>
        <v>6</v>
      </c>
      <c r="Z91" s="5">
        <f t="shared" si="17"/>
        <v>4</v>
      </c>
      <c r="AA91" s="5" t="str">
        <f xml:space="preserve"> IF(V91=MIN(V91:W91:X91:Y91:Z91),"1",IF(W91=MIN(V91:W91:X91:Y91:Z91),"2",IF(X91=MIN(V91:W91:X91:Y91:Z91),"3",IF(Y91=MIN(V91:W91:X91:Y91:Z91),"4","5"))))</f>
        <v>5</v>
      </c>
      <c r="AB91" s="6"/>
      <c r="AF91" s="4">
        <v>156</v>
      </c>
      <c r="AG91" s="6"/>
      <c r="AT91" s="12">
        <v>16</v>
      </c>
      <c r="AU91" s="13">
        <v>1</v>
      </c>
      <c r="AV91" s="13">
        <v>0</v>
      </c>
      <c r="AW91" s="14">
        <v>3</v>
      </c>
    </row>
    <row r="92" spans="1:49" x14ac:dyDescent="0.25">
      <c r="A92">
        <v>91</v>
      </c>
      <c r="B92">
        <v>47</v>
      </c>
      <c r="C92">
        <v>1</v>
      </c>
      <c r="D92">
        <v>0</v>
      </c>
      <c r="E92">
        <v>2</v>
      </c>
      <c r="O92">
        <v>90</v>
      </c>
      <c r="P92" s="4">
        <f t="shared" si="11"/>
        <v>-28</v>
      </c>
      <c r="Q92" s="4">
        <f t="shared" si="12"/>
        <v>-36</v>
      </c>
      <c r="R92" s="4">
        <f t="shared" si="13"/>
        <v>0</v>
      </c>
      <c r="S92" s="4">
        <f t="shared" si="14"/>
        <v>-22</v>
      </c>
      <c r="T92" s="4">
        <f t="shared" si="15"/>
        <v>-20</v>
      </c>
      <c r="V92" s="5">
        <f t="shared" si="16"/>
        <v>28</v>
      </c>
      <c r="W92" s="5">
        <f t="shared" si="16"/>
        <v>36</v>
      </c>
      <c r="X92" s="5">
        <f t="shared" si="16"/>
        <v>0</v>
      </c>
      <c r="Y92" s="5">
        <f t="shared" si="16"/>
        <v>22</v>
      </c>
      <c r="Z92" s="5">
        <f t="shared" si="17"/>
        <v>20</v>
      </c>
      <c r="AA92" s="5" t="str">
        <f xml:space="preserve"> IF(V92=MIN(V92:W92:X92:Y92:Z92),"1",IF(W92=MIN(V92:W92:X92:Y92:Z92),"2",IF(X92=MIN(V92:W92:X92:Y92:Z92),"3",IF(Y92=MIN(V92:W92:X92:Y92:Z92),"4","5"))))</f>
        <v>3</v>
      </c>
      <c r="AB92" s="6"/>
      <c r="AF92" s="4">
        <v>157</v>
      </c>
      <c r="AG92" s="6"/>
      <c r="AT92" s="12">
        <v>16</v>
      </c>
      <c r="AU92" s="13">
        <v>2</v>
      </c>
      <c r="AV92" s="13">
        <v>0</v>
      </c>
      <c r="AW92" s="14">
        <v>3</v>
      </c>
    </row>
    <row r="93" spans="1:49" x14ac:dyDescent="0.25">
      <c r="A93">
        <v>92</v>
      </c>
      <c r="B93">
        <v>16</v>
      </c>
      <c r="C93">
        <v>0</v>
      </c>
      <c r="D93">
        <v>0</v>
      </c>
      <c r="E93">
        <v>3</v>
      </c>
      <c r="O93">
        <v>91</v>
      </c>
      <c r="P93" s="4">
        <f t="shared" si="11"/>
        <v>-4</v>
      </c>
      <c r="Q93" s="4">
        <f t="shared" si="12"/>
        <v>-12</v>
      </c>
      <c r="R93" s="4">
        <f t="shared" si="13"/>
        <v>24</v>
      </c>
      <c r="S93" s="4">
        <f t="shared" si="14"/>
        <v>2</v>
      </c>
      <c r="T93" s="4">
        <f t="shared" si="15"/>
        <v>4</v>
      </c>
      <c r="V93" s="5">
        <f t="shared" si="16"/>
        <v>4</v>
      </c>
      <c r="W93" s="5">
        <f t="shared" si="16"/>
        <v>12</v>
      </c>
      <c r="X93" s="5">
        <f t="shared" si="16"/>
        <v>24</v>
      </c>
      <c r="Y93" s="5">
        <f t="shared" si="16"/>
        <v>2</v>
      </c>
      <c r="Z93" s="5">
        <f t="shared" si="17"/>
        <v>4</v>
      </c>
      <c r="AA93" s="5" t="str">
        <f xml:space="preserve"> IF(V93=MIN(V93:W93:X93:Y93:Z93),"1",IF(W93=MIN(V93:W93:X93:Y93:Z93),"2",IF(X93=MIN(V93:W93:X93:Y93:Z93),"3",IF(Y93=MIN(V93:W93:X93:Y93:Z93),"4","5"))))</f>
        <v>4</v>
      </c>
      <c r="AB93" s="6"/>
      <c r="AF93" s="4">
        <v>158</v>
      </c>
      <c r="AG93" s="6"/>
      <c r="AT93" s="12">
        <v>29</v>
      </c>
      <c r="AU93" s="13">
        <v>3</v>
      </c>
      <c r="AV93" s="13">
        <v>0</v>
      </c>
      <c r="AW93" s="14">
        <v>0</v>
      </c>
    </row>
    <row r="94" spans="1:49" x14ac:dyDescent="0.25">
      <c r="A94">
        <v>93</v>
      </c>
      <c r="B94">
        <v>36</v>
      </c>
      <c r="C94">
        <v>0</v>
      </c>
      <c r="D94">
        <v>1</v>
      </c>
      <c r="E94">
        <v>1</v>
      </c>
      <c r="O94">
        <v>92</v>
      </c>
      <c r="P94" s="4">
        <f t="shared" ref="P94:P157" si="18">(B93-$I$2)+(C93-$J$2)+(D93-$K$2)+(E93-$L$2)</f>
        <v>-35</v>
      </c>
      <c r="Q94" s="4">
        <f t="shared" ref="Q94:Q157" si="19">(B93-$I$3)+(C93-$J$3)+(D93-$K$3)+(E93-$L$3)</f>
        <v>-43</v>
      </c>
      <c r="R94" s="4">
        <f t="shared" ref="R94:R157" si="20">(B93-$I$4)+(C93-$J$4)+(D93-$K$4)+(E93-$L$4)</f>
        <v>-7</v>
      </c>
      <c r="S94" s="4">
        <f t="shared" ref="S94:S157" si="21">(B93-$I$5)+(C93-$J$5)+(D93-$K$5)+(E93-$L$5)</f>
        <v>-29</v>
      </c>
      <c r="T94" s="4">
        <f t="shared" ref="T94:T157" si="22">(B93-$I$6)+(C93-$J$6)+(D93-$K$6)+(E93-$L$6)</f>
        <v>-27</v>
      </c>
      <c r="V94" s="5">
        <f t="shared" si="16"/>
        <v>35</v>
      </c>
      <c r="W94" s="5">
        <f t="shared" si="16"/>
        <v>43</v>
      </c>
      <c r="X94" s="5">
        <f t="shared" si="16"/>
        <v>7</v>
      </c>
      <c r="Y94" s="5">
        <f t="shared" si="16"/>
        <v>29</v>
      </c>
      <c r="Z94" s="5">
        <f t="shared" si="17"/>
        <v>27</v>
      </c>
      <c r="AA94" s="5" t="str">
        <f xml:space="preserve"> IF(V94=MIN(V94:W94:X94:Y94:Z94),"1",IF(W94=MIN(V94:W94:X94:Y94:Z94),"2",IF(X94=MIN(V94:W94:X94:Y94:Z94),"3",IF(Y94=MIN(V94:W94:X94:Y94:Z94),"4","5"))))</f>
        <v>3</v>
      </c>
      <c r="AB94" s="6"/>
      <c r="AF94" s="4">
        <v>159</v>
      </c>
      <c r="AG94" s="6"/>
      <c r="AT94" s="12">
        <v>33</v>
      </c>
      <c r="AU94" s="13">
        <v>1</v>
      </c>
      <c r="AV94" s="13">
        <v>1</v>
      </c>
      <c r="AW94" s="14">
        <v>1</v>
      </c>
    </row>
    <row r="95" spans="1:49" x14ac:dyDescent="0.25">
      <c r="A95">
        <v>94</v>
      </c>
      <c r="B95">
        <v>25</v>
      </c>
      <c r="C95">
        <v>3</v>
      </c>
      <c r="D95">
        <v>0</v>
      </c>
      <c r="E95">
        <v>4</v>
      </c>
      <c r="O95">
        <v>93</v>
      </c>
      <c r="P95" s="4">
        <f t="shared" si="18"/>
        <v>-16</v>
      </c>
      <c r="Q95" s="4">
        <f t="shared" si="19"/>
        <v>-24</v>
      </c>
      <c r="R95" s="4">
        <f t="shared" si="20"/>
        <v>12</v>
      </c>
      <c r="S95" s="4">
        <f t="shared" si="21"/>
        <v>-10</v>
      </c>
      <c r="T95" s="4">
        <f t="shared" si="22"/>
        <v>-8</v>
      </c>
      <c r="V95" s="5">
        <f t="shared" si="16"/>
        <v>16</v>
      </c>
      <c r="W95" s="5">
        <f t="shared" si="16"/>
        <v>24</v>
      </c>
      <c r="X95" s="5">
        <f t="shared" si="16"/>
        <v>12</v>
      </c>
      <c r="Y95" s="5">
        <f t="shared" si="16"/>
        <v>10</v>
      </c>
      <c r="Z95" s="5">
        <f t="shared" si="17"/>
        <v>8</v>
      </c>
      <c r="AA95" s="5" t="str">
        <f xml:space="preserve"> IF(V95=MIN(V95:W95:X95:Y95:Z95),"1",IF(W95=MIN(V95:W95:X95:Y95:Z95),"2",IF(X95=MIN(V95:W95:X95:Y95:Z95),"3",IF(Y95=MIN(V95:W95:X95:Y95:Z95),"4","5"))))</f>
        <v>5</v>
      </c>
      <c r="AB95" s="6"/>
      <c r="AF95" s="4">
        <v>160</v>
      </c>
      <c r="AG95" s="6"/>
      <c r="AT95" s="12">
        <v>29</v>
      </c>
      <c r="AU95" s="13">
        <v>1</v>
      </c>
      <c r="AV95" s="13">
        <v>0</v>
      </c>
      <c r="AW95" s="14">
        <v>0</v>
      </c>
    </row>
    <row r="96" spans="1:49" x14ac:dyDescent="0.25">
      <c r="A96">
        <v>95</v>
      </c>
      <c r="B96">
        <v>41</v>
      </c>
      <c r="C96">
        <v>1</v>
      </c>
      <c r="D96">
        <v>0</v>
      </c>
      <c r="E96">
        <v>0</v>
      </c>
      <c r="O96">
        <v>94</v>
      </c>
      <c r="P96" s="4">
        <f t="shared" si="18"/>
        <v>-22</v>
      </c>
      <c r="Q96" s="4">
        <f t="shared" si="19"/>
        <v>-30</v>
      </c>
      <c r="R96" s="4">
        <f t="shared" si="20"/>
        <v>6</v>
      </c>
      <c r="S96" s="4">
        <f t="shared" si="21"/>
        <v>-16</v>
      </c>
      <c r="T96" s="4">
        <f t="shared" si="22"/>
        <v>-14</v>
      </c>
      <c r="V96" s="5">
        <f t="shared" si="16"/>
        <v>22</v>
      </c>
      <c r="W96" s="5">
        <f t="shared" si="16"/>
        <v>30</v>
      </c>
      <c r="X96" s="5">
        <f t="shared" si="16"/>
        <v>6</v>
      </c>
      <c r="Y96" s="5">
        <f t="shared" si="16"/>
        <v>16</v>
      </c>
      <c r="Z96" s="5">
        <f t="shared" si="17"/>
        <v>14</v>
      </c>
      <c r="AA96" s="5" t="str">
        <f xml:space="preserve"> IF(V96=MIN(V96:W96:X96:Y96:Z96),"1",IF(W96=MIN(V96:W96:X96:Y96:Z96),"2",IF(X96=MIN(V96:W96:X96:Y96:Z96),"3",IF(Y96=MIN(V96:W96:X96:Y96:Z96),"4","5"))))</f>
        <v>3</v>
      </c>
      <c r="AB96" s="6"/>
      <c r="AF96" s="4">
        <v>162</v>
      </c>
      <c r="AG96" s="6"/>
      <c r="AT96" s="12">
        <v>19</v>
      </c>
      <c r="AU96" s="13">
        <v>0</v>
      </c>
      <c r="AV96" s="13">
        <v>1</v>
      </c>
      <c r="AW96" s="14">
        <v>3</v>
      </c>
    </row>
    <row r="97" spans="1:49" x14ac:dyDescent="0.25">
      <c r="A97">
        <v>96</v>
      </c>
      <c r="B97">
        <v>16</v>
      </c>
      <c r="C97">
        <v>2</v>
      </c>
      <c r="D97">
        <v>0</v>
      </c>
      <c r="E97">
        <v>3</v>
      </c>
      <c r="O97">
        <v>95</v>
      </c>
      <c r="P97" s="4">
        <f t="shared" si="18"/>
        <v>-12</v>
      </c>
      <c r="Q97" s="4">
        <f t="shared" si="19"/>
        <v>-20</v>
      </c>
      <c r="R97" s="4">
        <f t="shared" si="20"/>
        <v>16</v>
      </c>
      <c r="S97" s="4">
        <f t="shared" si="21"/>
        <v>-6</v>
      </c>
      <c r="T97" s="4">
        <f t="shared" si="22"/>
        <v>-4</v>
      </c>
      <c r="V97" s="5">
        <f t="shared" si="16"/>
        <v>12</v>
      </c>
      <c r="W97" s="5">
        <f t="shared" si="16"/>
        <v>20</v>
      </c>
      <c r="X97" s="5">
        <f t="shared" si="16"/>
        <v>16</v>
      </c>
      <c r="Y97" s="5">
        <f t="shared" si="16"/>
        <v>6</v>
      </c>
      <c r="Z97" s="5">
        <f t="shared" si="17"/>
        <v>4</v>
      </c>
      <c r="AA97" s="5" t="str">
        <f xml:space="preserve"> IF(V97=MIN(V97:W97:X97:Y97:Z97),"1",IF(W97=MIN(V97:W97:X97:Y97:Z97),"2",IF(X97=MIN(V97:W97:X97:Y97:Z97),"3",IF(Y97=MIN(V97:W97:X97:Y97:Z97),"4","5"))))</f>
        <v>5</v>
      </c>
      <c r="AB97" s="6"/>
      <c r="AF97" s="4">
        <v>163</v>
      </c>
      <c r="AG97" s="6"/>
      <c r="AT97" s="12">
        <v>20</v>
      </c>
      <c r="AU97" s="13">
        <v>1</v>
      </c>
      <c r="AV97" s="13">
        <v>1</v>
      </c>
      <c r="AW97" s="14">
        <v>4</v>
      </c>
    </row>
    <row r="98" spans="1:49" x14ac:dyDescent="0.25">
      <c r="A98">
        <v>97</v>
      </c>
      <c r="B98">
        <v>21</v>
      </c>
      <c r="C98">
        <v>4</v>
      </c>
      <c r="D98">
        <v>0</v>
      </c>
      <c r="E98">
        <v>2</v>
      </c>
      <c r="O98">
        <v>96</v>
      </c>
      <c r="P98" s="4">
        <f t="shared" si="18"/>
        <v>-33</v>
      </c>
      <c r="Q98" s="4">
        <f t="shared" si="19"/>
        <v>-41</v>
      </c>
      <c r="R98" s="4">
        <f t="shared" si="20"/>
        <v>-5</v>
      </c>
      <c r="S98" s="4">
        <f t="shared" si="21"/>
        <v>-27</v>
      </c>
      <c r="T98" s="4">
        <f t="shared" si="22"/>
        <v>-25</v>
      </c>
      <c r="V98" s="5">
        <f t="shared" si="16"/>
        <v>33</v>
      </c>
      <c r="W98" s="5">
        <f t="shared" si="16"/>
        <v>41</v>
      </c>
      <c r="X98" s="5">
        <f t="shared" si="16"/>
        <v>5</v>
      </c>
      <c r="Y98" s="5">
        <f t="shared" si="16"/>
        <v>27</v>
      </c>
      <c r="Z98" s="5">
        <f t="shared" si="17"/>
        <v>25</v>
      </c>
      <c r="AA98" s="5" t="str">
        <f xml:space="preserve"> IF(V98=MIN(V98:W98:X98:Y98:Z98),"1",IF(W98=MIN(V98:W98:X98:Y98:Z98),"2",IF(X98=MIN(V98:W98:X98:Y98:Z98),"3",IF(Y98=MIN(V98:W98:X98:Y98:Z98),"4","5"))))</f>
        <v>3</v>
      </c>
      <c r="AB98" s="6"/>
      <c r="AF98" s="4">
        <v>166</v>
      </c>
      <c r="AG98" s="6"/>
      <c r="AT98" s="12">
        <v>13</v>
      </c>
      <c r="AU98" s="13">
        <v>1</v>
      </c>
      <c r="AV98" s="13">
        <v>1</v>
      </c>
      <c r="AW98" s="14">
        <v>3</v>
      </c>
    </row>
    <row r="99" spans="1:49" x14ac:dyDescent="0.25">
      <c r="A99">
        <v>98</v>
      </c>
      <c r="B99">
        <v>42</v>
      </c>
      <c r="C99">
        <v>3</v>
      </c>
      <c r="D99">
        <v>0</v>
      </c>
      <c r="E99">
        <v>0</v>
      </c>
      <c r="O99">
        <v>97</v>
      </c>
      <c r="P99" s="4">
        <f t="shared" si="18"/>
        <v>-27</v>
      </c>
      <c r="Q99" s="4">
        <f t="shared" si="19"/>
        <v>-35</v>
      </c>
      <c r="R99" s="4">
        <f t="shared" si="20"/>
        <v>1</v>
      </c>
      <c r="S99" s="4">
        <f t="shared" si="21"/>
        <v>-21</v>
      </c>
      <c r="T99" s="4">
        <f t="shared" si="22"/>
        <v>-19</v>
      </c>
      <c r="V99" s="5">
        <f t="shared" si="16"/>
        <v>27</v>
      </c>
      <c r="W99" s="5">
        <f t="shared" si="16"/>
        <v>35</v>
      </c>
      <c r="X99" s="5">
        <f t="shared" si="16"/>
        <v>1</v>
      </c>
      <c r="Y99" s="5">
        <f t="shared" si="16"/>
        <v>21</v>
      </c>
      <c r="Z99" s="5">
        <f t="shared" si="17"/>
        <v>19</v>
      </c>
      <c r="AA99" s="5" t="str">
        <f xml:space="preserve"> IF(V99=MIN(V99:W99:X99:Y99:Z99),"1",IF(W99=MIN(V99:W99:X99:Y99:Z99),"2",IF(X99=MIN(V99:W99:X99:Y99:Z99),"3",IF(Y99=MIN(V99:W99:X99:Y99:Z99),"4","5"))))</f>
        <v>3</v>
      </c>
      <c r="AB99" s="6"/>
      <c r="AF99" s="4">
        <v>167</v>
      </c>
      <c r="AG99" s="6"/>
      <c r="AT99" s="12">
        <v>18</v>
      </c>
      <c r="AU99" s="13">
        <v>1</v>
      </c>
      <c r="AV99" s="13">
        <v>1</v>
      </c>
      <c r="AW99" s="14">
        <v>3</v>
      </c>
    </row>
    <row r="100" spans="1:49" x14ac:dyDescent="0.25">
      <c r="A100">
        <v>99</v>
      </c>
      <c r="B100">
        <v>38</v>
      </c>
      <c r="C100">
        <v>4</v>
      </c>
      <c r="D100">
        <v>0</v>
      </c>
      <c r="E100">
        <v>1</v>
      </c>
      <c r="O100">
        <v>98</v>
      </c>
      <c r="P100" s="4">
        <f t="shared" si="18"/>
        <v>-9</v>
      </c>
      <c r="Q100" s="4">
        <f t="shared" si="19"/>
        <v>-17</v>
      </c>
      <c r="R100" s="4">
        <f t="shared" si="20"/>
        <v>19</v>
      </c>
      <c r="S100" s="4">
        <f t="shared" si="21"/>
        <v>-3</v>
      </c>
      <c r="T100" s="4">
        <f t="shared" si="22"/>
        <v>-1</v>
      </c>
      <c r="V100" s="5">
        <f t="shared" si="16"/>
        <v>9</v>
      </c>
      <c r="W100" s="5">
        <f t="shared" si="16"/>
        <v>17</v>
      </c>
      <c r="X100" s="5">
        <f t="shared" si="16"/>
        <v>19</v>
      </c>
      <c r="Y100" s="5">
        <f t="shared" si="16"/>
        <v>3</v>
      </c>
      <c r="Z100" s="5">
        <f t="shared" si="17"/>
        <v>1</v>
      </c>
      <c r="AA100" s="5" t="str">
        <f xml:space="preserve"> IF(V100=MIN(V100:W100:X100:Y100:Z100),"1",IF(W100=MIN(V100:W100:X100:Y100:Z100),"2",IF(X100=MIN(V100:W100:X100:Y100:Z100),"3",IF(Y100=MIN(V100:W100:X100:Y100:Z100),"4","5"))))</f>
        <v>5</v>
      </c>
      <c r="AB100" s="6"/>
      <c r="AF100" s="4">
        <v>170</v>
      </c>
      <c r="AG100" s="6"/>
      <c r="AT100" s="12">
        <v>18</v>
      </c>
      <c r="AU100" s="13">
        <v>1</v>
      </c>
      <c r="AV100" s="13">
        <v>1</v>
      </c>
      <c r="AW100" s="14">
        <v>3</v>
      </c>
    </row>
    <row r="101" spans="1:49" x14ac:dyDescent="0.25">
      <c r="A101">
        <v>100</v>
      </c>
      <c r="B101">
        <v>55</v>
      </c>
      <c r="C101">
        <v>0</v>
      </c>
      <c r="D101">
        <v>1</v>
      </c>
      <c r="E101">
        <v>2</v>
      </c>
      <c r="O101">
        <v>99</v>
      </c>
      <c r="P101" s="4">
        <f t="shared" si="18"/>
        <v>-11</v>
      </c>
      <c r="Q101" s="4">
        <f t="shared" si="19"/>
        <v>-19</v>
      </c>
      <c r="R101" s="4">
        <f t="shared" si="20"/>
        <v>17</v>
      </c>
      <c r="S101" s="4">
        <f t="shared" si="21"/>
        <v>-5</v>
      </c>
      <c r="T101" s="4">
        <f t="shared" si="22"/>
        <v>-3</v>
      </c>
      <c r="V101" s="5">
        <f t="shared" si="16"/>
        <v>11</v>
      </c>
      <c r="W101" s="5">
        <f t="shared" si="16"/>
        <v>19</v>
      </c>
      <c r="X101" s="5">
        <f t="shared" si="16"/>
        <v>17</v>
      </c>
      <c r="Y101" s="5">
        <f t="shared" si="16"/>
        <v>5</v>
      </c>
      <c r="Z101" s="5">
        <f t="shared" si="17"/>
        <v>3</v>
      </c>
      <c r="AA101" s="5" t="str">
        <f xml:space="preserve"> IF(V101=MIN(V101:W101:X101:Y101:Z101),"1",IF(W101=MIN(V101:W101:X101:Y101:Z101),"2",IF(X101=MIN(V101:W101:X101:Y101:Z101),"3",IF(Y101=MIN(V101:W101:X101:Y101:Z101),"4","5"))))</f>
        <v>5</v>
      </c>
      <c r="AB101" s="6"/>
      <c r="AF101" s="4">
        <v>171</v>
      </c>
      <c r="AG101" s="6"/>
      <c r="AT101" s="12">
        <v>17</v>
      </c>
      <c r="AU101" s="13">
        <v>4</v>
      </c>
      <c r="AV101" s="13">
        <v>1</v>
      </c>
      <c r="AW101" s="14">
        <v>3</v>
      </c>
    </row>
    <row r="102" spans="1:49" x14ac:dyDescent="0.25">
      <c r="A102">
        <v>101</v>
      </c>
      <c r="B102">
        <v>44</v>
      </c>
      <c r="C102">
        <v>1</v>
      </c>
      <c r="D102">
        <v>1</v>
      </c>
      <c r="E102">
        <v>5</v>
      </c>
      <c r="O102">
        <v>100</v>
      </c>
      <c r="P102" s="4">
        <f t="shared" si="18"/>
        <v>4</v>
      </c>
      <c r="Q102" s="4">
        <f t="shared" si="19"/>
        <v>-4</v>
      </c>
      <c r="R102" s="4">
        <f t="shared" si="20"/>
        <v>32</v>
      </c>
      <c r="S102" s="4">
        <f t="shared" si="21"/>
        <v>10</v>
      </c>
      <c r="T102" s="4">
        <f t="shared" si="22"/>
        <v>12</v>
      </c>
      <c r="V102" s="5">
        <f t="shared" si="16"/>
        <v>4</v>
      </c>
      <c r="W102" s="5">
        <f t="shared" si="16"/>
        <v>4</v>
      </c>
      <c r="X102" s="5">
        <f t="shared" si="16"/>
        <v>32</v>
      </c>
      <c r="Y102" s="5">
        <f t="shared" si="16"/>
        <v>10</v>
      </c>
      <c r="Z102" s="5">
        <f t="shared" si="17"/>
        <v>12</v>
      </c>
      <c r="AA102" s="5" t="str">
        <f xml:space="preserve"> IF(V102=MIN(V102:W102:X102:Y102:Z102),"1",IF(W102=MIN(V102:W102:X102:Y102:Z102),"2",IF(X102=MIN(V102:W102:X102:Y102:Z102),"3",IF(Y102=MIN(V102:W102:X102:Y102:Z102),"4","5"))))</f>
        <v>1</v>
      </c>
      <c r="AB102" s="6"/>
      <c r="AF102" s="4">
        <v>172</v>
      </c>
      <c r="AG102" s="6"/>
      <c r="AT102" s="12">
        <v>22</v>
      </c>
      <c r="AU102" s="13">
        <v>3</v>
      </c>
      <c r="AV102" s="13">
        <v>1</v>
      </c>
      <c r="AW102" s="14">
        <v>4</v>
      </c>
    </row>
    <row r="103" spans="1:49" x14ac:dyDescent="0.25">
      <c r="A103">
        <v>102</v>
      </c>
      <c r="B103">
        <v>60</v>
      </c>
      <c r="C103">
        <v>0</v>
      </c>
      <c r="D103">
        <v>1</v>
      </c>
      <c r="E103">
        <v>5</v>
      </c>
      <c r="O103">
        <v>101</v>
      </c>
      <c r="P103" s="4">
        <f t="shared" si="18"/>
        <v>-3</v>
      </c>
      <c r="Q103" s="4">
        <f t="shared" si="19"/>
        <v>-11</v>
      </c>
      <c r="R103" s="4">
        <f t="shared" si="20"/>
        <v>25</v>
      </c>
      <c r="S103" s="4">
        <f t="shared" si="21"/>
        <v>3</v>
      </c>
      <c r="T103" s="4">
        <f t="shared" si="22"/>
        <v>5</v>
      </c>
      <c r="V103" s="5">
        <f t="shared" si="16"/>
        <v>3</v>
      </c>
      <c r="W103" s="5">
        <f t="shared" si="16"/>
        <v>11</v>
      </c>
      <c r="X103" s="5">
        <f t="shared" si="16"/>
        <v>25</v>
      </c>
      <c r="Y103" s="5">
        <f t="shared" si="16"/>
        <v>3</v>
      </c>
      <c r="Z103" s="5">
        <f t="shared" si="17"/>
        <v>5</v>
      </c>
      <c r="AA103" s="5" t="str">
        <f xml:space="preserve"> IF(V103=MIN(V103:W103:X103:Y103:Z103),"1",IF(W103=MIN(V103:W103:X103:Y103:Z103),"2",IF(X103=MIN(V103:W103:X103:Y103:Z103),"3",IF(Y103=MIN(V103:W103:X103:Y103:Z103),"4","5"))))</f>
        <v>1</v>
      </c>
      <c r="AB103" s="6"/>
      <c r="AF103" s="4">
        <v>173</v>
      </c>
      <c r="AG103" s="6"/>
      <c r="AT103" s="12">
        <v>16</v>
      </c>
      <c r="AU103" s="13">
        <v>3</v>
      </c>
      <c r="AV103" s="13">
        <v>0</v>
      </c>
      <c r="AW103" s="14">
        <v>3</v>
      </c>
    </row>
    <row r="104" spans="1:49" x14ac:dyDescent="0.25">
      <c r="A104">
        <v>103</v>
      </c>
      <c r="B104">
        <v>24</v>
      </c>
      <c r="C104">
        <v>0</v>
      </c>
      <c r="D104">
        <v>0</v>
      </c>
      <c r="E104">
        <v>4</v>
      </c>
      <c r="O104">
        <v>102</v>
      </c>
      <c r="P104" s="4">
        <f t="shared" si="18"/>
        <v>12</v>
      </c>
      <c r="Q104" s="4">
        <f t="shared" si="19"/>
        <v>4</v>
      </c>
      <c r="R104" s="4">
        <f t="shared" si="20"/>
        <v>40</v>
      </c>
      <c r="S104" s="4">
        <f t="shared" si="21"/>
        <v>18</v>
      </c>
      <c r="T104" s="4">
        <f t="shared" si="22"/>
        <v>20</v>
      </c>
      <c r="V104" s="5">
        <f t="shared" si="16"/>
        <v>12</v>
      </c>
      <c r="W104" s="5">
        <f t="shared" si="16"/>
        <v>4</v>
      </c>
      <c r="X104" s="5">
        <f t="shared" si="16"/>
        <v>40</v>
      </c>
      <c r="Y104" s="5">
        <f t="shared" si="16"/>
        <v>18</v>
      </c>
      <c r="Z104" s="5">
        <f t="shared" si="17"/>
        <v>20</v>
      </c>
      <c r="AA104" s="5" t="str">
        <f xml:space="preserve"> IF(V104=MIN(V104:W104:X104:Y104:Z104),"1",IF(W104=MIN(V104:W104:X104:Y104:Z104),"2",IF(X104=MIN(V104:W104:X104:Y104:Z104),"3",IF(Y104=MIN(V104:W104:X104:Y104:Z104),"4","5"))))</f>
        <v>2</v>
      </c>
      <c r="AB104" s="6"/>
      <c r="AF104" s="4">
        <v>179</v>
      </c>
      <c r="AG104" s="6"/>
      <c r="AT104" s="12">
        <v>14</v>
      </c>
      <c r="AU104" s="13">
        <v>3</v>
      </c>
      <c r="AV104" s="13">
        <v>0</v>
      </c>
      <c r="AW104" s="14">
        <v>3</v>
      </c>
    </row>
    <row r="105" spans="1:49" x14ac:dyDescent="0.25">
      <c r="A105">
        <v>104</v>
      </c>
      <c r="B105">
        <v>42</v>
      </c>
      <c r="C105">
        <v>3</v>
      </c>
      <c r="D105">
        <v>0</v>
      </c>
      <c r="E105">
        <v>0</v>
      </c>
      <c r="O105">
        <v>103</v>
      </c>
      <c r="P105" s="4">
        <f t="shared" si="18"/>
        <v>-26</v>
      </c>
      <c r="Q105" s="4">
        <f t="shared" si="19"/>
        <v>-34</v>
      </c>
      <c r="R105" s="4">
        <f t="shared" si="20"/>
        <v>2</v>
      </c>
      <c r="S105" s="4">
        <f t="shared" si="21"/>
        <v>-20</v>
      </c>
      <c r="T105" s="4">
        <f t="shared" si="22"/>
        <v>-18</v>
      </c>
      <c r="V105" s="5">
        <f t="shared" si="16"/>
        <v>26</v>
      </c>
      <c r="W105" s="5">
        <f t="shared" si="16"/>
        <v>34</v>
      </c>
      <c r="X105" s="5">
        <f t="shared" si="16"/>
        <v>2</v>
      </c>
      <c r="Y105" s="5">
        <f t="shared" si="16"/>
        <v>20</v>
      </c>
      <c r="Z105" s="5">
        <f t="shared" si="17"/>
        <v>18</v>
      </c>
      <c r="AA105" s="5" t="str">
        <f xml:space="preserve"> IF(V105=MIN(V105:W105:X105:Y105:Z105),"1",IF(W105=MIN(V105:W105:X105:Y105:Z105),"2",IF(X105=MIN(V105:W105:X105:Y105:Z105),"3",IF(Y105=MIN(V105:W105:X105:Y105:Z105),"4","5"))))</f>
        <v>3</v>
      </c>
      <c r="AB105" s="6"/>
      <c r="AF105" s="4">
        <v>181</v>
      </c>
      <c r="AG105" s="6"/>
      <c r="AT105" s="12">
        <v>29</v>
      </c>
      <c r="AU105" s="13">
        <v>0</v>
      </c>
      <c r="AV105" s="13">
        <v>1</v>
      </c>
      <c r="AW105" s="14">
        <v>1</v>
      </c>
    </row>
    <row r="106" spans="1:49" x14ac:dyDescent="0.25">
      <c r="A106">
        <v>105</v>
      </c>
      <c r="B106">
        <v>16</v>
      </c>
      <c r="C106">
        <v>2</v>
      </c>
      <c r="D106">
        <v>1</v>
      </c>
      <c r="E106">
        <v>3</v>
      </c>
      <c r="O106">
        <v>104</v>
      </c>
      <c r="P106" s="4">
        <f t="shared" si="18"/>
        <v>-9</v>
      </c>
      <c r="Q106" s="4">
        <f t="shared" si="19"/>
        <v>-17</v>
      </c>
      <c r="R106" s="4">
        <f t="shared" si="20"/>
        <v>19</v>
      </c>
      <c r="S106" s="4">
        <f t="shared" si="21"/>
        <v>-3</v>
      </c>
      <c r="T106" s="4">
        <f t="shared" si="22"/>
        <v>-1</v>
      </c>
      <c r="V106" s="5">
        <f t="shared" si="16"/>
        <v>9</v>
      </c>
      <c r="W106" s="5">
        <f t="shared" si="16"/>
        <v>17</v>
      </c>
      <c r="X106" s="5">
        <f t="shared" si="16"/>
        <v>19</v>
      </c>
      <c r="Y106" s="5">
        <f t="shared" si="16"/>
        <v>3</v>
      </c>
      <c r="Z106" s="5">
        <f t="shared" si="17"/>
        <v>1</v>
      </c>
      <c r="AA106" s="5" t="str">
        <f xml:space="preserve"> IF(V106=MIN(V106:W106:X106:Y106:Z106),"1",IF(W106=MIN(V106:W106:X106:Y106:Z106),"2",IF(X106=MIN(V106:W106:X106:Y106:Z106),"3",IF(Y106=MIN(V106:W106:X106:Y106:Z106),"4","5"))))</f>
        <v>5</v>
      </c>
      <c r="AB106" s="6"/>
      <c r="AF106" s="4">
        <v>182</v>
      </c>
      <c r="AG106" s="6"/>
      <c r="AT106" s="12">
        <v>22</v>
      </c>
      <c r="AU106" s="13">
        <v>0</v>
      </c>
      <c r="AV106" s="13">
        <v>1</v>
      </c>
      <c r="AW106" s="14">
        <v>5</v>
      </c>
    </row>
    <row r="107" spans="1:49" x14ac:dyDescent="0.25">
      <c r="A107">
        <v>106</v>
      </c>
      <c r="B107">
        <v>48</v>
      </c>
      <c r="C107">
        <v>0</v>
      </c>
      <c r="D107">
        <v>0</v>
      </c>
      <c r="E107">
        <v>4</v>
      </c>
      <c r="O107">
        <v>105</v>
      </c>
      <c r="P107" s="4">
        <f t="shared" si="18"/>
        <v>-32</v>
      </c>
      <c r="Q107" s="4">
        <f t="shared" si="19"/>
        <v>-40</v>
      </c>
      <c r="R107" s="4">
        <f t="shared" si="20"/>
        <v>-4</v>
      </c>
      <c r="S107" s="4">
        <f t="shared" si="21"/>
        <v>-26</v>
      </c>
      <c r="T107" s="4">
        <f t="shared" si="22"/>
        <v>-24</v>
      </c>
      <c r="V107" s="5">
        <f t="shared" si="16"/>
        <v>32</v>
      </c>
      <c r="W107" s="5">
        <f t="shared" si="16"/>
        <v>40</v>
      </c>
      <c r="X107" s="5">
        <f t="shared" si="16"/>
        <v>4</v>
      </c>
      <c r="Y107" s="5">
        <f t="shared" si="16"/>
        <v>26</v>
      </c>
      <c r="Z107" s="5">
        <f t="shared" si="17"/>
        <v>24</v>
      </c>
      <c r="AA107" s="5" t="str">
        <f xml:space="preserve"> IF(V107=MIN(V107:W107:X107:Y107:Z107),"1",IF(W107=MIN(V107:W107:X107:Y107:Z107),"2",IF(X107=MIN(V107:W107:X107:Y107:Z107),"3",IF(Y107=MIN(V107:W107:X107:Y107:Z107),"4","5"))))</f>
        <v>3</v>
      </c>
      <c r="AB107" s="6"/>
      <c r="AF107" s="4">
        <v>183</v>
      </c>
      <c r="AG107" s="6"/>
      <c r="AT107" s="12">
        <v>27</v>
      </c>
      <c r="AU107" s="13">
        <v>4</v>
      </c>
      <c r="AV107" s="13">
        <v>1</v>
      </c>
      <c r="AW107" s="14">
        <v>1</v>
      </c>
    </row>
    <row r="108" spans="1:49" x14ac:dyDescent="0.25">
      <c r="A108">
        <v>107</v>
      </c>
      <c r="B108">
        <v>56</v>
      </c>
      <c r="C108">
        <v>1</v>
      </c>
      <c r="D108">
        <v>0</v>
      </c>
      <c r="E108">
        <v>0</v>
      </c>
      <c r="O108">
        <v>106</v>
      </c>
      <c r="P108" s="4">
        <f t="shared" si="18"/>
        <v>-2</v>
      </c>
      <c r="Q108" s="4">
        <f t="shared" si="19"/>
        <v>-10</v>
      </c>
      <c r="R108" s="4">
        <f t="shared" si="20"/>
        <v>26</v>
      </c>
      <c r="S108" s="4">
        <f t="shared" si="21"/>
        <v>4</v>
      </c>
      <c r="T108" s="4">
        <f t="shared" si="22"/>
        <v>6</v>
      </c>
      <c r="V108" s="5">
        <f t="shared" si="16"/>
        <v>2</v>
      </c>
      <c r="W108" s="5">
        <f t="shared" si="16"/>
        <v>10</v>
      </c>
      <c r="X108" s="5">
        <f t="shared" si="16"/>
        <v>26</v>
      </c>
      <c r="Y108" s="5">
        <f t="shared" si="16"/>
        <v>4</v>
      </c>
      <c r="Z108" s="5">
        <f t="shared" si="17"/>
        <v>6</v>
      </c>
      <c r="AA108" s="5" t="str">
        <f xml:space="preserve"> IF(V108=MIN(V108:W108:X108:Y108:Z108),"1",IF(W108=MIN(V108:W108:X108:Y108:Z108),"2",IF(X108=MIN(V108:W108:X108:Y108:Z108),"3",IF(Y108=MIN(V108:W108:X108:Y108:Z108),"4","5"))))</f>
        <v>1</v>
      </c>
      <c r="AB108" s="6"/>
      <c r="AF108" s="4">
        <v>184</v>
      </c>
      <c r="AG108" s="6"/>
      <c r="AT108" s="12">
        <v>15</v>
      </c>
      <c r="AU108" s="13">
        <v>1</v>
      </c>
      <c r="AV108" s="13">
        <v>1</v>
      </c>
      <c r="AW108" s="14">
        <v>3</v>
      </c>
    </row>
    <row r="109" spans="1:49" x14ac:dyDescent="0.25">
      <c r="A109">
        <v>108</v>
      </c>
      <c r="B109">
        <v>32</v>
      </c>
      <c r="C109">
        <v>3</v>
      </c>
      <c r="D109">
        <v>0</v>
      </c>
      <c r="E109">
        <v>0</v>
      </c>
      <c r="O109">
        <v>107</v>
      </c>
      <c r="P109" s="4">
        <f t="shared" si="18"/>
        <v>3</v>
      </c>
      <c r="Q109" s="4">
        <f t="shared" si="19"/>
        <v>-5</v>
      </c>
      <c r="R109" s="4">
        <f t="shared" si="20"/>
        <v>31</v>
      </c>
      <c r="S109" s="4">
        <f t="shared" si="21"/>
        <v>9</v>
      </c>
      <c r="T109" s="4">
        <f t="shared" si="22"/>
        <v>11</v>
      </c>
      <c r="V109" s="5">
        <f t="shared" si="16"/>
        <v>3</v>
      </c>
      <c r="W109" s="5">
        <f t="shared" si="16"/>
        <v>5</v>
      </c>
      <c r="X109" s="5">
        <f t="shared" si="16"/>
        <v>31</v>
      </c>
      <c r="Y109" s="5">
        <f t="shared" si="16"/>
        <v>9</v>
      </c>
      <c r="Z109" s="5">
        <f t="shared" si="17"/>
        <v>11</v>
      </c>
      <c r="AA109" s="5" t="str">
        <f xml:space="preserve"> IF(V109=MIN(V109:W109:X109:Y109:Z109),"1",IF(W109=MIN(V109:W109:X109:Y109:Z109),"2",IF(X109=MIN(V109:W109:X109:Y109:Z109),"3",IF(Y109=MIN(V109:W109:X109:Y109:Z109),"4","5"))))</f>
        <v>1</v>
      </c>
      <c r="AB109" s="6"/>
      <c r="AF109" s="4">
        <v>185</v>
      </c>
      <c r="AG109" s="6"/>
      <c r="AT109" s="12">
        <v>22</v>
      </c>
      <c r="AU109" s="13">
        <v>3</v>
      </c>
      <c r="AV109" s="13">
        <v>0</v>
      </c>
      <c r="AW109" s="14">
        <v>0</v>
      </c>
    </row>
    <row r="110" spans="1:49" x14ac:dyDescent="0.25">
      <c r="A110">
        <v>109</v>
      </c>
      <c r="B110">
        <v>54</v>
      </c>
      <c r="C110">
        <v>3</v>
      </c>
      <c r="D110">
        <v>0</v>
      </c>
      <c r="E110">
        <v>0</v>
      </c>
      <c r="O110">
        <v>108</v>
      </c>
      <c r="P110" s="4">
        <f t="shared" si="18"/>
        <v>-19</v>
      </c>
      <c r="Q110" s="4">
        <f t="shared" si="19"/>
        <v>-27</v>
      </c>
      <c r="R110" s="4">
        <f t="shared" si="20"/>
        <v>9</v>
      </c>
      <c r="S110" s="4">
        <f t="shared" si="21"/>
        <v>-13</v>
      </c>
      <c r="T110" s="4">
        <f t="shared" si="22"/>
        <v>-11</v>
      </c>
      <c r="V110" s="5">
        <f t="shared" si="16"/>
        <v>19</v>
      </c>
      <c r="W110" s="5">
        <f t="shared" si="16"/>
        <v>27</v>
      </c>
      <c r="X110" s="5">
        <f t="shared" si="16"/>
        <v>9</v>
      </c>
      <c r="Y110" s="5">
        <f t="shared" si="16"/>
        <v>13</v>
      </c>
      <c r="Z110" s="5">
        <f t="shared" si="17"/>
        <v>11</v>
      </c>
      <c r="AA110" s="5" t="str">
        <f xml:space="preserve"> IF(V110=MIN(V110:W110:X110:Y110:Z110),"1",IF(W110=MIN(V110:W110:X110:Y110:Z110),"2",IF(X110=MIN(V110:W110:X110:Y110:Z110),"3",IF(Y110=MIN(V110:W110:X110:Y110:Z110),"4","5"))))</f>
        <v>3</v>
      </c>
      <c r="AB110" s="6"/>
      <c r="AF110" s="4">
        <v>186</v>
      </c>
      <c r="AG110" s="6"/>
      <c r="AT110" s="12">
        <v>19</v>
      </c>
      <c r="AU110" s="13">
        <v>2</v>
      </c>
      <c r="AV110" s="13">
        <v>1</v>
      </c>
      <c r="AW110" s="14">
        <v>3</v>
      </c>
    </row>
    <row r="111" spans="1:49" x14ac:dyDescent="0.25">
      <c r="A111">
        <v>110</v>
      </c>
      <c r="B111">
        <v>49</v>
      </c>
      <c r="C111">
        <v>4</v>
      </c>
      <c r="D111">
        <v>0</v>
      </c>
      <c r="E111">
        <v>0</v>
      </c>
      <c r="O111">
        <v>109</v>
      </c>
      <c r="P111" s="4">
        <f t="shared" si="18"/>
        <v>3</v>
      </c>
      <c r="Q111" s="4">
        <f t="shared" si="19"/>
        <v>-5</v>
      </c>
      <c r="R111" s="4">
        <f t="shared" si="20"/>
        <v>31</v>
      </c>
      <c r="S111" s="4">
        <f t="shared" si="21"/>
        <v>9</v>
      </c>
      <c r="T111" s="4">
        <f t="shared" si="22"/>
        <v>11</v>
      </c>
      <c r="V111" s="5">
        <f t="shared" si="16"/>
        <v>3</v>
      </c>
      <c r="W111" s="5">
        <f t="shared" si="16"/>
        <v>5</v>
      </c>
      <c r="X111" s="5">
        <f t="shared" si="16"/>
        <v>31</v>
      </c>
      <c r="Y111" s="5">
        <f t="shared" si="16"/>
        <v>9</v>
      </c>
      <c r="Z111" s="5">
        <f t="shared" si="17"/>
        <v>11</v>
      </c>
      <c r="AA111" s="5" t="str">
        <f xml:space="preserve"> IF(V111=MIN(V111:W111:X111:Y111:Z111),"1",IF(W111=MIN(V111:W111:X111:Y111:Z111),"2",IF(X111=MIN(V111:W111:X111:Y111:Z111),"3",IF(Y111=MIN(V111:W111:X111:Y111:Z111),"4","5"))))</f>
        <v>1</v>
      </c>
      <c r="AB111" s="6"/>
      <c r="AF111" s="4">
        <v>187</v>
      </c>
      <c r="AG111" s="6"/>
      <c r="AT111" s="12">
        <v>23</v>
      </c>
      <c r="AU111" s="13">
        <v>0</v>
      </c>
      <c r="AV111" s="13">
        <v>0</v>
      </c>
      <c r="AW111" s="14">
        <v>4</v>
      </c>
    </row>
    <row r="112" spans="1:49" x14ac:dyDescent="0.25">
      <c r="A112">
        <v>111</v>
      </c>
      <c r="B112">
        <v>45</v>
      </c>
      <c r="C112">
        <v>0</v>
      </c>
      <c r="D112">
        <v>0</v>
      </c>
      <c r="E112">
        <v>0</v>
      </c>
      <c r="O112">
        <v>110</v>
      </c>
      <c r="P112" s="4">
        <f t="shared" si="18"/>
        <v>-1</v>
      </c>
      <c r="Q112" s="4">
        <f t="shared" si="19"/>
        <v>-9</v>
      </c>
      <c r="R112" s="4">
        <f t="shared" si="20"/>
        <v>27</v>
      </c>
      <c r="S112" s="4">
        <f t="shared" si="21"/>
        <v>5</v>
      </c>
      <c r="T112" s="4">
        <f t="shared" si="22"/>
        <v>7</v>
      </c>
      <c r="V112" s="5">
        <f t="shared" si="16"/>
        <v>1</v>
      </c>
      <c r="W112" s="5">
        <f t="shared" si="16"/>
        <v>9</v>
      </c>
      <c r="X112" s="5">
        <f t="shared" si="16"/>
        <v>27</v>
      </c>
      <c r="Y112" s="5">
        <f t="shared" si="16"/>
        <v>5</v>
      </c>
      <c r="Z112" s="5">
        <f t="shared" si="17"/>
        <v>7</v>
      </c>
      <c r="AA112" s="5" t="str">
        <f xml:space="preserve"> IF(V112=MIN(V112:W112:X112:Y112:Z112),"1",IF(W112=MIN(V112:W112:X112:Y112:Z112),"2",IF(X112=MIN(V112:W112:X112:Y112:Z112),"3",IF(Y112=MIN(V112:W112:X112:Y112:Z112),"4","5"))))</f>
        <v>1</v>
      </c>
      <c r="AB112" s="6"/>
      <c r="AF112" s="4">
        <v>188</v>
      </c>
      <c r="AG112" s="6"/>
      <c r="AT112" s="12">
        <v>26</v>
      </c>
      <c r="AU112" s="13">
        <v>1</v>
      </c>
      <c r="AV112" s="13">
        <v>1</v>
      </c>
      <c r="AW112" s="14">
        <v>5</v>
      </c>
    </row>
    <row r="113" spans="1:49" x14ac:dyDescent="0.25">
      <c r="A113">
        <v>112</v>
      </c>
      <c r="B113">
        <v>24</v>
      </c>
      <c r="C113">
        <v>2</v>
      </c>
      <c r="D113">
        <v>0</v>
      </c>
      <c r="E113">
        <v>4</v>
      </c>
      <c r="O113">
        <v>111</v>
      </c>
      <c r="P113" s="4">
        <f t="shared" si="18"/>
        <v>-9</v>
      </c>
      <c r="Q113" s="4">
        <f t="shared" si="19"/>
        <v>-17</v>
      </c>
      <c r="R113" s="4">
        <f t="shared" si="20"/>
        <v>19</v>
      </c>
      <c r="S113" s="4">
        <f t="shared" si="21"/>
        <v>-3</v>
      </c>
      <c r="T113" s="4">
        <f t="shared" si="22"/>
        <v>-1</v>
      </c>
      <c r="V113" s="5">
        <f t="shared" si="16"/>
        <v>9</v>
      </c>
      <c r="W113" s="5">
        <f t="shared" si="16"/>
        <v>17</v>
      </c>
      <c r="X113" s="5">
        <f t="shared" si="16"/>
        <v>19</v>
      </c>
      <c r="Y113" s="5">
        <f t="shared" si="16"/>
        <v>3</v>
      </c>
      <c r="Z113" s="5">
        <f t="shared" si="17"/>
        <v>1</v>
      </c>
      <c r="AA113" s="5" t="str">
        <f xml:space="preserve"> IF(V113=MIN(V113:W113:X113:Y113:Z113),"1",IF(W113=MIN(V113:W113:X113:Y113:Z113),"2",IF(X113=MIN(V113:W113:X113:Y113:Z113),"3",IF(Y113=MIN(V113:W113:X113:Y113:Z113),"4","5"))))</f>
        <v>5</v>
      </c>
      <c r="AB113" s="6"/>
      <c r="AF113" s="4">
        <v>189</v>
      </c>
      <c r="AG113" s="6"/>
      <c r="AT113" s="12">
        <v>27</v>
      </c>
      <c r="AU113" s="13">
        <v>1</v>
      </c>
      <c r="AV113" s="13">
        <v>1</v>
      </c>
      <c r="AW113" s="14">
        <v>1</v>
      </c>
    </row>
    <row r="114" spans="1:49" x14ac:dyDescent="0.25">
      <c r="A114">
        <v>113</v>
      </c>
      <c r="B114">
        <v>42</v>
      </c>
      <c r="C114">
        <v>3</v>
      </c>
      <c r="D114">
        <v>0</v>
      </c>
      <c r="E114">
        <v>1</v>
      </c>
      <c r="O114">
        <v>112</v>
      </c>
      <c r="P114" s="4">
        <f t="shared" si="18"/>
        <v>-24</v>
      </c>
      <c r="Q114" s="4">
        <f t="shared" si="19"/>
        <v>-32</v>
      </c>
      <c r="R114" s="4">
        <f t="shared" si="20"/>
        <v>4</v>
      </c>
      <c r="S114" s="4">
        <f t="shared" si="21"/>
        <v>-18</v>
      </c>
      <c r="T114" s="4">
        <f t="shared" si="22"/>
        <v>-16</v>
      </c>
      <c r="V114" s="5">
        <f t="shared" si="16"/>
        <v>24</v>
      </c>
      <c r="W114" s="5">
        <f t="shared" si="16"/>
        <v>32</v>
      </c>
      <c r="X114" s="5">
        <f t="shared" si="16"/>
        <v>4</v>
      </c>
      <c r="Y114" s="5">
        <f t="shared" si="16"/>
        <v>18</v>
      </c>
      <c r="Z114" s="5">
        <f t="shared" si="17"/>
        <v>16</v>
      </c>
      <c r="AA114" s="5" t="str">
        <f xml:space="preserve"> IF(V114=MIN(V114:W114:X114:Y114:Z114),"1",IF(W114=MIN(V114:W114:X114:Y114:Z114),"2",IF(X114=MIN(V114:W114:X114:Y114:Z114),"3",IF(Y114=MIN(V114:W114:X114:Y114:Z114),"4","5"))))</f>
        <v>3</v>
      </c>
      <c r="AB114" s="6"/>
      <c r="AF114" s="4">
        <v>190</v>
      </c>
      <c r="AG114" s="6"/>
      <c r="AT114" s="12">
        <v>24</v>
      </c>
      <c r="AU114" s="13">
        <v>3</v>
      </c>
      <c r="AV114" s="13">
        <v>0</v>
      </c>
      <c r="AW114" s="14">
        <v>4</v>
      </c>
    </row>
    <row r="115" spans="1:49" x14ac:dyDescent="0.25">
      <c r="A115">
        <v>114</v>
      </c>
      <c r="B115">
        <v>52</v>
      </c>
      <c r="C115">
        <v>1</v>
      </c>
      <c r="D115">
        <v>0</v>
      </c>
      <c r="E115">
        <v>1</v>
      </c>
      <c r="O115">
        <v>113</v>
      </c>
      <c r="P115" s="4">
        <f t="shared" si="18"/>
        <v>-8</v>
      </c>
      <c r="Q115" s="4">
        <f t="shared" si="19"/>
        <v>-16</v>
      </c>
      <c r="R115" s="4">
        <f t="shared" si="20"/>
        <v>20</v>
      </c>
      <c r="S115" s="4">
        <f t="shared" si="21"/>
        <v>-2</v>
      </c>
      <c r="T115" s="4">
        <f t="shared" si="22"/>
        <v>0</v>
      </c>
      <c r="V115" s="5">
        <f t="shared" si="16"/>
        <v>8</v>
      </c>
      <c r="W115" s="5">
        <f t="shared" si="16"/>
        <v>16</v>
      </c>
      <c r="X115" s="5">
        <f t="shared" si="16"/>
        <v>20</v>
      </c>
      <c r="Y115" s="5">
        <f t="shared" si="16"/>
        <v>2</v>
      </c>
      <c r="Z115" s="5">
        <f t="shared" si="17"/>
        <v>0</v>
      </c>
      <c r="AA115" s="5" t="str">
        <f xml:space="preserve"> IF(V115=MIN(V115:W115:X115:Y115:Z115),"1",IF(W115=MIN(V115:W115:X115:Y115:Z115),"2",IF(X115=MIN(V115:W115:X115:Y115:Z115),"3",IF(Y115=MIN(V115:W115:X115:Y115:Z115),"4","5"))))</f>
        <v>5</v>
      </c>
      <c r="AB115" s="6"/>
      <c r="AF115" s="4">
        <v>192</v>
      </c>
      <c r="AG115" s="6"/>
      <c r="AT115" s="12">
        <v>32</v>
      </c>
      <c r="AU115" s="13">
        <v>2</v>
      </c>
      <c r="AV115" s="13">
        <v>0</v>
      </c>
      <c r="AW115" s="14">
        <v>0</v>
      </c>
    </row>
    <row r="116" spans="1:49" x14ac:dyDescent="0.25">
      <c r="A116">
        <v>115</v>
      </c>
      <c r="B116">
        <v>22</v>
      </c>
      <c r="C116">
        <v>4</v>
      </c>
      <c r="D116">
        <v>1</v>
      </c>
      <c r="E116">
        <v>4</v>
      </c>
      <c r="O116">
        <v>114</v>
      </c>
      <c r="P116" s="4">
        <f t="shared" si="18"/>
        <v>0</v>
      </c>
      <c r="Q116" s="4">
        <f t="shared" si="19"/>
        <v>-8</v>
      </c>
      <c r="R116" s="4">
        <f t="shared" si="20"/>
        <v>28</v>
      </c>
      <c r="S116" s="4">
        <f t="shared" si="21"/>
        <v>6</v>
      </c>
      <c r="T116" s="4">
        <f t="shared" si="22"/>
        <v>8</v>
      </c>
      <c r="V116" s="5">
        <f t="shared" si="16"/>
        <v>0</v>
      </c>
      <c r="W116" s="5">
        <f t="shared" si="16"/>
        <v>8</v>
      </c>
      <c r="X116" s="5">
        <f t="shared" si="16"/>
        <v>28</v>
      </c>
      <c r="Y116" s="5">
        <f t="shared" si="16"/>
        <v>6</v>
      </c>
      <c r="Z116" s="5">
        <f t="shared" si="17"/>
        <v>8</v>
      </c>
      <c r="AA116" s="5" t="str">
        <f xml:space="preserve"> IF(V116=MIN(V116:W116:X116:Y116:Z116),"1",IF(W116=MIN(V116:W116:X116:Y116:Z116),"2",IF(X116=MIN(V116:W116:X116:Y116:Z116),"3",IF(Y116=MIN(V116:W116:X116:Y116:Z116),"4","5"))))</f>
        <v>1</v>
      </c>
      <c r="AB116" s="6"/>
      <c r="AF116" s="4">
        <v>195</v>
      </c>
      <c r="AG116" s="6"/>
      <c r="AT116" s="12">
        <v>13</v>
      </c>
      <c r="AU116" s="13">
        <v>3</v>
      </c>
      <c r="AV116" s="13">
        <v>1</v>
      </c>
      <c r="AW116" s="14">
        <v>3</v>
      </c>
    </row>
    <row r="117" spans="1:49" x14ac:dyDescent="0.25">
      <c r="A117">
        <v>116</v>
      </c>
      <c r="B117">
        <v>35</v>
      </c>
      <c r="C117">
        <v>0</v>
      </c>
      <c r="D117">
        <v>1</v>
      </c>
      <c r="E117">
        <v>5</v>
      </c>
      <c r="O117">
        <v>115</v>
      </c>
      <c r="P117" s="4">
        <f t="shared" si="18"/>
        <v>-23</v>
      </c>
      <c r="Q117" s="4">
        <f t="shared" si="19"/>
        <v>-31</v>
      </c>
      <c r="R117" s="4">
        <f t="shared" si="20"/>
        <v>5</v>
      </c>
      <c r="S117" s="4">
        <f t="shared" si="21"/>
        <v>-17</v>
      </c>
      <c r="T117" s="4">
        <f t="shared" si="22"/>
        <v>-15</v>
      </c>
      <c r="V117" s="5">
        <f t="shared" si="16"/>
        <v>23</v>
      </c>
      <c r="W117" s="5">
        <f t="shared" si="16"/>
        <v>31</v>
      </c>
      <c r="X117" s="5">
        <f t="shared" si="16"/>
        <v>5</v>
      </c>
      <c r="Y117" s="5">
        <f t="shared" si="16"/>
        <v>17</v>
      </c>
      <c r="Z117" s="5">
        <f t="shared" si="17"/>
        <v>15</v>
      </c>
      <c r="AA117" s="5" t="str">
        <f xml:space="preserve"> IF(V117=MIN(V117:W117:X117:Y117:Z117),"1",IF(W117=MIN(V117:W117:X117:Y117:Z117),"2",IF(X117=MIN(V117:W117:X117:Y117:Z117),"3",IF(Y117=MIN(V117:W117:X117:Y117:Z117),"4","5"))))</f>
        <v>3</v>
      </c>
      <c r="AB117" s="6"/>
      <c r="AF117" s="4">
        <v>196</v>
      </c>
      <c r="AG117" s="6"/>
      <c r="AT117" s="12">
        <v>13</v>
      </c>
      <c r="AU117" s="13">
        <v>0</v>
      </c>
      <c r="AV117" s="13">
        <v>0</v>
      </c>
      <c r="AW117" s="14">
        <v>3</v>
      </c>
    </row>
    <row r="118" spans="1:49" x14ac:dyDescent="0.25">
      <c r="A118">
        <v>117</v>
      </c>
      <c r="B118">
        <v>30</v>
      </c>
      <c r="C118">
        <v>2</v>
      </c>
      <c r="D118">
        <v>0</v>
      </c>
      <c r="E118">
        <v>1</v>
      </c>
      <c r="O118">
        <v>116</v>
      </c>
      <c r="P118" s="4">
        <f t="shared" si="18"/>
        <v>-13</v>
      </c>
      <c r="Q118" s="4">
        <f t="shared" si="19"/>
        <v>-21</v>
      </c>
      <c r="R118" s="4">
        <f t="shared" si="20"/>
        <v>15</v>
      </c>
      <c r="S118" s="4">
        <f t="shared" si="21"/>
        <v>-7</v>
      </c>
      <c r="T118" s="4">
        <f t="shared" si="22"/>
        <v>-5</v>
      </c>
      <c r="V118" s="5">
        <f t="shared" si="16"/>
        <v>13</v>
      </c>
      <c r="W118" s="5">
        <f t="shared" si="16"/>
        <v>21</v>
      </c>
      <c r="X118" s="5">
        <f t="shared" si="16"/>
        <v>15</v>
      </c>
      <c r="Y118" s="5">
        <f t="shared" si="16"/>
        <v>7</v>
      </c>
      <c r="Z118" s="5">
        <f t="shared" si="17"/>
        <v>5</v>
      </c>
      <c r="AA118" s="5" t="str">
        <f xml:space="preserve"> IF(V118=MIN(V118:W118:X118:Y118:Z118),"1",IF(W118=MIN(V118:W118:X118:Y118:Z118),"2",IF(X118=MIN(V118:W118:X118:Y118:Z118),"3",IF(Y118=MIN(V118:W118:X118:Y118:Z118),"4","5"))))</f>
        <v>5</v>
      </c>
      <c r="AB118" s="6"/>
      <c r="AF118" s="4">
        <v>197</v>
      </c>
      <c r="AG118" s="6"/>
      <c r="AT118" s="12">
        <v>21</v>
      </c>
      <c r="AU118" s="13">
        <v>3</v>
      </c>
      <c r="AV118" s="13">
        <v>0</v>
      </c>
      <c r="AW118" s="14">
        <v>4</v>
      </c>
    </row>
    <row r="119" spans="1:49" x14ac:dyDescent="0.25">
      <c r="A119">
        <v>118</v>
      </c>
      <c r="B119">
        <v>19</v>
      </c>
      <c r="C119">
        <v>0</v>
      </c>
      <c r="D119">
        <v>1</v>
      </c>
      <c r="E119">
        <v>3</v>
      </c>
      <c r="O119">
        <v>117</v>
      </c>
      <c r="P119" s="4">
        <f t="shared" si="18"/>
        <v>-21</v>
      </c>
      <c r="Q119" s="4">
        <f t="shared" si="19"/>
        <v>-29</v>
      </c>
      <c r="R119" s="4">
        <f t="shared" si="20"/>
        <v>7</v>
      </c>
      <c r="S119" s="4">
        <f t="shared" si="21"/>
        <v>-15</v>
      </c>
      <c r="T119" s="4">
        <f t="shared" si="22"/>
        <v>-13</v>
      </c>
      <c r="V119" s="5">
        <f t="shared" si="16"/>
        <v>21</v>
      </c>
      <c r="W119" s="5">
        <f t="shared" si="16"/>
        <v>29</v>
      </c>
      <c r="X119" s="5">
        <f t="shared" si="16"/>
        <v>7</v>
      </c>
      <c r="Y119" s="5">
        <f t="shared" si="16"/>
        <v>15</v>
      </c>
      <c r="Z119" s="5">
        <f t="shared" si="17"/>
        <v>13</v>
      </c>
      <c r="AA119" s="5" t="str">
        <f xml:space="preserve"> IF(V119=MIN(V119:W119:X119:Y119:Z119),"1",IF(W119=MIN(V119:W119:X119:Y119:Z119),"2",IF(X119=MIN(V119:W119:X119:Y119:Z119),"3",IF(Y119=MIN(V119:W119:X119:Y119:Z119),"4","5"))))</f>
        <v>3</v>
      </c>
      <c r="AB119" s="6"/>
      <c r="AF119" s="4">
        <v>198</v>
      </c>
      <c r="AG119" s="6"/>
      <c r="AT119" s="12">
        <v>23</v>
      </c>
      <c r="AU119" s="13">
        <v>1</v>
      </c>
      <c r="AV119" s="13">
        <v>0</v>
      </c>
      <c r="AW119" s="14">
        <v>4</v>
      </c>
    </row>
    <row r="120" spans="1:49" x14ac:dyDescent="0.25">
      <c r="A120">
        <v>119</v>
      </c>
      <c r="B120">
        <v>32</v>
      </c>
      <c r="C120">
        <v>0</v>
      </c>
      <c r="D120">
        <v>0</v>
      </c>
      <c r="E120">
        <v>3</v>
      </c>
      <c r="O120">
        <v>118</v>
      </c>
      <c r="P120" s="4">
        <f t="shared" si="18"/>
        <v>-31</v>
      </c>
      <c r="Q120" s="4">
        <f t="shared" si="19"/>
        <v>-39</v>
      </c>
      <c r="R120" s="4">
        <f t="shared" si="20"/>
        <v>-3</v>
      </c>
      <c r="S120" s="4">
        <f t="shared" si="21"/>
        <v>-25</v>
      </c>
      <c r="T120" s="4">
        <f t="shared" si="22"/>
        <v>-23</v>
      </c>
      <c r="V120" s="5">
        <f t="shared" si="16"/>
        <v>31</v>
      </c>
      <c r="W120" s="5">
        <f t="shared" si="16"/>
        <v>39</v>
      </c>
      <c r="X120" s="5">
        <f t="shared" si="16"/>
        <v>3</v>
      </c>
      <c r="Y120" s="5">
        <f t="shared" si="16"/>
        <v>25</v>
      </c>
      <c r="Z120" s="5">
        <f t="shared" si="17"/>
        <v>23</v>
      </c>
      <c r="AA120" s="5" t="str">
        <f xml:space="preserve"> IF(V120=MIN(V120:W120:X120:Y120:Z120),"1",IF(W120=MIN(V120:W120:X120:Y120:Z120),"2",IF(X120=MIN(V120:W120:X120:Y120:Z120),"3",IF(Y120=MIN(V120:W120:X120:Y120:Z120),"4","5"))))</f>
        <v>3</v>
      </c>
      <c r="AB120" s="6"/>
      <c r="AF120" s="4">
        <v>199</v>
      </c>
      <c r="AG120" s="6"/>
      <c r="AT120" s="12">
        <v>13</v>
      </c>
      <c r="AU120" s="13">
        <v>4</v>
      </c>
      <c r="AV120" s="13">
        <v>1</v>
      </c>
      <c r="AW120" s="14">
        <v>3</v>
      </c>
    </row>
    <row r="121" spans="1:49" x14ac:dyDescent="0.25">
      <c r="A121">
        <v>120</v>
      </c>
      <c r="B121">
        <v>43</v>
      </c>
      <c r="C121">
        <v>1</v>
      </c>
      <c r="D121">
        <v>1</v>
      </c>
      <c r="E121">
        <v>5</v>
      </c>
      <c r="O121">
        <v>119</v>
      </c>
      <c r="P121" s="4">
        <f t="shared" si="18"/>
        <v>-19</v>
      </c>
      <c r="Q121" s="4">
        <f t="shared" si="19"/>
        <v>-27</v>
      </c>
      <c r="R121" s="4">
        <f t="shared" si="20"/>
        <v>9</v>
      </c>
      <c r="S121" s="4">
        <f t="shared" si="21"/>
        <v>-13</v>
      </c>
      <c r="T121" s="4">
        <f t="shared" si="22"/>
        <v>-11</v>
      </c>
      <c r="V121" s="5">
        <f t="shared" si="16"/>
        <v>19</v>
      </c>
      <c r="W121" s="5">
        <f t="shared" si="16"/>
        <v>27</v>
      </c>
      <c r="X121" s="5">
        <f t="shared" si="16"/>
        <v>9</v>
      </c>
      <c r="Y121" s="5">
        <f t="shared" si="16"/>
        <v>13</v>
      </c>
      <c r="Z121" s="5">
        <f t="shared" si="17"/>
        <v>11</v>
      </c>
      <c r="AA121" s="5" t="str">
        <f xml:space="preserve"> IF(V121=MIN(V121:W121:X121:Y121:Z121),"1",IF(W121=MIN(V121:W121:X121:Y121:Z121),"2",IF(X121=MIN(V121:W121:X121:Y121:Z121),"3",IF(Y121=MIN(V121:W121:X121:Y121:Z121),"4","5"))))</f>
        <v>3</v>
      </c>
      <c r="AB121" s="6"/>
      <c r="AF121" s="4">
        <v>200</v>
      </c>
      <c r="AG121" s="6"/>
      <c r="AT121" s="12">
        <v>29</v>
      </c>
      <c r="AU121" s="13">
        <v>0</v>
      </c>
      <c r="AV121" s="13">
        <v>0</v>
      </c>
      <c r="AW121" s="14">
        <v>5</v>
      </c>
    </row>
    <row r="122" spans="1:49" x14ac:dyDescent="0.25">
      <c r="A122">
        <v>121</v>
      </c>
      <c r="B122">
        <v>20</v>
      </c>
      <c r="C122">
        <v>0</v>
      </c>
      <c r="D122">
        <v>1</v>
      </c>
      <c r="E122">
        <v>4</v>
      </c>
      <c r="O122">
        <v>120</v>
      </c>
      <c r="P122" s="4">
        <f t="shared" si="18"/>
        <v>-4</v>
      </c>
      <c r="Q122" s="4">
        <f t="shared" si="19"/>
        <v>-12</v>
      </c>
      <c r="R122" s="4">
        <f t="shared" si="20"/>
        <v>24</v>
      </c>
      <c r="S122" s="4">
        <f t="shared" si="21"/>
        <v>2</v>
      </c>
      <c r="T122" s="4">
        <f t="shared" si="22"/>
        <v>4</v>
      </c>
      <c r="V122" s="5">
        <f t="shared" si="16"/>
        <v>4</v>
      </c>
      <c r="W122" s="5">
        <f t="shared" si="16"/>
        <v>12</v>
      </c>
      <c r="X122" s="5">
        <f t="shared" si="16"/>
        <v>24</v>
      </c>
      <c r="Y122" s="5">
        <f t="shared" si="16"/>
        <v>2</v>
      </c>
      <c r="Z122" s="5">
        <f t="shared" si="17"/>
        <v>4</v>
      </c>
      <c r="AA122" s="5" t="str">
        <f xml:space="preserve"> IF(V122=MIN(V122:W122:X122:Y122:Z122),"1",IF(W122=MIN(V122:W122:X122:Y122:Z122),"2",IF(X122=MIN(V122:W122:X122:Y122:Z122),"3",IF(Y122=MIN(V122:W122:X122:Y122:Z122),"4","5"))))</f>
        <v>4</v>
      </c>
      <c r="AB122" s="6"/>
      <c r="AF122" s="4">
        <v>201</v>
      </c>
      <c r="AG122" s="6"/>
      <c r="AT122" s="12">
        <v>18</v>
      </c>
      <c r="AU122" s="13">
        <v>4</v>
      </c>
      <c r="AV122" s="13">
        <v>1</v>
      </c>
      <c r="AW122" s="14">
        <v>3</v>
      </c>
    </row>
    <row r="123" spans="1:49" x14ac:dyDescent="0.25">
      <c r="A123">
        <v>122</v>
      </c>
      <c r="B123">
        <v>17</v>
      </c>
      <c r="C123">
        <v>3</v>
      </c>
      <c r="D123">
        <v>0</v>
      </c>
      <c r="E123">
        <v>3</v>
      </c>
      <c r="O123">
        <v>121</v>
      </c>
      <c r="P123" s="4">
        <f t="shared" si="18"/>
        <v>-29</v>
      </c>
      <c r="Q123" s="4">
        <f t="shared" si="19"/>
        <v>-37</v>
      </c>
      <c r="R123" s="4">
        <f t="shared" si="20"/>
        <v>-1</v>
      </c>
      <c r="S123" s="4">
        <f t="shared" si="21"/>
        <v>-23</v>
      </c>
      <c r="T123" s="4">
        <f t="shared" si="22"/>
        <v>-21</v>
      </c>
      <c r="V123" s="5">
        <f t="shared" si="16"/>
        <v>29</v>
      </c>
      <c r="W123" s="5">
        <f t="shared" si="16"/>
        <v>37</v>
      </c>
      <c r="X123" s="5">
        <f t="shared" si="16"/>
        <v>1</v>
      </c>
      <c r="Y123" s="5">
        <f t="shared" si="16"/>
        <v>23</v>
      </c>
      <c r="Z123" s="5">
        <f t="shared" si="17"/>
        <v>21</v>
      </c>
      <c r="AA123" s="5" t="str">
        <f xml:space="preserve"> IF(V123=MIN(V123:W123:X123:Y123:Z123),"1",IF(W123=MIN(V123:W123:X123:Y123:Z123),"2",IF(X123=MIN(V123:W123:X123:Y123:Z123),"3",IF(Y123=MIN(V123:W123:X123:Y123:Z123),"4","5"))))</f>
        <v>3</v>
      </c>
      <c r="AB123" s="6"/>
      <c r="AF123" s="4">
        <v>202</v>
      </c>
      <c r="AG123" s="6"/>
      <c r="AT123" s="12">
        <v>16</v>
      </c>
      <c r="AU123" s="13">
        <v>4</v>
      </c>
      <c r="AV123" s="13">
        <v>1</v>
      </c>
      <c r="AW123" s="14">
        <v>3</v>
      </c>
    </row>
    <row r="124" spans="1:49" x14ac:dyDescent="0.25">
      <c r="A124">
        <v>123</v>
      </c>
      <c r="B124">
        <v>21</v>
      </c>
      <c r="C124">
        <v>0</v>
      </c>
      <c r="D124">
        <v>0</v>
      </c>
      <c r="E124">
        <v>4</v>
      </c>
      <c r="O124">
        <v>122</v>
      </c>
      <c r="P124" s="4">
        <f t="shared" si="18"/>
        <v>-31</v>
      </c>
      <c r="Q124" s="4">
        <f t="shared" si="19"/>
        <v>-39</v>
      </c>
      <c r="R124" s="4">
        <f t="shared" si="20"/>
        <v>-3</v>
      </c>
      <c r="S124" s="4">
        <f t="shared" si="21"/>
        <v>-25</v>
      </c>
      <c r="T124" s="4">
        <f t="shared" si="22"/>
        <v>-23</v>
      </c>
      <c r="V124" s="5">
        <f t="shared" si="16"/>
        <v>31</v>
      </c>
      <c r="W124" s="5">
        <f t="shared" si="16"/>
        <v>39</v>
      </c>
      <c r="X124" s="5">
        <f t="shared" si="16"/>
        <v>3</v>
      </c>
      <c r="Y124" s="5">
        <f t="shared" si="16"/>
        <v>25</v>
      </c>
      <c r="Z124" s="5">
        <f t="shared" si="17"/>
        <v>23</v>
      </c>
      <c r="AA124" s="5" t="str">
        <f xml:space="preserve"> IF(V124=MIN(V124:W124:X124:Y124:Z124),"1",IF(W124=MIN(V124:W124:X124:Y124:Z124),"2",IF(X124=MIN(V124:W124:X124:Y124:Z124),"3",IF(Y124=MIN(V124:W124:X124:Y124:Z124),"4","5"))))</f>
        <v>3</v>
      </c>
      <c r="AB124" s="6"/>
      <c r="AF124" s="4">
        <v>203</v>
      </c>
      <c r="AG124" s="6"/>
      <c r="AT124" s="12">
        <v>34</v>
      </c>
      <c r="AU124" s="13">
        <v>0</v>
      </c>
      <c r="AV124" s="13">
        <v>0</v>
      </c>
      <c r="AW124" s="14">
        <v>1</v>
      </c>
    </row>
    <row r="125" spans="1:49" x14ac:dyDescent="0.25">
      <c r="A125">
        <v>124</v>
      </c>
      <c r="B125">
        <v>14</v>
      </c>
      <c r="C125">
        <v>3</v>
      </c>
      <c r="D125">
        <v>0</v>
      </c>
      <c r="E125">
        <v>3</v>
      </c>
      <c r="O125">
        <v>123</v>
      </c>
      <c r="P125" s="4">
        <f t="shared" si="18"/>
        <v>-29</v>
      </c>
      <c r="Q125" s="4">
        <f t="shared" si="19"/>
        <v>-37</v>
      </c>
      <c r="R125" s="4">
        <f t="shared" si="20"/>
        <v>-1</v>
      </c>
      <c r="S125" s="4">
        <f t="shared" si="21"/>
        <v>-23</v>
      </c>
      <c r="T125" s="4">
        <f t="shared" si="22"/>
        <v>-21</v>
      </c>
      <c r="V125" s="5">
        <f t="shared" si="16"/>
        <v>29</v>
      </c>
      <c r="W125" s="5">
        <f t="shared" si="16"/>
        <v>37</v>
      </c>
      <c r="X125" s="5">
        <f t="shared" si="16"/>
        <v>1</v>
      </c>
      <c r="Y125" s="5">
        <f t="shared" si="16"/>
        <v>23</v>
      </c>
      <c r="Z125" s="5">
        <f t="shared" si="17"/>
        <v>21</v>
      </c>
      <c r="AA125" s="5" t="str">
        <f xml:space="preserve"> IF(V125=MIN(V125:W125:X125:Y125:Z125),"1",IF(W125=MIN(V125:W125:X125:Y125:Z125),"2",IF(X125=MIN(V125:W125:X125:Y125:Z125),"3",IF(Y125=MIN(V125:W125:X125:Y125:Z125),"4","5"))))</f>
        <v>3</v>
      </c>
      <c r="AB125" s="6"/>
      <c r="AF125" s="4">
        <v>204</v>
      </c>
      <c r="AG125" s="6"/>
      <c r="AT125" s="12">
        <v>15</v>
      </c>
      <c r="AU125" s="13">
        <v>1</v>
      </c>
      <c r="AV125" s="13">
        <v>0</v>
      </c>
      <c r="AW125" s="14">
        <v>0</v>
      </c>
    </row>
    <row r="126" spans="1:49" x14ac:dyDescent="0.25">
      <c r="A126">
        <v>125</v>
      </c>
      <c r="B126">
        <v>57</v>
      </c>
      <c r="C126">
        <v>1</v>
      </c>
      <c r="D126">
        <v>1</v>
      </c>
      <c r="E126">
        <v>2</v>
      </c>
      <c r="O126">
        <v>124</v>
      </c>
      <c r="P126" s="4">
        <f t="shared" si="18"/>
        <v>-34</v>
      </c>
      <c r="Q126" s="4">
        <f t="shared" si="19"/>
        <v>-42</v>
      </c>
      <c r="R126" s="4">
        <f t="shared" si="20"/>
        <v>-6</v>
      </c>
      <c r="S126" s="4">
        <f t="shared" si="21"/>
        <v>-28</v>
      </c>
      <c r="T126" s="4">
        <f t="shared" si="22"/>
        <v>-26</v>
      </c>
      <c r="V126" s="5">
        <f t="shared" si="16"/>
        <v>34</v>
      </c>
      <c r="W126" s="5">
        <f t="shared" si="16"/>
        <v>42</v>
      </c>
      <c r="X126" s="5">
        <f t="shared" si="16"/>
        <v>6</v>
      </c>
      <c r="Y126" s="5">
        <f t="shared" si="16"/>
        <v>28</v>
      </c>
      <c r="Z126" s="5">
        <f t="shared" si="17"/>
        <v>26</v>
      </c>
      <c r="AA126" s="5" t="str">
        <f xml:space="preserve"> IF(V126=MIN(V126:W126:X126:Y126:Z126),"1",IF(W126=MIN(V126:W126:X126:Y126:Z126),"2",IF(X126=MIN(V126:W126:X126:Y126:Z126),"3",IF(Y126=MIN(V126:W126:X126:Y126:Z126),"4","5"))))</f>
        <v>3</v>
      </c>
      <c r="AB126" s="6"/>
      <c r="AF126" s="4">
        <v>207</v>
      </c>
      <c r="AG126" s="6"/>
      <c r="AT126" s="12">
        <v>24</v>
      </c>
      <c r="AU126" s="13">
        <v>3</v>
      </c>
      <c r="AV126" s="13">
        <v>0</v>
      </c>
      <c r="AW126" s="14">
        <v>2</v>
      </c>
    </row>
    <row r="127" spans="1:49" x14ac:dyDescent="0.25">
      <c r="A127">
        <v>126</v>
      </c>
      <c r="B127">
        <v>39</v>
      </c>
      <c r="C127">
        <v>2</v>
      </c>
      <c r="D127">
        <v>1</v>
      </c>
      <c r="E127">
        <v>5</v>
      </c>
      <c r="O127">
        <v>125</v>
      </c>
      <c r="P127" s="4">
        <f t="shared" si="18"/>
        <v>7</v>
      </c>
      <c r="Q127" s="4">
        <f t="shared" si="19"/>
        <v>-1</v>
      </c>
      <c r="R127" s="4">
        <f t="shared" si="20"/>
        <v>35</v>
      </c>
      <c r="S127" s="4">
        <f t="shared" si="21"/>
        <v>13</v>
      </c>
      <c r="T127" s="4">
        <f t="shared" si="22"/>
        <v>15</v>
      </c>
      <c r="V127" s="5">
        <f t="shared" si="16"/>
        <v>7</v>
      </c>
      <c r="W127" s="5">
        <f t="shared" si="16"/>
        <v>1</v>
      </c>
      <c r="X127" s="5">
        <f t="shared" si="16"/>
        <v>35</v>
      </c>
      <c r="Y127" s="5">
        <f t="shared" si="16"/>
        <v>13</v>
      </c>
      <c r="Z127" s="5">
        <f t="shared" si="17"/>
        <v>15</v>
      </c>
      <c r="AA127" s="5" t="str">
        <f xml:space="preserve"> IF(V127=MIN(V127:W127:X127:Y127:Z127),"1",IF(W127=MIN(V127:W127:X127:Y127:Z127),"2",IF(X127=MIN(V127:W127:X127:Y127:Z127),"3",IF(Y127=MIN(V127:W127:X127:Y127:Z127),"4","5"))))</f>
        <v>2</v>
      </c>
      <c r="AB127" s="6"/>
      <c r="AF127" s="4">
        <v>209</v>
      </c>
      <c r="AG127" s="6"/>
      <c r="AT127" s="12">
        <v>27</v>
      </c>
      <c r="AU127" s="13">
        <v>2</v>
      </c>
      <c r="AV127" s="13">
        <v>0</v>
      </c>
      <c r="AW127" s="14">
        <v>1</v>
      </c>
    </row>
    <row r="128" spans="1:49" x14ac:dyDescent="0.25">
      <c r="A128">
        <v>127</v>
      </c>
      <c r="B128">
        <v>36</v>
      </c>
      <c r="C128">
        <v>1</v>
      </c>
      <c r="D128">
        <v>1</v>
      </c>
      <c r="E128">
        <v>5</v>
      </c>
      <c r="O128">
        <v>126</v>
      </c>
      <c r="P128" s="4">
        <f t="shared" si="18"/>
        <v>-7</v>
      </c>
      <c r="Q128" s="4">
        <f t="shared" si="19"/>
        <v>-15</v>
      </c>
      <c r="R128" s="4">
        <f t="shared" si="20"/>
        <v>21</v>
      </c>
      <c r="S128" s="4">
        <f t="shared" si="21"/>
        <v>-1</v>
      </c>
      <c r="T128" s="4">
        <f t="shared" si="22"/>
        <v>1</v>
      </c>
      <c r="V128" s="5">
        <f t="shared" si="16"/>
        <v>7</v>
      </c>
      <c r="W128" s="5">
        <f t="shared" si="16"/>
        <v>15</v>
      </c>
      <c r="X128" s="5">
        <f t="shared" si="16"/>
        <v>21</v>
      </c>
      <c r="Y128" s="5">
        <f t="shared" si="16"/>
        <v>1</v>
      </c>
      <c r="Z128" s="5">
        <f t="shared" si="17"/>
        <v>1</v>
      </c>
      <c r="AA128" s="5" t="str">
        <f xml:space="preserve"> IF(V128=MIN(V128:W128:X128:Y128:Z128),"1",IF(W128=MIN(V128:W128:X128:Y128:Z128),"2",IF(X128=MIN(V128:W128:X128:Y128:Z128),"3",IF(Y128=MIN(V128:W128:X128:Y128:Z128),"4","5"))))</f>
        <v>4</v>
      </c>
      <c r="AB128" s="6"/>
      <c r="AF128" s="4">
        <v>210</v>
      </c>
      <c r="AG128" s="6"/>
      <c r="AT128" s="12">
        <v>18</v>
      </c>
      <c r="AU128" s="13">
        <v>4</v>
      </c>
      <c r="AV128" s="13">
        <v>1</v>
      </c>
      <c r="AW128" s="14">
        <v>3</v>
      </c>
    </row>
    <row r="129" spans="1:49" x14ac:dyDescent="0.25">
      <c r="A129">
        <v>128</v>
      </c>
      <c r="B129">
        <v>16</v>
      </c>
      <c r="C129">
        <v>4</v>
      </c>
      <c r="D129">
        <v>1</v>
      </c>
      <c r="E129">
        <v>5</v>
      </c>
      <c r="O129">
        <v>127</v>
      </c>
      <c r="P129" s="4">
        <f t="shared" si="18"/>
        <v>-11</v>
      </c>
      <c r="Q129" s="4">
        <f t="shared" si="19"/>
        <v>-19</v>
      </c>
      <c r="R129" s="4">
        <f t="shared" si="20"/>
        <v>17</v>
      </c>
      <c r="S129" s="4">
        <f t="shared" si="21"/>
        <v>-5</v>
      </c>
      <c r="T129" s="4">
        <f t="shared" si="22"/>
        <v>-3</v>
      </c>
      <c r="V129" s="5">
        <f t="shared" si="16"/>
        <v>11</v>
      </c>
      <c r="W129" s="5">
        <f t="shared" si="16"/>
        <v>19</v>
      </c>
      <c r="X129" s="5">
        <f t="shared" si="16"/>
        <v>17</v>
      </c>
      <c r="Y129" s="5">
        <f t="shared" si="16"/>
        <v>5</v>
      </c>
      <c r="Z129" s="5">
        <f t="shared" si="17"/>
        <v>3</v>
      </c>
      <c r="AA129" s="5" t="str">
        <f xml:space="preserve"> IF(V129=MIN(V129:W129:X129:Y129:Z129),"1",IF(W129=MIN(V129:W129:X129:Y129:Z129),"2",IF(X129=MIN(V129:W129:X129:Y129:Z129),"3",IF(Y129=MIN(V129:W129:X129:Y129:Z129),"4","5"))))</f>
        <v>5</v>
      </c>
      <c r="AB129" s="6"/>
      <c r="AF129" s="4">
        <v>212</v>
      </c>
      <c r="AG129" s="6"/>
      <c r="AT129" s="12">
        <v>23</v>
      </c>
      <c r="AU129" s="13">
        <v>0</v>
      </c>
      <c r="AV129" s="13">
        <v>0</v>
      </c>
      <c r="AW129" s="14">
        <v>4</v>
      </c>
    </row>
    <row r="130" spans="1:49" x14ac:dyDescent="0.25">
      <c r="A130">
        <v>129</v>
      </c>
      <c r="B130">
        <v>22</v>
      </c>
      <c r="C130">
        <v>0</v>
      </c>
      <c r="D130">
        <v>0</v>
      </c>
      <c r="E130">
        <v>4</v>
      </c>
      <c r="O130">
        <v>128</v>
      </c>
      <c r="P130" s="4">
        <f t="shared" si="18"/>
        <v>-28</v>
      </c>
      <c r="Q130" s="4">
        <f t="shared" si="19"/>
        <v>-36</v>
      </c>
      <c r="R130" s="4">
        <f t="shared" si="20"/>
        <v>0</v>
      </c>
      <c r="S130" s="4">
        <f t="shared" si="21"/>
        <v>-22</v>
      </c>
      <c r="T130" s="4">
        <f t="shared" si="22"/>
        <v>-20</v>
      </c>
      <c r="V130" s="5">
        <f t="shared" si="16"/>
        <v>28</v>
      </c>
      <c r="W130" s="5">
        <f t="shared" si="16"/>
        <v>36</v>
      </c>
      <c r="X130" s="5">
        <f t="shared" si="16"/>
        <v>0</v>
      </c>
      <c r="Y130" s="5">
        <f t="shared" si="16"/>
        <v>22</v>
      </c>
      <c r="Z130" s="5">
        <f t="shared" si="17"/>
        <v>20</v>
      </c>
      <c r="AA130" s="5" t="str">
        <f xml:space="preserve"> IF(V130=MIN(V130:W130:X130:Y130:Z130),"1",IF(W130=MIN(V130:W130:X130:Y130:Z130),"2",IF(X130=MIN(V130:W130:X130:Y130:Z130),"3",IF(Y130=MIN(V130:W130:X130:Y130:Z130),"4","5"))))</f>
        <v>3</v>
      </c>
      <c r="AB130" s="6"/>
      <c r="AF130" s="4">
        <v>214</v>
      </c>
      <c r="AG130" s="6"/>
      <c r="AT130" s="12">
        <v>14</v>
      </c>
      <c r="AU130" s="13">
        <v>3</v>
      </c>
      <c r="AV130" s="13">
        <v>1</v>
      </c>
      <c r="AW130" s="14">
        <v>3</v>
      </c>
    </row>
    <row r="131" spans="1:49" x14ac:dyDescent="0.25">
      <c r="A131">
        <v>130</v>
      </c>
      <c r="B131">
        <v>35</v>
      </c>
      <c r="C131">
        <v>0</v>
      </c>
      <c r="D131">
        <v>0</v>
      </c>
      <c r="E131">
        <v>0</v>
      </c>
      <c r="O131">
        <v>129</v>
      </c>
      <c r="P131" s="4">
        <f t="shared" si="18"/>
        <v>-28</v>
      </c>
      <c r="Q131" s="4">
        <f t="shared" si="19"/>
        <v>-36</v>
      </c>
      <c r="R131" s="4">
        <f t="shared" si="20"/>
        <v>0</v>
      </c>
      <c r="S131" s="4">
        <f t="shared" si="21"/>
        <v>-22</v>
      </c>
      <c r="T131" s="4">
        <f t="shared" si="22"/>
        <v>-20</v>
      </c>
      <c r="V131" s="5">
        <f t="shared" si="16"/>
        <v>28</v>
      </c>
      <c r="W131" s="5">
        <f t="shared" si="16"/>
        <v>36</v>
      </c>
      <c r="X131" s="5">
        <f t="shared" si="16"/>
        <v>0</v>
      </c>
      <c r="Y131" s="5">
        <f t="shared" si="16"/>
        <v>22</v>
      </c>
      <c r="Z131" s="5">
        <f t="shared" si="17"/>
        <v>20</v>
      </c>
      <c r="AA131" s="5" t="str">
        <f xml:space="preserve"> IF(V131=MIN(V131:W131:X131:Y131:Z131),"1",IF(W131=MIN(V131:W131:X131:Y131:Z131),"2",IF(X131=MIN(V131:W131:X131:Y131:Z131),"3",IF(Y131=MIN(V131:W131:X131:Y131:Z131),"4","5"))))</f>
        <v>3</v>
      </c>
      <c r="AB131" s="6"/>
      <c r="AF131" s="4">
        <v>217</v>
      </c>
      <c r="AG131" s="6"/>
      <c r="AT131" s="15">
        <v>15</v>
      </c>
      <c r="AU131" s="16">
        <v>3</v>
      </c>
      <c r="AV131" s="16">
        <v>1</v>
      </c>
      <c r="AW131" s="17">
        <v>3</v>
      </c>
    </row>
    <row r="132" spans="1:49" x14ac:dyDescent="0.25">
      <c r="A132">
        <v>131</v>
      </c>
      <c r="B132">
        <v>26</v>
      </c>
      <c r="C132">
        <v>2</v>
      </c>
      <c r="D132">
        <v>1</v>
      </c>
      <c r="E132">
        <v>5</v>
      </c>
      <c r="O132">
        <v>130</v>
      </c>
      <c r="P132" s="4">
        <f t="shared" si="18"/>
        <v>-19</v>
      </c>
      <c r="Q132" s="4">
        <f t="shared" si="19"/>
        <v>-27</v>
      </c>
      <c r="R132" s="4">
        <f t="shared" si="20"/>
        <v>9</v>
      </c>
      <c r="S132" s="4">
        <f t="shared" si="21"/>
        <v>-13</v>
      </c>
      <c r="T132" s="4">
        <f t="shared" si="22"/>
        <v>-11</v>
      </c>
      <c r="V132" s="5">
        <f t="shared" si="16"/>
        <v>19</v>
      </c>
      <c r="W132" s="5">
        <f t="shared" si="16"/>
        <v>27</v>
      </c>
      <c r="X132" s="5">
        <f t="shared" si="16"/>
        <v>9</v>
      </c>
      <c r="Y132" s="5">
        <f t="shared" si="16"/>
        <v>13</v>
      </c>
      <c r="Z132" s="5">
        <f t="shared" si="17"/>
        <v>11</v>
      </c>
      <c r="AA132" s="5" t="str">
        <f xml:space="preserve"> IF(V132=MIN(V132:W132:X132:Y132:Z132),"1",IF(W132=MIN(V132:W132:X132:Y132:Z132),"2",IF(X132=MIN(V132:W132:X132:Y132:Z132),"3",IF(Y132=MIN(V132:W132:X132:Y132:Z132),"4","5"))))</f>
        <v>3</v>
      </c>
      <c r="AB132" s="6"/>
      <c r="AF132" s="6"/>
      <c r="AT132">
        <f>AVERAGE(AT3:AT131)</f>
        <v>21.511627906976745</v>
      </c>
      <c r="AU132">
        <f>AVERAGE(AU3:AU131)</f>
        <v>1.6279069767441861</v>
      </c>
      <c r="AV132">
        <f>AVERAGE(AV3:AV131)</f>
        <v>0.48062015503875971</v>
      </c>
      <c r="AW132">
        <f>AVERAGE(AW3:AW131)</f>
        <v>2.9302325581395348</v>
      </c>
    </row>
    <row r="133" spans="1:49" x14ac:dyDescent="0.25">
      <c r="A133">
        <v>132</v>
      </c>
      <c r="B133">
        <v>16</v>
      </c>
      <c r="C133">
        <v>1</v>
      </c>
      <c r="D133">
        <v>1</v>
      </c>
      <c r="E133">
        <v>3</v>
      </c>
      <c r="O133">
        <v>131</v>
      </c>
      <c r="P133" s="4">
        <f t="shared" si="18"/>
        <v>-20</v>
      </c>
      <c r="Q133" s="4">
        <f t="shared" si="19"/>
        <v>-28</v>
      </c>
      <c r="R133" s="4">
        <f t="shared" si="20"/>
        <v>8</v>
      </c>
      <c r="S133" s="4">
        <f t="shared" si="21"/>
        <v>-14</v>
      </c>
      <c r="T133" s="4">
        <f t="shared" si="22"/>
        <v>-12</v>
      </c>
      <c r="V133" s="5">
        <f t="shared" si="16"/>
        <v>20</v>
      </c>
      <c r="W133" s="5">
        <f t="shared" si="16"/>
        <v>28</v>
      </c>
      <c r="X133" s="5">
        <f t="shared" si="16"/>
        <v>8</v>
      </c>
      <c r="Y133" s="5">
        <f t="shared" si="16"/>
        <v>14</v>
      </c>
      <c r="Z133" s="5">
        <f t="shared" si="17"/>
        <v>12</v>
      </c>
      <c r="AA133" s="5" t="str">
        <f xml:space="preserve"> IF(V133=MIN(V133:W133:X133:Y133:Z133),"1",IF(W133=MIN(V133:W133:X133:Y133:Z133),"2",IF(X133=MIN(V133:W133:X133:Y133:Z133),"3",IF(Y133=MIN(V133:W133:X133:Y133:Z133),"4","5"))))</f>
        <v>3</v>
      </c>
      <c r="AB133" s="6"/>
      <c r="AF133" s="6"/>
    </row>
    <row r="134" spans="1:49" x14ac:dyDescent="0.25">
      <c r="A134">
        <v>133</v>
      </c>
      <c r="B134">
        <v>28</v>
      </c>
      <c r="C134">
        <v>0</v>
      </c>
      <c r="D134">
        <v>1</v>
      </c>
      <c r="E134">
        <v>2</v>
      </c>
      <c r="O134">
        <v>132</v>
      </c>
      <c r="P134" s="4">
        <f t="shared" si="18"/>
        <v>-33</v>
      </c>
      <c r="Q134" s="4">
        <f t="shared" si="19"/>
        <v>-41</v>
      </c>
      <c r="R134" s="4">
        <f t="shared" si="20"/>
        <v>-5</v>
      </c>
      <c r="S134" s="4">
        <f t="shared" si="21"/>
        <v>-27</v>
      </c>
      <c r="T134" s="4">
        <f t="shared" si="22"/>
        <v>-25</v>
      </c>
      <c r="V134" s="5">
        <f t="shared" si="16"/>
        <v>33</v>
      </c>
      <c r="W134" s="5">
        <f t="shared" si="16"/>
        <v>41</v>
      </c>
      <c r="X134" s="5">
        <f t="shared" si="16"/>
        <v>5</v>
      </c>
      <c r="Y134" s="5">
        <f t="shared" si="16"/>
        <v>27</v>
      </c>
      <c r="Z134" s="5">
        <f t="shared" si="17"/>
        <v>25</v>
      </c>
      <c r="AA134" s="5" t="str">
        <f xml:space="preserve"> IF(V134=MIN(V134:W134:X134:Y134:Z134),"1",IF(W134=MIN(V134:W134:X134:Y134:Z134),"2",IF(X134=MIN(V134:W134:X134:Y134:Z134),"3",IF(Y134=MIN(V134:W134:X134:Y134:Z134),"4","5"))))</f>
        <v>3</v>
      </c>
      <c r="AB134" s="6"/>
      <c r="AF134" s="6"/>
    </row>
    <row r="135" spans="1:49" x14ac:dyDescent="0.25">
      <c r="A135">
        <v>134</v>
      </c>
      <c r="B135">
        <v>22</v>
      </c>
      <c r="C135">
        <v>4</v>
      </c>
      <c r="D135">
        <v>1</v>
      </c>
      <c r="E135">
        <v>4</v>
      </c>
      <c r="O135">
        <v>133</v>
      </c>
      <c r="P135" s="4">
        <f t="shared" si="18"/>
        <v>-23</v>
      </c>
      <c r="Q135" s="4">
        <f t="shared" si="19"/>
        <v>-31</v>
      </c>
      <c r="R135" s="4">
        <f t="shared" si="20"/>
        <v>5</v>
      </c>
      <c r="S135" s="4">
        <f t="shared" si="21"/>
        <v>-17</v>
      </c>
      <c r="T135" s="4">
        <f t="shared" si="22"/>
        <v>-15</v>
      </c>
      <c r="V135" s="5">
        <f t="shared" si="16"/>
        <v>23</v>
      </c>
      <c r="W135" s="5">
        <f t="shared" si="16"/>
        <v>31</v>
      </c>
      <c r="X135" s="5">
        <f t="shared" si="16"/>
        <v>5</v>
      </c>
      <c r="Y135" s="5">
        <f t="shared" ref="Y135:Z198" si="23">ABS(S135)</f>
        <v>17</v>
      </c>
      <c r="Z135" s="5">
        <f t="shared" si="17"/>
        <v>15</v>
      </c>
      <c r="AA135" s="5" t="str">
        <f xml:space="preserve"> IF(V135=MIN(V135:W135:X135:Y135:Z135),"1",IF(W135=MIN(V135:W135:X135:Y135:Z135),"2",IF(X135=MIN(V135:W135:X135:Y135:Z135),"3",IF(Y135=MIN(V135:W135:X135:Y135:Z135),"4","5"))))</f>
        <v>3</v>
      </c>
      <c r="AB135" s="6"/>
      <c r="AF135" s="6"/>
    </row>
    <row r="136" spans="1:49" x14ac:dyDescent="0.25">
      <c r="A136">
        <v>135</v>
      </c>
      <c r="B136">
        <v>15</v>
      </c>
      <c r="C136">
        <v>1</v>
      </c>
      <c r="D136">
        <v>0</v>
      </c>
      <c r="E136">
        <v>3</v>
      </c>
      <c r="O136">
        <v>134</v>
      </c>
      <c r="P136" s="4">
        <f t="shared" si="18"/>
        <v>-23</v>
      </c>
      <c r="Q136" s="4">
        <f t="shared" si="19"/>
        <v>-31</v>
      </c>
      <c r="R136" s="4">
        <f t="shared" si="20"/>
        <v>5</v>
      </c>
      <c r="S136" s="4">
        <f t="shared" si="21"/>
        <v>-17</v>
      </c>
      <c r="T136" s="4">
        <f t="shared" si="22"/>
        <v>-15</v>
      </c>
      <c r="V136" s="5">
        <f t="shared" ref="V136:Z199" si="24">ABS(P136)</f>
        <v>23</v>
      </c>
      <c r="W136" s="5">
        <f t="shared" si="24"/>
        <v>31</v>
      </c>
      <c r="X136" s="5">
        <f t="shared" si="24"/>
        <v>5</v>
      </c>
      <c r="Y136" s="5">
        <f t="shared" si="23"/>
        <v>17</v>
      </c>
      <c r="Z136" s="5">
        <f t="shared" si="23"/>
        <v>15</v>
      </c>
      <c r="AA136" s="5" t="str">
        <f xml:space="preserve"> IF(V136=MIN(V136:W136:X136:Y136:Z136),"1",IF(W136=MIN(V136:W136:X136:Y136:Z136),"2",IF(X136=MIN(V136:W136:X136:Y136:Z136),"3",IF(Y136=MIN(V136:W136:X136:Y136:Z136),"4","5"))))</f>
        <v>3</v>
      </c>
      <c r="AB136" s="6"/>
      <c r="AF136" s="6"/>
    </row>
    <row r="137" spans="1:49" x14ac:dyDescent="0.25">
      <c r="A137">
        <v>136</v>
      </c>
      <c r="B137">
        <v>36</v>
      </c>
      <c r="C137">
        <v>3</v>
      </c>
      <c r="D137">
        <v>0</v>
      </c>
      <c r="E137">
        <v>0</v>
      </c>
      <c r="O137">
        <v>135</v>
      </c>
      <c r="P137" s="4">
        <f t="shared" si="18"/>
        <v>-35</v>
      </c>
      <c r="Q137" s="4">
        <f t="shared" si="19"/>
        <v>-43</v>
      </c>
      <c r="R137" s="4">
        <f t="shared" si="20"/>
        <v>-7</v>
      </c>
      <c r="S137" s="4">
        <f t="shared" si="21"/>
        <v>-29</v>
      </c>
      <c r="T137" s="4">
        <f t="shared" si="22"/>
        <v>-27</v>
      </c>
      <c r="V137" s="5">
        <f t="shared" si="24"/>
        <v>35</v>
      </c>
      <c r="W137" s="5">
        <f t="shared" si="24"/>
        <v>43</v>
      </c>
      <c r="X137" s="5">
        <f t="shared" si="24"/>
        <v>7</v>
      </c>
      <c r="Y137" s="5">
        <f t="shared" si="23"/>
        <v>29</v>
      </c>
      <c r="Z137" s="5">
        <f t="shared" si="23"/>
        <v>27</v>
      </c>
      <c r="AA137" s="5" t="str">
        <f xml:space="preserve"> IF(V137=MIN(V137:W137:X137:Y137:Z137),"1",IF(W137=MIN(V137:W137:X137:Y137:Z137),"2",IF(X137=MIN(V137:W137:X137:Y137:Z137),"3",IF(Y137=MIN(V137:W137:X137:Y137:Z137),"4","5"))))</f>
        <v>3</v>
      </c>
      <c r="AB137" s="6"/>
      <c r="AF137" s="6"/>
    </row>
    <row r="138" spans="1:49" x14ac:dyDescent="0.25">
      <c r="A138">
        <v>137</v>
      </c>
      <c r="B138">
        <v>15</v>
      </c>
      <c r="C138">
        <v>1</v>
      </c>
      <c r="D138">
        <v>0</v>
      </c>
      <c r="E138">
        <v>3</v>
      </c>
      <c r="O138">
        <v>136</v>
      </c>
      <c r="P138" s="4">
        <f t="shared" si="18"/>
        <v>-15</v>
      </c>
      <c r="Q138" s="4">
        <f t="shared" si="19"/>
        <v>-23</v>
      </c>
      <c r="R138" s="4">
        <f t="shared" si="20"/>
        <v>13</v>
      </c>
      <c r="S138" s="4">
        <f t="shared" si="21"/>
        <v>-9</v>
      </c>
      <c r="T138" s="4">
        <f t="shared" si="22"/>
        <v>-7</v>
      </c>
      <c r="V138" s="5">
        <f t="shared" si="24"/>
        <v>15</v>
      </c>
      <c r="W138" s="5">
        <f t="shared" si="24"/>
        <v>23</v>
      </c>
      <c r="X138" s="5">
        <f t="shared" si="24"/>
        <v>13</v>
      </c>
      <c r="Y138" s="5">
        <f t="shared" si="23"/>
        <v>9</v>
      </c>
      <c r="Z138" s="5">
        <f t="shared" si="23"/>
        <v>7</v>
      </c>
      <c r="AA138" s="5" t="str">
        <f xml:space="preserve"> IF(V138=MIN(V138:W138:X138:Y138:Z138),"1",IF(W138=MIN(V138:W138:X138:Y138:Z138),"2",IF(X138=MIN(V138:W138:X138:Y138:Z138),"3",IF(Y138=MIN(V138:W138:X138:Y138:Z138),"4","5"))))</f>
        <v>5</v>
      </c>
      <c r="AB138" s="6"/>
      <c r="AF138" s="6"/>
    </row>
    <row r="139" spans="1:49" x14ac:dyDescent="0.25">
      <c r="A139">
        <v>138</v>
      </c>
      <c r="B139">
        <v>53</v>
      </c>
      <c r="C139">
        <v>0</v>
      </c>
      <c r="D139">
        <v>0</v>
      </c>
      <c r="E139">
        <v>5</v>
      </c>
      <c r="O139">
        <v>137</v>
      </c>
      <c r="P139" s="4">
        <f t="shared" si="18"/>
        <v>-35</v>
      </c>
      <c r="Q139" s="4">
        <f t="shared" si="19"/>
        <v>-43</v>
      </c>
      <c r="R139" s="4">
        <f t="shared" si="20"/>
        <v>-7</v>
      </c>
      <c r="S139" s="4">
        <f t="shared" si="21"/>
        <v>-29</v>
      </c>
      <c r="T139" s="4">
        <f t="shared" si="22"/>
        <v>-27</v>
      </c>
      <c r="V139" s="5">
        <f t="shared" si="24"/>
        <v>35</v>
      </c>
      <c r="W139" s="5">
        <f t="shared" si="24"/>
        <v>43</v>
      </c>
      <c r="X139" s="5">
        <f t="shared" si="24"/>
        <v>7</v>
      </c>
      <c r="Y139" s="5">
        <f t="shared" si="23"/>
        <v>29</v>
      </c>
      <c r="Z139" s="5">
        <f t="shared" si="23"/>
        <v>27</v>
      </c>
      <c r="AA139" s="5" t="str">
        <f xml:space="preserve"> IF(V139=MIN(V139:W139:X139:Y139:Z139),"1",IF(W139=MIN(V139:W139:X139:Y139:Z139),"2",IF(X139=MIN(V139:W139:X139:Y139:Z139),"3",IF(Y139=MIN(V139:W139:X139:Y139:Z139),"4","5"))))</f>
        <v>3</v>
      </c>
      <c r="AB139" s="6"/>
      <c r="AF139" s="6"/>
    </row>
    <row r="140" spans="1:49" x14ac:dyDescent="0.25">
      <c r="A140">
        <v>139</v>
      </c>
      <c r="B140">
        <v>59</v>
      </c>
      <c r="C140">
        <v>0</v>
      </c>
      <c r="D140">
        <v>1</v>
      </c>
      <c r="E140">
        <v>2</v>
      </c>
      <c r="O140">
        <v>138</v>
      </c>
      <c r="P140" s="4">
        <f t="shared" si="18"/>
        <v>4</v>
      </c>
      <c r="Q140" s="4">
        <f t="shared" si="19"/>
        <v>-4</v>
      </c>
      <c r="R140" s="4">
        <f t="shared" si="20"/>
        <v>32</v>
      </c>
      <c r="S140" s="4">
        <f t="shared" si="21"/>
        <v>10</v>
      </c>
      <c r="T140" s="4">
        <f t="shared" si="22"/>
        <v>12</v>
      </c>
      <c r="V140" s="5">
        <f t="shared" si="24"/>
        <v>4</v>
      </c>
      <c r="W140" s="5">
        <f t="shared" si="24"/>
        <v>4</v>
      </c>
      <c r="X140" s="5">
        <f t="shared" si="24"/>
        <v>32</v>
      </c>
      <c r="Y140" s="5">
        <f t="shared" si="23"/>
        <v>10</v>
      </c>
      <c r="Z140" s="5">
        <f t="shared" si="23"/>
        <v>12</v>
      </c>
      <c r="AA140" s="5" t="str">
        <f xml:space="preserve"> IF(V140=MIN(V140:W140:X140:Y140:Z140),"1",IF(W140=MIN(V140:W140:X140:Y140:Z140),"2",IF(X140=MIN(V140:W140:X140:Y140:Z140),"3",IF(Y140=MIN(V140:W140:X140:Y140:Z140),"4","5"))))</f>
        <v>1</v>
      </c>
      <c r="AB140" s="6"/>
      <c r="AF140" s="6"/>
    </row>
    <row r="141" spans="1:49" x14ac:dyDescent="0.25">
      <c r="A141">
        <v>140</v>
      </c>
      <c r="B141">
        <v>32</v>
      </c>
      <c r="C141">
        <v>1</v>
      </c>
      <c r="D141">
        <v>0</v>
      </c>
      <c r="E141">
        <v>5</v>
      </c>
      <c r="O141">
        <v>139</v>
      </c>
      <c r="P141" s="4">
        <f t="shared" si="18"/>
        <v>8</v>
      </c>
      <c r="Q141" s="4">
        <f t="shared" si="19"/>
        <v>0</v>
      </c>
      <c r="R141" s="4">
        <f t="shared" si="20"/>
        <v>36</v>
      </c>
      <c r="S141" s="4">
        <f t="shared" si="21"/>
        <v>14</v>
      </c>
      <c r="T141" s="4">
        <f t="shared" si="22"/>
        <v>16</v>
      </c>
      <c r="V141" s="5">
        <f t="shared" si="24"/>
        <v>8</v>
      </c>
      <c r="W141" s="5">
        <f t="shared" si="24"/>
        <v>0</v>
      </c>
      <c r="X141" s="5">
        <f t="shared" si="24"/>
        <v>36</v>
      </c>
      <c r="Y141" s="5">
        <f t="shared" si="23"/>
        <v>14</v>
      </c>
      <c r="Z141" s="5">
        <f t="shared" si="23"/>
        <v>16</v>
      </c>
      <c r="AA141" s="5" t="str">
        <f xml:space="preserve"> IF(V141=MIN(V141:W141:X141:Y141:Z141),"1",IF(W141=MIN(V141:W141:X141:Y141:Z141),"2",IF(X141=MIN(V141:W141:X141:Y141:Z141),"3",IF(Y141=MIN(V141:W141:X141:Y141:Z141),"4","5"))))</f>
        <v>2</v>
      </c>
      <c r="AB141" s="6"/>
      <c r="AF141" s="6"/>
    </row>
    <row r="142" spans="1:49" x14ac:dyDescent="0.25">
      <c r="A142">
        <v>141</v>
      </c>
      <c r="B142">
        <v>50</v>
      </c>
      <c r="C142">
        <v>3</v>
      </c>
      <c r="D142">
        <v>1</v>
      </c>
      <c r="E142">
        <v>1</v>
      </c>
      <c r="O142">
        <v>140</v>
      </c>
      <c r="P142" s="4">
        <f t="shared" si="18"/>
        <v>-16</v>
      </c>
      <c r="Q142" s="4">
        <f t="shared" si="19"/>
        <v>-24</v>
      </c>
      <c r="R142" s="4">
        <f t="shared" si="20"/>
        <v>12</v>
      </c>
      <c r="S142" s="4">
        <f t="shared" si="21"/>
        <v>-10</v>
      </c>
      <c r="T142" s="4">
        <f t="shared" si="22"/>
        <v>-8</v>
      </c>
      <c r="V142" s="5">
        <f t="shared" si="24"/>
        <v>16</v>
      </c>
      <c r="W142" s="5">
        <f t="shared" si="24"/>
        <v>24</v>
      </c>
      <c r="X142" s="5">
        <f t="shared" si="24"/>
        <v>12</v>
      </c>
      <c r="Y142" s="5">
        <f t="shared" si="23"/>
        <v>10</v>
      </c>
      <c r="Z142" s="5">
        <f t="shared" si="23"/>
        <v>8</v>
      </c>
      <c r="AA142" s="5" t="str">
        <f xml:space="preserve"> IF(V142=MIN(V142:W142:X142:Y142:Z142),"1",IF(W142=MIN(V142:W142:X142:Y142:Z142),"2",IF(X142=MIN(V142:W142:X142:Y142:Z142),"3",IF(Y142=MIN(V142:W142:X142:Y142:Z142),"4","5"))))</f>
        <v>5</v>
      </c>
      <c r="AB142" s="6"/>
      <c r="AF142" s="6"/>
    </row>
    <row r="143" spans="1:49" x14ac:dyDescent="0.25">
      <c r="A143">
        <v>142</v>
      </c>
      <c r="B143">
        <v>15</v>
      </c>
      <c r="C143">
        <v>3</v>
      </c>
      <c r="D143">
        <v>0</v>
      </c>
      <c r="E143">
        <v>5</v>
      </c>
      <c r="O143">
        <v>141</v>
      </c>
      <c r="P143" s="4">
        <f t="shared" si="18"/>
        <v>1</v>
      </c>
      <c r="Q143" s="4">
        <f t="shared" si="19"/>
        <v>-7</v>
      </c>
      <c r="R143" s="4">
        <f t="shared" si="20"/>
        <v>29</v>
      </c>
      <c r="S143" s="4">
        <f t="shared" si="21"/>
        <v>7</v>
      </c>
      <c r="T143" s="4">
        <f t="shared" si="22"/>
        <v>9</v>
      </c>
      <c r="V143" s="5">
        <f t="shared" si="24"/>
        <v>1</v>
      </c>
      <c r="W143" s="5">
        <f t="shared" si="24"/>
        <v>7</v>
      </c>
      <c r="X143" s="5">
        <f t="shared" si="24"/>
        <v>29</v>
      </c>
      <c r="Y143" s="5">
        <f t="shared" si="23"/>
        <v>7</v>
      </c>
      <c r="Z143" s="5">
        <f t="shared" si="23"/>
        <v>9</v>
      </c>
      <c r="AA143" s="5" t="str">
        <f xml:space="preserve"> IF(V143=MIN(V143:W143:X143:Y143:Z143),"1",IF(W143=MIN(V143:W143:X143:Y143:Z143),"2",IF(X143=MIN(V143:W143:X143:Y143:Z143),"3",IF(Y143=MIN(V143:W143:X143:Y143:Z143),"4","5"))))</f>
        <v>1</v>
      </c>
      <c r="AB143" s="6"/>
      <c r="AF143" s="6"/>
    </row>
    <row r="144" spans="1:49" x14ac:dyDescent="0.25">
      <c r="A144">
        <v>143</v>
      </c>
      <c r="B144">
        <v>48</v>
      </c>
      <c r="C144">
        <v>2</v>
      </c>
      <c r="D144">
        <v>0</v>
      </c>
      <c r="E144">
        <v>1</v>
      </c>
      <c r="O144">
        <v>142</v>
      </c>
      <c r="P144" s="4">
        <f t="shared" si="18"/>
        <v>-31</v>
      </c>
      <c r="Q144" s="4">
        <f t="shared" si="19"/>
        <v>-39</v>
      </c>
      <c r="R144" s="4">
        <f t="shared" si="20"/>
        <v>-3</v>
      </c>
      <c r="S144" s="4">
        <f t="shared" si="21"/>
        <v>-25</v>
      </c>
      <c r="T144" s="4">
        <f t="shared" si="22"/>
        <v>-23</v>
      </c>
      <c r="V144" s="5">
        <f t="shared" si="24"/>
        <v>31</v>
      </c>
      <c r="W144" s="5">
        <f t="shared" si="24"/>
        <v>39</v>
      </c>
      <c r="X144" s="5">
        <f t="shared" si="24"/>
        <v>3</v>
      </c>
      <c r="Y144" s="5">
        <f t="shared" si="23"/>
        <v>25</v>
      </c>
      <c r="Z144" s="5">
        <f t="shared" si="23"/>
        <v>23</v>
      </c>
      <c r="AA144" s="5" t="str">
        <f xml:space="preserve"> IF(V144=MIN(V144:W144:X144:Y144:Z144),"1",IF(W144=MIN(V144:W144:X144:Y144:Z144),"2",IF(X144=MIN(V144:W144:X144:Y144:Z144),"3",IF(Y144=MIN(V144:W144:X144:Y144:Z144),"4","5"))))</f>
        <v>3</v>
      </c>
      <c r="AB144" s="6"/>
      <c r="AF144" s="6"/>
    </row>
    <row r="145" spans="1:32" x14ac:dyDescent="0.25">
      <c r="A145">
        <v>144</v>
      </c>
      <c r="B145">
        <v>27</v>
      </c>
      <c r="C145">
        <v>0</v>
      </c>
      <c r="D145">
        <v>0</v>
      </c>
      <c r="E145">
        <v>5</v>
      </c>
      <c r="O145">
        <v>143</v>
      </c>
      <c r="P145" s="4">
        <f t="shared" si="18"/>
        <v>-3</v>
      </c>
      <c r="Q145" s="4">
        <f t="shared" si="19"/>
        <v>-11</v>
      </c>
      <c r="R145" s="4">
        <f t="shared" si="20"/>
        <v>25</v>
      </c>
      <c r="S145" s="4">
        <f t="shared" si="21"/>
        <v>3</v>
      </c>
      <c r="T145" s="4">
        <f t="shared" si="22"/>
        <v>5</v>
      </c>
      <c r="V145" s="5">
        <f t="shared" si="24"/>
        <v>3</v>
      </c>
      <c r="W145" s="5">
        <f t="shared" si="24"/>
        <v>11</v>
      </c>
      <c r="X145" s="5">
        <f t="shared" si="24"/>
        <v>25</v>
      </c>
      <c r="Y145" s="5">
        <f t="shared" si="23"/>
        <v>3</v>
      </c>
      <c r="Z145" s="5">
        <f t="shared" si="23"/>
        <v>5</v>
      </c>
      <c r="AA145" s="5" t="str">
        <f xml:space="preserve"> IF(V145=MIN(V145:W145:X145:Y145:Z145),"1",IF(W145=MIN(V145:W145:X145:Y145:Z145),"2",IF(X145=MIN(V145:W145:X145:Y145:Z145),"3",IF(Y145=MIN(V145:W145:X145:Y145:Z145),"4","5"))))</f>
        <v>1</v>
      </c>
      <c r="AB145" s="6"/>
      <c r="AF145" s="6"/>
    </row>
    <row r="146" spans="1:32" x14ac:dyDescent="0.25">
      <c r="A146">
        <v>145</v>
      </c>
      <c r="B146">
        <v>20</v>
      </c>
      <c r="C146">
        <v>3</v>
      </c>
      <c r="D146">
        <v>1</v>
      </c>
      <c r="E146">
        <v>2</v>
      </c>
      <c r="O146">
        <v>144</v>
      </c>
      <c r="P146" s="4">
        <f t="shared" si="18"/>
        <v>-22</v>
      </c>
      <c r="Q146" s="4">
        <f t="shared" si="19"/>
        <v>-30</v>
      </c>
      <c r="R146" s="4">
        <f t="shared" si="20"/>
        <v>6</v>
      </c>
      <c r="S146" s="4">
        <f t="shared" si="21"/>
        <v>-16</v>
      </c>
      <c r="T146" s="4">
        <f t="shared" si="22"/>
        <v>-14</v>
      </c>
      <c r="V146" s="5">
        <f t="shared" si="24"/>
        <v>22</v>
      </c>
      <c r="W146" s="5">
        <f t="shared" si="24"/>
        <v>30</v>
      </c>
      <c r="X146" s="5">
        <f t="shared" si="24"/>
        <v>6</v>
      </c>
      <c r="Y146" s="5">
        <f t="shared" si="23"/>
        <v>16</v>
      </c>
      <c r="Z146" s="5">
        <f t="shared" si="23"/>
        <v>14</v>
      </c>
      <c r="AA146" s="5" t="str">
        <f xml:space="preserve"> IF(V146=MIN(V146:W146:X146:Y146:Z146),"1",IF(W146=MIN(V146:W146:X146:Y146:Z146),"2",IF(X146=MIN(V146:W146:X146:Y146:Z146),"3",IF(Y146=MIN(V146:W146:X146:Y146:Z146),"4","5"))))</f>
        <v>3</v>
      </c>
      <c r="AB146" s="6"/>
      <c r="AF146" s="6"/>
    </row>
    <row r="147" spans="1:32" x14ac:dyDescent="0.25">
      <c r="A147">
        <v>146</v>
      </c>
      <c r="B147">
        <v>30</v>
      </c>
      <c r="C147">
        <v>1</v>
      </c>
      <c r="D147">
        <v>0</v>
      </c>
      <c r="E147">
        <v>2</v>
      </c>
      <c r="O147">
        <v>145</v>
      </c>
      <c r="P147" s="4">
        <f t="shared" si="18"/>
        <v>-28</v>
      </c>
      <c r="Q147" s="4">
        <f t="shared" si="19"/>
        <v>-36</v>
      </c>
      <c r="R147" s="4">
        <f t="shared" si="20"/>
        <v>0</v>
      </c>
      <c r="S147" s="4">
        <f t="shared" si="21"/>
        <v>-22</v>
      </c>
      <c r="T147" s="4">
        <f t="shared" si="22"/>
        <v>-20</v>
      </c>
      <c r="V147" s="5">
        <f t="shared" si="24"/>
        <v>28</v>
      </c>
      <c r="W147" s="5">
        <f t="shared" si="24"/>
        <v>36</v>
      </c>
      <c r="X147" s="5">
        <f t="shared" si="24"/>
        <v>0</v>
      </c>
      <c r="Y147" s="5">
        <f t="shared" si="23"/>
        <v>22</v>
      </c>
      <c r="Z147" s="5">
        <f t="shared" si="23"/>
        <v>20</v>
      </c>
      <c r="AA147" s="5" t="str">
        <f xml:space="preserve"> IF(V147=MIN(V147:W147:X147:Y147:Z147),"1",IF(W147=MIN(V147:W147:X147:Y147:Z147),"2",IF(X147=MIN(V147:W147:X147:Y147:Z147),"3",IF(Y147=MIN(V147:W147:X147:Y147:Z147),"4","5"))))</f>
        <v>3</v>
      </c>
      <c r="AB147" s="6"/>
      <c r="AF147" s="6"/>
    </row>
    <row r="148" spans="1:32" x14ac:dyDescent="0.25">
      <c r="A148">
        <v>147</v>
      </c>
      <c r="B148">
        <v>21</v>
      </c>
      <c r="C148">
        <v>3</v>
      </c>
      <c r="D148">
        <v>1</v>
      </c>
      <c r="E148">
        <v>4</v>
      </c>
      <c r="O148">
        <v>146</v>
      </c>
      <c r="P148" s="4">
        <f t="shared" si="18"/>
        <v>-21</v>
      </c>
      <c r="Q148" s="4">
        <f t="shared" si="19"/>
        <v>-29</v>
      </c>
      <c r="R148" s="4">
        <f t="shared" si="20"/>
        <v>7</v>
      </c>
      <c r="S148" s="4">
        <f t="shared" si="21"/>
        <v>-15</v>
      </c>
      <c r="T148" s="4">
        <f t="shared" si="22"/>
        <v>-13</v>
      </c>
      <c r="V148" s="5">
        <f t="shared" si="24"/>
        <v>21</v>
      </c>
      <c r="W148" s="5">
        <f t="shared" si="24"/>
        <v>29</v>
      </c>
      <c r="X148" s="5">
        <f t="shared" si="24"/>
        <v>7</v>
      </c>
      <c r="Y148" s="5">
        <f t="shared" si="23"/>
        <v>15</v>
      </c>
      <c r="Z148" s="5">
        <f t="shared" si="23"/>
        <v>13</v>
      </c>
      <c r="AA148" s="5" t="str">
        <f xml:space="preserve"> IF(V148=MIN(V148:W148:X148:Y148:Z148),"1",IF(W148=MIN(V148:W148:X148:Y148:Z148),"2",IF(X148=MIN(V148:W148:X148:Y148:Z148),"3",IF(Y148=MIN(V148:W148:X148:Y148:Z148),"4","5"))))</f>
        <v>3</v>
      </c>
      <c r="AB148" s="6"/>
      <c r="AF148" s="6"/>
    </row>
    <row r="149" spans="1:32" x14ac:dyDescent="0.25">
      <c r="A149">
        <v>148</v>
      </c>
      <c r="B149">
        <v>46</v>
      </c>
      <c r="C149">
        <v>0</v>
      </c>
      <c r="D149">
        <v>0</v>
      </c>
      <c r="E149">
        <v>5</v>
      </c>
      <c r="O149">
        <v>147</v>
      </c>
      <c r="P149" s="4">
        <f t="shared" si="18"/>
        <v>-25</v>
      </c>
      <c r="Q149" s="4">
        <f t="shared" si="19"/>
        <v>-33</v>
      </c>
      <c r="R149" s="4">
        <f t="shared" si="20"/>
        <v>3</v>
      </c>
      <c r="S149" s="4">
        <f t="shared" si="21"/>
        <v>-19</v>
      </c>
      <c r="T149" s="4">
        <f t="shared" si="22"/>
        <v>-17</v>
      </c>
      <c r="V149" s="5">
        <f t="shared" si="24"/>
        <v>25</v>
      </c>
      <c r="W149" s="5">
        <f t="shared" si="24"/>
        <v>33</v>
      </c>
      <c r="X149" s="5">
        <f t="shared" si="24"/>
        <v>3</v>
      </c>
      <c r="Y149" s="5">
        <f t="shared" si="23"/>
        <v>19</v>
      </c>
      <c r="Z149" s="5">
        <f t="shared" si="23"/>
        <v>17</v>
      </c>
      <c r="AA149" s="5" t="str">
        <f xml:space="preserve"> IF(V149=MIN(V149:W149:X149:Y149:Z149),"1",IF(W149=MIN(V149:W149:X149:Y149:Z149),"2",IF(X149=MIN(V149:W149:X149:Y149:Z149),"3",IF(Y149=MIN(V149:W149:X149:Y149:Z149),"4","5"))))</f>
        <v>3</v>
      </c>
      <c r="AB149" s="6"/>
      <c r="AF149" s="6"/>
    </row>
    <row r="150" spans="1:32" x14ac:dyDescent="0.25">
      <c r="A150">
        <v>149</v>
      </c>
      <c r="B150">
        <v>50</v>
      </c>
      <c r="C150">
        <v>1</v>
      </c>
      <c r="D150">
        <v>0</v>
      </c>
      <c r="E150">
        <v>1</v>
      </c>
      <c r="O150">
        <v>148</v>
      </c>
      <c r="P150" s="4">
        <f t="shared" si="18"/>
        <v>-3</v>
      </c>
      <c r="Q150" s="4">
        <f t="shared" si="19"/>
        <v>-11</v>
      </c>
      <c r="R150" s="4">
        <f t="shared" si="20"/>
        <v>25</v>
      </c>
      <c r="S150" s="4">
        <f t="shared" si="21"/>
        <v>3</v>
      </c>
      <c r="T150" s="4">
        <f t="shared" si="22"/>
        <v>5</v>
      </c>
      <c r="V150" s="5">
        <f t="shared" si="24"/>
        <v>3</v>
      </c>
      <c r="W150" s="5">
        <f t="shared" si="24"/>
        <v>11</v>
      </c>
      <c r="X150" s="5">
        <f t="shared" si="24"/>
        <v>25</v>
      </c>
      <c r="Y150" s="5">
        <f t="shared" si="23"/>
        <v>3</v>
      </c>
      <c r="Z150" s="5">
        <f t="shared" si="23"/>
        <v>5</v>
      </c>
      <c r="AA150" s="5" t="str">
        <f xml:space="preserve"> IF(V150=MIN(V150:W150:X150:Y150:Z150),"1",IF(W150=MIN(V150:W150:X150:Y150:Z150),"2",IF(X150=MIN(V150:W150:X150:Y150:Z150),"3",IF(Y150=MIN(V150:W150:X150:Y150:Z150),"4","5"))))</f>
        <v>1</v>
      </c>
      <c r="AB150" s="6"/>
      <c r="AF150" s="6"/>
    </row>
    <row r="151" spans="1:32" x14ac:dyDescent="0.25">
      <c r="A151">
        <v>150</v>
      </c>
      <c r="B151">
        <v>20</v>
      </c>
      <c r="C151">
        <v>2</v>
      </c>
      <c r="D151">
        <v>1</v>
      </c>
      <c r="E151">
        <v>4</v>
      </c>
      <c r="O151">
        <v>149</v>
      </c>
      <c r="P151" s="4">
        <f t="shared" si="18"/>
        <v>-2</v>
      </c>
      <c r="Q151" s="4">
        <f t="shared" si="19"/>
        <v>-10</v>
      </c>
      <c r="R151" s="4">
        <f t="shared" si="20"/>
        <v>26</v>
      </c>
      <c r="S151" s="4">
        <f t="shared" si="21"/>
        <v>4</v>
      </c>
      <c r="T151" s="4">
        <f t="shared" si="22"/>
        <v>6</v>
      </c>
      <c r="V151" s="5">
        <f t="shared" si="24"/>
        <v>2</v>
      </c>
      <c r="W151" s="5">
        <f t="shared" si="24"/>
        <v>10</v>
      </c>
      <c r="X151" s="5">
        <f t="shared" si="24"/>
        <v>26</v>
      </c>
      <c r="Y151" s="5">
        <f t="shared" si="23"/>
        <v>4</v>
      </c>
      <c r="Z151" s="5">
        <f t="shared" si="23"/>
        <v>6</v>
      </c>
      <c r="AA151" s="5" t="str">
        <f xml:space="preserve"> IF(V151=MIN(V151:W151:X151:Y151:Z151),"1",IF(W151=MIN(V151:W151:X151:Y151:Z151),"2",IF(X151=MIN(V151:W151:X151:Y151:Z151),"3",IF(Y151=MIN(V151:W151:X151:Y151:Z151),"4","5"))))</f>
        <v>1</v>
      </c>
      <c r="AB151" s="6"/>
      <c r="AF151" s="6"/>
    </row>
    <row r="152" spans="1:32" x14ac:dyDescent="0.25">
      <c r="A152">
        <v>151</v>
      </c>
      <c r="B152">
        <v>19</v>
      </c>
      <c r="C152">
        <v>4</v>
      </c>
      <c r="D152">
        <v>0</v>
      </c>
      <c r="E152">
        <v>3</v>
      </c>
      <c r="O152">
        <v>150</v>
      </c>
      <c r="P152" s="4">
        <f t="shared" si="18"/>
        <v>-27</v>
      </c>
      <c r="Q152" s="4">
        <f t="shared" si="19"/>
        <v>-35</v>
      </c>
      <c r="R152" s="4">
        <f t="shared" si="20"/>
        <v>1</v>
      </c>
      <c r="S152" s="4">
        <f t="shared" si="21"/>
        <v>-21</v>
      </c>
      <c r="T152" s="4">
        <f t="shared" si="22"/>
        <v>-19</v>
      </c>
      <c r="V152" s="5">
        <f t="shared" si="24"/>
        <v>27</v>
      </c>
      <c r="W152" s="5">
        <f t="shared" si="24"/>
        <v>35</v>
      </c>
      <c r="X152" s="5">
        <f t="shared" si="24"/>
        <v>1</v>
      </c>
      <c r="Y152" s="5">
        <f t="shared" si="23"/>
        <v>21</v>
      </c>
      <c r="Z152" s="5">
        <f t="shared" si="23"/>
        <v>19</v>
      </c>
      <c r="AA152" s="5" t="str">
        <f xml:space="preserve"> IF(V152=MIN(V152:W152:X152:Y152:Z152),"1",IF(W152=MIN(V152:W152:X152:Y152:Z152),"2",IF(X152=MIN(V152:W152:X152:Y152:Z152),"3",IF(Y152=MIN(V152:W152:X152:Y152:Z152),"4","5"))))</f>
        <v>3</v>
      </c>
      <c r="AB152" s="6"/>
      <c r="AF152" s="6"/>
    </row>
    <row r="153" spans="1:32" x14ac:dyDescent="0.25">
      <c r="A153">
        <v>152</v>
      </c>
      <c r="B153">
        <v>45</v>
      </c>
      <c r="C153">
        <v>0</v>
      </c>
      <c r="D153">
        <v>1</v>
      </c>
      <c r="E153">
        <v>2</v>
      </c>
      <c r="O153">
        <v>151</v>
      </c>
      <c r="P153" s="4">
        <f t="shared" si="18"/>
        <v>-28</v>
      </c>
      <c r="Q153" s="4">
        <f t="shared" si="19"/>
        <v>-36</v>
      </c>
      <c r="R153" s="4">
        <f t="shared" si="20"/>
        <v>0</v>
      </c>
      <c r="S153" s="4">
        <f t="shared" si="21"/>
        <v>-22</v>
      </c>
      <c r="T153" s="4">
        <f t="shared" si="22"/>
        <v>-20</v>
      </c>
      <c r="V153" s="5">
        <f t="shared" si="24"/>
        <v>28</v>
      </c>
      <c r="W153" s="5">
        <f t="shared" si="24"/>
        <v>36</v>
      </c>
      <c r="X153" s="5">
        <f t="shared" si="24"/>
        <v>0</v>
      </c>
      <c r="Y153" s="5">
        <f t="shared" si="23"/>
        <v>22</v>
      </c>
      <c r="Z153" s="5">
        <f t="shared" si="23"/>
        <v>20</v>
      </c>
      <c r="AA153" s="5" t="str">
        <f xml:space="preserve"> IF(V153=MIN(V153:W153:X153:Y153:Z153),"1",IF(W153=MIN(V153:W153:X153:Y153:Z153),"2",IF(X153=MIN(V153:W153:X153:Y153:Z153),"3",IF(Y153=MIN(V153:W153:X153:Y153:Z153),"4","5"))))</f>
        <v>3</v>
      </c>
      <c r="AB153" s="6"/>
      <c r="AF153" s="6"/>
    </row>
    <row r="154" spans="1:32" x14ac:dyDescent="0.25">
      <c r="A154">
        <v>153</v>
      </c>
      <c r="B154">
        <v>25</v>
      </c>
      <c r="C154">
        <v>3</v>
      </c>
      <c r="D154">
        <v>0</v>
      </c>
      <c r="E154">
        <v>4</v>
      </c>
      <c r="O154">
        <v>152</v>
      </c>
      <c r="P154" s="4">
        <f t="shared" si="18"/>
        <v>-6</v>
      </c>
      <c r="Q154" s="4">
        <f t="shared" si="19"/>
        <v>-14</v>
      </c>
      <c r="R154" s="4">
        <f t="shared" si="20"/>
        <v>22</v>
      </c>
      <c r="S154" s="4">
        <f t="shared" si="21"/>
        <v>0</v>
      </c>
      <c r="T154" s="4">
        <f t="shared" si="22"/>
        <v>2</v>
      </c>
      <c r="V154" s="5">
        <f t="shared" si="24"/>
        <v>6</v>
      </c>
      <c r="W154" s="5">
        <f t="shared" si="24"/>
        <v>14</v>
      </c>
      <c r="X154" s="5">
        <f t="shared" si="24"/>
        <v>22</v>
      </c>
      <c r="Y154" s="5">
        <f t="shared" si="23"/>
        <v>0</v>
      </c>
      <c r="Z154" s="5">
        <f t="shared" si="23"/>
        <v>2</v>
      </c>
      <c r="AA154" s="5" t="str">
        <f xml:space="preserve"> IF(V154=MIN(V154:W154:X154:Y154:Z154),"1",IF(W154=MIN(V154:W154:X154:Y154:Z154),"2",IF(X154=MIN(V154:W154:X154:Y154:Z154),"3",IF(Y154=MIN(V154:W154:X154:Y154:Z154),"4","5"))))</f>
        <v>4</v>
      </c>
      <c r="AB154" s="6"/>
      <c r="AF154" s="6"/>
    </row>
    <row r="155" spans="1:32" x14ac:dyDescent="0.25">
      <c r="A155">
        <v>154</v>
      </c>
      <c r="B155">
        <v>60</v>
      </c>
      <c r="C155">
        <v>3</v>
      </c>
      <c r="D155">
        <v>0</v>
      </c>
      <c r="E155">
        <v>2</v>
      </c>
      <c r="O155">
        <v>153</v>
      </c>
      <c r="P155" s="4">
        <f t="shared" si="18"/>
        <v>-22</v>
      </c>
      <c r="Q155" s="4">
        <f t="shared" si="19"/>
        <v>-30</v>
      </c>
      <c r="R155" s="4">
        <f t="shared" si="20"/>
        <v>6</v>
      </c>
      <c r="S155" s="4">
        <f t="shared" si="21"/>
        <v>-16</v>
      </c>
      <c r="T155" s="4">
        <f t="shared" si="22"/>
        <v>-14</v>
      </c>
      <c r="V155" s="5">
        <f t="shared" si="24"/>
        <v>22</v>
      </c>
      <c r="W155" s="5">
        <f t="shared" si="24"/>
        <v>30</v>
      </c>
      <c r="X155" s="5">
        <f t="shared" si="24"/>
        <v>6</v>
      </c>
      <c r="Y155" s="5">
        <f t="shared" si="23"/>
        <v>16</v>
      </c>
      <c r="Z155" s="5">
        <f t="shared" si="23"/>
        <v>14</v>
      </c>
      <c r="AA155" s="5" t="str">
        <f xml:space="preserve"> IF(V155=MIN(V155:W155:X155:Y155:Z155),"1",IF(W155=MIN(V155:W155:X155:Y155:Z155),"2",IF(X155=MIN(V155:W155:X155:Y155:Z155),"3",IF(Y155=MIN(V155:W155:X155:Y155:Z155),"4","5"))))</f>
        <v>3</v>
      </c>
      <c r="AB155" s="6"/>
      <c r="AF155" s="6"/>
    </row>
    <row r="156" spans="1:32" x14ac:dyDescent="0.25">
      <c r="A156">
        <v>155</v>
      </c>
      <c r="B156">
        <v>26</v>
      </c>
      <c r="C156">
        <v>1</v>
      </c>
      <c r="D156">
        <v>1</v>
      </c>
      <c r="E156">
        <v>4</v>
      </c>
      <c r="O156">
        <v>154</v>
      </c>
      <c r="P156" s="4">
        <f t="shared" si="18"/>
        <v>11</v>
      </c>
      <c r="Q156" s="4">
        <f t="shared" si="19"/>
        <v>3</v>
      </c>
      <c r="R156" s="4">
        <f t="shared" si="20"/>
        <v>39</v>
      </c>
      <c r="S156" s="4">
        <f t="shared" si="21"/>
        <v>17</v>
      </c>
      <c r="T156" s="4">
        <f t="shared" si="22"/>
        <v>19</v>
      </c>
      <c r="V156" s="5">
        <f t="shared" si="24"/>
        <v>11</v>
      </c>
      <c r="W156" s="5">
        <f t="shared" si="24"/>
        <v>3</v>
      </c>
      <c r="X156" s="5">
        <f t="shared" si="24"/>
        <v>39</v>
      </c>
      <c r="Y156" s="5">
        <f t="shared" si="23"/>
        <v>17</v>
      </c>
      <c r="Z156" s="5">
        <f t="shared" si="23"/>
        <v>19</v>
      </c>
      <c r="AA156" s="5" t="str">
        <f xml:space="preserve"> IF(V156=MIN(V156:W156:X156:Y156:Z156),"1",IF(W156=MIN(V156:W156:X156:Y156:Z156),"2",IF(X156=MIN(V156:W156:X156:Y156:Z156),"3",IF(Y156=MIN(V156:W156:X156:Y156:Z156),"4","5"))))</f>
        <v>2</v>
      </c>
      <c r="AB156" s="6"/>
      <c r="AF156" s="6"/>
    </row>
    <row r="157" spans="1:32" x14ac:dyDescent="0.25">
      <c r="A157">
        <v>156</v>
      </c>
      <c r="B157">
        <v>16</v>
      </c>
      <c r="C157">
        <v>1</v>
      </c>
      <c r="D157">
        <v>0</v>
      </c>
      <c r="E157">
        <v>3</v>
      </c>
      <c r="O157">
        <v>155</v>
      </c>
      <c r="P157" s="4">
        <f t="shared" si="18"/>
        <v>-22</v>
      </c>
      <c r="Q157" s="4">
        <f t="shared" si="19"/>
        <v>-30</v>
      </c>
      <c r="R157" s="4">
        <f t="shared" si="20"/>
        <v>6</v>
      </c>
      <c r="S157" s="4">
        <f t="shared" si="21"/>
        <v>-16</v>
      </c>
      <c r="T157" s="4">
        <f t="shared" si="22"/>
        <v>-14</v>
      </c>
      <c r="V157" s="5">
        <f t="shared" si="24"/>
        <v>22</v>
      </c>
      <c r="W157" s="5">
        <f t="shared" si="24"/>
        <v>30</v>
      </c>
      <c r="X157" s="5">
        <f t="shared" si="24"/>
        <v>6</v>
      </c>
      <c r="Y157" s="5">
        <f t="shared" si="23"/>
        <v>16</v>
      </c>
      <c r="Z157" s="5">
        <f t="shared" si="23"/>
        <v>14</v>
      </c>
      <c r="AA157" s="5" t="str">
        <f xml:space="preserve"> IF(V157=MIN(V157:W157:X157:Y157:Z157),"1",IF(W157=MIN(V157:W157:X157:Y157:Z157),"2",IF(X157=MIN(V157:W157:X157:Y157:Z157),"3",IF(Y157=MIN(V157:W157:X157:Y157:Z157),"4","5"))))</f>
        <v>3</v>
      </c>
      <c r="AB157" s="6"/>
      <c r="AF157" s="6"/>
    </row>
    <row r="158" spans="1:32" x14ac:dyDescent="0.25">
      <c r="A158">
        <v>157</v>
      </c>
      <c r="B158">
        <v>16</v>
      </c>
      <c r="C158">
        <v>2</v>
      </c>
      <c r="D158">
        <v>0</v>
      </c>
      <c r="E158">
        <v>3</v>
      </c>
      <c r="O158">
        <v>156</v>
      </c>
      <c r="P158" s="4">
        <f t="shared" ref="P158:P219" si="25">(B157-$I$2)+(C157-$J$2)+(D157-$K$2)+(E157-$L$2)</f>
        <v>-34</v>
      </c>
      <c r="Q158" s="4">
        <f t="shared" ref="Q158:Q219" si="26">(B157-$I$3)+(C157-$J$3)+(D157-$K$3)+(E157-$L$3)</f>
        <v>-42</v>
      </c>
      <c r="R158" s="4">
        <f t="shared" ref="R158:R219" si="27">(B157-$I$4)+(C157-$J$4)+(D157-$K$4)+(E157-$L$4)</f>
        <v>-6</v>
      </c>
      <c r="S158" s="4">
        <f t="shared" ref="S158:S219" si="28">(B157-$I$5)+(C157-$J$5)+(D157-$K$5)+(E157-$L$5)</f>
        <v>-28</v>
      </c>
      <c r="T158" s="4">
        <f t="shared" ref="T158:T219" si="29">(B157-$I$6)+(C157-$J$6)+(D157-$K$6)+(E157-$L$6)</f>
        <v>-26</v>
      </c>
      <c r="V158" s="5">
        <f t="shared" si="24"/>
        <v>34</v>
      </c>
      <c r="W158" s="5">
        <f t="shared" si="24"/>
        <v>42</v>
      </c>
      <c r="X158" s="5">
        <f t="shared" si="24"/>
        <v>6</v>
      </c>
      <c r="Y158" s="5">
        <f t="shared" si="23"/>
        <v>28</v>
      </c>
      <c r="Z158" s="5">
        <f t="shared" si="23"/>
        <v>26</v>
      </c>
      <c r="AA158" s="5" t="str">
        <f xml:space="preserve"> IF(V158=MIN(V158:W158:X158:Y158:Z158),"1",IF(W158=MIN(V158:W158:X158:Y158:Z158),"2",IF(X158=MIN(V158:W158:X158:Y158:Z158),"3",IF(Y158=MIN(V158:W158:X158:Y158:Z158),"4","5"))))</f>
        <v>3</v>
      </c>
      <c r="AB158" s="6"/>
      <c r="AF158" s="6"/>
    </row>
    <row r="159" spans="1:32" x14ac:dyDescent="0.25">
      <c r="A159">
        <v>158</v>
      </c>
      <c r="B159">
        <v>29</v>
      </c>
      <c r="C159">
        <v>3</v>
      </c>
      <c r="D159">
        <v>0</v>
      </c>
      <c r="E159">
        <v>0</v>
      </c>
      <c r="O159">
        <v>157</v>
      </c>
      <c r="P159" s="4">
        <f t="shared" si="25"/>
        <v>-33</v>
      </c>
      <c r="Q159" s="4">
        <f t="shared" si="26"/>
        <v>-41</v>
      </c>
      <c r="R159" s="4">
        <f t="shared" si="27"/>
        <v>-5</v>
      </c>
      <c r="S159" s="4">
        <f t="shared" si="28"/>
        <v>-27</v>
      </c>
      <c r="T159" s="4">
        <f t="shared" si="29"/>
        <v>-25</v>
      </c>
      <c r="V159" s="5">
        <f t="shared" si="24"/>
        <v>33</v>
      </c>
      <c r="W159" s="5">
        <f t="shared" si="24"/>
        <v>41</v>
      </c>
      <c r="X159" s="5">
        <f t="shared" si="24"/>
        <v>5</v>
      </c>
      <c r="Y159" s="5">
        <f t="shared" si="23"/>
        <v>27</v>
      </c>
      <c r="Z159" s="5">
        <f t="shared" si="23"/>
        <v>25</v>
      </c>
      <c r="AA159" s="5" t="str">
        <f xml:space="preserve"> IF(V159=MIN(V159:W159:X159:Y159:Z159),"1",IF(W159=MIN(V159:W159:X159:Y159:Z159),"2",IF(X159=MIN(V159:W159:X159:Y159:Z159),"3",IF(Y159=MIN(V159:W159:X159:Y159:Z159),"4","5"))))</f>
        <v>3</v>
      </c>
      <c r="AB159" s="6"/>
      <c r="AF159" s="6"/>
    </row>
    <row r="160" spans="1:32" x14ac:dyDescent="0.25">
      <c r="A160">
        <v>159</v>
      </c>
      <c r="B160">
        <v>33</v>
      </c>
      <c r="C160">
        <v>1</v>
      </c>
      <c r="D160">
        <v>1</v>
      </c>
      <c r="E160">
        <v>1</v>
      </c>
      <c r="O160">
        <v>158</v>
      </c>
      <c r="P160" s="4">
        <f t="shared" si="25"/>
        <v>-22</v>
      </c>
      <c r="Q160" s="4">
        <f t="shared" si="26"/>
        <v>-30</v>
      </c>
      <c r="R160" s="4">
        <f t="shared" si="27"/>
        <v>6</v>
      </c>
      <c r="S160" s="4">
        <f t="shared" si="28"/>
        <v>-16</v>
      </c>
      <c r="T160" s="4">
        <f t="shared" si="29"/>
        <v>-14</v>
      </c>
      <c r="V160" s="5">
        <f t="shared" si="24"/>
        <v>22</v>
      </c>
      <c r="W160" s="5">
        <f t="shared" si="24"/>
        <v>30</v>
      </c>
      <c r="X160" s="5">
        <f t="shared" si="24"/>
        <v>6</v>
      </c>
      <c r="Y160" s="5">
        <f t="shared" si="23"/>
        <v>16</v>
      </c>
      <c r="Z160" s="5">
        <f t="shared" si="23"/>
        <v>14</v>
      </c>
      <c r="AA160" s="5" t="str">
        <f xml:space="preserve"> IF(V160=MIN(V160:W160:X160:Y160:Z160),"1",IF(W160=MIN(V160:W160:X160:Y160:Z160),"2",IF(X160=MIN(V160:W160:X160:Y160:Z160),"3",IF(Y160=MIN(V160:W160:X160:Y160:Z160),"4","5"))))</f>
        <v>3</v>
      </c>
      <c r="AB160" s="6"/>
      <c r="AF160" s="6"/>
    </row>
    <row r="161" spans="1:32" x14ac:dyDescent="0.25">
      <c r="A161">
        <v>160</v>
      </c>
      <c r="B161">
        <v>29</v>
      </c>
      <c r="C161">
        <v>1</v>
      </c>
      <c r="D161">
        <v>0</v>
      </c>
      <c r="E161">
        <v>0</v>
      </c>
      <c r="O161">
        <v>159</v>
      </c>
      <c r="P161" s="4">
        <f t="shared" si="25"/>
        <v>-18</v>
      </c>
      <c r="Q161" s="4">
        <f t="shared" si="26"/>
        <v>-26</v>
      </c>
      <c r="R161" s="4">
        <f t="shared" si="27"/>
        <v>10</v>
      </c>
      <c r="S161" s="4">
        <f t="shared" si="28"/>
        <v>-12</v>
      </c>
      <c r="T161" s="4">
        <f t="shared" si="29"/>
        <v>-10</v>
      </c>
      <c r="V161" s="5">
        <f t="shared" si="24"/>
        <v>18</v>
      </c>
      <c r="W161" s="5">
        <f t="shared" si="24"/>
        <v>26</v>
      </c>
      <c r="X161" s="5">
        <f t="shared" si="24"/>
        <v>10</v>
      </c>
      <c r="Y161" s="5">
        <f t="shared" si="23"/>
        <v>12</v>
      </c>
      <c r="Z161" s="5">
        <f t="shared" si="23"/>
        <v>10</v>
      </c>
      <c r="AA161" s="5" t="str">
        <f xml:space="preserve"> IF(V161=MIN(V161:W161:X161:Y161:Z161),"1",IF(W161=MIN(V161:W161:X161:Y161:Z161),"2",IF(X161=MIN(V161:W161:X161:Y161:Z161),"3",IF(Y161=MIN(V161:W161:X161:Y161:Z161),"4","5"))))</f>
        <v>3</v>
      </c>
      <c r="AB161" s="6"/>
      <c r="AF161" s="6"/>
    </row>
    <row r="162" spans="1:32" x14ac:dyDescent="0.25">
      <c r="A162">
        <v>161</v>
      </c>
      <c r="B162">
        <v>40</v>
      </c>
      <c r="C162">
        <v>1</v>
      </c>
      <c r="D162">
        <v>1</v>
      </c>
      <c r="E162">
        <v>1</v>
      </c>
      <c r="O162">
        <v>160</v>
      </c>
      <c r="P162" s="4">
        <f t="shared" si="25"/>
        <v>-24</v>
      </c>
      <c r="Q162" s="4">
        <f t="shared" si="26"/>
        <v>-32</v>
      </c>
      <c r="R162" s="4">
        <f t="shared" si="27"/>
        <v>4</v>
      </c>
      <c r="S162" s="4">
        <f t="shared" si="28"/>
        <v>-18</v>
      </c>
      <c r="T162" s="4">
        <f t="shared" si="29"/>
        <v>-16</v>
      </c>
      <c r="V162" s="5">
        <f t="shared" si="24"/>
        <v>24</v>
      </c>
      <c r="W162" s="5">
        <f t="shared" si="24"/>
        <v>32</v>
      </c>
      <c r="X162" s="5">
        <f t="shared" si="24"/>
        <v>4</v>
      </c>
      <c r="Y162" s="5">
        <f t="shared" si="23"/>
        <v>18</v>
      </c>
      <c r="Z162" s="5">
        <f t="shared" si="23"/>
        <v>16</v>
      </c>
      <c r="AA162" s="5" t="str">
        <f xml:space="preserve"> IF(V162=MIN(V162:W162:X162:Y162:Z162),"1",IF(W162=MIN(V162:W162:X162:Y162:Z162),"2",IF(X162=MIN(V162:W162:X162:Y162:Z162),"3",IF(Y162=MIN(V162:W162:X162:Y162:Z162),"4","5"))))</f>
        <v>3</v>
      </c>
      <c r="AB162" s="6"/>
      <c r="AF162" s="6"/>
    </row>
    <row r="163" spans="1:32" x14ac:dyDescent="0.25">
      <c r="A163">
        <v>162</v>
      </c>
      <c r="B163">
        <v>19</v>
      </c>
      <c r="C163">
        <v>0</v>
      </c>
      <c r="D163">
        <v>1</v>
      </c>
      <c r="E163">
        <v>3</v>
      </c>
      <c r="O163">
        <v>161</v>
      </c>
      <c r="P163" s="4">
        <f t="shared" si="25"/>
        <v>-11</v>
      </c>
      <c r="Q163" s="4">
        <f t="shared" si="26"/>
        <v>-19</v>
      </c>
      <c r="R163" s="4">
        <f t="shared" si="27"/>
        <v>17</v>
      </c>
      <c r="S163" s="4">
        <f t="shared" si="28"/>
        <v>-5</v>
      </c>
      <c r="T163" s="4">
        <f t="shared" si="29"/>
        <v>-3</v>
      </c>
      <c r="V163" s="5">
        <f t="shared" si="24"/>
        <v>11</v>
      </c>
      <c r="W163" s="5">
        <f t="shared" si="24"/>
        <v>19</v>
      </c>
      <c r="X163" s="5">
        <f t="shared" si="24"/>
        <v>17</v>
      </c>
      <c r="Y163" s="5">
        <f t="shared" si="23"/>
        <v>5</v>
      </c>
      <c r="Z163" s="5">
        <f t="shared" si="23"/>
        <v>3</v>
      </c>
      <c r="AA163" s="5" t="str">
        <f xml:space="preserve"> IF(V163=MIN(V163:W163:X163:Y163:Z163),"1",IF(W163=MIN(V163:W163:X163:Y163:Z163),"2",IF(X163=MIN(V163:W163:X163:Y163:Z163),"3",IF(Y163=MIN(V163:W163:X163:Y163:Z163),"4","5"))))</f>
        <v>5</v>
      </c>
      <c r="AB163" s="6"/>
      <c r="AF163" s="6"/>
    </row>
    <row r="164" spans="1:32" x14ac:dyDescent="0.25">
      <c r="A164">
        <v>163</v>
      </c>
      <c r="B164">
        <v>20</v>
      </c>
      <c r="C164">
        <v>1</v>
      </c>
      <c r="D164">
        <v>1</v>
      </c>
      <c r="E164">
        <v>4</v>
      </c>
      <c r="O164">
        <v>162</v>
      </c>
      <c r="P164" s="4">
        <f t="shared" si="25"/>
        <v>-31</v>
      </c>
      <c r="Q164" s="4">
        <f t="shared" si="26"/>
        <v>-39</v>
      </c>
      <c r="R164" s="4">
        <f t="shared" si="27"/>
        <v>-3</v>
      </c>
      <c r="S164" s="4">
        <f t="shared" si="28"/>
        <v>-25</v>
      </c>
      <c r="T164" s="4">
        <f t="shared" si="29"/>
        <v>-23</v>
      </c>
      <c r="V164" s="5">
        <f t="shared" si="24"/>
        <v>31</v>
      </c>
      <c r="W164" s="5">
        <f t="shared" si="24"/>
        <v>39</v>
      </c>
      <c r="X164" s="5">
        <f t="shared" si="24"/>
        <v>3</v>
      </c>
      <c r="Y164" s="5">
        <f t="shared" si="23"/>
        <v>25</v>
      </c>
      <c r="Z164" s="5">
        <f t="shared" si="23"/>
        <v>23</v>
      </c>
      <c r="AA164" s="5" t="str">
        <f xml:space="preserve"> IF(V164=MIN(V164:W164:X164:Y164:Z164),"1",IF(W164=MIN(V164:W164:X164:Y164:Z164),"2",IF(X164=MIN(V164:W164:X164:Y164:Z164),"3",IF(Y164=MIN(V164:W164:X164:Y164:Z164),"4","5"))))</f>
        <v>3</v>
      </c>
      <c r="AB164" s="6"/>
      <c r="AF164" s="6"/>
    </row>
    <row r="165" spans="1:32" x14ac:dyDescent="0.25">
      <c r="A165">
        <v>164</v>
      </c>
      <c r="B165">
        <v>34</v>
      </c>
      <c r="C165">
        <v>4</v>
      </c>
      <c r="D165">
        <v>1</v>
      </c>
      <c r="E165">
        <v>5</v>
      </c>
      <c r="O165">
        <v>163</v>
      </c>
      <c r="P165" s="4">
        <f t="shared" si="25"/>
        <v>-28</v>
      </c>
      <c r="Q165" s="4">
        <f t="shared" si="26"/>
        <v>-36</v>
      </c>
      <c r="R165" s="4">
        <f t="shared" si="27"/>
        <v>0</v>
      </c>
      <c r="S165" s="4">
        <f t="shared" si="28"/>
        <v>-22</v>
      </c>
      <c r="T165" s="4">
        <f t="shared" si="29"/>
        <v>-20</v>
      </c>
      <c r="V165" s="5">
        <f t="shared" si="24"/>
        <v>28</v>
      </c>
      <c r="W165" s="5">
        <f t="shared" si="24"/>
        <v>36</v>
      </c>
      <c r="X165" s="5">
        <f t="shared" si="24"/>
        <v>0</v>
      </c>
      <c r="Y165" s="5">
        <f t="shared" si="23"/>
        <v>22</v>
      </c>
      <c r="Z165" s="5">
        <f t="shared" si="23"/>
        <v>20</v>
      </c>
      <c r="AA165" s="5" t="str">
        <f xml:space="preserve"> IF(V165=MIN(V165:W165:X165:Y165:Z165),"1",IF(W165=MIN(V165:W165:X165:Y165:Z165),"2",IF(X165=MIN(V165:W165:X165:Y165:Z165),"3",IF(Y165=MIN(V165:W165:X165:Y165:Z165),"4","5"))))</f>
        <v>3</v>
      </c>
      <c r="AB165" s="6"/>
      <c r="AF165" s="6"/>
    </row>
    <row r="166" spans="1:32" x14ac:dyDescent="0.25">
      <c r="A166">
        <v>165</v>
      </c>
      <c r="B166">
        <v>57</v>
      </c>
      <c r="C166">
        <v>0</v>
      </c>
      <c r="D166">
        <v>0</v>
      </c>
      <c r="E166">
        <v>2</v>
      </c>
      <c r="O166">
        <v>164</v>
      </c>
      <c r="P166" s="4">
        <f t="shared" si="25"/>
        <v>-10</v>
      </c>
      <c r="Q166" s="4">
        <f t="shared" si="26"/>
        <v>-18</v>
      </c>
      <c r="R166" s="4">
        <f t="shared" si="27"/>
        <v>18</v>
      </c>
      <c r="S166" s="4">
        <f t="shared" si="28"/>
        <v>-4</v>
      </c>
      <c r="T166" s="4">
        <f t="shared" si="29"/>
        <v>-2</v>
      </c>
      <c r="V166" s="5">
        <f t="shared" si="24"/>
        <v>10</v>
      </c>
      <c r="W166" s="5">
        <f t="shared" si="24"/>
        <v>18</v>
      </c>
      <c r="X166" s="5">
        <f t="shared" si="24"/>
        <v>18</v>
      </c>
      <c r="Y166" s="5">
        <f t="shared" si="23"/>
        <v>4</v>
      </c>
      <c r="Z166" s="5">
        <f t="shared" si="23"/>
        <v>2</v>
      </c>
      <c r="AA166" s="5" t="str">
        <f xml:space="preserve"> IF(V166=MIN(V166:W166:X166:Y166:Z166),"1",IF(W166=MIN(V166:W166:X166:Y166:Z166),"2",IF(X166=MIN(V166:W166:X166:Y166:Z166),"3",IF(Y166=MIN(V166:W166:X166:Y166:Z166),"4","5"))))</f>
        <v>5</v>
      </c>
      <c r="AB166" s="6"/>
      <c r="AF166" s="6"/>
    </row>
    <row r="167" spans="1:32" x14ac:dyDescent="0.25">
      <c r="A167">
        <v>166</v>
      </c>
      <c r="B167">
        <v>13</v>
      </c>
      <c r="C167">
        <v>1</v>
      </c>
      <c r="D167">
        <v>1</v>
      </c>
      <c r="E167">
        <v>3</v>
      </c>
      <c r="O167">
        <v>165</v>
      </c>
      <c r="P167" s="4">
        <f t="shared" si="25"/>
        <v>5</v>
      </c>
      <c r="Q167" s="4">
        <f t="shared" si="26"/>
        <v>-3</v>
      </c>
      <c r="R167" s="4">
        <f t="shared" si="27"/>
        <v>33</v>
      </c>
      <c r="S167" s="4">
        <f t="shared" si="28"/>
        <v>11</v>
      </c>
      <c r="T167" s="4">
        <f t="shared" si="29"/>
        <v>13</v>
      </c>
      <c r="V167" s="5">
        <f t="shared" si="24"/>
        <v>5</v>
      </c>
      <c r="W167" s="5">
        <f t="shared" si="24"/>
        <v>3</v>
      </c>
      <c r="X167" s="5">
        <f t="shared" si="24"/>
        <v>33</v>
      </c>
      <c r="Y167" s="5">
        <f t="shared" si="23"/>
        <v>11</v>
      </c>
      <c r="Z167" s="5">
        <f t="shared" si="23"/>
        <v>13</v>
      </c>
      <c r="AA167" s="5" t="str">
        <f xml:space="preserve"> IF(V167=MIN(V167:W167:X167:Y167:Z167),"1",IF(W167=MIN(V167:W167:X167:Y167:Z167),"2",IF(X167=MIN(V167:W167:X167:Y167:Z167),"3",IF(Y167=MIN(V167:W167:X167:Y167:Z167),"4","5"))))</f>
        <v>2</v>
      </c>
      <c r="AB167" s="6"/>
      <c r="AF167" s="6"/>
    </row>
    <row r="168" spans="1:32" x14ac:dyDescent="0.25">
      <c r="A168">
        <v>167</v>
      </c>
      <c r="B168">
        <v>18</v>
      </c>
      <c r="C168">
        <v>1</v>
      </c>
      <c r="D168">
        <v>1</v>
      </c>
      <c r="E168">
        <v>3</v>
      </c>
      <c r="O168">
        <v>166</v>
      </c>
      <c r="P168" s="4">
        <f t="shared" si="25"/>
        <v>-36</v>
      </c>
      <c r="Q168" s="4">
        <f t="shared" si="26"/>
        <v>-44</v>
      </c>
      <c r="R168" s="4">
        <f t="shared" si="27"/>
        <v>-8</v>
      </c>
      <c r="S168" s="4">
        <f t="shared" si="28"/>
        <v>-30</v>
      </c>
      <c r="T168" s="4">
        <f t="shared" si="29"/>
        <v>-28</v>
      </c>
      <c r="V168" s="5">
        <f t="shared" si="24"/>
        <v>36</v>
      </c>
      <c r="W168" s="5">
        <f t="shared" si="24"/>
        <v>44</v>
      </c>
      <c r="X168" s="5">
        <f t="shared" si="24"/>
        <v>8</v>
      </c>
      <c r="Y168" s="5">
        <f t="shared" si="23"/>
        <v>30</v>
      </c>
      <c r="Z168" s="5">
        <f t="shared" si="23"/>
        <v>28</v>
      </c>
      <c r="AA168" s="5" t="str">
        <f xml:space="preserve"> IF(V168=MIN(V168:W168:X168:Y168:Z168),"1",IF(W168=MIN(V168:W168:X168:Y168:Z168),"2",IF(X168=MIN(V168:W168:X168:Y168:Z168),"3",IF(Y168=MIN(V168:W168:X168:Y168:Z168),"4","5"))))</f>
        <v>3</v>
      </c>
      <c r="AB168" s="6"/>
      <c r="AF168" s="6"/>
    </row>
    <row r="169" spans="1:32" x14ac:dyDescent="0.25">
      <c r="A169">
        <v>168</v>
      </c>
      <c r="B169">
        <v>45</v>
      </c>
      <c r="C169">
        <v>0</v>
      </c>
      <c r="D169">
        <v>1</v>
      </c>
      <c r="E169">
        <v>4</v>
      </c>
      <c r="O169">
        <v>167</v>
      </c>
      <c r="P169" s="4">
        <f t="shared" si="25"/>
        <v>-31</v>
      </c>
      <c r="Q169" s="4">
        <f t="shared" si="26"/>
        <v>-39</v>
      </c>
      <c r="R169" s="4">
        <f t="shared" si="27"/>
        <v>-3</v>
      </c>
      <c r="S169" s="4">
        <f t="shared" si="28"/>
        <v>-25</v>
      </c>
      <c r="T169" s="4">
        <f t="shared" si="29"/>
        <v>-23</v>
      </c>
      <c r="V169" s="5">
        <f t="shared" si="24"/>
        <v>31</v>
      </c>
      <c r="W169" s="5">
        <f t="shared" si="24"/>
        <v>39</v>
      </c>
      <c r="X169" s="5">
        <f t="shared" si="24"/>
        <v>3</v>
      </c>
      <c r="Y169" s="5">
        <f t="shared" si="23"/>
        <v>25</v>
      </c>
      <c r="Z169" s="5">
        <f t="shared" si="23"/>
        <v>23</v>
      </c>
      <c r="AA169" s="5" t="str">
        <f xml:space="preserve"> IF(V169=MIN(V169:W169:X169:Y169:Z169),"1",IF(W169=MIN(V169:W169:X169:Y169:Z169),"2",IF(X169=MIN(V169:W169:X169:Y169:Z169),"3",IF(Y169=MIN(V169:W169:X169:Y169:Z169),"4","5"))))</f>
        <v>3</v>
      </c>
      <c r="AB169" s="6"/>
      <c r="AF169" s="6"/>
    </row>
    <row r="170" spans="1:32" x14ac:dyDescent="0.25">
      <c r="A170">
        <v>169</v>
      </c>
      <c r="B170">
        <v>50</v>
      </c>
      <c r="C170">
        <v>1</v>
      </c>
      <c r="D170">
        <v>1</v>
      </c>
      <c r="E170">
        <v>5</v>
      </c>
      <c r="O170">
        <v>168</v>
      </c>
      <c r="P170" s="4">
        <f t="shared" si="25"/>
        <v>-4</v>
      </c>
      <c r="Q170" s="4">
        <f t="shared" si="26"/>
        <v>-12</v>
      </c>
      <c r="R170" s="4">
        <f t="shared" si="27"/>
        <v>24</v>
      </c>
      <c r="S170" s="4">
        <f t="shared" si="28"/>
        <v>2</v>
      </c>
      <c r="T170" s="4">
        <f t="shared" si="29"/>
        <v>4</v>
      </c>
      <c r="V170" s="5">
        <f t="shared" si="24"/>
        <v>4</v>
      </c>
      <c r="W170" s="5">
        <f t="shared" si="24"/>
        <v>12</v>
      </c>
      <c r="X170" s="5">
        <f t="shared" si="24"/>
        <v>24</v>
      </c>
      <c r="Y170" s="5">
        <f t="shared" si="23"/>
        <v>2</v>
      </c>
      <c r="Z170" s="5">
        <f t="shared" si="23"/>
        <v>4</v>
      </c>
      <c r="AA170" s="5" t="str">
        <f xml:space="preserve"> IF(V170=MIN(V170:W170:X170:Y170:Z170),"1",IF(W170=MIN(V170:W170:X170:Y170:Z170),"2",IF(X170=MIN(V170:W170:X170:Y170:Z170),"3",IF(Y170=MIN(V170:W170:X170:Y170:Z170),"4","5"))))</f>
        <v>4</v>
      </c>
      <c r="AB170" s="6"/>
      <c r="AF170" s="6"/>
    </row>
    <row r="171" spans="1:32" x14ac:dyDescent="0.25">
      <c r="A171">
        <v>170</v>
      </c>
      <c r="B171">
        <v>18</v>
      </c>
      <c r="C171">
        <v>1</v>
      </c>
      <c r="D171">
        <v>1</v>
      </c>
      <c r="E171">
        <v>3</v>
      </c>
      <c r="O171">
        <v>169</v>
      </c>
      <c r="P171" s="4">
        <f t="shared" si="25"/>
        <v>3</v>
      </c>
      <c r="Q171" s="4">
        <f t="shared" si="26"/>
        <v>-5</v>
      </c>
      <c r="R171" s="4">
        <f t="shared" si="27"/>
        <v>31</v>
      </c>
      <c r="S171" s="4">
        <f t="shared" si="28"/>
        <v>9</v>
      </c>
      <c r="T171" s="4">
        <f t="shared" si="29"/>
        <v>11</v>
      </c>
      <c r="V171" s="5">
        <f t="shared" si="24"/>
        <v>3</v>
      </c>
      <c r="W171" s="5">
        <f t="shared" si="24"/>
        <v>5</v>
      </c>
      <c r="X171" s="5">
        <f t="shared" si="24"/>
        <v>31</v>
      </c>
      <c r="Y171" s="5">
        <f t="shared" si="23"/>
        <v>9</v>
      </c>
      <c r="Z171" s="5">
        <f t="shared" si="23"/>
        <v>11</v>
      </c>
      <c r="AA171" s="5" t="str">
        <f xml:space="preserve"> IF(V171=MIN(V171:W171:X171:Y171:Z171),"1",IF(W171=MIN(V171:W171:X171:Y171:Z171),"2",IF(X171=MIN(V171:W171:X171:Y171:Z171),"3",IF(Y171=MIN(V171:W171:X171:Y171:Z171),"4","5"))))</f>
        <v>1</v>
      </c>
      <c r="AB171" s="6"/>
      <c r="AF171" s="6"/>
    </row>
    <row r="172" spans="1:32" x14ac:dyDescent="0.25">
      <c r="A172">
        <v>171</v>
      </c>
      <c r="B172">
        <v>17</v>
      </c>
      <c r="C172">
        <v>4</v>
      </c>
      <c r="D172">
        <v>1</v>
      </c>
      <c r="E172">
        <v>3</v>
      </c>
      <c r="O172">
        <v>170</v>
      </c>
      <c r="P172" s="4">
        <f t="shared" si="25"/>
        <v>-31</v>
      </c>
      <c r="Q172" s="4">
        <f t="shared" si="26"/>
        <v>-39</v>
      </c>
      <c r="R172" s="4">
        <f t="shared" si="27"/>
        <v>-3</v>
      </c>
      <c r="S172" s="4">
        <f t="shared" si="28"/>
        <v>-25</v>
      </c>
      <c r="T172" s="4">
        <f t="shared" si="29"/>
        <v>-23</v>
      </c>
      <c r="V172" s="5">
        <f t="shared" si="24"/>
        <v>31</v>
      </c>
      <c r="W172" s="5">
        <f t="shared" si="24"/>
        <v>39</v>
      </c>
      <c r="X172" s="5">
        <f t="shared" si="24"/>
        <v>3</v>
      </c>
      <c r="Y172" s="5">
        <f t="shared" si="23"/>
        <v>25</v>
      </c>
      <c r="Z172" s="5">
        <f t="shared" si="23"/>
        <v>23</v>
      </c>
      <c r="AA172" s="5" t="str">
        <f xml:space="preserve"> IF(V172=MIN(V172:W172:X172:Y172:Z172),"1",IF(W172=MIN(V172:W172:X172:Y172:Z172),"2",IF(X172=MIN(V172:W172:X172:Y172:Z172),"3",IF(Y172=MIN(V172:W172:X172:Y172:Z172),"4","5"))))</f>
        <v>3</v>
      </c>
      <c r="AB172" s="6"/>
      <c r="AF172" s="6"/>
    </row>
    <row r="173" spans="1:32" x14ac:dyDescent="0.25">
      <c r="A173">
        <v>172</v>
      </c>
      <c r="B173">
        <v>22</v>
      </c>
      <c r="C173">
        <v>3</v>
      </c>
      <c r="D173">
        <v>1</v>
      </c>
      <c r="E173">
        <v>4</v>
      </c>
      <c r="O173">
        <v>171</v>
      </c>
      <c r="P173" s="4">
        <f t="shared" si="25"/>
        <v>-29</v>
      </c>
      <c r="Q173" s="4">
        <f t="shared" si="26"/>
        <v>-37</v>
      </c>
      <c r="R173" s="4">
        <f t="shared" si="27"/>
        <v>-1</v>
      </c>
      <c r="S173" s="4">
        <f t="shared" si="28"/>
        <v>-23</v>
      </c>
      <c r="T173" s="4">
        <f t="shared" si="29"/>
        <v>-21</v>
      </c>
      <c r="V173" s="5">
        <f t="shared" si="24"/>
        <v>29</v>
      </c>
      <c r="W173" s="5">
        <f t="shared" si="24"/>
        <v>37</v>
      </c>
      <c r="X173" s="5">
        <f t="shared" si="24"/>
        <v>1</v>
      </c>
      <c r="Y173" s="5">
        <f t="shared" si="23"/>
        <v>23</v>
      </c>
      <c r="Z173" s="5">
        <f t="shared" si="23"/>
        <v>21</v>
      </c>
      <c r="AA173" s="5" t="str">
        <f xml:space="preserve"> IF(V173=MIN(V173:W173:X173:Y173:Z173),"1",IF(W173=MIN(V173:W173:X173:Y173:Z173),"2",IF(X173=MIN(V173:W173:X173:Y173:Z173),"3",IF(Y173=MIN(V173:W173:X173:Y173:Z173),"4","5"))))</f>
        <v>3</v>
      </c>
      <c r="AB173" s="6"/>
      <c r="AF173" s="6"/>
    </row>
    <row r="174" spans="1:32" x14ac:dyDescent="0.25">
      <c r="A174">
        <v>173</v>
      </c>
      <c r="B174">
        <v>16</v>
      </c>
      <c r="C174">
        <v>3</v>
      </c>
      <c r="D174">
        <v>0</v>
      </c>
      <c r="E174">
        <v>3</v>
      </c>
      <c r="O174">
        <v>172</v>
      </c>
      <c r="P174" s="4">
        <f t="shared" si="25"/>
        <v>-24</v>
      </c>
      <c r="Q174" s="4">
        <f t="shared" si="26"/>
        <v>-32</v>
      </c>
      <c r="R174" s="4">
        <f t="shared" si="27"/>
        <v>4</v>
      </c>
      <c r="S174" s="4">
        <f t="shared" si="28"/>
        <v>-18</v>
      </c>
      <c r="T174" s="4">
        <f t="shared" si="29"/>
        <v>-16</v>
      </c>
      <c r="V174" s="5">
        <f t="shared" si="24"/>
        <v>24</v>
      </c>
      <c r="W174" s="5">
        <f t="shared" si="24"/>
        <v>32</v>
      </c>
      <c r="X174" s="5">
        <f t="shared" si="24"/>
        <v>4</v>
      </c>
      <c r="Y174" s="5">
        <f t="shared" si="23"/>
        <v>18</v>
      </c>
      <c r="Z174" s="5">
        <f t="shared" si="23"/>
        <v>16</v>
      </c>
      <c r="AA174" s="5" t="str">
        <f xml:space="preserve"> IF(V174=MIN(V174:W174:X174:Y174:Z174),"1",IF(W174=MIN(V174:W174:X174:Y174:Z174),"2",IF(X174=MIN(V174:W174:X174:Y174:Z174),"3",IF(Y174=MIN(V174:W174:X174:Y174:Z174),"4","5"))))</f>
        <v>3</v>
      </c>
      <c r="AB174" s="6"/>
      <c r="AF174" s="6"/>
    </row>
    <row r="175" spans="1:32" x14ac:dyDescent="0.25">
      <c r="A175">
        <v>174</v>
      </c>
      <c r="B175">
        <v>36</v>
      </c>
      <c r="C175">
        <v>0</v>
      </c>
      <c r="D175">
        <v>1</v>
      </c>
      <c r="E175">
        <v>1</v>
      </c>
      <c r="O175">
        <v>173</v>
      </c>
      <c r="P175" s="4">
        <f t="shared" si="25"/>
        <v>-32</v>
      </c>
      <c r="Q175" s="4">
        <f t="shared" si="26"/>
        <v>-40</v>
      </c>
      <c r="R175" s="4">
        <f t="shared" si="27"/>
        <v>-4</v>
      </c>
      <c r="S175" s="4">
        <f t="shared" si="28"/>
        <v>-26</v>
      </c>
      <c r="T175" s="4">
        <f t="shared" si="29"/>
        <v>-24</v>
      </c>
      <c r="V175" s="5">
        <f t="shared" si="24"/>
        <v>32</v>
      </c>
      <c r="W175" s="5">
        <f t="shared" si="24"/>
        <v>40</v>
      </c>
      <c r="X175" s="5">
        <f t="shared" si="24"/>
        <v>4</v>
      </c>
      <c r="Y175" s="5">
        <f t="shared" si="23"/>
        <v>26</v>
      </c>
      <c r="Z175" s="5">
        <f t="shared" si="23"/>
        <v>24</v>
      </c>
      <c r="AA175" s="5" t="str">
        <f xml:space="preserve"> IF(V175=MIN(V175:W175:X175:Y175:Z175),"1",IF(W175=MIN(V175:W175:X175:Y175:Z175),"2",IF(X175=MIN(V175:W175:X175:Y175:Z175),"3",IF(Y175=MIN(V175:W175:X175:Y175:Z175),"4","5"))))</f>
        <v>3</v>
      </c>
      <c r="AB175" s="6"/>
      <c r="AF175" s="6"/>
    </row>
    <row r="176" spans="1:32" x14ac:dyDescent="0.25">
      <c r="A176">
        <v>175</v>
      </c>
      <c r="B176">
        <v>37</v>
      </c>
      <c r="C176">
        <v>0</v>
      </c>
      <c r="D176">
        <v>1</v>
      </c>
      <c r="E176">
        <v>1</v>
      </c>
      <c r="O176">
        <v>174</v>
      </c>
      <c r="P176" s="4">
        <f t="shared" si="25"/>
        <v>-16</v>
      </c>
      <c r="Q176" s="4">
        <f t="shared" si="26"/>
        <v>-24</v>
      </c>
      <c r="R176" s="4">
        <f t="shared" si="27"/>
        <v>12</v>
      </c>
      <c r="S176" s="4">
        <f t="shared" si="28"/>
        <v>-10</v>
      </c>
      <c r="T176" s="4">
        <f t="shared" si="29"/>
        <v>-8</v>
      </c>
      <c r="V176" s="5">
        <f t="shared" si="24"/>
        <v>16</v>
      </c>
      <c r="W176" s="5">
        <f t="shared" si="24"/>
        <v>24</v>
      </c>
      <c r="X176" s="5">
        <f t="shared" si="24"/>
        <v>12</v>
      </c>
      <c r="Y176" s="5">
        <f t="shared" si="23"/>
        <v>10</v>
      </c>
      <c r="Z176" s="5">
        <f t="shared" si="23"/>
        <v>8</v>
      </c>
      <c r="AA176" s="5" t="str">
        <f xml:space="preserve"> IF(V176=MIN(V176:W176:X176:Y176:Z176),"1",IF(W176=MIN(V176:W176:X176:Y176:Z176),"2",IF(X176=MIN(V176:W176:X176:Y176:Z176),"3",IF(Y176=MIN(V176:W176:X176:Y176:Z176),"4","5"))))</f>
        <v>5</v>
      </c>
      <c r="AB176" s="6"/>
      <c r="AF176" s="6"/>
    </row>
    <row r="177" spans="1:32" x14ac:dyDescent="0.25">
      <c r="A177">
        <v>176</v>
      </c>
      <c r="B177">
        <v>59</v>
      </c>
      <c r="C177">
        <v>1</v>
      </c>
      <c r="D177">
        <v>0</v>
      </c>
      <c r="E177">
        <v>5</v>
      </c>
      <c r="O177">
        <v>175</v>
      </c>
      <c r="P177" s="4">
        <f t="shared" si="25"/>
        <v>-15</v>
      </c>
      <c r="Q177" s="4">
        <f t="shared" si="26"/>
        <v>-23</v>
      </c>
      <c r="R177" s="4">
        <f t="shared" si="27"/>
        <v>13</v>
      </c>
      <c r="S177" s="4">
        <f t="shared" si="28"/>
        <v>-9</v>
      </c>
      <c r="T177" s="4">
        <f t="shared" si="29"/>
        <v>-7</v>
      </c>
      <c r="V177" s="5">
        <f t="shared" si="24"/>
        <v>15</v>
      </c>
      <c r="W177" s="5">
        <f t="shared" si="24"/>
        <v>23</v>
      </c>
      <c r="X177" s="5">
        <f t="shared" si="24"/>
        <v>13</v>
      </c>
      <c r="Y177" s="5">
        <f t="shared" si="23"/>
        <v>9</v>
      </c>
      <c r="Z177" s="5">
        <f t="shared" si="23"/>
        <v>7</v>
      </c>
      <c r="AA177" s="5" t="str">
        <f xml:space="preserve"> IF(V177=MIN(V177:W177:X177:Y177:Z177),"1",IF(W177=MIN(V177:W177:X177:Y177:Z177),"2",IF(X177=MIN(V177:W177:X177:Y177:Z177),"3",IF(Y177=MIN(V177:W177:X177:Y177:Z177),"4","5"))))</f>
        <v>5</v>
      </c>
      <c r="AB177" s="6"/>
      <c r="AF177" s="6"/>
    </row>
    <row r="178" spans="1:32" x14ac:dyDescent="0.25">
      <c r="A178">
        <v>177</v>
      </c>
      <c r="B178">
        <v>44</v>
      </c>
      <c r="C178">
        <v>1</v>
      </c>
      <c r="D178">
        <v>1</v>
      </c>
      <c r="E178">
        <v>1</v>
      </c>
      <c r="O178">
        <v>176</v>
      </c>
      <c r="P178" s="4">
        <f t="shared" si="25"/>
        <v>11</v>
      </c>
      <c r="Q178" s="4">
        <f t="shared" si="26"/>
        <v>3</v>
      </c>
      <c r="R178" s="4">
        <f t="shared" si="27"/>
        <v>39</v>
      </c>
      <c r="S178" s="4">
        <f t="shared" si="28"/>
        <v>17</v>
      </c>
      <c r="T178" s="4">
        <f t="shared" si="29"/>
        <v>19</v>
      </c>
      <c r="V178" s="5">
        <f t="shared" si="24"/>
        <v>11</v>
      </c>
      <c r="W178" s="5">
        <f t="shared" si="24"/>
        <v>3</v>
      </c>
      <c r="X178" s="5">
        <f t="shared" si="24"/>
        <v>39</v>
      </c>
      <c r="Y178" s="5">
        <f t="shared" si="23"/>
        <v>17</v>
      </c>
      <c r="Z178" s="5">
        <f t="shared" si="23"/>
        <v>19</v>
      </c>
      <c r="AA178" s="5" t="str">
        <f xml:space="preserve"> IF(V178=MIN(V178:W178:X178:Y178:Z178),"1",IF(W178=MIN(V178:W178:X178:Y178:Z178),"2",IF(X178=MIN(V178:W178:X178:Y178:Z178),"3",IF(Y178=MIN(V178:W178:X178:Y178:Z178),"4","5"))))</f>
        <v>2</v>
      </c>
      <c r="AB178" s="6"/>
      <c r="AF178" s="6"/>
    </row>
    <row r="179" spans="1:32" x14ac:dyDescent="0.25">
      <c r="A179">
        <v>178</v>
      </c>
      <c r="B179">
        <v>32</v>
      </c>
      <c r="C179">
        <v>3</v>
      </c>
      <c r="D179">
        <v>1</v>
      </c>
      <c r="E179">
        <v>1</v>
      </c>
      <c r="O179">
        <v>177</v>
      </c>
      <c r="P179" s="4">
        <f t="shared" si="25"/>
        <v>-7</v>
      </c>
      <c r="Q179" s="4">
        <f t="shared" si="26"/>
        <v>-15</v>
      </c>
      <c r="R179" s="4">
        <f t="shared" si="27"/>
        <v>21</v>
      </c>
      <c r="S179" s="4">
        <f t="shared" si="28"/>
        <v>-1</v>
      </c>
      <c r="T179" s="4">
        <f t="shared" si="29"/>
        <v>1</v>
      </c>
      <c r="V179" s="5">
        <f t="shared" si="24"/>
        <v>7</v>
      </c>
      <c r="W179" s="5">
        <f t="shared" si="24"/>
        <v>15</v>
      </c>
      <c r="X179" s="5">
        <f t="shared" si="24"/>
        <v>21</v>
      </c>
      <c r="Y179" s="5">
        <f t="shared" si="23"/>
        <v>1</v>
      </c>
      <c r="Z179" s="5">
        <f t="shared" si="23"/>
        <v>1</v>
      </c>
      <c r="AA179" s="5" t="str">
        <f xml:space="preserve"> IF(V179=MIN(V179:W179:X179:Y179:Z179),"1",IF(W179=MIN(V179:W179:X179:Y179:Z179),"2",IF(X179=MIN(V179:W179:X179:Y179:Z179),"3",IF(Y179=MIN(V179:W179:X179:Y179:Z179),"4","5"))))</f>
        <v>4</v>
      </c>
      <c r="AB179" s="6"/>
      <c r="AF179" s="6"/>
    </row>
    <row r="180" spans="1:32" x14ac:dyDescent="0.25">
      <c r="A180">
        <v>179</v>
      </c>
      <c r="B180">
        <v>14</v>
      </c>
      <c r="C180">
        <v>3</v>
      </c>
      <c r="D180">
        <v>0</v>
      </c>
      <c r="E180">
        <v>3</v>
      </c>
      <c r="O180">
        <v>178</v>
      </c>
      <c r="P180" s="4">
        <f t="shared" si="25"/>
        <v>-17</v>
      </c>
      <c r="Q180" s="4">
        <f t="shared" si="26"/>
        <v>-25</v>
      </c>
      <c r="R180" s="4">
        <f t="shared" si="27"/>
        <v>11</v>
      </c>
      <c r="S180" s="4">
        <f t="shared" si="28"/>
        <v>-11</v>
      </c>
      <c r="T180" s="4">
        <f t="shared" si="29"/>
        <v>-9</v>
      </c>
      <c r="V180" s="5">
        <f t="shared" si="24"/>
        <v>17</v>
      </c>
      <c r="W180" s="5">
        <f t="shared" si="24"/>
        <v>25</v>
      </c>
      <c r="X180" s="5">
        <f t="shared" si="24"/>
        <v>11</v>
      </c>
      <c r="Y180" s="5">
        <f t="shared" si="23"/>
        <v>11</v>
      </c>
      <c r="Z180" s="5">
        <f t="shared" si="23"/>
        <v>9</v>
      </c>
      <c r="AA180" s="5" t="str">
        <f xml:space="preserve"> IF(V180=MIN(V180:W180:X180:Y180:Z180),"1",IF(W180=MIN(V180:W180:X180:Y180:Z180),"2",IF(X180=MIN(V180:W180:X180:Y180:Z180),"3",IF(Y180=MIN(V180:W180:X180:Y180:Z180),"4","5"))))</f>
        <v>5</v>
      </c>
      <c r="AB180" s="6"/>
      <c r="AF180" s="6"/>
    </row>
    <row r="181" spans="1:32" x14ac:dyDescent="0.25">
      <c r="A181">
        <v>180</v>
      </c>
      <c r="B181">
        <v>31</v>
      </c>
      <c r="C181">
        <v>3</v>
      </c>
      <c r="D181">
        <v>1</v>
      </c>
      <c r="E181">
        <v>2</v>
      </c>
      <c r="O181">
        <v>179</v>
      </c>
      <c r="P181" s="4">
        <f t="shared" si="25"/>
        <v>-34</v>
      </c>
      <c r="Q181" s="4">
        <f t="shared" si="26"/>
        <v>-42</v>
      </c>
      <c r="R181" s="4">
        <f t="shared" si="27"/>
        <v>-6</v>
      </c>
      <c r="S181" s="4">
        <f t="shared" si="28"/>
        <v>-28</v>
      </c>
      <c r="T181" s="4">
        <f t="shared" si="29"/>
        <v>-26</v>
      </c>
      <c r="V181" s="5">
        <f t="shared" si="24"/>
        <v>34</v>
      </c>
      <c r="W181" s="5">
        <f t="shared" si="24"/>
        <v>42</v>
      </c>
      <c r="X181" s="5">
        <f t="shared" si="24"/>
        <v>6</v>
      </c>
      <c r="Y181" s="5">
        <f t="shared" si="23"/>
        <v>28</v>
      </c>
      <c r="Z181" s="5">
        <f t="shared" si="23"/>
        <v>26</v>
      </c>
      <c r="AA181" s="5" t="str">
        <f xml:space="preserve"> IF(V181=MIN(V181:W181:X181:Y181:Z181),"1",IF(W181=MIN(V181:W181:X181:Y181:Z181),"2",IF(X181=MIN(V181:W181:X181:Y181:Z181),"3",IF(Y181=MIN(V181:W181:X181:Y181:Z181),"4","5"))))</f>
        <v>3</v>
      </c>
      <c r="AB181" s="6"/>
      <c r="AF181" s="6"/>
    </row>
    <row r="182" spans="1:32" x14ac:dyDescent="0.25">
      <c r="A182">
        <v>181</v>
      </c>
      <c r="B182">
        <v>29</v>
      </c>
      <c r="C182">
        <v>0</v>
      </c>
      <c r="D182">
        <v>1</v>
      </c>
      <c r="E182">
        <v>1</v>
      </c>
      <c r="O182">
        <v>180</v>
      </c>
      <c r="P182" s="4">
        <f t="shared" si="25"/>
        <v>-17</v>
      </c>
      <c r="Q182" s="4">
        <f t="shared" si="26"/>
        <v>-25</v>
      </c>
      <c r="R182" s="4">
        <f t="shared" si="27"/>
        <v>11</v>
      </c>
      <c r="S182" s="4">
        <f t="shared" si="28"/>
        <v>-11</v>
      </c>
      <c r="T182" s="4">
        <f t="shared" si="29"/>
        <v>-9</v>
      </c>
      <c r="V182" s="5">
        <f t="shared" si="24"/>
        <v>17</v>
      </c>
      <c r="W182" s="5">
        <f t="shared" si="24"/>
        <v>25</v>
      </c>
      <c r="X182" s="5">
        <f t="shared" si="24"/>
        <v>11</v>
      </c>
      <c r="Y182" s="5">
        <f t="shared" si="23"/>
        <v>11</v>
      </c>
      <c r="Z182" s="5">
        <f t="shared" si="23"/>
        <v>9</v>
      </c>
      <c r="AA182" s="5" t="str">
        <f xml:space="preserve"> IF(V182=MIN(V182:W182:X182:Y182:Z182),"1",IF(W182=MIN(V182:W182:X182:Y182:Z182),"2",IF(X182=MIN(V182:W182:X182:Y182:Z182),"3",IF(Y182=MIN(V182:W182:X182:Y182:Z182),"4","5"))))</f>
        <v>5</v>
      </c>
      <c r="AB182" s="6"/>
      <c r="AF182" s="6"/>
    </row>
    <row r="183" spans="1:32" x14ac:dyDescent="0.25">
      <c r="A183">
        <v>182</v>
      </c>
      <c r="B183">
        <v>22</v>
      </c>
      <c r="C183">
        <v>0</v>
      </c>
      <c r="D183">
        <v>1</v>
      </c>
      <c r="E183">
        <v>5</v>
      </c>
      <c r="O183">
        <v>181</v>
      </c>
      <c r="P183" s="4">
        <f t="shared" si="25"/>
        <v>-23</v>
      </c>
      <c r="Q183" s="4">
        <f t="shared" si="26"/>
        <v>-31</v>
      </c>
      <c r="R183" s="4">
        <f t="shared" si="27"/>
        <v>5</v>
      </c>
      <c r="S183" s="4">
        <f t="shared" si="28"/>
        <v>-17</v>
      </c>
      <c r="T183" s="4">
        <f t="shared" si="29"/>
        <v>-15</v>
      </c>
      <c r="V183" s="5">
        <f t="shared" si="24"/>
        <v>23</v>
      </c>
      <c r="W183" s="5">
        <f t="shared" si="24"/>
        <v>31</v>
      </c>
      <c r="X183" s="5">
        <f t="shared" si="24"/>
        <v>5</v>
      </c>
      <c r="Y183" s="5">
        <f t="shared" si="23"/>
        <v>17</v>
      </c>
      <c r="Z183" s="5">
        <f t="shared" si="23"/>
        <v>15</v>
      </c>
      <c r="AA183" s="5" t="str">
        <f xml:space="preserve"> IF(V183=MIN(V183:W183:X183:Y183:Z183),"1",IF(W183=MIN(V183:W183:X183:Y183:Z183),"2",IF(X183=MIN(V183:W183:X183:Y183:Z183),"3",IF(Y183=MIN(V183:W183:X183:Y183:Z183),"4","5"))))</f>
        <v>3</v>
      </c>
      <c r="AB183" s="6"/>
    </row>
    <row r="184" spans="1:32" x14ac:dyDescent="0.25">
      <c r="A184">
        <v>183</v>
      </c>
      <c r="B184">
        <v>27</v>
      </c>
      <c r="C184">
        <v>4</v>
      </c>
      <c r="D184">
        <v>1</v>
      </c>
      <c r="E184">
        <v>1</v>
      </c>
      <c r="O184">
        <v>182</v>
      </c>
      <c r="P184" s="4">
        <f t="shared" si="25"/>
        <v>-26</v>
      </c>
      <c r="Q184" s="4">
        <f t="shared" si="26"/>
        <v>-34</v>
      </c>
      <c r="R184" s="4">
        <f t="shared" si="27"/>
        <v>2</v>
      </c>
      <c r="S184" s="4">
        <f t="shared" si="28"/>
        <v>-20</v>
      </c>
      <c r="T184" s="4">
        <f t="shared" si="29"/>
        <v>-18</v>
      </c>
      <c r="V184" s="5">
        <f t="shared" si="24"/>
        <v>26</v>
      </c>
      <c r="W184" s="5">
        <f t="shared" si="24"/>
        <v>34</v>
      </c>
      <c r="X184" s="5">
        <f t="shared" si="24"/>
        <v>2</v>
      </c>
      <c r="Y184" s="5">
        <f t="shared" si="23"/>
        <v>20</v>
      </c>
      <c r="Z184" s="5">
        <f t="shared" si="23"/>
        <v>18</v>
      </c>
      <c r="AA184" s="5" t="str">
        <f xml:space="preserve"> IF(V184=MIN(V184:W184:X184:Y184:Z184),"1",IF(W184=MIN(V184:W184:X184:Y184:Z184),"2",IF(X184=MIN(V184:W184:X184:Y184:Z184),"3",IF(Y184=MIN(V184:W184:X184:Y184:Z184),"4","5"))))</f>
        <v>3</v>
      </c>
      <c r="AB184" s="6"/>
    </row>
    <row r="185" spans="1:32" x14ac:dyDescent="0.25">
      <c r="A185">
        <v>184</v>
      </c>
      <c r="B185">
        <v>15</v>
      </c>
      <c r="C185">
        <v>1</v>
      </c>
      <c r="D185">
        <v>1</v>
      </c>
      <c r="E185">
        <v>3</v>
      </c>
      <c r="O185">
        <v>183</v>
      </c>
      <c r="P185" s="4">
        <f t="shared" si="25"/>
        <v>-21</v>
      </c>
      <c r="Q185" s="4">
        <f t="shared" si="26"/>
        <v>-29</v>
      </c>
      <c r="R185" s="4">
        <f t="shared" si="27"/>
        <v>7</v>
      </c>
      <c r="S185" s="4">
        <f t="shared" si="28"/>
        <v>-15</v>
      </c>
      <c r="T185" s="4">
        <f t="shared" si="29"/>
        <v>-13</v>
      </c>
      <c r="V185" s="5">
        <f t="shared" si="24"/>
        <v>21</v>
      </c>
      <c r="W185" s="5">
        <f t="shared" si="24"/>
        <v>29</v>
      </c>
      <c r="X185" s="5">
        <f t="shared" si="24"/>
        <v>7</v>
      </c>
      <c r="Y185" s="5">
        <f t="shared" si="23"/>
        <v>15</v>
      </c>
      <c r="Z185" s="5">
        <f t="shared" si="23"/>
        <v>13</v>
      </c>
      <c r="AA185" s="5" t="str">
        <f xml:space="preserve"> IF(V185=MIN(V185:W185:X185:Y185:Z185),"1",IF(W185=MIN(V185:W185:X185:Y185:Z185),"2",IF(X185=MIN(V185:W185:X185:Y185:Z185),"3",IF(Y185=MIN(V185:W185:X185:Y185:Z185),"4","5"))))</f>
        <v>3</v>
      </c>
      <c r="AB185" s="6"/>
    </row>
    <row r="186" spans="1:32" x14ac:dyDescent="0.25">
      <c r="A186">
        <v>185</v>
      </c>
      <c r="B186">
        <v>22</v>
      </c>
      <c r="C186">
        <v>3</v>
      </c>
      <c r="D186">
        <v>0</v>
      </c>
      <c r="E186">
        <v>0</v>
      </c>
      <c r="O186">
        <v>184</v>
      </c>
      <c r="P186" s="4">
        <f t="shared" si="25"/>
        <v>-34</v>
      </c>
      <c r="Q186" s="4">
        <f t="shared" si="26"/>
        <v>-42</v>
      </c>
      <c r="R186" s="4">
        <f t="shared" si="27"/>
        <v>-6</v>
      </c>
      <c r="S186" s="4">
        <f t="shared" si="28"/>
        <v>-28</v>
      </c>
      <c r="T186" s="4">
        <f t="shared" si="29"/>
        <v>-26</v>
      </c>
      <c r="V186" s="5">
        <f t="shared" si="24"/>
        <v>34</v>
      </c>
      <c r="W186" s="5">
        <f t="shared" si="24"/>
        <v>42</v>
      </c>
      <c r="X186" s="5">
        <f t="shared" si="24"/>
        <v>6</v>
      </c>
      <c r="Y186" s="5">
        <f t="shared" si="23"/>
        <v>28</v>
      </c>
      <c r="Z186" s="5">
        <f t="shared" si="23"/>
        <v>26</v>
      </c>
      <c r="AA186" s="5" t="str">
        <f xml:space="preserve"> IF(V186=MIN(V186:W186:X186:Y186:Z186),"1",IF(W186=MIN(V186:W186:X186:Y186:Z186),"2",IF(X186=MIN(V186:W186:X186:Y186:Z186),"3",IF(Y186=MIN(V186:W186:X186:Y186:Z186),"4","5"))))</f>
        <v>3</v>
      </c>
      <c r="AB186" s="6"/>
    </row>
    <row r="187" spans="1:32" x14ac:dyDescent="0.25">
      <c r="A187">
        <v>186</v>
      </c>
      <c r="B187">
        <v>19</v>
      </c>
      <c r="C187">
        <v>2</v>
      </c>
      <c r="D187">
        <v>1</v>
      </c>
      <c r="E187">
        <v>3</v>
      </c>
      <c r="O187">
        <v>185</v>
      </c>
      <c r="P187" s="4">
        <f t="shared" si="25"/>
        <v>-29</v>
      </c>
      <c r="Q187" s="4">
        <f t="shared" si="26"/>
        <v>-37</v>
      </c>
      <c r="R187" s="4">
        <f t="shared" si="27"/>
        <v>-1</v>
      </c>
      <c r="S187" s="4">
        <f t="shared" si="28"/>
        <v>-23</v>
      </c>
      <c r="T187" s="4">
        <f t="shared" si="29"/>
        <v>-21</v>
      </c>
      <c r="V187" s="5">
        <f t="shared" si="24"/>
        <v>29</v>
      </c>
      <c r="W187" s="5">
        <f t="shared" si="24"/>
        <v>37</v>
      </c>
      <c r="X187" s="5">
        <f t="shared" si="24"/>
        <v>1</v>
      </c>
      <c r="Y187" s="5">
        <f t="shared" si="23"/>
        <v>23</v>
      </c>
      <c r="Z187" s="5">
        <f t="shared" si="23"/>
        <v>21</v>
      </c>
      <c r="AA187" s="5" t="str">
        <f xml:space="preserve"> IF(V187=MIN(V187:W187:X187:Y187:Z187),"1",IF(W187=MIN(V187:W187:X187:Y187:Z187),"2",IF(X187=MIN(V187:W187:X187:Y187:Z187),"3",IF(Y187=MIN(V187:W187:X187:Y187:Z187),"4","5"))))</f>
        <v>3</v>
      </c>
      <c r="AB187" s="6"/>
    </row>
    <row r="188" spans="1:32" x14ac:dyDescent="0.25">
      <c r="A188">
        <v>187</v>
      </c>
      <c r="B188">
        <v>23</v>
      </c>
      <c r="C188">
        <v>0</v>
      </c>
      <c r="D188">
        <v>0</v>
      </c>
      <c r="E188">
        <v>4</v>
      </c>
      <c r="O188">
        <v>186</v>
      </c>
      <c r="P188" s="4">
        <f t="shared" si="25"/>
        <v>-29</v>
      </c>
      <c r="Q188" s="4">
        <f t="shared" si="26"/>
        <v>-37</v>
      </c>
      <c r="R188" s="4">
        <f t="shared" si="27"/>
        <v>-1</v>
      </c>
      <c r="S188" s="4">
        <f t="shared" si="28"/>
        <v>-23</v>
      </c>
      <c r="T188" s="4">
        <f t="shared" si="29"/>
        <v>-21</v>
      </c>
      <c r="V188" s="5">
        <f t="shared" si="24"/>
        <v>29</v>
      </c>
      <c r="W188" s="5">
        <f t="shared" si="24"/>
        <v>37</v>
      </c>
      <c r="X188" s="5">
        <f t="shared" si="24"/>
        <v>1</v>
      </c>
      <c r="Y188" s="5">
        <f t="shared" si="23"/>
        <v>23</v>
      </c>
      <c r="Z188" s="5">
        <f t="shared" si="23"/>
        <v>21</v>
      </c>
      <c r="AA188" s="5" t="str">
        <f xml:space="preserve"> IF(V188=MIN(V188:W188:X188:Y188:Z188),"1",IF(W188=MIN(V188:W188:X188:Y188:Z188),"2",IF(X188=MIN(V188:W188:X188:Y188:Z188),"3",IF(Y188=MIN(V188:W188:X188:Y188:Z188),"4","5"))))</f>
        <v>3</v>
      </c>
      <c r="AB188" s="6"/>
    </row>
    <row r="189" spans="1:32" x14ac:dyDescent="0.25">
      <c r="A189">
        <v>188</v>
      </c>
      <c r="B189">
        <v>26</v>
      </c>
      <c r="C189">
        <v>1</v>
      </c>
      <c r="D189">
        <v>1</v>
      </c>
      <c r="E189">
        <v>5</v>
      </c>
      <c r="O189">
        <v>187</v>
      </c>
      <c r="P189" s="4">
        <f t="shared" si="25"/>
        <v>-27</v>
      </c>
      <c r="Q189" s="4">
        <f t="shared" si="26"/>
        <v>-35</v>
      </c>
      <c r="R189" s="4">
        <f t="shared" si="27"/>
        <v>1</v>
      </c>
      <c r="S189" s="4">
        <f t="shared" si="28"/>
        <v>-21</v>
      </c>
      <c r="T189" s="4">
        <f t="shared" si="29"/>
        <v>-19</v>
      </c>
      <c r="V189" s="5">
        <f t="shared" si="24"/>
        <v>27</v>
      </c>
      <c r="W189" s="5">
        <f t="shared" si="24"/>
        <v>35</v>
      </c>
      <c r="X189" s="5">
        <f t="shared" si="24"/>
        <v>1</v>
      </c>
      <c r="Y189" s="5">
        <f t="shared" si="23"/>
        <v>21</v>
      </c>
      <c r="Z189" s="5">
        <f t="shared" si="23"/>
        <v>19</v>
      </c>
      <c r="AA189" s="5" t="str">
        <f xml:space="preserve"> IF(V189=MIN(V189:W189:X189:Y189:Z189),"1",IF(W189=MIN(V189:W189:X189:Y189:Z189),"2",IF(X189=MIN(V189:W189:X189:Y189:Z189),"3",IF(Y189=MIN(V189:W189:X189:Y189:Z189),"4","5"))))</f>
        <v>3</v>
      </c>
      <c r="AB189" s="6"/>
    </row>
    <row r="190" spans="1:32" x14ac:dyDescent="0.25">
      <c r="A190">
        <v>189</v>
      </c>
      <c r="B190">
        <v>27</v>
      </c>
      <c r="C190">
        <v>1</v>
      </c>
      <c r="D190">
        <v>1</v>
      </c>
      <c r="E190">
        <v>1</v>
      </c>
      <c r="O190">
        <v>188</v>
      </c>
      <c r="P190" s="4">
        <f t="shared" si="25"/>
        <v>-21</v>
      </c>
      <c r="Q190" s="4">
        <f t="shared" si="26"/>
        <v>-29</v>
      </c>
      <c r="R190" s="4">
        <f t="shared" si="27"/>
        <v>7</v>
      </c>
      <c r="S190" s="4">
        <f t="shared" si="28"/>
        <v>-15</v>
      </c>
      <c r="T190" s="4">
        <f t="shared" si="29"/>
        <v>-13</v>
      </c>
      <c r="V190" s="5">
        <f t="shared" si="24"/>
        <v>21</v>
      </c>
      <c r="W190" s="5">
        <f t="shared" si="24"/>
        <v>29</v>
      </c>
      <c r="X190" s="5">
        <f t="shared" si="24"/>
        <v>7</v>
      </c>
      <c r="Y190" s="5">
        <f t="shared" si="23"/>
        <v>15</v>
      </c>
      <c r="Z190" s="5">
        <f t="shared" si="23"/>
        <v>13</v>
      </c>
      <c r="AA190" s="5" t="str">
        <f xml:space="preserve"> IF(V190=MIN(V190:W190:X190:Y190:Z190),"1",IF(W190=MIN(V190:W190:X190:Y190:Z190),"2",IF(X190=MIN(V190:W190:X190:Y190:Z190),"3",IF(Y190=MIN(V190:W190:X190:Y190:Z190),"4","5"))))</f>
        <v>3</v>
      </c>
      <c r="AB190" s="6"/>
    </row>
    <row r="191" spans="1:32" x14ac:dyDescent="0.25">
      <c r="A191">
        <v>190</v>
      </c>
      <c r="B191">
        <v>24</v>
      </c>
      <c r="C191">
        <v>3</v>
      </c>
      <c r="D191">
        <v>0</v>
      </c>
      <c r="E191">
        <v>4</v>
      </c>
      <c r="O191">
        <v>189</v>
      </c>
      <c r="P191" s="4">
        <f t="shared" si="25"/>
        <v>-24</v>
      </c>
      <c r="Q191" s="4">
        <f t="shared" si="26"/>
        <v>-32</v>
      </c>
      <c r="R191" s="4">
        <f t="shared" si="27"/>
        <v>4</v>
      </c>
      <c r="S191" s="4">
        <f t="shared" si="28"/>
        <v>-18</v>
      </c>
      <c r="T191" s="4">
        <f t="shared" si="29"/>
        <v>-16</v>
      </c>
      <c r="V191" s="5">
        <f t="shared" si="24"/>
        <v>24</v>
      </c>
      <c r="W191" s="5">
        <f t="shared" si="24"/>
        <v>32</v>
      </c>
      <c r="X191" s="5">
        <f t="shared" si="24"/>
        <v>4</v>
      </c>
      <c r="Y191" s="5">
        <f t="shared" si="23"/>
        <v>18</v>
      </c>
      <c r="Z191" s="5">
        <f t="shared" si="23"/>
        <v>16</v>
      </c>
      <c r="AA191" s="5" t="str">
        <f xml:space="preserve"> IF(V191=MIN(V191:W191:X191:Y191:Z191),"1",IF(W191=MIN(V191:W191:X191:Y191:Z191),"2",IF(X191=MIN(V191:W191:X191:Y191:Z191),"3",IF(Y191=MIN(V191:W191:X191:Y191:Z191),"4","5"))))</f>
        <v>3</v>
      </c>
      <c r="AB191" s="6"/>
    </row>
    <row r="192" spans="1:32" x14ac:dyDescent="0.25">
      <c r="A192">
        <v>191</v>
      </c>
      <c r="B192">
        <v>45</v>
      </c>
      <c r="C192">
        <v>3</v>
      </c>
      <c r="D192">
        <v>1</v>
      </c>
      <c r="E192">
        <v>1</v>
      </c>
      <c r="O192">
        <v>190</v>
      </c>
      <c r="P192" s="4">
        <f t="shared" si="25"/>
        <v>-23</v>
      </c>
      <c r="Q192" s="4">
        <f t="shared" si="26"/>
        <v>-31</v>
      </c>
      <c r="R192" s="4">
        <f t="shared" si="27"/>
        <v>5</v>
      </c>
      <c r="S192" s="4">
        <f t="shared" si="28"/>
        <v>-17</v>
      </c>
      <c r="T192" s="4">
        <f t="shared" si="29"/>
        <v>-15</v>
      </c>
      <c r="V192" s="5">
        <f t="shared" si="24"/>
        <v>23</v>
      </c>
      <c r="W192" s="5">
        <f t="shared" si="24"/>
        <v>31</v>
      </c>
      <c r="X192" s="5">
        <f t="shared" si="24"/>
        <v>5</v>
      </c>
      <c r="Y192" s="5">
        <f t="shared" si="23"/>
        <v>17</v>
      </c>
      <c r="Z192" s="5">
        <f t="shared" si="23"/>
        <v>15</v>
      </c>
      <c r="AA192" s="5" t="str">
        <f xml:space="preserve"> IF(V192=MIN(V192:W192:X192:Y192:Z192),"1",IF(W192=MIN(V192:W192:X192:Y192:Z192),"2",IF(X192=MIN(V192:W192:X192:Y192:Z192),"3",IF(Y192=MIN(V192:W192:X192:Y192:Z192),"4","5"))))</f>
        <v>3</v>
      </c>
      <c r="AB192" s="6"/>
    </row>
    <row r="193" spans="1:28" x14ac:dyDescent="0.25">
      <c r="A193">
        <v>192</v>
      </c>
      <c r="B193">
        <v>32</v>
      </c>
      <c r="C193">
        <v>2</v>
      </c>
      <c r="D193">
        <v>0</v>
      </c>
      <c r="E193">
        <v>0</v>
      </c>
      <c r="O193">
        <v>191</v>
      </c>
      <c r="P193" s="4">
        <f t="shared" si="25"/>
        <v>-4</v>
      </c>
      <c r="Q193" s="4">
        <f t="shared" si="26"/>
        <v>-12</v>
      </c>
      <c r="R193" s="4">
        <f t="shared" si="27"/>
        <v>24</v>
      </c>
      <c r="S193" s="4">
        <f t="shared" si="28"/>
        <v>2</v>
      </c>
      <c r="T193" s="4">
        <f t="shared" si="29"/>
        <v>4</v>
      </c>
      <c r="V193" s="5">
        <f t="shared" si="24"/>
        <v>4</v>
      </c>
      <c r="W193" s="5">
        <f t="shared" si="24"/>
        <v>12</v>
      </c>
      <c r="X193" s="5">
        <f t="shared" si="24"/>
        <v>24</v>
      </c>
      <c r="Y193" s="5">
        <f t="shared" si="23"/>
        <v>2</v>
      </c>
      <c r="Z193" s="5">
        <f t="shared" si="23"/>
        <v>4</v>
      </c>
      <c r="AA193" s="5" t="str">
        <f xml:space="preserve"> IF(V193=MIN(V193:W193:X193:Y193:Z193),"1",IF(W193=MIN(V193:W193:X193:Y193:Z193),"2",IF(X193=MIN(V193:W193:X193:Y193:Z193),"3",IF(Y193=MIN(V193:W193:X193:Y193:Z193),"4","5"))))</f>
        <v>4</v>
      </c>
      <c r="AB193" s="6"/>
    </row>
    <row r="194" spans="1:28" x14ac:dyDescent="0.25">
      <c r="A194">
        <v>193</v>
      </c>
      <c r="B194">
        <v>52</v>
      </c>
      <c r="C194">
        <v>1</v>
      </c>
      <c r="D194">
        <v>0</v>
      </c>
      <c r="E194">
        <v>2</v>
      </c>
      <c r="O194">
        <v>192</v>
      </c>
      <c r="P194" s="4">
        <f t="shared" si="25"/>
        <v>-20</v>
      </c>
      <c r="Q194" s="4">
        <f t="shared" si="26"/>
        <v>-28</v>
      </c>
      <c r="R194" s="4">
        <f t="shared" si="27"/>
        <v>8</v>
      </c>
      <c r="S194" s="4">
        <f t="shared" si="28"/>
        <v>-14</v>
      </c>
      <c r="T194" s="4">
        <f t="shared" si="29"/>
        <v>-12</v>
      </c>
      <c r="V194" s="5">
        <f t="shared" si="24"/>
        <v>20</v>
      </c>
      <c r="W194" s="5">
        <f t="shared" si="24"/>
        <v>28</v>
      </c>
      <c r="X194" s="5">
        <f t="shared" si="24"/>
        <v>8</v>
      </c>
      <c r="Y194" s="5">
        <f t="shared" si="23"/>
        <v>14</v>
      </c>
      <c r="Z194" s="5">
        <f t="shared" si="23"/>
        <v>12</v>
      </c>
      <c r="AA194" s="5" t="str">
        <f xml:space="preserve"> IF(V194=MIN(V194:W194:X194:Y194:Z194),"1",IF(W194=MIN(V194:W194:X194:Y194:Z194),"2",IF(X194=MIN(V194:W194:X194:Y194:Z194),"3",IF(Y194=MIN(V194:W194:X194:Y194:Z194),"4","5"))))</f>
        <v>3</v>
      </c>
      <c r="AB194" s="6"/>
    </row>
    <row r="195" spans="1:28" x14ac:dyDescent="0.25">
      <c r="A195">
        <v>194</v>
      </c>
      <c r="B195">
        <v>48</v>
      </c>
      <c r="C195">
        <v>4</v>
      </c>
      <c r="D195">
        <v>2</v>
      </c>
      <c r="E195">
        <v>0</v>
      </c>
      <c r="O195">
        <v>193</v>
      </c>
      <c r="P195" s="4">
        <f t="shared" si="25"/>
        <v>1</v>
      </c>
      <c r="Q195" s="4">
        <f t="shared" si="26"/>
        <v>-7</v>
      </c>
      <c r="R195" s="4">
        <f t="shared" si="27"/>
        <v>29</v>
      </c>
      <c r="S195" s="4">
        <f t="shared" si="28"/>
        <v>7</v>
      </c>
      <c r="T195" s="4">
        <f t="shared" si="29"/>
        <v>9</v>
      </c>
      <c r="V195" s="5">
        <f t="shared" si="24"/>
        <v>1</v>
      </c>
      <c r="W195" s="5">
        <f t="shared" si="24"/>
        <v>7</v>
      </c>
      <c r="X195" s="5">
        <f t="shared" si="24"/>
        <v>29</v>
      </c>
      <c r="Y195" s="5">
        <f t="shared" si="23"/>
        <v>7</v>
      </c>
      <c r="Z195" s="5">
        <f t="shared" si="23"/>
        <v>9</v>
      </c>
      <c r="AA195" s="5" t="str">
        <f xml:space="preserve"> IF(V195=MIN(V195:W195:X195:Y195:Z195),"1",IF(W195=MIN(V195:W195:X195:Y195:Z195),"2",IF(X195=MIN(V195:W195:X195:Y195:Z195),"3",IF(Y195=MIN(V195:W195:X195:Y195:Z195),"4","5"))))</f>
        <v>1</v>
      </c>
      <c r="AB195" s="6"/>
    </row>
    <row r="196" spans="1:28" x14ac:dyDescent="0.25">
      <c r="A196">
        <v>195</v>
      </c>
      <c r="B196">
        <v>13</v>
      </c>
      <c r="C196">
        <v>3</v>
      </c>
      <c r="D196">
        <v>1</v>
      </c>
      <c r="E196">
        <v>3</v>
      </c>
      <c r="O196">
        <v>194</v>
      </c>
      <c r="P196" s="4">
        <f t="shared" si="25"/>
        <v>0</v>
      </c>
      <c r="Q196" s="4">
        <f t="shared" si="26"/>
        <v>-8</v>
      </c>
      <c r="R196" s="4">
        <f t="shared" si="27"/>
        <v>28</v>
      </c>
      <c r="S196" s="4">
        <f t="shared" si="28"/>
        <v>6</v>
      </c>
      <c r="T196" s="4">
        <f t="shared" si="29"/>
        <v>8</v>
      </c>
      <c r="V196" s="5">
        <f t="shared" si="24"/>
        <v>0</v>
      </c>
      <c r="W196" s="5">
        <f t="shared" si="24"/>
        <v>8</v>
      </c>
      <c r="X196" s="5">
        <f t="shared" si="24"/>
        <v>28</v>
      </c>
      <c r="Y196" s="5">
        <f t="shared" si="23"/>
        <v>6</v>
      </c>
      <c r="Z196" s="5">
        <f t="shared" si="23"/>
        <v>8</v>
      </c>
      <c r="AA196" s="5" t="str">
        <f xml:space="preserve"> IF(V196=MIN(V196:W196:X196:Y196:Z196),"1",IF(W196=MIN(V196:W196:X196:Y196:Z196),"2",IF(X196=MIN(V196:W196:X196:Y196:Z196),"3",IF(Y196=MIN(V196:W196:X196:Y196:Z196),"4","5"))))</f>
        <v>1</v>
      </c>
      <c r="AB196" s="6"/>
    </row>
    <row r="197" spans="1:28" x14ac:dyDescent="0.25">
      <c r="A197">
        <v>196</v>
      </c>
      <c r="B197">
        <v>13</v>
      </c>
      <c r="C197">
        <v>0</v>
      </c>
      <c r="D197">
        <v>0</v>
      </c>
      <c r="E197">
        <v>3</v>
      </c>
      <c r="O197">
        <v>195</v>
      </c>
      <c r="P197" s="4">
        <f t="shared" si="25"/>
        <v>-34</v>
      </c>
      <c r="Q197" s="4">
        <f t="shared" si="26"/>
        <v>-42</v>
      </c>
      <c r="R197" s="4">
        <f t="shared" si="27"/>
        <v>-6</v>
      </c>
      <c r="S197" s="4">
        <f t="shared" si="28"/>
        <v>-28</v>
      </c>
      <c r="T197" s="4">
        <f t="shared" si="29"/>
        <v>-26</v>
      </c>
      <c r="V197" s="5">
        <f t="shared" si="24"/>
        <v>34</v>
      </c>
      <c r="W197" s="5">
        <f t="shared" si="24"/>
        <v>42</v>
      </c>
      <c r="X197" s="5">
        <f t="shared" si="24"/>
        <v>6</v>
      </c>
      <c r="Y197" s="5">
        <f t="shared" si="23"/>
        <v>28</v>
      </c>
      <c r="Z197" s="5">
        <f t="shared" si="23"/>
        <v>26</v>
      </c>
      <c r="AA197" s="5" t="str">
        <f xml:space="preserve"> IF(V197=MIN(V197:W197:X197:Y197:Z197),"1",IF(W197=MIN(V197:W197:X197:Y197:Z197),"2",IF(X197=MIN(V197:W197:X197:Y197:Z197),"3",IF(Y197=MIN(V197:W197:X197:Y197:Z197),"4","5"))))</f>
        <v>3</v>
      </c>
      <c r="AB197" s="6"/>
    </row>
    <row r="198" spans="1:28" x14ac:dyDescent="0.25">
      <c r="A198">
        <v>197</v>
      </c>
      <c r="B198">
        <v>21</v>
      </c>
      <c r="C198">
        <v>3</v>
      </c>
      <c r="D198">
        <v>0</v>
      </c>
      <c r="E198">
        <v>4</v>
      </c>
      <c r="O198">
        <v>196</v>
      </c>
      <c r="P198" s="4">
        <f t="shared" si="25"/>
        <v>-38</v>
      </c>
      <c r="Q198" s="4">
        <f t="shared" si="26"/>
        <v>-46</v>
      </c>
      <c r="R198" s="4">
        <f t="shared" si="27"/>
        <v>-10</v>
      </c>
      <c r="S198" s="4">
        <f t="shared" si="28"/>
        <v>-32</v>
      </c>
      <c r="T198" s="4">
        <f t="shared" si="29"/>
        <v>-30</v>
      </c>
      <c r="V198" s="5">
        <f t="shared" si="24"/>
        <v>38</v>
      </c>
      <c r="W198" s="5">
        <f t="shared" si="24"/>
        <v>46</v>
      </c>
      <c r="X198" s="5">
        <f t="shared" si="24"/>
        <v>10</v>
      </c>
      <c r="Y198" s="5">
        <f t="shared" si="23"/>
        <v>32</v>
      </c>
      <c r="Z198" s="5">
        <f t="shared" si="23"/>
        <v>30</v>
      </c>
      <c r="AA198" s="5" t="str">
        <f xml:space="preserve"> IF(V198=MIN(V198:W198:X198:Y198:Z198),"1",IF(W198=MIN(V198:W198:X198:Y198:Z198),"2",IF(X198=MIN(V198:W198:X198:Y198:Z198),"3",IF(Y198=MIN(V198:W198:X198:Y198:Z198),"4","5"))))</f>
        <v>3</v>
      </c>
      <c r="AB198" s="6"/>
    </row>
    <row r="199" spans="1:28" x14ac:dyDescent="0.25">
      <c r="A199">
        <v>198</v>
      </c>
      <c r="B199">
        <v>23</v>
      </c>
      <c r="C199">
        <v>1</v>
      </c>
      <c r="D199">
        <v>0</v>
      </c>
      <c r="E199">
        <v>4</v>
      </c>
      <c r="O199">
        <v>197</v>
      </c>
      <c r="P199" s="4">
        <f t="shared" si="25"/>
        <v>-26</v>
      </c>
      <c r="Q199" s="4">
        <f t="shared" si="26"/>
        <v>-34</v>
      </c>
      <c r="R199" s="4">
        <f t="shared" si="27"/>
        <v>2</v>
      </c>
      <c r="S199" s="4">
        <f t="shared" si="28"/>
        <v>-20</v>
      </c>
      <c r="T199" s="4">
        <f t="shared" si="29"/>
        <v>-18</v>
      </c>
      <c r="V199" s="5">
        <f t="shared" si="24"/>
        <v>26</v>
      </c>
      <c r="W199" s="5">
        <f t="shared" si="24"/>
        <v>34</v>
      </c>
      <c r="X199" s="5">
        <f t="shared" si="24"/>
        <v>2</v>
      </c>
      <c r="Y199" s="5">
        <f t="shared" si="24"/>
        <v>20</v>
      </c>
      <c r="Z199" s="5">
        <f t="shared" si="24"/>
        <v>18</v>
      </c>
      <c r="AA199" s="5" t="str">
        <f xml:space="preserve"> IF(V199=MIN(V199:W199:X199:Y199:Z199),"1",IF(W199=MIN(V199:W199:X199:Y199:Z199),"2",IF(X199=MIN(V199:W199:X199:Y199:Z199),"3",IF(Y199=MIN(V199:W199:X199:Y199:Z199),"4","5"))))</f>
        <v>3</v>
      </c>
      <c r="AB199" s="6"/>
    </row>
    <row r="200" spans="1:28" x14ac:dyDescent="0.25">
      <c r="A200">
        <v>199</v>
      </c>
      <c r="B200">
        <v>13</v>
      </c>
      <c r="C200">
        <v>4</v>
      </c>
      <c r="D200">
        <v>1</v>
      </c>
      <c r="E200">
        <v>3</v>
      </c>
      <c r="O200">
        <v>198</v>
      </c>
      <c r="P200" s="4">
        <f t="shared" si="25"/>
        <v>-26</v>
      </c>
      <c r="Q200" s="4">
        <f t="shared" si="26"/>
        <v>-34</v>
      </c>
      <c r="R200" s="4">
        <f t="shared" si="27"/>
        <v>2</v>
      </c>
      <c r="S200" s="4">
        <f t="shared" si="28"/>
        <v>-20</v>
      </c>
      <c r="T200" s="4">
        <f t="shared" si="29"/>
        <v>-18</v>
      </c>
      <c r="V200" s="5">
        <f t="shared" ref="V200:Z219" si="30">ABS(P200)</f>
        <v>26</v>
      </c>
      <c r="W200" s="5">
        <f t="shared" si="30"/>
        <v>34</v>
      </c>
      <c r="X200" s="5">
        <f t="shared" si="30"/>
        <v>2</v>
      </c>
      <c r="Y200" s="5">
        <f t="shared" si="30"/>
        <v>20</v>
      </c>
      <c r="Z200" s="5">
        <f t="shared" si="30"/>
        <v>18</v>
      </c>
      <c r="AA200" s="5" t="str">
        <f xml:space="preserve"> IF(V200=MIN(V200:W200:X200:Y200:Z200),"1",IF(W200=MIN(V200:W200:X200:Y200:Z200),"2",IF(X200=MIN(V200:W200:X200:Y200:Z200),"3",IF(Y200=MIN(V200:W200:X200:Y200:Z200),"4","5"))))</f>
        <v>3</v>
      </c>
      <c r="AB200" s="6"/>
    </row>
    <row r="201" spans="1:28" x14ac:dyDescent="0.25">
      <c r="A201">
        <v>200</v>
      </c>
      <c r="B201">
        <v>29</v>
      </c>
      <c r="C201">
        <v>0</v>
      </c>
      <c r="D201">
        <v>0</v>
      </c>
      <c r="E201">
        <v>5</v>
      </c>
      <c r="O201">
        <v>199</v>
      </c>
      <c r="P201" s="4">
        <f t="shared" si="25"/>
        <v>-33</v>
      </c>
      <c r="Q201" s="4">
        <f t="shared" si="26"/>
        <v>-41</v>
      </c>
      <c r="R201" s="4">
        <f t="shared" si="27"/>
        <v>-5</v>
      </c>
      <c r="S201" s="4">
        <f t="shared" si="28"/>
        <v>-27</v>
      </c>
      <c r="T201" s="4">
        <f t="shared" si="29"/>
        <v>-25</v>
      </c>
      <c r="V201" s="5">
        <f t="shared" si="30"/>
        <v>33</v>
      </c>
      <c r="W201" s="5">
        <f t="shared" si="30"/>
        <v>41</v>
      </c>
      <c r="X201" s="5">
        <f t="shared" si="30"/>
        <v>5</v>
      </c>
      <c r="Y201" s="5">
        <f t="shared" si="30"/>
        <v>27</v>
      </c>
      <c r="Z201" s="5">
        <f t="shared" si="30"/>
        <v>25</v>
      </c>
      <c r="AA201" s="5" t="str">
        <f xml:space="preserve"> IF(V201=MIN(V201:W201:X201:Y201:Z201),"1",IF(W201=MIN(V201:W201:X201:Y201:Z201),"2",IF(X201=MIN(V201:W201:X201:Y201:Z201),"3",IF(Y201=MIN(V201:W201:X201:Y201:Z201),"4","5"))))</f>
        <v>3</v>
      </c>
      <c r="AB201" s="6"/>
    </row>
    <row r="202" spans="1:28" x14ac:dyDescent="0.25">
      <c r="A202">
        <v>201</v>
      </c>
      <c r="B202">
        <v>18</v>
      </c>
      <c r="C202">
        <v>4</v>
      </c>
      <c r="D202">
        <v>1</v>
      </c>
      <c r="E202">
        <v>3</v>
      </c>
      <c r="O202">
        <v>200</v>
      </c>
      <c r="P202" s="4">
        <f t="shared" si="25"/>
        <v>-20</v>
      </c>
      <c r="Q202" s="4">
        <f t="shared" si="26"/>
        <v>-28</v>
      </c>
      <c r="R202" s="4">
        <f t="shared" si="27"/>
        <v>8</v>
      </c>
      <c r="S202" s="4">
        <f t="shared" si="28"/>
        <v>-14</v>
      </c>
      <c r="T202" s="4">
        <f t="shared" si="29"/>
        <v>-12</v>
      </c>
      <c r="V202" s="5">
        <f t="shared" si="30"/>
        <v>20</v>
      </c>
      <c r="W202" s="5">
        <f t="shared" si="30"/>
        <v>28</v>
      </c>
      <c r="X202" s="5">
        <f t="shared" si="30"/>
        <v>8</v>
      </c>
      <c r="Y202" s="5">
        <f t="shared" si="30"/>
        <v>14</v>
      </c>
      <c r="Z202" s="5">
        <f t="shared" si="30"/>
        <v>12</v>
      </c>
      <c r="AA202" s="5" t="str">
        <f xml:space="preserve"> IF(V202=MIN(V202:W202:X202:Y202:Z202),"1",IF(W202=MIN(V202:W202:X202:Y202:Z202),"2",IF(X202=MIN(V202:W202:X202:Y202:Z202),"3",IF(Y202=MIN(V202:W202:X202:Y202:Z202),"4","5"))))</f>
        <v>3</v>
      </c>
      <c r="AB202" s="6"/>
    </row>
    <row r="203" spans="1:28" x14ac:dyDescent="0.25">
      <c r="A203">
        <v>202</v>
      </c>
      <c r="B203">
        <v>16</v>
      </c>
      <c r="C203">
        <v>4</v>
      </c>
      <c r="D203">
        <v>1</v>
      </c>
      <c r="E203">
        <v>3</v>
      </c>
      <c r="O203">
        <v>201</v>
      </c>
      <c r="P203" s="4">
        <f t="shared" si="25"/>
        <v>-28</v>
      </c>
      <c r="Q203" s="4">
        <f t="shared" si="26"/>
        <v>-36</v>
      </c>
      <c r="R203" s="4">
        <f t="shared" si="27"/>
        <v>0</v>
      </c>
      <c r="S203" s="4">
        <f t="shared" si="28"/>
        <v>-22</v>
      </c>
      <c r="T203" s="4">
        <f t="shared" si="29"/>
        <v>-20</v>
      </c>
      <c r="V203" s="5">
        <f t="shared" si="30"/>
        <v>28</v>
      </c>
      <c r="W203" s="5">
        <f t="shared" si="30"/>
        <v>36</v>
      </c>
      <c r="X203" s="5">
        <f t="shared" si="30"/>
        <v>0</v>
      </c>
      <c r="Y203" s="5">
        <f t="shared" si="30"/>
        <v>22</v>
      </c>
      <c r="Z203" s="5">
        <f t="shared" si="30"/>
        <v>20</v>
      </c>
      <c r="AA203" s="5" t="str">
        <f xml:space="preserve"> IF(V203=MIN(V203:W203:X203:Y203:Z203),"1",IF(W203=MIN(V203:W203:X203:Y203:Z203),"2",IF(X203=MIN(V203:W203:X203:Y203:Z203),"3",IF(Y203=MIN(V203:W203:X203:Y203:Z203),"4","5"))))</f>
        <v>3</v>
      </c>
      <c r="AB203" s="6"/>
    </row>
    <row r="204" spans="1:28" x14ac:dyDescent="0.25">
      <c r="A204">
        <v>203</v>
      </c>
      <c r="B204">
        <v>34</v>
      </c>
      <c r="C204">
        <v>0</v>
      </c>
      <c r="D204">
        <v>0</v>
      </c>
      <c r="E204">
        <v>1</v>
      </c>
      <c r="O204">
        <v>202</v>
      </c>
      <c r="P204" s="4">
        <f t="shared" si="25"/>
        <v>-30</v>
      </c>
      <c r="Q204" s="4">
        <f t="shared" si="26"/>
        <v>-38</v>
      </c>
      <c r="R204" s="4">
        <f t="shared" si="27"/>
        <v>-2</v>
      </c>
      <c r="S204" s="4">
        <f t="shared" si="28"/>
        <v>-24</v>
      </c>
      <c r="T204" s="4">
        <f t="shared" si="29"/>
        <v>-22</v>
      </c>
      <c r="V204" s="5">
        <f t="shared" si="30"/>
        <v>30</v>
      </c>
      <c r="W204" s="5">
        <f t="shared" si="30"/>
        <v>38</v>
      </c>
      <c r="X204" s="5">
        <f t="shared" si="30"/>
        <v>2</v>
      </c>
      <c r="Y204" s="5">
        <f t="shared" si="30"/>
        <v>24</v>
      </c>
      <c r="Z204" s="5">
        <f t="shared" si="30"/>
        <v>22</v>
      </c>
      <c r="AA204" s="5" t="str">
        <f xml:space="preserve"> IF(V204=MIN(V204:W204:X204:Y204:Z204),"1",IF(W204=MIN(V204:W204:X204:Y204:Z204),"2",IF(X204=MIN(V204:W204:X204:Y204:Z204),"3",IF(Y204=MIN(V204:W204:X204:Y204:Z204),"4","5"))))</f>
        <v>3</v>
      </c>
      <c r="AB204" s="6"/>
    </row>
    <row r="205" spans="1:28" x14ac:dyDescent="0.25">
      <c r="A205">
        <v>204</v>
      </c>
      <c r="B205">
        <v>15</v>
      </c>
      <c r="C205">
        <v>1</v>
      </c>
      <c r="D205">
        <v>0</v>
      </c>
      <c r="E205">
        <v>0</v>
      </c>
      <c r="O205">
        <v>203</v>
      </c>
      <c r="P205" s="4">
        <f t="shared" si="25"/>
        <v>-19</v>
      </c>
      <c r="Q205" s="4">
        <f t="shared" si="26"/>
        <v>-27</v>
      </c>
      <c r="R205" s="4">
        <f t="shared" si="27"/>
        <v>9</v>
      </c>
      <c r="S205" s="4">
        <f t="shared" si="28"/>
        <v>-13</v>
      </c>
      <c r="T205" s="4">
        <f t="shared" si="29"/>
        <v>-11</v>
      </c>
      <c r="V205" s="5">
        <f t="shared" si="30"/>
        <v>19</v>
      </c>
      <c r="W205" s="5">
        <f t="shared" si="30"/>
        <v>27</v>
      </c>
      <c r="X205" s="5">
        <f t="shared" si="30"/>
        <v>9</v>
      </c>
      <c r="Y205" s="5">
        <f t="shared" si="30"/>
        <v>13</v>
      </c>
      <c r="Z205" s="5">
        <f t="shared" si="30"/>
        <v>11</v>
      </c>
      <c r="AA205" s="5" t="str">
        <f xml:space="preserve"> IF(V205=MIN(V205:W205:X205:Y205:Z205),"1",IF(W205=MIN(V205:W205:X205:Y205:Z205),"2",IF(X205=MIN(V205:W205:X205:Y205:Z205),"3",IF(Y205=MIN(V205:W205:X205:Y205:Z205),"4","5"))))</f>
        <v>3</v>
      </c>
      <c r="AB205" s="6"/>
    </row>
    <row r="206" spans="1:28" x14ac:dyDescent="0.25">
      <c r="A206">
        <v>205</v>
      </c>
      <c r="B206">
        <v>60</v>
      </c>
      <c r="C206">
        <v>3</v>
      </c>
      <c r="D206">
        <v>1</v>
      </c>
      <c r="E206">
        <v>5</v>
      </c>
      <c r="O206">
        <v>204</v>
      </c>
      <c r="P206" s="4">
        <f t="shared" si="25"/>
        <v>-38</v>
      </c>
      <c r="Q206" s="4">
        <f t="shared" si="26"/>
        <v>-46</v>
      </c>
      <c r="R206" s="4">
        <f t="shared" si="27"/>
        <v>-10</v>
      </c>
      <c r="S206" s="4">
        <f t="shared" si="28"/>
        <v>-32</v>
      </c>
      <c r="T206" s="4">
        <f t="shared" si="29"/>
        <v>-30</v>
      </c>
      <c r="V206" s="5">
        <f t="shared" si="30"/>
        <v>38</v>
      </c>
      <c r="W206" s="5">
        <f t="shared" si="30"/>
        <v>46</v>
      </c>
      <c r="X206" s="5">
        <f t="shared" si="30"/>
        <v>10</v>
      </c>
      <c r="Y206" s="5">
        <f t="shared" si="30"/>
        <v>32</v>
      </c>
      <c r="Z206" s="5">
        <f t="shared" si="30"/>
        <v>30</v>
      </c>
      <c r="AA206" s="5" t="str">
        <f xml:space="preserve"> IF(V206=MIN(V206:W206:X206:Y206:Z206),"1",IF(W206=MIN(V206:W206:X206:Y206:Z206),"2",IF(X206=MIN(V206:W206:X206:Y206:Z206),"3",IF(Y206=MIN(V206:W206:X206:Y206:Z206),"4","5"))))</f>
        <v>3</v>
      </c>
      <c r="AB206" s="6"/>
    </row>
    <row r="207" spans="1:28" x14ac:dyDescent="0.25">
      <c r="A207">
        <v>206</v>
      </c>
      <c r="B207">
        <v>49</v>
      </c>
      <c r="C207">
        <v>1</v>
      </c>
      <c r="D207">
        <v>1</v>
      </c>
      <c r="E207">
        <v>1</v>
      </c>
      <c r="O207">
        <v>205</v>
      </c>
      <c r="P207" s="4">
        <f t="shared" si="25"/>
        <v>15</v>
      </c>
      <c r="Q207" s="4">
        <f t="shared" si="26"/>
        <v>7</v>
      </c>
      <c r="R207" s="4">
        <f t="shared" si="27"/>
        <v>43</v>
      </c>
      <c r="S207" s="4">
        <f t="shared" si="28"/>
        <v>21</v>
      </c>
      <c r="T207" s="4">
        <f t="shared" si="29"/>
        <v>23</v>
      </c>
      <c r="V207" s="5">
        <f t="shared" si="30"/>
        <v>15</v>
      </c>
      <c r="W207" s="5">
        <f t="shared" si="30"/>
        <v>7</v>
      </c>
      <c r="X207" s="5">
        <f t="shared" si="30"/>
        <v>43</v>
      </c>
      <c r="Y207" s="5">
        <f t="shared" si="30"/>
        <v>21</v>
      </c>
      <c r="Z207" s="5">
        <f t="shared" si="30"/>
        <v>23</v>
      </c>
      <c r="AA207" s="5" t="str">
        <f xml:space="preserve"> IF(V207=MIN(V207:W207:X207:Y207:Z207),"1",IF(W207=MIN(V207:W207:X207:Y207:Z207),"2",IF(X207=MIN(V207:W207:X207:Y207:Z207),"3",IF(Y207=MIN(V207:W207:X207:Y207:Z207),"4","5"))))</f>
        <v>2</v>
      </c>
      <c r="AB207" s="6"/>
    </row>
    <row r="208" spans="1:28" x14ac:dyDescent="0.25">
      <c r="A208">
        <v>207</v>
      </c>
      <c r="B208">
        <v>24</v>
      </c>
      <c r="C208">
        <v>3</v>
      </c>
      <c r="D208">
        <v>0</v>
      </c>
      <c r="E208">
        <v>2</v>
      </c>
      <c r="O208">
        <v>206</v>
      </c>
      <c r="P208" s="4">
        <f t="shared" si="25"/>
        <v>-2</v>
      </c>
      <c r="Q208" s="4">
        <f t="shared" si="26"/>
        <v>-10</v>
      </c>
      <c r="R208" s="4">
        <f t="shared" si="27"/>
        <v>26</v>
      </c>
      <c r="S208" s="4">
        <f t="shared" si="28"/>
        <v>4</v>
      </c>
      <c r="T208" s="4">
        <f t="shared" si="29"/>
        <v>6</v>
      </c>
      <c r="V208" s="5">
        <f t="shared" si="30"/>
        <v>2</v>
      </c>
      <c r="W208" s="5">
        <f t="shared" si="30"/>
        <v>10</v>
      </c>
      <c r="X208" s="5">
        <f t="shared" si="30"/>
        <v>26</v>
      </c>
      <c r="Y208" s="5">
        <f t="shared" si="30"/>
        <v>4</v>
      </c>
      <c r="Z208" s="5">
        <f t="shared" si="30"/>
        <v>6</v>
      </c>
      <c r="AA208" s="5" t="str">
        <f xml:space="preserve"> IF(V208=MIN(V208:W208:X208:Y208:Z208),"1",IF(W208=MIN(V208:W208:X208:Y208:Z208),"2",IF(X208=MIN(V208:W208:X208:Y208:Z208),"3",IF(Y208=MIN(V208:W208:X208:Y208:Z208),"4","5"))))</f>
        <v>1</v>
      </c>
      <c r="AB208" s="6"/>
    </row>
    <row r="209" spans="1:28" x14ac:dyDescent="0.25">
      <c r="A209">
        <v>208</v>
      </c>
      <c r="B209">
        <v>32</v>
      </c>
      <c r="C209">
        <v>1</v>
      </c>
      <c r="D209">
        <v>0</v>
      </c>
      <c r="E209">
        <v>5</v>
      </c>
      <c r="O209">
        <v>207</v>
      </c>
      <c r="P209" s="4">
        <f t="shared" si="25"/>
        <v>-25</v>
      </c>
      <c r="Q209" s="4">
        <f t="shared" si="26"/>
        <v>-33</v>
      </c>
      <c r="R209" s="4">
        <f t="shared" si="27"/>
        <v>3</v>
      </c>
      <c r="S209" s="4">
        <f t="shared" si="28"/>
        <v>-19</v>
      </c>
      <c r="T209" s="4">
        <f t="shared" si="29"/>
        <v>-17</v>
      </c>
      <c r="V209" s="5">
        <f t="shared" si="30"/>
        <v>25</v>
      </c>
      <c r="W209" s="5">
        <f t="shared" si="30"/>
        <v>33</v>
      </c>
      <c r="X209" s="5">
        <f t="shared" si="30"/>
        <v>3</v>
      </c>
      <c r="Y209" s="5">
        <f t="shared" si="30"/>
        <v>19</v>
      </c>
      <c r="Z209" s="5">
        <f t="shared" si="30"/>
        <v>17</v>
      </c>
      <c r="AA209" s="5" t="str">
        <f xml:space="preserve"> IF(V209=MIN(V209:W209:X209:Y209:Z209),"1",IF(W209=MIN(V209:W209:X209:Y209:Z209),"2",IF(X209=MIN(V209:W209:X209:Y209:Z209),"3",IF(Y209=MIN(V209:W209:X209:Y209:Z209),"4","5"))))</f>
        <v>3</v>
      </c>
      <c r="AB209" s="6"/>
    </row>
    <row r="210" spans="1:28" x14ac:dyDescent="0.25">
      <c r="A210">
        <v>209</v>
      </c>
      <c r="B210">
        <v>27</v>
      </c>
      <c r="C210">
        <v>2</v>
      </c>
      <c r="D210">
        <v>0</v>
      </c>
      <c r="E210">
        <v>1</v>
      </c>
      <c r="O210">
        <v>208</v>
      </c>
      <c r="P210" s="4">
        <f t="shared" si="25"/>
        <v>-16</v>
      </c>
      <c r="Q210" s="4">
        <f t="shared" si="26"/>
        <v>-24</v>
      </c>
      <c r="R210" s="4">
        <f t="shared" si="27"/>
        <v>12</v>
      </c>
      <c r="S210" s="4">
        <f t="shared" si="28"/>
        <v>-10</v>
      </c>
      <c r="T210" s="4">
        <f t="shared" si="29"/>
        <v>-8</v>
      </c>
      <c r="V210" s="5">
        <f t="shared" si="30"/>
        <v>16</v>
      </c>
      <c r="W210" s="5">
        <f t="shared" si="30"/>
        <v>24</v>
      </c>
      <c r="X210" s="5">
        <f t="shared" si="30"/>
        <v>12</v>
      </c>
      <c r="Y210" s="5">
        <f t="shared" si="30"/>
        <v>10</v>
      </c>
      <c r="Z210" s="5">
        <f t="shared" si="30"/>
        <v>8</v>
      </c>
      <c r="AA210" s="5" t="str">
        <f xml:space="preserve"> IF(V210=MIN(V210:W210:X210:Y210:Z210),"1",IF(W210=MIN(V210:W210:X210:Y210:Z210),"2",IF(X210=MIN(V210:W210:X210:Y210:Z210),"3",IF(Y210=MIN(V210:W210:X210:Y210:Z210),"4","5"))))</f>
        <v>5</v>
      </c>
      <c r="AB210" s="6"/>
    </row>
    <row r="211" spans="1:28" x14ac:dyDescent="0.25">
      <c r="A211">
        <v>210</v>
      </c>
      <c r="B211">
        <v>18</v>
      </c>
      <c r="C211">
        <v>4</v>
      </c>
      <c r="D211">
        <v>1</v>
      </c>
      <c r="E211">
        <v>3</v>
      </c>
      <c r="O211">
        <v>209</v>
      </c>
      <c r="P211" s="4">
        <f t="shared" si="25"/>
        <v>-24</v>
      </c>
      <c r="Q211" s="4">
        <f t="shared" si="26"/>
        <v>-32</v>
      </c>
      <c r="R211" s="4">
        <f t="shared" si="27"/>
        <v>4</v>
      </c>
      <c r="S211" s="4">
        <f t="shared" si="28"/>
        <v>-18</v>
      </c>
      <c r="T211" s="4">
        <f t="shared" si="29"/>
        <v>-16</v>
      </c>
      <c r="V211" s="5">
        <f t="shared" si="30"/>
        <v>24</v>
      </c>
      <c r="W211" s="5">
        <f t="shared" si="30"/>
        <v>32</v>
      </c>
      <c r="X211" s="5">
        <f t="shared" si="30"/>
        <v>4</v>
      </c>
      <c r="Y211" s="5">
        <f t="shared" si="30"/>
        <v>18</v>
      </c>
      <c r="Z211" s="5">
        <f t="shared" si="30"/>
        <v>16</v>
      </c>
      <c r="AA211" s="5" t="str">
        <f xml:space="preserve"> IF(V211=MIN(V211:W211:X211:Y211:Z211),"1",IF(W211=MIN(V211:W211:X211:Y211:Z211),"2",IF(X211=MIN(V211:W211:X211:Y211:Z211),"3",IF(Y211=MIN(V211:W211:X211:Y211:Z211),"4","5"))))</f>
        <v>3</v>
      </c>
      <c r="AB211" s="6"/>
    </row>
    <row r="212" spans="1:28" x14ac:dyDescent="0.25">
      <c r="A212">
        <v>211</v>
      </c>
      <c r="B212">
        <v>50</v>
      </c>
      <c r="C212">
        <v>2</v>
      </c>
      <c r="D212">
        <v>0</v>
      </c>
      <c r="E212">
        <v>1</v>
      </c>
      <c r="O212">
        <v>210</v>
      </c>
      <c r="P212" s="4">
        <f t="shared" si="25"/>
        <v>-28</v>
      </c>
      <c r="Q212" s="4">
        <f t="shared" si="26"/>
        <v>-36</v>
      </c>
      <c r="R212" s="4">
        <f t="shared" si="27"/>
        <v>0</v>
      </c>
      <c r="S212" s="4">
        <f t="shared" si="28"/>
        <v>-22</v>
      </c>
      <c r="T212" s="4">
        <f t="shared" si="29"/>
        <v>-20</v>
      </c>
      <c r="V212" s="5">
        <f t="shared" si="30"/>
        <v>28</v>
      </c>
      <c r="W212" s="5">
        <f t="shared" si="30"/>
        <v>36</v>
      </c>
      <c r="X212" s="5">
        <f t="shared" si="30"/>
        <v>0</v>
      </c>
      <c r="Y212" s="5">
        <f t="shared" si="30"/>
        <v>22</v>
      </c>
      <c r="Z212" s="5">
        <f t="shared" si="30"/>
        <v>20</v>
      </c>
      <c r="AA212" s="5" t="str">
        <f xml:space="preserve"> IF(V212=MIN(V212:W212:X212:Y212:Z212),"1",IF(W212=MIN(V212:W212:X212:Y212:Z212),"2",IF(X212=MIN(V212:W212:X212:Y212:Z212),"3",IF(Y212=MIN(V212:W212:X212:Y212:Z212),"4","5"))))</f>
        <v>3</v>
      </c>
      <c r="AB212" s="6"/>
    </row>
    <row r="213" spans="1:28" x14ac:dyDescent="0.25">
      <c r="A213">
        <v>212</v>
      </c>
      <c r="B213">
        <v>23</v>
      </c>
      <c r="C213">
        <v>0</v>
      </c>
      <c r="D213">
        <v>0</v>
      </c>
      <c r="E213">
        <v>4</v>
      </c>
      <c r="O213">
        <v>211</v>
      </c>
      <c r="P213" s="4">
        <f t="shared" si="25"/>
        <v>-1</v>
      </c>
      <c r="Q213" s="4">
        <f t="shared" si="26"/>
        <v>-9</v>
      </c>
      <c r="R213" s="4">
        <f t="shared" si="27"/>
        <v>27</v>
      </c>
      <c r="S213" s="4">
        <f t="shared" si="28"/>
        <v>5</v>
      </c>
      <c r="T213" s="4">
        <f t="shared" si="29"/>
        <v>7</v>
      </c>
      <c r="V213" s="5">
        <f t="shared" si="30"/>
        <v>1</v>
      </c>
      <c r="W213" s="5">
        <f t="shared" si="30"/>
        <v>9</v>
      </c>
      <c r="X213" s="5">
        <f t="shared" si="30"/>
        <v>27</v>
      </c>
      <c r="Y213" s="5">
        <f t="shared" si="30"/>
        <v>5</v>
      </c>
      <c r="Z213" s="5">
        <f t="shared" si="30"/>
        <v>7</v>
      </c>
      <c r="AA213" s="5" t="str">
        <f xml:space="preserve"> IF(V213=MIN(V213:W213:X213:Y213:Z213),"1",IF(W213=MIN(V213:W213:X213:Y213:Z213),"2",IF(X213=MIN(V213:W213:X213:Y213:Z213),"3",IF(Y213=MIN(V213:W213:X213:Y213:Z213),"4","5"))))</f>
        <v>1</v>
      </c>
      <c r="AB213" s="6"/>
    </row>
    <row r="214" spans="1:28" x14ac:dyDescent="0.25">
      <c r="A214">
        <v>213</v>
      </c>
      <c r="B214">
        <v>59</v>
      </c>
      <c r="C214">
        <v>3</v>
      </c>
      <c r="D214">
        <v>1</v>
      </c>
      <c r="E214">
        <v>5</v>
      </c>
      <c r="O214">
        <v>212</v>
      </c>
      <c r="P214" s="4">
        <f t="shared" si="25"/>
        <v>-27</v>
      </c>
      <c r="Q214" s="4">
        <f t="shared" si="26"/>
        <v>-35</v>
      </c>
      <c r="R214" s="4">
        <f t="shared" si="27"/>
        <v>1</v>
      </c>
      <c r="S214" s="4">
        <f t="shared" si="28"/>
        <v>-21</v>
      </c>
      <c r="T214" s="4">
        <f t="shared" si="29"/>
        <v>-19</v>
      </c>
      <c r="V214" s="5">
        <f t="shared" si="30"/>
        <v>27</v>
      </c>
      <c r="W214" s="5">
        <f t="shared" si="30"/>
        <v>35</v>
      </c>
      <c r="X214" s="5">
        <f t="shared" si="30"/>
        <v>1</v>
      </c>
      <c r="Y214" s="5">
        <f t="shared" si="30"/>
        <v>21</v>
      </c>
      <c r="Z214" s="5">
        <f t="shared" si="30"/>
        <v>19</v>
      </c>
      <c r="AA214" s="5" t="str">
        <f xml:space="preserve"> IF(V214=MIN(V214:W214:X214:Y214:Z214),"1",IF(W214=MIN(V214:W214:X214:Y214:Z214),"2",IF(X214=MIN(V214:W214:X214:Y214:Z214),"3",IF(Y214=MIN(V214:W214:X214:Y214:Z214),"4","5"))))</f>
        <v>3</v>
      </c>
      <c r="AB214" s="6"/>
    </row>
    <row r="215" spans="1:28" x14ac:dyDescent="0.25">
      <c r="A215">
        <v>214</v>
      </c>
      <c r="B215">
        <v>14</v>
      </c>
      <c r="C215">
        <v>3</v>
      </c>
      <c r="D215">
        <v>1</v>
      </c>
      <c r="E215">
        <v>3</v>
      </c>
      <c r="O215">
        <v>213</v>
      </c>
      <c r="P215" s="4">
        <f t="shared" si="25"/>
        <v>14</v>
      </c>
      <c r="Q215" s="4">
        <f t="shared" si="26"/>
        <v>6</v>
      </c>
      <c r="R215" s="4">
        <f t="shared" si="27"/>
        <v>42</v>
      </c>
      <c r="S215" s="4">
        <f t="shared" si="28"/>
        <v>20</v>
      </c>
      <c r="T215" s="4">
        <f t="shared" si="29"/>
        <v>22</v>
      </c>
      <c r="V215" s="5">
        <f t="shared" si="30"/>
        <v>14</v>
      </c>
      <c r="W215" s="5">
        <f t="shared" si="30"/>
        <v>6</v>
      </c>
      <c r="X215" s="5">
        <f t="shared" si="30"/>
        <v>42</v>
      </c>
      <c r="Y215" s="5">
        <f t="shared" si="30"/>
        <v>20</v>
      </c>
      <c r="Z215" s="5">
        <f t="shared" si="30"/>
        <v>22</v>
      </c>
      <c r="AA215" s="5" t="str">
        <f xml:space="preserve"> IF(V215=MIN(V215:W215:X215:Y215:Z215),"1",IF(W215=MIN(V215:W215:X215:Y215:Z215),"2",IF(X215=MIN(V215:W215:X215:Y215:Z215),"3",IF(Y215=MIN(V215:W215:X215:Y215:Z215),"4","5"))))</f>
        <v>2</v>
      </c>
      <c r="AB215" s="6"/>
    </row>
    <row r="216" spans="1:28" x14ac:dyDescent="0.25">
      <c r="A216">
        <v>215</v>
      </c>
      <c r="B216">
        <v>55</v>
      </c>
      <c r="C216">
        <v>4</v>
      </c>
      <c r="D216">
        <v>0</v>
      </c>
      <c r="E216">
        <v>0</v>
      </c>
      <c r="O216">
        <v>214</v>
      </c>
      <c r="P216" s="4">
        <f t="shared" si="25"/>
        <v>-33</v>
      </c>
      <c r="Q216" s="4">
        <f t="shared" si="26"/>
        <v>-41</v>
      </c>
      <c r="R216" s="4">
        <f t="shared" si="27"/>
        <v>-5</v>
      </c>
      <c r="S216" s="4">
        <f t="shared" si="28"/>
        <v>-27</v>
      </c>
      <c r="T216" s="4">
        <f t="shared" si="29"/>
        <v>-25</v>
      </c>
      <c r="V216" s="5">
        <f t="shared" si="30"/>
        <v>33</v>
      </c>
      <c r="W216" s="5">
        <f t="shared" si="30"/>
        <v>41</v>
      </c>
      <c r="X216" s="5">
        <f t="shared" si="30"/>
        <v>5</v>
      </c>
      <c r="Y216" s="5">
        <f t="shared" si="30"/>
        <v>27</v>
      </c>
      <c r="Z216" s="5">
        <f t="shared" si="30"/>
        <v>25</v>
      </c>
      <c r="AA216" s="5" t="str">
        <f xml:space="preserve"> IF(V216=MIN(V216:W216:X216:Y216:Z216),"1",IF(W216=MIN(V216:W216:X216:Y216:Z216),"2",IF(X216=MIN(V216:W216:X216:Y216:Z216),"3",IF(Y216=MIN(V216:W216:X216:Y216:Z216),"4","5"))))</f>
        <v>3</v>
      </c>
      <c r="AB216" s="6"/>
    </row>
    <row r="217" spans="1:28" x14ac:dyDescent="0.25">
      <c r="A217">
        <v>216</v>
      </c>
      <c r="B217">
        <v>46</v>
      </c>
      <c r="C217">
        <v>4</v>
      </c>
      <c r="D217">
        <v>1</v>
      </c>
      <c r="E217">
        <v>1</v>
      </c>
      <c r="O217">
        <v>215</v>
      </c>
      <c r="P217" s="4">
        <f t="shared" si="25"/>
        <v>5</v>
      </c>
      <c r="Q217" s="4">
        <f t="shared" si="26"/>
        <v>-3</v>
      </c>
      <c r="R217" s="4">
        <f t="shared" si="27"/>
        <v>33</v>
      </c>
      <c r="S217" s="4">
        <f t="shared" si="28"/>
        <v>11</v>
      </c>
      <c r="T217" s="4">
        <f t="shared" si="29"/>
        <v>13</v>
      </c>
      <c r="V217" s="5">
        <f t="shared" si="30"/>
        <v>5</v>
      </c>
      <c r="W217" s="5">
        <f t="shared" si="30"/>
        <v>3</v>
      </c>
      <c r="X217" s="5">
        <f t="shared" si="30"/>
        <v>33</v>
      </c>
      <c r="Y217" s="5">
        <f t="shared" si="30"/>
        <v>11</v>
      </c>
      <c r="Z217" s="5">
        <f t="shared" si="30"/>
        <v>13</v>
      </c>
      <c r="AA217" s="5" t="str">
        <f xml:space="preserve"> IF(V217=MIN(V217:W217:X217:Y217:Z217),"1",IF(W217=MIN(V217:W217:X217:Y217:Z217),"2",IF(X217=MIN(V217:W217:X217:Y217:Z217),"3",IF(Y217=MIN(V217:W217:X217:Y217:Z217),"4","5"))))</f>
        <v>2</v>
      </c>
      <c r="AB217" s="6"/>
    </row>
    <row r="218" spans="1:28" x14ac:dyDescent="0.25">
      <c r="A218">
        <v>217</v>
      </c>
      <c r="B218">
        <v>15</v>
      </c>
      <c r="C218">
        <v>3</v>
      </c>
      <c r="D218">
        <v>1</v>
      </c>
      <c r="E218">
        <v>3</v>
      </c>
      <c r="O218">
        <v>216</v>
      </c>
      <c r="P218" s="4">
        <f t="shared" si="25"/>
        <v>-2</v>
      </c>
      <c r="Q218" s="4">
        <f t="shared" si="26"/>
        <v>-10</v>
      </c>
      <c r="R218" s="4">
        <f t="shared" si="27"/>
        <v>26</v>
      </c>
      <c r="S218" s="4">
        <f t="shared" si="28"/>
        <v>4</v>
      </c>
      <c r="T218" s="4">
        <f t="shared" si="29"/>
        <v>6</v>
      </c>
      <c r="V218" s="5">
        <f t="shared" si="30"/>
        <v>2</v>
      </c>
      <c r="W218" s="5">
        <f t="shared" si="30"/>
        <v>10</v>
      </c>
      <c r="X218" s="5">
        <f t="shared" si="30"/>
        <v>26</v>
      </c>
      <c r="Y218" s="5">
        <f t="shared" si="30"/>
        <v>4</v>
      </c>
      <c r="Z218" s="5">
        <f t="shared" si="30"/>
        <v>6</v>
      </c>
      <c r="AA218" s="5" t="str">
        <f xml:space="preserve"> IF(V218=MIN(V218:W218:X218:Y218:Z218),"1",IF(W218=MIN(V218:W218:X218:Y218:Z218),"2",IF(X218=MIN(V218:W218:X218:Y218:Z218),"3",IF(Y218=MIN(V218:W218:X218:Y218:Z218),"4","5"))))</f>
        <v>1</v>
      </c>
      <c r="AB218" s="6"/>
    </row>
    <row r="219" spans="1:28" x14ac:dyDescent="0.25">
      <c r="O219">
        <v>217</v>
      </c>
      <c r="P219" s="4">
        <f t="shared" si="25"/>
        <v>-32</v>
      </c>
      <c r="Q219" s="4">
        <f t="shared" si="26"/>
        <v>-40</v>
      </c>
      <c r="R219" s="4">
        <f t="shared" si="27"/>
        <v>-4</v>
      </c>
      <c r="S219" s="4">
        <f t="shared" si="28"/>
        <v>-26</v>
      </c>
      <c r="T219" s="4">
        <f t="shared" si="29"/>
        <v>-24</v>
      </c>
      <c r="V219" s="5">
        <f t="shared" si="30"/>
        <v>32</v>
      </c>
      <c r="W219" s="5">
        <f t="shared" si="30"/>
        <v>40</v>
      </c>
      <c r="X219" s="5">
        <f t="shared" si="30"/>
        <v>4</v>
      </c>
      <c r="Y219" s="5">
        <f t="shared" si="30"/>
        <v>26</v>
      </c>
      <c r="Z219" s="5">
        <f t="shared" si="30"/>
        <v>24</v>
      </c>
      <c r="AA219" s="5" t="str">
        <f xml:space="preserve"> IF(V219=MIN(V219:W219:X219:Y219:Z219),"1",IF(W219=MIN(V219:W219:X219:Y219:Z219),"2",IF(X219=MIN(V219:W219:X219:Y219:Z219),"3",IF(Y219=MIN(V219:W219:X219:Y219:Z219),"4","5"))))</f>
        <v>3</v>
      </c>
      <c r="AB219" s="6"/>
    </row>
  </sheetData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5"/>
  <sheetViews>
    <sheetView topLeftCell="AK68" workbookViewId="0">
      <selection activeCell="BA89" sqref="AX85:BA89"/>
    </sheetView>
  </sheetViews>
  <sheetFormatPr defaultRowHeight="15" x14ac:dyDescent="0.25"/>
  <sheetData>
    <row r="1" spans="1:48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32" t="s">
        <v>34</v>
      </c>
      <c r="N1" s="32" t="s">
        <v>35</v>
      </c>
      <c r="O1" s="32" t="s">
        <v>36</v>
      </c>
      <c r="P1" s="32" t="s">
        <v>37</v>
      </c>
      <c r="Q1" s="32" t="s">
        <v>38</v>
      </c>
      <c r="R1" s="37" t="s">
        <v>39</v>
      </c>
      <c r="T1" s="36" t="s">
        <v>27</v>
      </c>
      <c r="U1" s="35" t="s">
        <v>40</v>
      </c>
      <c r="V1" s="35" t="s">
        <v>41</v>
      </c>
      <c r="W1" s="35" t="s">
        <v>42</v>
      </c>
      <c r="X1" s="35" t="s">
        <v>43</v>
      </c>
      <c r="Y1" s="35" t="s">
        <v>44</v>
      </c>
      <c r="Z1" s="36" t="s">
        <v>25</v>
      </c>
      <c r="AC1" s="22" t="s">
        <v>26</v>
      </c>
      <c r="AI1" s="6"/>
      <c r="AJ1" s="6"/>
      <c r="AL1" t="s">
        <v>45</v>
      </c>
      <c r="AS1" t="s">
        <v>47</v>
      </c>
    </row>
    <row r="2" spans="1:48" x14ac:dyDescent="0.25">
      <c r="A2">
        <v>1</v>
      </c>
      <c r="B2" s="20">
        <v>49.741935483871003</v>
      </c>
      <c r="C2" s="20">
        <v>1.3870967741935485</v>
      </c>
      <c r="D2" s="20">
        <v>0.32258064516129031</v>
      </c>
      <c r="E2" s="20">
        <v>1.6774193548387097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0.87096774193544779</v>
      </c>
      <c r="O2" s="20">
        <f>(H2-$B$3)+(I2-$C$3)+(J2-$D$3)+(K2-$E$3)</f>
        <v>-8.0000000000000036</v>
      </c>
      <c r="P2" s="20">
        <f>(H2-$B$4)+(I2-$C$4)+(J2-$D$4)+(K2-$E$4)</f>
        <v>30.60493827160494</v>
      </c>
      <c r="Q2" s="20">
        <f>(H2-$B$5)+(I2-$C$5)+(J2-$D$5)+(K2-$E$5)</f>
        <v>9.8571428571428577</v>
      </c>
      <c r="R2" s="20">
        <f>(H2-$B$6)+(I2-$C$6)+(J2-$D$6)+(K2-$E$6)</f>
        <v>21.228070175438599</v>
      </c>
      <c r="U2" s="20">
        <f>ABS(N2)</f>
        <v>0.87096774193544779</v>
      </c>
      <c r="V2" s="20">
        <f>ABS(O2)</f>
        <v>8.0000000000000036</v>
      </c>
      <c r="W2" s="20">
        <f>ABS(P2)</f>
        <v>30.60493827160494</v>
      </c>
      <c r="X2" s="20">
        <f>ABS(Q2)</f>
        <v>9.8571428571428577</v>
      </c>
      <c r="Y2" s="20">
        <f>ABS(R2)</f>
        <v>21.228070175438599</v>
      </c>
      <c r="Z2" s="44" t="str">
        <f xml:space="preserve"> IF(U2=MIN(U2:V2:W2:X2:Y2),"1",IF(V2=MIN(U2:V2:W2:X2:Y2),"2",IF(W2=MIN(U2:V2:W2:X2:Y2),"3",IF(X2=MIN(U2:V2:W2:X2:Y2),"4","5"))))</f>
        <v>1</v>
      </c>
      <c r="AB2" s="21"/>
      <c r="AD2" s="35" t="s">
        <v>40</v>
      </c>
      <c r="AE2" s="35" t="s">
        <v>41</v>
      </c>
      <c r="AF2" s="35" t="s">
        <v>42</v>
      </c>
      <c r="AG2" s="35" t="s">
        <v>43</v>
      </c>
      <c r="AH2" s="35" t="s">
        <v>44</v>
      </c>
      <c r="AI2" s="22"/>
      <c r="AJ2" s="6"/>
      <c r="AK2" s="22"/>
      <c r="AL2" s="1" t="s">
        <v>1</v>
      </c>
      <c r="AM2" s="1" t="s">
        <v>2</v>
      </c>
      <c r="AN2" s="1" t="s">
        <v>3</v>
      </c>
      <c r="AO2" s="1" t="s">
        <v>4</v>
      </c>
      <c r="AQ2" s="6"/>
      <c r="AR2" s="22"/>
      <c r="AS2" s="1" t="s">
        <v>1</v>
      </c>
      <c r="AT2" s="1" t="s">
        <v>2</v>
      </c>
      <c r="AU2" s="1" t="s">
        <v>3</v>
      </c>
      <c r="AV2" s="1" t="s">
        <v>4</v>
      </c>
    </row>
    <row r="3" spans="1:48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6" si="0">(H3-$B$2)+(I3-$C$2)+(J3-$D$2)+(K3-$E$2)</f>
        <v>-3.129032258064552</v>
      </c>
      <c r="O3" s="20">
        <f t="shared" ref="O3:O66" si="1">(H3-$B$3)+(I3-$C$3)+(J3-$D$3)+(K3-$E$3)</f>
        <v>-12.000000000000004</v>
      </c>
      <c r="P3" s="20">
        <f t="shared" ref="P3:P66" si="2">(H3-$B$4)+(I3-$C$4)+(J3-$D$4)+(K3-$E$4)</f>
        <v>26.60493827160494</v>
      </c>
      <c r="Q3" s="20">
        <f t="shared" ref="Q3:Q66" si="3">(H3-$B$5)+(I3-$C$5)+(J3-$D$5)+(K3-$E$5)</f>
        <v>5.8571428571428559</v>
      </c>
      <c r="R3" s="20">
        <f t="shared" ref="R3:R66" si="4">(H3-$B$6)+(I3-$C$6)+(J3-$D$6)+(K3-$E$6)</f>
        <v>17.228070175438599</v>
      </c>
      <c r="U3" s="20">
        <f t="shared" ref="U3:U66" si="5">ABS(N3)</f>
        <v>3.129032258064552</v>
      </c>
      <c r="V3" s="20">
        <f t="shared" ref="V3:W66" si="6">ABS(O3)</f>
        <v>12.000000000000004</v>
      </c>
      <c r="W3" s="20">
        <f t="shared" ref="W3:Y17" si="7">ABS(P3)</f>
        <v>26.60493827160494</v>
      </c>
      <c r="X3" s="20">
        <f t="shared" ref="X3:Y66" si="8">ABS(Q3)</f>
        <v>5.8571428571428559</v>
      </c>
      <c r="Y3" s="20">
        <f t="shared" si="7"/>
        <v>17.228070175438599</v>
      </c>
      <c r="Z3" s="44" t="str">
        <f xml:space="preserve"> IF(U3=MIN(U3:V3:W3:X3:Y3),"1",IF(V3=MIN(U3:V3:W3:X3:Y3),"2",IF(W3=MIN(U3:V3:W3:X3:Y3),"3",IF(X3=MIN(U3:V3:W3:X3:Y3),"4","5"))))</f>
        <v>1</v>
      </c>
      <c r="AB3" s="6"/>
      <c r="AD3" s="28">
        <v>1</v>
      </c>
      <c r="AE3" s="4">
        <v>7</v>
      </c>
      <c r="AF3" s="4">
        <v>8</v>
      </c>
      <c r="AG3" s="4">
        <v>4</v>
      </c>
      <c r="AH3" s="4">
        <v>3</v>
      </c>
      <c r="AI3" s="6"/>
      <c r="AJ3" s="8"/>
      <c r="AK3" s="8"/>
      <c r="AL3" s="12">
        <v>54</v>
      </c>
      <c r="AM3" s="13">
        <v>0</v>
      </c>
      <c r="AN3" s="13">
        <v>0</v>
      </c>
      <c r="AO3" s="14">
        <v>0</v>
      </c>
      <c r="AQ3" s="6"/>
      <c r="AR3" s="6"/>
      <c r="AS3" s="12">
        <v>16</v>
      </c>
      <c r="AT3" s="13">
        <v>1</v>
      </c>
      <c r="AU3" s="13">
        <v>1</v>
      </c>
      <c r="AV3" s="14">
        <v>3</v>
      </c>
    </row>
    <row r="4" spans="1:48" x14ac:dyDescent="0.25">
      <c r="A4">
        <v>3</v>
      </c>
      <c r="B4" s="20">
        <v>18.25925925925926</v>
      </c>
      <c r="C4" s="20">
        <v>1.5432098765432098</v>
      </c>
      <c r="D4" s="20">
        <v>0.48148148148148145</v>
      </c>
      <c r="E4" s="20">
        <v>3.1111111111111112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0"/>
        <v>-24.129032258064552</v>
      </c>
      <c r="O4" s="20">
        <f t="shared" si="1"/>
        <v>-33</v>
      </c>
      <c r="P4" s="20">
        <f t="shared" si="2"/>
        <v>5.6049382716049365</v>
      </c>
      <c r="Q4" s="20">
        <f t="shared" si="3"/>
        <v>-15.142857142857142</v>
      </c>
      <c r="R4" s="20">
        <f t="shared" si="4"/>
        <v>-3.7719298245614032</v>
      </c>
      <c r="U4" s="20">
        <f t="shared" si="5"/>
        <v>24.129032258064552</v>
      </c>
      <c r="V4" s="20">
        <f t="shared" si="6"/>
        <v>33</v>
      </c>
      <c r="W4" s="20">
        <f t="shared" si="7"/>
        <v>5.6049382716049365</v>
      </c>
      <c r="X4" s="20">
        <f t="shared" si="8"/>
        <v>15.142857142857142</v>
      </c>
      <c r="Y4" s="20">
        <f t="shared" si="7"/>
        <v>3.7719298245614032</v>
      </c>
      <c r="Z4" s="46" t="str">
        <f xml:space="preserve"> IF(U4=MIN(U4:V4:W4:X4:Y4),"1",IF(V4=MIN(U4:V4:W4:X4:Y4),"2",IF(W4=MIN(U4:V4:W4:X4:Y4),"3",IF(X4=MIN(U4:V4:W4:X4:Y4),"4","5"))))</f>
        <v>5</v>
      </c>
      <c r="AB4" s="6"/>
      <c r="AD4" s="4">
        <v>2</v>
      </c>
      <c r="AE4" s="4">
        <v>10</v>
      </c>
      <c r="AF4" s="4">
        <v>9</v>
      </c>
      <c r="AG4" s="4">
        <v>11</v>
      </c>
      <c r="AH4" s="4">
        <v>14</v>
      </c>
      <c r="AI4" s="6"/>
      <c r="AJ4" s="6"/>
      <c r="AK4" s="6"/>
      <c r="AL4" s="12">
        <v>49</v>
      </c>
      <c r="AM4" s="13">
        <v>1</v>
      </c>
      <c r="AN4" s="13">
        <v>0</v>
      </c>
      <c r="AO4" s="14">
        <v>0</v>
      </c>
      <c r="AQ4" s="6"/>
      <c r="AR4" s="6"/>
      <c r="AS4" s="12">
        <v>20</v>
      </c>
      <c r="AT4" s="13">
        <v>3</v>
      </c>
      <c r="AU4" s="13">
        <v>1</v>
      </c>
      <c r="AV4" s="14">
        <v>4</v>
      </c>
    </row>
    <row r="5" spans="1:48" x14ac:dyDescent="0.25">
      <c r="A5">
        <v>4</v>
      </c>
      <c r="B5" s="20">
        <v>40.214285714285715</v>
      </c>
      <c r="C5" s="20">
        <v>1.75</v>
      </c>
      <c r="D5" s="20">
        <v>0.4642857142857143</v>
      </c>
      <c r="E5" s="20">
        <v>1.7142857142857142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0"/>
        <v>-10.129032258064552</v>
      </c>
      <c r="O5" s="20">
        <f t="shared" si="1"/>
        <v>-19.000000000000004</v>
      </c>
      <c r="P5" s="20">
        <f t="shared" si="2"/>
        <v>19.60493827160494</v>
      </c>
      <c r="Q5" s="20">
        <f t="shared" si="3"/>
        <v>-1.1428571428571439</v>
      </c>
      <c r="R5" s="20">
        <f t="shared" si="4"/>
        <v>10.228070175438596</v>
      </c>
      <c r="U5" s="20">
        <f t="shared" si="5"/>
        <v>10.129032258064552</v>
      </c>
      <c r="V5" s="20">
        <f t="shared" si="6"/>
        <v>19.000000000000004</v>
      </c>
      <c r="W5" s="20">
        <f t="shared" si="7"/>
        <v>19.60493827160494</v>
      </c>
      <c r="X5" s="20">
        <f t="shared" si="8"/>
        <v>1.1428571428571439</v>
      </c>
      <c r="Y5" s="20">
        <f t="shared" si="7"/>
        <v>10.228070175438596</v>
      </c>
      <c r="Z5" s="5" t="str">
        <f xml:space="preserve"> IF(U5=MIN(U5:V5:W5:X5:Y5),"1",IF(V5=MIN(U5:V5:W5:X5:Y5),"2",IF(W5=MIN(U5:V5:W5:X5:Y5),"3",IF(X5=MIN(U5:V5:W5:X5:Y5),"4","5"))))</f>
        <v>4</v>
      </c>
      <c r="AB5" s="6"/>
      <c r="AD5" s="4">
        <v>5</v>
      </c>
      <c r="AE5" s="4">
        <v>34</v>
      </c>
      <c r="AF5" s="4">
        <v>12</v>
      </c>
      <c r="AG5" s="4">
        <v>13</v>
      </c>
      <c r="AH5" s="4">
        <v>16</v>
      </c>
      <c r="AI5" s="6"/>
      <c r="AJ5" s="6"/>
      <c r="AK5" s="6"/>
      <c r="AL5" s="12">
        <v>52</v>
      </c>
      <c r="AM5" s="13">
        <v>0</v>
      </c>
      <c r="AN5" s="13">
        <v>0</v>
      </c>
      <c r="AO5" s="14">
        <v>2</v>
      </c>
      <c r="AQ5" s="6"/>
      <c r="AR5" s="6"/>
      <c r="AS5" s="12">
        <v>14</v>
      </c>
      <c r="AT5" s="13">
        <v>3</v>
      </c>
      <c r="AU5" s="13">
        <v>1</v>
      </c>
      <c r="AV5" s="14">
        <v>3</v>
      </c>
    </row>
    <row r="6" spans="1:48" x14ac:dyDescent="0.25">
      <c r="A6">
        <v>5</v>
      </c>
      <c r="B6" s="20">
        <v>27.982456140350877</v>
      </c>
      <c r="C6" s="20">
        <v>1.7017543859649122</v>
      </c>
      <c r="D6" s="20">
        <v>0.49122807017543857</v>
      </c>
      <c r="E6" s="20">
        <v>2.5964912280701755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0"/>
        <v>0.87096774193544801</v>
      </c>
      <c r="O6" s="20">
        <f t="shared" si="1"/>
        <v>-8.0000000000000036</v>
      </c>
      <c r="P6" s="20">
        <f t="shared" si="2"/>
        <v>30.60493827160494</v>
      </c>
      <c r="Q6" s="20">
        <f t="shared" si="3"/>
        <v>9.8571428571428577</v>
      </c>
      <c r="R6" s="20">
        <f t="shared" si="4"/>
        <v>21.228070175438599</v>
      </c>
      <c r="U6" s="20">
        <f t="shared" si="5"/>
        <v>0.87096774193544801</v>
      </c>
      <c r="V6" s="20">
        <f t="shared" si="6"/>
        <v>8.0000000000000036</v>
      </c>
      <c r="W6" s="20">
        <f t="shared" si="7"/>
        <v>30.60493827160494</v>
      </c>
      <c r="X6" s="20">
        <f t="shared" si="8"/>
        <v>9.8571428571428577</v>
      </c>
      <c r="Y6" s="20">
        <f t="shared" si="7"/>
        <v>21.228070175438599</v>
      </c>
      <c r="Z6" s="44" t="str">
        <f xml:space="preserve"> IF(U6=MIN(U6:V6:W6:X6:Y6),"1",IF(V6=MIN(U6:V6:W6:X6:Y6),"2",IF(W6=MIN(U6:V6:W6:X6:Y6),"3",IF(X6=MIN(U6:V6:W6:X6:Y6),"4","5"))))</f>
        <v>1</v>
      </c>
      <c r="AA6" s="6"/>
      <c r="AB6" s="6"/>
      <c r="AD6" s="4">
        <v>6</v>
      </c>
      <c r="AE6" s="4">
        <v>36</v>
      </c>
      <c r="AF6" s="4">
        <v>15</v>
      </c>
      <c r="AG6" s="4">
        <v>20</v>
      </c>
      <c r="AH6" s="4">
        <v>17</v>
      </c>
      <c r="AI6" s="6"/>
      <c r="AJ6" s="6"/>
      <c r="AK6" s="6"/>
      <c r="AL6" s="12">
        <v>51</v>
      </c>
      <c r="AM6" s="13">
        <v>0</v>
      </c>
      <c r="AN6" s="13">
        <v>0</v>
      </c>
      <c r="AO6" s="14">
        <v>0</v>
      </c>
      <c r="AQ6" s="6"/>
      <c r="AR6" s="6"/>
      <c r="AS6" s="12">
        <v>20</v>
      </c>
      <c r="AT6" s="13">
        <v>0</v>
      </c>
      <c r="AU6" s="13">
        <v>1</v>
      </c>
      <c r="AV6" s="14">
        <v>5</v>
      </c>
    </row>
    <row r="7" spans="1:48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0"/>
        <v>-2.129032258064552</v>
      </c>
      <c r="O7" s="20">
        <f t="shared" si="1"/>
        <v>-11.000000000000004</v>
      </c>
      <c r="P7" s="20">
        <f t="shared" si="2"/>
        <v>27.60493827160494</v>
      </c>
      <c r="Q7" s="20">
        <f t="shared" si="3"/>
        <v>6.8571428571428568</v>
      </c>
      <c r="R7" s="20">
        <f t="shared" si="4"/>
        <v>18.228070175438599</v>
      </c>
      <c r="U7" s="20">
        <f t="shared" si="5"/>
        <v>2.129032258064552</v>
      </c>
      <c r="V7" s="20">
        <f t="shared" si="6"/>
        <v>11.000000000000004</v>
      </c>
      <c r="W7" s="20">
        <f t="shared" si="7"/>
        <v>27.60493827160494</v>
      </c>
      <c r="X7" s="20">
        <f t="shared" si="8"/>
        <v>6.8571428571428568</v>
      </c>
      <c r="Y7" s="20">
        <f t="shared" si="7"/>
        <v>18.228070175438599</v>
      </c>
      <c r="Z7" s="44" t="str">
        <f xml:space="preserve"> IF(U7=MIN(U7:V7:W7:X7:Y7),"1",IF(V7=MIN(U7:V7:W7:X7:Y7),"2",IF(W7=MIN(U7:V7:W7:X7:Y7),"3",IF(X7=MIN(U7:V7:W7:X7:Y7),"4","5"))))</f>
        <v>1</v>
      </c>
      <c r="AA7" s="6"/>
      <c r="AB7" s="6"/>
      <c r="AD7" s="4">
        <v>56</v>
      </c>
      <c r="AE7" s="4">
        <v>47</v>
      </c>
      <c r="AF7" s="4">
        <v>18</v>
      </c>
      <c r="AG7" s="4">
        <v>23</v>
      </c>
      <c r="AH7" s="4">
        <v>22</v>
      </c>
      <c r="AI7" s="6"/>
      <c r="AJ7" s="6"/>
      <c r="AK7" s="6"/>
      <c r="AL7" s="12">
        <v>53</v>
      </c>
      <c r="AM7" s="13">
        <v>0</v>
      </c>
      <c r="AN7" s="13">
        <v>0</v>
      </c>
      <c r="AO7" s="14">
        <v>1</v>
      </c>
      <c r="AQ7" s="6"/>
      <c r="AR7" s="6"/>
      <c r="AS7" s="12">
        <v>15</v>
      </c>
      <c r="AT7" s="13">
        <v>3</v>
      </c>
      <c r="AU7" s="13">
        <v>0</v>
      </c>
      <c r="AV7" s="14">
        <v>3</v>
      </c>
    </row>
    <row r="8" spans="1:48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0"/>
        <v>6.8709677419354485</v>
      </c>
      <c r="O8" s="20">
        <f t="shared" si="1"/>
        <v>-2.0000000000000027</v>
      </c>
      <c r="P8" s="20">
        <f t="shared" si="2"/>
        <v>36.604938271604937</v>
      </c>
      <c r="Q8" s="20">
        <f t="shared" si="3"/>
        <v>15.857142857142858</v>
      </c>
      <c r="R8" s="20">
        <f t="shared" si="4"/>
        <v>27.228070175438599</v>
      </c>
      <c r="U8" s="20">
        <f t="shared" si="5"/>
        <v>6.8709677419354485</v>
      </c>
      <c r="V8" s="20">
        <f t="shared" si="6"/>
        <v>2.0000000000000027</v>
      </c>
      <c r="W8" s="20">
        <f t="shared" si="7"/>
        <v>36.604938271604937</v>
      </c>
      <c r="X8" s="20">
        <f t="shared" si="8"/>
        <v>15.857142857142858</v>
      </c>
      <c r="Y8" s="20">
        <f t="shared" si="7"/>
        <v>27.228070175438599</v>
      </c>
      <c r="Z8" s="45" t="str">
        <f xml:space="preserve"> IF(U8=MIN(U8:V8:W8:X8:Y8),"1",IF(V8=MIN(U8:V8:W8:X8:Y8),"2",IF(W8=MIN(U8:V8:W8:X8:Y8),"3",IF(X8=MIN(U8:V8:W8:X8:Y8),"4","5"))))</f>
        <v>2</v>
      </c>
      <c r="AB8" s="6"/>
      <c r="AD8" s="4">
        <v>57</v>
      </c>
      <c r="AE8" s="4">
        <v>52</v>
      </c>
      <c r="AF8" s="4">
        <v>19</v>
      </c>
      <c r="AG8" s="4">
        <v>25</v>
      </c>
      <c r="AH8" s="4">
        <v>24</v>
      </c>
      <c r="AI8" s="6"/>
      <c r="AJ8" s="6"/>
      <c r="AK8" s="6"/>
      <c r="AL8" s="12">
        <v>53</v>
      </c>
      <c r="AM8" s="13">
        <v>1</v>
      </c>
      <c r="AN8" s="13">
        <v>0</v>
      </c>
      <c r="AO8" s="14">
        <v>0</v>
      </c>
      <c r="AQ8" s="6"/>
      <c r="AR8" s="6"/>
      <c r="AS8" s="12">
        <v>23</v>
      </c>
      <c r="AT8" s="13">
        <v>0</v>
      </c>
      <c r="AU8" s="13">
        <v>1</v>
      </c>
      <c r="AV8" s="14">
        <v>4</v>
      </c>
    </row>
    <row r="9" spans="1:48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0"/>
        <v>-32.129032258064555</v>
      </c>
      <c r="O9" s="20">
        <f t="shared" si="1"/>
        <v>-41</v>
      </c>
      <c r="P9" s="20">
        <f t="shared" si="2"/>
        <v>-2.3950617283950617</v>
      </c>
      <c r="Q9" s="20">
        <f t="shared" si="3"/>
        <v>-23.142857142857146</v>
      </c>
      <c r="R9" s="20">
        <f t="shared" si="4"/>
        <v>-11.771929824561404</v>
      </c>
      <c r="U9" s="20">
        <f t="shared" si="5"/>
        <v>32.129032258064555</v>
      </c>
      <c r="V9" s="20">
        <f t="shared" si="6"/>
        <v>41</v>
      </c>
      <c r="W9" s="20">
        <f t="shared" si="7"/>
        <v>2.3950617283950617</v>
      </c>
      <c r="X9" s="20">
        <f t="shared" si="8"/>
        <v>23.142857142857146</v>
      </c>
      <c r="Y9" s="20">
        <f t="shared" si="7"/>
        <v>11.771929824561404</v>
      </c>
      <c r="Z9" s="4" t="str">
        <f xml:space="preserve"> IF(U9=MIN(U9:V9:W9:X9:Y9),"1",IF(V9=MIN(U9:V9:W9:X9:Y9),"2",IF(W9=MIN(U9:V9:W9:X9:Y9),"3",IF(X9=MIN(U9:V9:W9:X9:Y9),"4","5"))))</f>
        <v>3</v>
      </c>
      <c r="AB9" s="6"/>
      <c r="AD9" s="4">
        <v>63</v>
      </c>
      <c r="AE9" s="4">
        <v>67</v>
      </c>
      <c r="AF9" s="4">
        <v>21</v>
      </c>
      <c r="AG9" s="4">
        <v>28</v>
      </c>
      <c r="AH9" s="4">
        <v>31</v>
      </c>
      <c r="AI9" s="6"/>
      <c r="AJ9" s="6"/>
      <c r="AK9" s="6"/>
      <c r="AL9" s="12">
        <v>52</v>
      </c>
      <c r="AM9" s="13">
        <v>3</v>
      </c>
      <c r="AN9" s="13">
        <v>0</v>
      </c>
      <c r="AO9" s="14">
        <v>2</v>
      </c>
      <c r="AQ9" s="6"/>
      <c r="AR9" s="6"/>
      <c r="AS9" s="12">
        <v>15</v>
      </c>
      <c r="AT9" s="13">
        <v>0</v>
      </c>
      <c r="AU9" s="13">
        <v>0</v>
      </c>
      <c r="AV9" s="14">
        <v>3</v>
      </c>
    </row>
    <row r="10" spans="1:48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0"/>
        <v>-25.129032258064555</v>
      </c>
      <c r="O10" s="20">
        <f t="shared" si="1"/>
        <v>-34</v>
      </c>
      <c r="P10" s="20">
        <f t="shared" si="2"/>
        <v>4.6049382716049383</v>
      </c>
      <c r="Q10" s="20">
        <f t="shared" si="3"/>
        <v>-16.142857142857146</v>
      </c>
      <c r="R10" s="20">
        <f t="shared" si="4"/>
        <v>-4.7719298245614032</v>
      </c>
      <c r="U10" s="20">
        <f t="shared" si="5"/>
        <v>25.129032258064555</v>
      </c>
      <c r="V10" s="20">
        <f t="shared" si="6"/>
        <v>34</v>
      </c>
      <c r="W10" s="20">
        <f t="shared" si="7"/>
        <v>4.6049382716049383</v>
      </c>
      <c r="X10" s="20">
        <f t="shared" si="8"/>
        <v>16.142857142857146</v>
      </c>
      <c r="Y10" s="20">
        <f t="shared" si="7"/>
        <v>4.7719298245614032</v>
      </c>
      <c r="Z10" s="4" t="str">
        <f xml:space="preserve"> IF(U10=MIN(U10:V10:W10:X10:Y10),"1",IF(V10=MIN(U10:V10:W10:X10:Y10),"2",IF(W10=MIN(U10:V10:W10:X10:Y10),"3",IF(X10=MIN(U10:V10:W10:X10:Y10),"4","5"))))</f>
        <v>3</v>
      </c>
      <c r="AB10" s="6"/>
      <c r="AD10" s="4">
        <v>66</v>
      </c>
      <c r="AE10" s="4">
        <v>78</v>
      </c>
      <c r="AF10" s="4">
        <v>26</v>
      </c>
      <c r="AG10" s="4">
        <v>51</v>
      </c>
      <c r="AH10" s="4">
        <v>32</v>
      </c>
      <c r="AI10" s="6"/>
      <c r="AJ10" s="6"/>
      <c r="AK10" s="6"/>
      <c r="AL10" s="12">
        <v>51</v>
      </c>
      <c r="AM10" s="13">
        <v>0</v>
      </c>
      <c r="AN10" s="13">
        <v>0</v>
      </c>
      <c r="AO10" s="14">
        <v>0</v>
      </c>
      <c r="AQ10" s="6"/>
      <c r="AR10" s="6"/>
      <c r="AS10" s="12">
        <v>21</v>
      </c>
      <c r="AT10" s="13">
        <v>2</v>
      </c>
      <c r="AU10" s="13">
        <v>0</v>
      </c>
      <c r="AV10" s="14">
        <v>4</v>
      </c>
    </row>
    <row r="11" spans="1:48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0"/>
        <v>8.8709677419354485</v>
      </c>
      <c r="O11" s="20">
        <f t="shared" si="1"/>
        <v>0</v>
      </c>
      <c r="P11" s="20">
        <f t="shared" si="2"/>
        <v>38.604938271604937</v>
      </c>
      <c r="Q11" s="20">
        <f t="shared" si="3"/>
        <v>17.857142857142858</v>
      </c>
      <c r="R11" s="20">
        <f t="shared" si="4"/>
        <v>29.228070175438599</v>
      </c>
      <c r="U11" s="20">
        <f t="shared" si="5"/>
        <v>8.8709677419354485</v>
      </c>
      <c r="V11" s="20">
        <f t="shared" si="6"/>
        <v>0</v>
      </c>
      <c r="W11" s="20">
        <f t="shared" si="7"/>
        <v>38.604938271604937</v>
      </c>
      <c r="X11" s="20">
        <f t="shared" si="8"/>
        <v>17.857142857142858</v>
      </c>
      <c r="Y11" s="20">
        <f t="shared" si="7"/>
        <v>29.228070175438599</v>
      </c>
      <c r="Z11" s="45" t="str">
        <f xml:space="preserve"> IF(U11=MIN(U11:V11:W11:X11:Y11),"1",IF(V11=MIN(U11:V11:W11:X11:Y11),"2",IF(W11=MIN(U11:V11:W11:X11:Y11),"3",IF(X11=MIN(U11:V11:W11:X11:Y11),"4","5"))))</f>
        <v>2</v>
      </c>
      <c r="AB11" s="6"/>
      <c r="AD11" s="4">
        <v>75</v>
      </c>
      <c r="AE11" s="4">
        <v>88</v>
      </c>
      <c r="AF11" s="4">
        <v>27</v>
      </c>
      <c r="AG11" s="4">
        <v>54</v>
      </c>
      <c r="AH11" s="4">
        <v>33</v>
      </c>
      <c r="AI11" s="6"/>
      <c r="AJ11" s="6"/>
      <c r="AK11" s="6"/>
      <c r="AL11" s="12">
        <v>55</v>
      </c>
      <c r="AM11" s="13">
        <v>0</v>
      </c>
      <c r="AN11" s="13">
        <v>0</v>
      </c>
      <c r="AO11" s="14">
        <v>2</v>
      </c>
      <c r="AQ11" s="6"/>
      <c r="AR11" s="6"/>
      <c r="AS11" s="12">
        <v>22</v>
      </c>
      <c r="AT11" s="13">
        <v>1</v>
      </c>
      <c r="AU11" s="13">
        <v>1</v>
      </c>
      <c r="AV11" s="14">
        <v>2</v>
      </c>
    </row>
    <row r="12" spans="1:48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0"/>
        <v>-8.1290322580645515</v>
      </c>
      <c r="O12" s="20">
        <f t="shared" si="1"/>
        <v>-17.000000000000004</v>
      </c>
      <c r="P12" s="20">
        <f t="shared" si="2"/>
        <v>21.60493827160494</v>
      </c>
      <c r="Q12" s="20">
        <f t="shared" si="3"/>
        <v>0.8571428571428561</v>
      </c>
      <c r="R12" s="20">
        <f t="shared" si="4"/>
        <v>12.228070175438596</v>
      </c>
      <c r="U12" s="20">
        <f t="shared" si="5"/>
        <v>8.1290322580645515</v>
      </c>
      <c r="V12" s="20">
        <f t="shared" si="6"/>
        <v>17.000000000000004</v>
      </c>
      <c r="W12" s="20">
        <f t="shared" si="7"/>
        <v>21.60493827160494</v>
      </c>
      <c r="X12" s="20">
        <f t="shared" si="8"/>
        <v>0.8571428571428561</v>
      </c>
      <c r="Y12" s="20">
        <f t="shared" si="7"/>
        <v>12.228070175438596</v>
      </c>
      <c r="Z12" s="5" t="str">
        <f xml:space="preserve"> IF(U12=MIN(U12:V12:W12:X12:Y12),"1",IF(V12=MIN(U12:V12:W12:X12:Y12),"2",IF(W12=MIN(U12:V12:W12:X12:Y12),"3",IF(X12=MIN(U12:V12:W12:X12:Y12),"4","5"))))</f>
        <v>4</v>
      </c>
      <c r="AB12" s="6"/>
      <c r="AD12" s="4">
        <v>83</v>
      </c>
      <c r="AE12" s="4">
        <v>100</v>
      </c>
      <c r="AF12" s="4">
        <v>29</v>
      </c>
      <c r="AG12" s="4">
        <v>65</v>
      </c>
      <c r="AH12" s="4">
        <v>40</v>
      </c>
      <c r="AI12" s="6"/>
      <c r="AJ12" s="6"/>
      <c r="AK12" s="6"/>
      <c r="AL12" s="12">
        <v>51</v>
      </c>
      <c r="AM12" s="13">
        <v>3</v>
      </c>
      <c r="AN12" s="13">
        <v>0</v>
      </c>
      <c r="AO12" s="14">
        <v>0</v>
      </c>
      <c r="AQ12" s="6"/>
      <c r="AR12" s="6"/>
      <c r="AS12" s="12">
        <v>16</v>
      </c>
      <c r="AT12" s="13">
        <v>0</v>
      </c>
      <c r="AU12" s="13">
        <v>0</v>
      </c>
      <c r="AV12" s="14">
        <v>3</v>
      </c>
    </row>
    <row r="13" spans="1:48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0"/>
        <v>-32.129032258064555</v>
      </c>
      <c r="O13" s="20">
        <f t="shared" si="1"/>
        <v>-41</v>
      </c>
      <c r="P13" s="20">
        <f t="shared" si="2"/>
        <v>-2.3950617283950617</v>
      </c>
      <c r="Q13" s="20">
        <f t="shared" si="3"/>
        <v>-23.142857142857146</v>
      </c>
      <c r="R13" s="20">
        <f t="shared" si="4"/>
        <v>-11.771929824561404</v>
      </c>
      <c r="U13" s="20">
        <f t="shared" si="5"/>
        <v>32.129032258064555</v>
      </c>
      <c r="V13" s="20">
        <f t="shared" si="6"/>
        <v>41</v>
      </c>
      <c r="W13" s="20">
        <f t="shared" si="7"/>
        <v>2.3950617283950617</v>
      </c>
      <c r="X13" s="20">
        <f t="shared" si="8"/>
        <v>23.142857142857146</v>
      </c>
      <c r="Y13" s="20">
        <f t="shared" si="7"/>
        <v>11.771929824561404</v>
      </c>
      <c r="Z13" s="4" t="str">
        <f xml:space="preserve"> IF(U13=MIN(U13:V13:W13:X13:Y13),"1",IF(V13=MIN(U13:V13:W13:X13:Y13),"2",IF(W13=MIN(U13:V13:W13:X13:Y13),"3",IF(X13=MIN(U13:V13:W13:X13:Y13),"4","5"))))</f>
        <v>3</v>
      </c>
      <c r="AB13" s="6"/>
      <c r="AD13" s="4">
        <v>86</v>
      </c>
      <c r="AE13" s="4">
        <v>102</v>
      </c>
      <c r="AF13" s="4">
        <v>30</v>
      </c>
      <c r="AG13" s="4">
        <v>68</v>
      </c>
      <c r="AH13" s="4">
        <v>43</v>
      </c>
      <c r="AI13" s="6"/>
      <c r="AJ13" s="6"/>
      <c r="AK13" s="6"/>
      <c r="AL13" s="12">
        <v>49</v>
      </c>
      <c r="AM13" s="13">
        <v>1</v>
      </c>
      <c r="AN13" s="13">
        <v>0</v>
      </c>
      <c r="AO13" s="14">
        <v>5</v>
      </c>
      <c r="AQ13" s="6"/>
      <c r="AR13" s="6"/>
      <c r="AS13" s="12">
        <v>21</v>
      </c>
      <c r="AT13" s="13">
        <v>0</v>
      </c>
      <c r="AU13" s="13">
        <v>1</v>
      </c>
      <c r="AV13" s="14">
        <v>4</v>
      </c>
    </row>
    <row r="14" spans="1:48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0"/>
        <v>-8.1290322580645515</v>
      </c>
      <c r="O14" s="20">
        <f t="shared" si="1"/>
        <v>-17.000000000000004</v>
      </c>
      <c r="P14" s="20">
        <f t="shared" si="2"/>
        <v>21.60493827160494</v>
      </c>
      <c r="Q14" s="20">
        <f t="shared" si="3"/>
        <v>0.8571428571428561</v>
      </c>
      <c r="R14" s="20">
        <f t="shared" si="4"/>
        <v>12.228070175438596</v>
      </c>
      <c r="U14" s="20">
        <f t="shared" si="5"/>
        <v>8.1290322580645515</v>
      </c>
      <c r="V14" s="20">
        <f t="shared" si="6"/>
        <v>17.000000000000004</v>
      </c>
      <c r="W14" s="20">
        <f t="shared" si="7"/>
        <v>21.60493827160494</v>
      </c>
      <c r="X14" s="20">
        <f t="shared" si="8"/>
        <v>0.8571428571428561</v>
      </c>
      <c r="Y14" s="20">
        <f t="shared" si="7"/>
        <v>12.228070175438596</v>
      </c>
      <c r="Z14" s="5" t="str">
        <f xml:space="preserve"> IF(U14=MIN(U14:V14:W14:X14:Y14),"1",IF(V14=MIN(U14:V14:W14:X14:Y14),"2",IF(W14=MIN(U14:V14:W14:X14:Y14),"3",IF(X14=MIN(U14:V14:W14:X14:Y14),"4","5"))))</f>
        <v>4</v>
      </c>
      <c r="AB14" s="6"/>
      <c r="AD14" s="4">
        <v>91</v>
      </c>
      <c r="AE14" s="4">
        <v>125</v>
      </c>
      <c r="AF14" s="4">
        <v>35</v>
      </c>
      <c r="AG14" s="4">
        <v>87</v>
      </c>
      <c r="AH14" s="4">
        <v>44</v>
      </c>
      <c r="AI14" s="6"/>
      <c r="AJ14" s="6"/>
      <c r="AK14" s="6"/>
      <c r="AL14" s="12">
        <v>47</v>
      </c>
      <c r="AM14" s="13">
        <v>1</v>
      </c>
      <c r="AN14" s="13">
        <v>0</v>
      </c>
      <c r="AO14" s="14">
        <v>2</v>
      </c>
      <c r="AQ14" s="6"/>
      <c r="AR14" s="6"/>
      <c r="AS14" s="12">
        <v>19</v>
      </c>
      <c r="AT14" s="13">
        <v>2</v>
      </c>
      <c r="AU14" s="13">
        <v>1</v>
      </c>
      <c r="AV14" s="14">
        <v>3</v>
      </c>
    </row>
    <row r="15" spans="1:48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0"/>
        <v>-21.129032258064555</v>
      </c>
      <c r="O15" s="20">
        <f t="shared" si="1"/>
        <v>-30.000000000000004</v>
      </c>
      <c r="P15" s="20">
        <f t="shared" si="2"/>
        <v>8.6049382716049383</v>
      </c>
      <c r="Q15" s="20">
        <f t="shared" si="3"/>
        <v>-12.142857142857142</v>
      </c>
      <c r="R15" s="20">
        <f t="shared" si="4"/>
        <v>-0.77192982456140324</v>
      </c>
      <c r="U15" s="20">
        <f t="shared" si="5"/>
        <v>21.129032258064555</v>
      </c>
      <c r="V15" s="20">
        <f t="shared" si="6"/>
        <v>30.000000000000004</v>
      </c>
      <c r="W15" s="20">
        <f t="shared" si="7"/>
        <v>8.6049382716049383</v>
      </c>
      <c r="X15" s="20">
        <f t="shared" si="8"/>
        <v>12.142857142857142</v>
      </c>
      <c r="Y15" s="20">
        <f t="shared" si="7"/>
        <v>0.77192982456140324</v>
      </c>
      <c r="Z15" s="46" t="str">
        <f xml:space="preserve"> IF(U15=MIN(U15:V15:W15:X15:Y15),"1",IF(V15=MIN(U15:V15:W15:X15:Y15),"2",IF(W15=MIN(U15:V15:W15:X15:Y15),"3",IF(X15=MIN(U15:V15:W15:X15:Y15),"4","5"))))</f>
        <v>5</v>
      </c>
      <c r="AB15" s="6"/>
      <c r="AD15" s="4">
        <v>101</v>
      </c>
      <c r="AE15" s="4">
        <v>138</v>
      </c>
      <c r="AF15" s="4">
        <v>37</v>
      </c>
      <c r="AG15" s="4">
        <v>89</v>
      </c>
      <c r="AH15" s="4">
        <v>45</v>
      </c>
      <c r="AI15" s="6"/>
      <c r="AJ15" s="6"/>
      <c r="AK15" s="6"/>
      <c r="AL15" s="12">
        <v>44</v>
      </c>
      <c r="AM15" s="13">
        <v>1</v>
      </c>
      <c r="AN15" s="13">
        <v>1</v>
      </c>
      <c r="AO15" s="14">
        <v>5</v>
      </c>
      <c r="AQ15" s="6"/>
      <c r="AR15" s="6"/>
      <c r="AS15" s="12">
        <v>17</v>
      </c>
      <c r="AT15" s="13">
        <v>0</v>
      </c>
      <c r="AU15" s="13">
        <v>1</v>
      </c>
      <c r="AV15" s="14">
        <v>1</v>
      </c>
    </row>
    <row r="16" spans="1:48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0"/>
        <v>-27.129032258064555</v>
      </c>
      <c r="O16" s="20">
        <f t="shared" si="1"/>
        <v>-36</v>
      </c>
      <c r="P16" s="20">
        <f t="shared" si="2"/>
        <v>2.6049382716049383</v>
      </c>
      <c r="Q16" s="20">
        <f t="shared" si="3"/>
        <v>-18.142857142857146</v>
      </c>
      <c r="R16" s="20">
        <f t="shared" si="4"/>
        <v>-6.7719298245614032</v>
      </c>
      <c r="U16" s="20">
        <f t="shared" si="5"/>
        <v>27.129032258064555</v>
      </c>
      <c r="V16" s="20">
        <f t="shared" si="6"/>
        <v>36</v>
      </c>
      <c r="W16" s="20">
        <f t="shared" si="7"/>
        <v>2.6049382716049383</v>
      </c>
      <c r="X16" s="20">
        <f t="shared" si="8"/>
        <v>18.142857142857146</v>
      </c>
      <c r="Y16" s="20">
        <f t="shared" si="7"/>
        <v>6.7719298245614032</v>
      </c>
      <c r="Z16" s="4" t="str">
        <f xml:space="preserve"> IF(U16=MIN(U16:V16:W16:X16:Y16),"1",IF(V16=MIN(U16:V16:W16:X16:Y16),"2",IF(W16=MIN(U16:V16:W16:X16:Y16),"3",IF(X16=MIN(U16:V16:W16:X16:Y16),"4","5"))))</f>
        <v>3</v>
      </c>
      <c r="AB16" s="6"/>
      <c r="AD16" s="4">
        <v>106</v>
      </c>
      <c r="AE16" s="4">
        <v>139</v>
      </c>
      <c r="AF16" s="4">
        <v>38</v>
      </c>
      <c r="AG16" s="4">
        <v>95</v>
      </c>
      <c r="AH16" s="4">
        <v>53</v>
      </c>
      <c r="AI16" s="6"/>
      <c r="AJ16" s="6"/>
      <c r="AK16" s="6"/>
      <c r="AL16" s="12">
        <v>48</v>
      </c>
      <c r="AM16" s="13">
        <v>0</v>
      </c>
      <c r="AN16" s="13">
        <v>0</v>
      </c>
      <c r="AO16" s="14">
        <v>4</v>
      </c>
      <c r="AQ16" s="6"/>
      <c r="AR16" s="6"/>
      <c r="AS16" s="12">
        <v>21</v>
      </c>
      <c r="AT16" s="13">
        <v>0</v>
      </c>
      <c r="AU16" s="13">
        <v>1</v>
      </c>
      <c r="AV16" s="14">
        <v>4</v>
      </c>
    </row>
    <row r="17" spans="7:48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0"/>
        <v>-19.129032258064552</v>
      </c>
      <c r="O17" s="20">
        <f t="shared" si="1"/>
        <v>-28.000000000000004</v>
      </c>
      <c r="P17" s="20">
        <f t="shared" si="2"/>
        <v>10.604938271604938</v>
      </c>
      <c r="Q17" s="20">
        <f t="shared" si="3"/>
        <v>-10.142857142857142</v>
      </c>
      <c r="R17" s="20">
        <f t="shared" si="4"/>
        <v>1.2280701754385968</v>
      </c>
      <c r="U17" s="20">
        <f t="shared" si="5"/>
        <v>19.129032258064552</v>
      </c>
      <c r="V17" s="20">
        <f t="shared" si="6"/>
        <v>28.000000000000004</v>
      </c>
      <c r="W17" s="20">
        <f t="shared" si="7"/>
        <v>10.604938271604938</v>
      </c>
      <c r="X17" s="20">
        <f t="shared" si="8"/>
        <v>10.142857142857142</v>
      </c>
      <c r="Y17" s="20">
        <f t="shared" si="7"/>
        <v>1.2280701754385968</v>
      </c>
      <c r="Z17" s="46" t="str">
        <f xml:space="preserve"> IF(U17=MIN(U17:V17:W17:X17:Y17),"1",IF(V17=MIN(U17:V17:W17:X17:Y17),"2",IF(W17=MIN(U17:V17:W17:X17:Y17),"3",IF(X17=MIN(U17:V17:W17:X17:Y17),"4","5"))))</f>
        <v>5</v>
      </c>
      <c r="AB17" s="6"/>
      <c r="AD17" s="4">
        <v>107</v>
      </c>
      <c r="AE17" s="4">
        <v>154</v>
      </c>
      <c r="AF17" s="4">
        <v>39</v>
      </c>
      <c r="AG17" s="4">
        <v>98</v>
      </c>
      <c r="AH17" s="4">
        <v>60</v>
      </c>
      <c r="AI17" s="6"/>
      <c r="AJ17" s="6"/>
      <c r="AK17" s="6"/>
      <c r="AL17" s="12">
        <v>56</v>
      </c>
      <c r="AM17" s="13">
        <v>1</v>
      </c>
      <c r="AN17" s="13">
        <v>0</v>
      </c>
      <c r="AO17" s="14">
        <v>0</v>
      </c>
      <c r="AQ17" s="6"/>
      <c r="AR17" s="6"/>
      <c r="AS17" s="12">
        <v>17</v>
      </c>
      <c r="AT17" s="13">
        <v>0</v>
      </c>
      <c r="AU17" s="13">
        <v>0</v>
      </c>
      <c r="AV17" s="14">
        <v>3</v>
      </c>
    </row>
    <row r="18" spans="7:48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0"/>
        <v>-24.129032258064555</v>
      </c>
      <c r="O18" s="20">
        <f t="shared" si="1"/>
        <v>-33</v>
      </c>
      <c r="P18" s="20">
        <f t="shared" si="2"/>
        <v>5.6049382716049383</v>
      </c>
      <c r="Q18" s="20">
        <f t="shared" si="3"/>
        <v>-15.142857142857146</v>
      </c>
      <c r="R18" s="20">
        <f t="shared" si="4"/>
        <v>-3.7719298245614032</v>
      </c>
      <c r="U18" s="20">
        <f t="shared" si="5"/>
        <v>24.129032258064555</v>
      </c>
      <c r="V18" s="20">
        <f t="shared" si="6"/>
        <v>33</v>
      </c>
      <c r="W18" s="20">
        <f t="shared" si="6"/>
        <v>5.6049382716049383</v>
      </c>
      <c r="X18" s="20">
        <f t="shared" si="8"/>
        <v>15.142857142857146</v>
      </c>
      <c r="Y18" s="20">
        <f t="shared" si="8"/>
        <v>3.7719298245614032</v>
      </c>
      <c r="Z18" s="46" t="str">
        <f xml:space="preserve"> IF(U18=MIN(U18:V18:W18:X18:Y18),"1",IF(V18=MIN(U18:V18:W18:X18:Y18),"2",IF(W18=MIN(U18:V18:W18:X18:Y18),"3",IF(X18=MIN(U18:V18:W18:X18:Y18),"4","5"))))</f>
        <v>5</v>
      </c>
      <c r="AD18" s="4">
        <v>109</v>
      </c>
      <c r="AE18" s="4">
        <v>165</v>
      </c>
      <c r="AF18" s="4">
        <v>41</v>
      </c>
      <c r="AG18" s="4">
        <v>99</v>
      </c>
      <c r="AH18" s="4">
        <v>71</v>
      </c>
      <c r="AI18" s="6"/>
      <c r="AJ18" s="6"/>
      <c r="AK18" s="6"/>
      <c r="AL18" s="12">
        <v>54</v>
      </c>
      <c r="AM18" s="13">
        <v>3</v>
      </c>
      <c r="AN18" s="13">
        <v>0</v>
      </c>
      <c r="AO18" s="14">
        <v>0</v>
      </c>
      <c r="AQ18" s="6"/>
      <c r="AR18" s="6"/>
      <c r="AS18" s="12">
        <v>23</v>
      </c>
      <c r="AT18" s="13">
        <v>0</v>
      </c>
      <c r="AU18" s="13">
        <v>0</v>
      </c>
      <c r="AV18" s="14">
        <v>4</v>
      </c>
    </row>
    <row r="19" spans="7:48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0"/>
        <v>-32.129032258064555</v>
      </c>
      <c r="O19" s="20">
        <f t="shared" si="1"/>
        <v>-41</v>
      </c>
      <c r="P19" s="20">
        <f t="shared" si="2"/>
        <v>-2.3950617283950622</v>
      </c>
      <c r="Q19" s="20">
        <f t="shared" si="3"/>
        <v>-23.142857142857146</v>
      </c>
      <c r="R19" s="20">
        <f t="shared" si="4"/>
        <v>-11.771929824561404</v>
      </c>
      <c r="U19" s="20">
        <f t="shared" si="5"/>
        <v>32.129032258064555</v>
      </c>
      <c r="V19" s="20">
        <f t="shared" si="6"/>
        <v>41</v>
      </c>
      <c r="W19" s="20">
        <f t="shared" si="6"/>
        <v>2.3950617283950622</v>
      </c>
      <c r="X19" s="20">
        <f t="shared" si="8"/>
        <v>23.142857142857146</v>
      </c>
      <c r="Y19" s="20">
        <f t="shared" si="8"/>
        <v>11.771929824561404</v>
      </c>
      <c r="Z19" s="4" t="str">
        <f xml:space="preserve"> IF(U19=MIN(U19:V19:W19:X19:Y19),"1",IF(V19=MIN(U19:V19:W19:X19:Y19),"2",IF(W19=MIN(U19:V19:W19:X19:Y19),"3",IF(X19=MIN(U19:V19:W19:X19:Y19),"4","5"))))</f>
        <v>3</v>
      </c>
      <c r="AD19" s="4">
        <v>110</v>
      </c>
      <c r="AE19" s="4">
        <v>176</v>
      </c>
      <c r="AF19" s="4">
        <v>42</v>
      </c>
      <c r="AG19" s="4">
        <v>104</v>
      </c>
      <c r="AH19" s="4">
        <v>74</v>
      </c>
      <c r="AI19" s="6"/>
      <c r="AJ19" s="6"/>
      <c r="AK19" s="6"/>
      <c r="AL19" s="12">
        <v>49</v>
      </c>
      <c r="AM19" s="13">
        <v>4</v>
      </c>
      <c r="AN19" s="13">
        <v>0</v>
      </c>
      <c r="AO19" s="14">
        <v>0</v>
      </c>
      <c r="AQ19" s="6"/>
      <c r="AR19" s="6"/>
      <c r="AS19" s="12">
        <v>14</v>
      </c>
      <c r="AT19" s="13">
        <v>1</v>
      </c>
      <c r="AU19" s="13">
        <v>0</v>
      </c>
      <c r="AV19" s="14">
        <v>3</v>
      </c>
    </row>
    <row r="20" spans="7:48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0"/>
        <v>-25.129032258064555</v>
      </c>
      <c r="O20" s="20">
        <f t="shared" si="1"/>
        <v>-34</v>
      </c>
      <c r="P20" s="20">
        <f t="shared" si="2"/>
        <v>4.6049382716049383</v>
      </c>
      <c r="Q20" s="20">
        <f t="shared" si="3"/>
        <v>-16.142857142857146</v>
      </c>
      <c r="R20" s="20">
        <f t="shared" si="4"/>
        <v>-4.7719298245614032</v>
      </c>
      <c r="U20" s="20">
        <f t="shared" si="5"/>
        <v>25.129032258064555</v>
      </c>
      <c r="V20" s="20">
        <f t="shared" si="6"/>
        <v>34</v>
      </c>
      <c r="W20" s="20">
        <f t="shared" si="6"/>
        <v>4.6049382716049383</v>
      </c>
      <c r="X20" s="20">
        <f t="shared" si="8"/>
        <v>16.142857142857146</v>
      </c>
      <c r="Y20" s="20">
        <f t="shared" si="8"/>
        <v>4.7719298245614032</v>
      </c>
      <c r="Z20" s="4" t="str">
        <f xml:space="preserve"> IF(U20=MIN(U20:V20:W20:X20:Y20),"1",IF(V20=MIN(U20:V20:W20:X20:Y20),"2",IF(W20=MIN(U20:V20:W20:X20:Y20),"3",IF(X20=MIN(U20:V20:W20:X20:Y20),"4","5"))))</f>
        <v>3</v>
      </c>
      <c r="AD20" s="4">
        <v>114</v>
      </c>
      <c r="AE20" s="4">
        <v>205</v>
      </c>
      <c r="AF20" s="4">
        <v>46</v>
      </c>
      <c r="AG20" s="4">
        <v>111</v>
      </c>
      <c r="AH20" s="4">
        <v>76</v>
      </c>
      <c r="AI20" s="6"/>
      <c r="AJ20" s="6"/>
      <c r="AK20" s="6"/>
      <c r="AL20" s="12">
        <v>52</v>
      </c>
      <c r="AM20" s="13">
        <v>1</v>
      </c>
      <c r="AN20" s="13">
        <v>0</v>
      </c>
      <c r="AO20" s="14">
        <v>1</v>
      </c>
      <c r="AQ20" s="6"/>
      <c r="AR20" s="6"/>
      <c r="AS20" s="12">
        <v>15</v>
      </c>
      <c r="AT20" s="13">
        <v>1</v>
      </c>
      <c r="AU20" s="13">
        <v>1</v>
      </c>
      <c r="AV20" s="14">
        <v>3</v>
      </c>
    </row>
    <row r="21" spans="7:48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0"/>
        <v>-5.1290322580645515</v>
      </c>
      <c r="O21" s="20">
        <f t="shared" si="1"/>
        <v>-14.000000000000004</v>
      </c>
      <c r="P21" s="20">
        <f t="shared" si="2"/>
        <v>24.60493827160494</v>
      </c>
      <c r="Q21" s="20">
        <f t="shared" si="3"/>
        <v>3.8571428571428559</v>
      </c>
      <c r="R21" s="20">
        <f t="shared" si="4"/>
        <v>15.228070175438596</v>
      </c>
      <c r="U21" s="20">
        <f t="shared" si="5"/>
        <v>5.1290322580645515</v>
      </c>
      <c r="V21" s="20">
        <f t="shared" si="6"/>
        <v>14.000000000000004</v>
      </c>
      <c r="W21" s="20">
        <f t="shared" si="6"/>
        <v>24.60493827160494</v>
      </c>
      <c r="X21" s="20">
        <f t="shared" si="8"/>
        <v>3.8571428571428559</v>
      </c>
      <c r="Y21" s="20">
        <f t="shared" si="8"/>
        <v>15.228070175438596</v>
      </c>
      <c r="Z21" s="5" t="str">
        <f xml:space="preserve"> IF(U21=MIN(U21:V21:W21:X21:Y21),"1",IF(V21=MIN(U21:V21:W21:X21:Y21),"2",IF(W21=MIN(U21:V21:W21:X21:Y21),"3",IF(X21=MIN(U21:V21:W21:X21:Y21),"4","5"))))</f>
        <v>4</v>
      </c>
      <c r="AD21" s="4">
        <v>120</v>
      </c>
      <c r="AE21" s="4">
        <v>213</v>
      </c>
      <c r="AF21" s="4">
        <v>48</v>
      </c>
      <c r="AG21" s="4">
        <v>113</v>
      </c>
      <c r="AH21" s="4">
        <v>77</v>
      </c>
      <c r="AI21" s="6"/>
      <c r="AJ21" s="6"/>
      <c r="AK21" s="6"/>
      <c r="AL21" s="12">
        <v>43</v>
      </c>
      <c r="AM21" s="13">
        <v>1</v>
      </c>
      <c r="AN21" s="13">
        <v>1</v>
      </c>
      <c r="AO21" s="14">
        <v>5</v>
      </c>
      <c r="AQ21" s="6"/>
      <c r="AR21" s="6"/>
      <c r="AS21" s="12">
        <v>22</v>
      </c>
      <c r="AT21" s="13">
        <v>2</v>
      </c>
      <c r="AU21" s="13">
        <v>0</v>
      </c>
      <c r="AV21" s="14">
        <v>2</v>
      </c>
    </row>
    <row r="22" spans="7:48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0"/>
        <v>-35.129032258064555</v>
      </c>
      <c r="O22" s="20">
        <f t="shared" si="1"/>
        <v>-44</v>
      </c>
      <c r="P22" s="20">
        <f t="shared" si="2"/>
        <v>-5.3950617283950617</v>
      </c>
      <c r="Q22" s="20">
        <f t="shared" si="3"/>
        <v>-26.142857142857146</v>
      </c>
      <c r="R22" s="20">
        <f t="shared" si="4"/>
        <v>-14.771929824561404</v>
      </c>
      <c r="U22" s="20">
        <f t="shared" si="5"/>
        <v>35.129032258064555</v>
      </c>
      <c r="V22" s="20">
        <f t="shared" si="6"/>
        <v>44</v>
      </c>
      <c r="W22" s="20">
        <f t="shared" si="6"/>
        <v>5.3950617283950617</v>
      </c>
      <c r="X22" s="20">
        <f t="shared" si="8"/>
        <v>26.142857142857146</v>
      </c>
      <c r="Y22" s="20">
        <f t="shared" si="8"/>
        <v>14.771929824561404</v>
      </c>
      <c r="Z22" s="4" t="str">
        <f xml:space="preserve"> IF(U22=MIN(U22:V22:W22:X22:Y22),"1",IF(V22=MIN(U22:V22:W22:X22:Y22),"2",IF(W22=MIN(U22:V22:W22:X22:Y22),"3",IF(X22=MIN(U22:V22:W22:X22:Y22),"4","5"))))</f>
        <v>3</v>
      </c>
      <c r="AD22" s="4">
        <v>141</v>
      </c>
      <c r="AE22" s="39">
        <v>215</v>
      </c>
      <c r="AF22" s="4">
        <v>49</v>
      </c>
      <c r="AG22" s="4">
        <v>116</v>
      </c>
      <c r="AH22" s="4">
        <v>79</v>
      </c>
      <c r="AI22" s="6"/>
      <c r="AJ22" s="6"/>
      <c r="AK22" s="6"/>
      <c r="AL22" s="12">
        <v>50</v>
      </c>
      <c r="AM22" s="13">
        <v>3</v>
      </c>
      <c r="AN22" s="13">
        <v>1</v>
      </c>
      <c r="AO22" s="14">
        <v>1</v>
      </c>
      <c r="AQ22" s="6"/>
      <c r="AR22" s="6"/>
      <c r="AS22" s="12">
        <v>21</v>
      </c>
      <c r="AT22" s="13">
        <v>0</v>
      </c>
      <c r="AU22" s="13">
        <v>0</v>
      </c>
      <c r="AV22" s="14">
        <v>4</v>
      </c>
    </row>
    <row r="23" spans="7:48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0"/>
        <v>-15.129032258064552</v>
      </c>
      <c r="O23" s="20">
        <f t="shared" si="1"/>
        <v>-24.000000000000004</v>
      </c>
      <c r="P23" s="20">
        <f t="shared" si="2"/>
        <v>14.60493827160494</v>
      </c>
      <c r="Q23" s="20">
        <f t="shared" si="3"/>
        <v>-6.1428571428571441</v>
      </c>
      <c r="R23" s="20">
        <f t="shared" si="4"/>
        <v>5.2280701754385968</v>
      </c>
      <c r="U23" s="20">
        <f t="shared" si="5"/>
        <v>15.129032258064552</v>
      </c>
      <c r="V23" s="20">
        <f t="shared" si="6"/>
        <v>24.000000000000004</v>
      </c>
      <c r="W23" s="20">
        <f t="shared" si="6"/>
        <v>14.60493827160494</v>
      </c>
      <c r="X23" s="20">
        <f t="shared" si="8"/>
        <v>6.1428571428571441</v>
      </c>
      <c r="Y23" s="20">
        <f t="shared" si="8"/>
        <v>5.2280701754385968</v>
      </c>
      <c r="Z23" s="46" t="str">
        <f xml:space="preserve"> IF(U23=MIN(U23:V23:W23:X23:Y23),"1",IF(V23=MIN(U23:V23:W23:X23:Y23),"2",IF(W23=MIN(U23:V23:W23:X23:Y23),"3",IF(X23=MIN(U23:V23:W23:X23:Y23),"4","5"))))</f>
        <v>5</v>
      </c>
      <c r="AD23" s="4">
        <v>143</v>
      </c>
      <c r="AE23" s="6"/>
      <c r="AF23" s="4">
        <v>50</v>
      </c>
      <c r="AG23" s="4">
        <v>126</v>
      </c>
      <c r="AH23" s="4">
        <v>80</v>
      </c>
      <c r="AI23" s="6"/>
      <c r="AJ23" s="6"/>
      <c r="AK23" s="6"/>
      <c r="AL23" s="12">
        <v>48</v>
      </c>
      <c r="AM23" s="13">
        <v>2</v>
      </c>
      <c r="AN23" s="13">
        <v>0</v>
      </c>
      <c r="AO23" s="14">
        <v>1</v>
      </c>
      <c r="AQ23" s="6"/>
      <c r="AR23" s="6"/>
      <c r="AS23" s="12">
        <v>18</v>
      </c>
      <c r="AT23" s="13">
        <v>2</v>
      </c>
      <c r="AU23" s="13">
        <v>0</v>
      </c>
      <c r="AV23" s="14">
        <v>3</v>
      </c>
    </row>
    <row r="24" spans="7:48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0"/>
        <v>-12.129032258064552</v>
      </c>
      <c r="O24" s="20">
        <f t="shared" si="1"/>
        <v>-21.000000000000004</v>
      </c>
      <c r="P24" s="20">
        <f t="shared" si="2"/>
        <v>17.60493827160494</v>
      </c>
      <c r="Q24" s="20">
        <f t="shared" si="3"/>
        <v>-3.1428571428571441</v>
      </c>
      <c r="R24" s="20">
        <f t="shared" si="4"/>
        <v>8.2280701754385959</v>
      </c>
      <c r="U24" s="20">
        <f t="shared" si="5"/>
        <v>12.129032258064552</v>
      </c>
      <c r="V24" s="20">
        <f t="shared" si="6"/>
        <v>21.000000000000004</v>
      </c>
      <c r="W24" s="20">
        <f t="shared" si="6"/>
        <v>17.60493827160494</v>
      </c>
      <c r="X24" s="20">
        <f t="shared" si="8"/>
        <v>3.1428571428571441</v>
      </c>
      <c r="Y24" s="20">
        <f t="shared" si="8"/>
        <v>8.2280701754385959</v>
      </c>
      <c r="Z24" s="5" t="str">
        <f xml:space="preserve"> IF(U24=MIN(U24:V24:W24:X24:Y24),"1",IF(V24=MIN(U24:V24:W24:X24:Y24),"2",IF(W24=MIN(U24:V24:W24:X24:Y24),"3",IF(X24=MIN(U24:V24:W24:X24:Y24),"4","5"))))</f>
        <v>4</v>
      </c>
      <c r="AD24" s="4">
        <v>148</v>
      </c>
      <c r="AE24" s="6"/>
      <c r="AF24" s="4">
        <v>55</v>
      </c>
      <c r="AG24" s="4">
        <v>127</v>
      </c>
      <c r="AH24" s="4">
        <v>81</v>
      </c>
      <c r="AI24" s="6"/>
      <c r="AJ24" s="6"/>
      <c r="AK24" s="6"/>
      <c r="AL24" s="12">
        <v>46</v>
      </c>
      <c r="AM24" s="13">
        <v>0</v>
      </c>
      <c r="AN24" s="13">
        <v>0</v>
      </c>
      <c r="AO24" s="14">
        <v>5</v>
      </c>
      <c r="AQ24" s="6"/>
      <c r="AR24" s="6"/>
      <c r="AS24" s="12">
        <v>25</v>
      </c>
      <c r="AT24" s="13">
        <v>0</v>
      </c>
      <c r="AU24" s="13">
        <v>1</v>
      </c>
      <c r="AV24" s="14">
        <v>1</v>
      </c>
    </row>
    <row r="25" spans="7:48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0"/>
        <v>-18.129032258064552</v>
      </c>
      <c r="O25" s="20">
        <f t="shared" si="1"/>
        <v>-27.000000000000004</v>
      </c>
      <c r="P25" s="20">
        <f t="shared" si="2"/>
        <v>11.604938271604938</v>
      </c>
      <c r="Q25" s="20">
        <f t="shared" si="3"/>
        <v>-9.1428571428571423</v>
      </c>
      <c r="R25" s="20">
        <f t="shared" si="4"/>
        <v>2.2280701754385968</v>
      </c>
      <c r="U25" s="20">
        <f t="shared" si="5"/>
        <v>18.129032258064552</v>
      </c>
      <c r="V25" s="20">
        <f t="shared" si="6"/>
        <v>27.000000000000004</v>
      </c>
      <c r="W25" s="20">
        <f t="shared" si="6"/>
        <v>11.604938271604938</v>
      </c>
      <c r="X25" s="20">
        <f t="shared" si="8"/>
        <v>9.1428571428571423</v>
      </c>
      <c r="Y25" s="20">
        <f t="shared" si="8"/>
        <v>2.2280701754385968</v>
      </c>
      <c r="Z25" s="46" t="str">
        <f xml:space="preserve"> IF(U25=MIN(U25:V25:W25:X25:Y25),"1",IF(V25=MIN(U25:V25:W25:X25:Y25),"2",IF(W25=MIN(U25:V25:W25:X25:Y25),"3",IF(X25=MIN(U25:V25:W25:X25:Y25),"4","5"))))</f>
        <v>5</v>
      </c>
      <c r="AD25" s="4">
        <v>149</v>
      </c>
      <c r="AF25" s="4">
        <v>58</v>
      </c>
      <c r="AG25" s="4">
        <v>136</v>
      </c>
      <c r="AH25" s="4">
        <v>93</v>
      </c>
      <c r="AI25" s="6"/>
      <c r="AJ25" s="6"/>
      <c r="AK25" s="6"/>
      <c r="AL25" s="12">
        <v>50</v>
      </c>
      <c r="AM25" s="13">
        <v>1</v>
      </c>
      <c r="AN25" s="13">
        <v>0</v>
      </c>
      <c r="AO25" s="14">
        <v>1</v>
      </c>
      <c r="AQ25" s="6"/>
      <c r="AR25" s="6"/>
      <c r="AS25" s="12">
        <v>20</v>
      </c>
      <c r="AT25" s="13">
        <v>0</v>
      </c>
      <c r="AU25" s="13">
        <v>1</v>
      </c>
      <c r="AV25" s="14">
        <v>4</v>
      </c>
    </row>
    <row r="26" spans="7:48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0"/>
        <v>-7.1290322580645515</v>
      </c>
      <c r="O26" s="20">
        <f t="shared" si="1"/>
        <v>-16.000000000000004</v>
      </c>
      <c r="P26" s="20">
        <f t="shared" si="2"/>
        <v>22.60493827160494</v>
      </c>
      <c r="Q26" s="20">
        <f t="shared" si="3"/>
        <v>1.8571428571428561</v>
      </c>
      <c r="R26" s="20">
        <f t="shared" si="4"/>
        <v>13.228070175438596</v>
      </c>
      <c r="U26" s="20">
        <f t="shared" si="5"/>
        <v>7.1290322580645515</v>
      </c>
      <c r="V26" s="20">
        <f t="shared" si="6"/>
        <v>16.000000000000004</v>
      </c>
      <c r="W26" s="20">
        <f t="shared" si="6"/>
        <v>22.60493827160494</v>
      </c>
      <c r="X26" s="20">
        <f t="shared" si="8"/>
        <v>1.8571428571428561</v>
      </c>
      <c r="Y26" s="20">
        <f t="shared" si="8"/>
        <v>13.228070175438596</v>
      </c>
      <c r="Z26" s="5" t="str">
        <f xml:space="preserve"> IF(U26=MIN(U26:V26:W26:X26:Y26),"1",IF(V26=MIN(U26:V26:W26:X26:Y26),"2",IF(W26=MIN(U26:V26:W26:X26:Y26),"3",IF(X26=MIN(U26:V26:W26:X26:Y26),"4","5"))))</f>
        <v>4</v>
      </c>
      <c r="AD26" s="4">
        <v>168</v>
      </c>
      <c r="AE26" s="6"/>
      <c r="AF26" s="4">
        <v>59</v>
      </c>
      <c r="AG26" s="4">
        <v>152</v>
      </c>
      <c r="AH26" s="4">
        <v>94</v>
      </c>
      <c r="AI26" s="6"/>
      <c r="AJ26" s="6"/>
      <c r="AK26" s="6"/>
      <c r="AL26" s="12">
        <v>45</v>
      </c>
      <c r="AM26" s="13">
        <v>0</v>
      </c>
      <c r="AN26" s="13">
        <v>1</v>
      </c>
      <c r="AO26" s="14">
        <v>4</v>
      </c>
      <c r="AQ26" s="6"/>
      <c r="AR26" s="6"/>
      <c r="AS26" s="12">
        <v>22</v>
      </c>
      <c r="AT26" s="13">
        <v>1</v>
      </c>
      <c r="AU26" s="13">
        <v>1</v>
      </c>
      <c r="AV26" s="14">
        <v>4</v>
      </c>
    </row>
    <row r="27" spans="7:48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0"/>
        <v>-26.129032258064555</v>
      </c>
      <c r="O27" s="20">
        <f t="shared" si="1"/>
        <v>-35</v>
      </c>
      <c r="P27" s="20">
        <f t="shared" si="2"/>
        <v>3.6049382716049383</v>
      </c>
      <c r="Q27" s="20">
        <f t="shared" si="3"/>
        <v>-17.142857142857146</v>
      </c>
      <c r="R27" s="20">
        <f t="shared" si="4"/>
        <v>-5.7719298245614032</v>
      </c>
      <c r="U27" s="20">
        <f t="shared" si="5"/>
        <v>26.129032258064555</v>
      </c>
      <c r="V27" s="20">
        <f t="shared" si="6"/>
        <v>35</v>
      </c>
      <c r="W27" s="20">
        <f t="shared" si="6"/>
        <v>3.6049382716049383</v>
      </c>
      <c r="X27" s="20">
        <f t="shared" si="8"/>
        <v>17.142857142857146</v>
      </c>
      <c r="Y27" s="20">
        <f t="shared" si="8"/>
        <v>5.7719298245614032</v>
      </c>
      <c r="Z27" s="4" t="str">
        <f xml:space="preserve"> IF(U27=MIN(U27:V27:W27:X27:Y27),"1",IF(V27=MIN(U27:V27:W27:X27:Y27),"2",IF(W27=MIN(U27:V27:W27:X27:Y27),"3",IF(X27=MIN(U27:V27:W27:X27:Y27),"4","5"))))</f>
        <v>3</v>
      </c>
      <c r="AB27" s="6"/>
      <c r="AD27" s="4">
        <v>169</v>
      </c>
      <c r="AE27" s="6"/>
      <c r="AF27" s="4">
        <v>61</v>
      </c>
      <c r="AG27" s="4">
        <v>161</v>
      </c>
      <c r="AH27" s="4">
        <v>108</v>
      </c>
      <c r="AI27" s="6"/>
      <c r="AJ27" s="6"/>
      <c r="AK27" s="6"/>
      <c r="AL27" s="12">
        <v>50</v>
      </c>
      <c r="AM27" s="13">
        <v>1</v>
      </c>
      <c r="AN27" s="13">
        <v>1</v>
      </c>
      <c r="AO27" s="14">
        <v>5</v>
      </c>
      <c r="AQ27" s="6"/>
      <c r="AR27" s="6"/>
      <c r="AS27" s="12">
        <v>14</v>
      </c>
      <c r="AT27" s="13">
        <v>4</v>
      </c>
      <c r="AU27" s="13">
        <v>0</v>
      </c>
      <c r="AV27" s="14">
        <v>3</v>
      </c>
    </row>
    <row r="28" spans="7:48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0"/>
        <v>-27.129032258064552</v>
      </c>
      <c r="O28" s="20">
        <f t="shared" si="1"/>
        <v>-36</v>
      </c>
      <c r="P28" s="20">
        <f t="shared" si="2"/>
        <v>2.6049382716049383</v>
      </c>
      <c r="Q28" s="20">
        <f t="shared" si="3"/>
        <v>-18.142857142857146</v>
      </c>
      <c r="R28" s="20">
        <f t="shared" si="4"/>
        <v>-6.7719298245614032</v>
      </c>
      <c r="U28" s="20">
        <f t="shared" si="5"/>
        <v>27.129032258064552</v>
      </c>
      <c r="V28" s="20">
        <f t="shared" si="6"/>
        <v>36</v>
      </c>
      <c r="W28" s="20">
        <f t="shared" si="6"/>
        <v>2.6049382716049383</v>
      </c>
      <c r="X28" s="20">
        <f t="shared" si="8"/>
        <v>18.142857142857146</v>
      </c>
      <c r="Y28" s="20">
        <f t="shared" si="8"/>
        <v>6.7719298245614032</v>
      </c>
      <c r="Z28" s="4" t="str">
        <f xml:space="preserve"> IF(U28=MIN(U28:V28:W28:X28:Y28),"1",IF(V28=MIN(U28:V28:W28:X28:Y28),"2",IF(W28=MIN(U28:V28:W28:X28:Y28),"3",IF(X28=MIN(U28:V28:W28:X28:Y28),"4","5"))))</f>
        <v>3</v>
      </c>
      <c r="AB28" s="6"/>
      <c r="AD28" s="4">
        <v>191</v>
      </c>
      <c r="AE28" s="6"/>
      <c r="AF28" s="4">
        <v>62</v>
      </c>
      <c r="AG28" s="4">
        <v>164</v>
      </c>
      <c r="AH28" s="4">
        <v>112</v>
      </c>
      <c r="AI28" s="6"/>
      <c r="AJ28" s="6"/>
      <c r="AK28" s="6"/>
      <c r="AL28" s="12">
        <v>45</v>
      </c>
      <c r="AM28" s="13">
        <v>3</v>
      </c>
      <c r="AN28" s="13">
        <v>1</v>
      </c>
      <c r="AO28" s="14">
        <v>1</v>
      </c>
      <c r="AQ28" s="6"/>
      <c r="AR28" s="6"/>
      <c r="AS28" s="12">
        <v>21</v>
      </c>
      <c r="AT28" s="13">
        <v>0</v>
      </c>
      <c r="AU28" s="13">
        <v>0</v>
      </c>
      <c r="AV28" s="14">
        <v>2</v>
      </c>
    </row>
    <row r="29" spans="7:48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0"/>
        <v>-5.1290322580645515</v>
      </c>
      <c r="O29" s="20">
        <f t="shared" si="1"/>
        <v>-14.000000000000004</v>
      </c>
      <c r="P29" s="20">
        <f t="shared" si="2"/>
        <v>24.60493827160494</v>
      </c>
      <c r="Q29" s="20">
        <f t="shared" si="3"/>
        <v>3.8571428571428559</v>
      </c>
      <c r="R29" s="20">
        <f t="shared" si="4"/>
        <v>15.228070175438599</v>
      </c>
      <c r="U29" s="20">
        <f t="shared" si="5"/>
        <v>5.1290322580645515</v>
      </c>
      <c r="V29" s="20">
        <f t="shared" si="6"/>
        <v>14.000000000000004</v>
      </c>
      <c r="W29" s="20">
        <f t="shared" si="6"/>
        <v>24.60493827160494</v>
      </c>
      <c r="X29" s="20">
        <f t="shared" si="8"/>
        <v>3.8571428571428559</v>
      </c>
      <c r="Y29" s="20">
        <f t="shared" si="8"/>
        <v>15.228070175438599</v>
      </c>
      <c r="Z29" s="5" t="str">
        <f xml:space="preserve"> IF(U29=MIN(U29:V29:W29:X29:Y29),"1",IF(V29=MIN(U29:V29:W29:X29:Y29),"2",IF(W29=MIN(U29:V29:W29:X29:Y29),"3",IF(X29=MIN(U29:V29:W29:X29:Y29),"4","5"))))</f>
        <v>4</v>
      </c>
      <c r="AB29" s="6"/>
      <c r="AD29" s="4">
        <v>193</v>
      </c>
      <c r="AE29" s="6"/>
      <c r="AF29" s="4">
        <v>64</v>
      </c>
      <c r="AG29" s="4">
        <v>175</v>
      </c>
      <c r="AH29" s="4">
        <v>115</v>
      </c>
      <c r="AI29" s="6"/>
      <c r="AJ29" s="6"/>
      <c r="AK29" s="6"/>
      <c r="AL29" s="12">
        <v>52</v>
      </c>
      <c r="AM29" s="13">
        <v>1</v>
      </c>
      <c r="AN29" s="13">
        <v>0</v>
      </c>
      <c r="AO29" s="14">
        <v>2</v>
      </c>
      <c r="AQ29" s="6"/>
      <c r="AR29" s="6"/>
      <c r="AS29" s="12">
        <v>16</v>
      </c>
      <c r="AT29" s="13">
        <v>0</v>
      </c>
      <c r="AU29" s="13">
        <v>0</v>
      </c>
      <c r="AV29" s="14">
        <v>0</v>
      </c>
    </row>
    <row r="30" spans="7:48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0"/>
        <v>-34.129032258064555</v>
      </c>
      <c r="O30" s="20">
        <f t="shared" si="1"/>
        <v>-43</v>
      </c>
      <c r="P30" s="20">
        <f t="shared" si="2"/>
        <v>-4.3950617283950617</v>
      </c>
      <c r="Q30" s="20">
        <f t="shared" si="3"/>
        <v>-25.142857142857146</v>
      </c>
      <c r="R30" s="20">
        <f t="shared" si="4"/>
        <v>-13.771929824561404</v>
      </c>
      <c r="U30" s="20">
        <f t="shared" si="5"/>
        <v>34.129032258064555</v>
      </c>
      <c r="V30" s="20">
        <f t="shared" si="6"/>
        <v>43</v>
      </c>
      <c r="W30" s="20">
        <f t="shared" si="6"/>
        <v>4.3950617283950617</v>
      </c>
      <c r="X30" s="20">
        <f t="shared" si="8"/>
        <v>25.142857142857146</v>
      </c>
      <c r="Y30" s="20">
        <f t="shared" si="8"/>
        <v>13.771929824561404</v>
      </c>
      <c r="Z30" s="4" t="str">
        <f xml:space="preserve"> IF(U30=MIN(U30:V30:W30:X30:Y30),"1",IF(V30=MIN(U30:V30:W30:X30:Y30),"2",IF(W30=MIN(U30:V30:W30:X30:Y30),"3",IF(X30=MIN(U30:V30:W30:X30:Y30),"4","5"))))</f>
        <v>3</v>
      </c>
      <c r="AB30" s="6"/>
      <c r="AD30" s="4">
        <v>194</v>
      </c>
      <c r="AE30" s="6"/>
      <c r="AF30" s="4">
        <v>69</v>
      </c>
      <c r="AG30" s="39">
        <v>177</v>
      </c>
      <c r="AH30" s="4">
        <v>117</v>
      </c>
      <c r="AI30" s="6"/>
      <c r="AJ30" s="6"/>
      <c r="AK30" s="6"/>
      <c r="AL30" s="12">
        <v>48</v>
      </c>
      <c r="AM30" s="13">
        <v>4</v>
      </c>
      <c r="AN30" s="13">
        <v>2</v>
      </c>
      <c r="AO30" s="14">
        <v>0</v>
      </c>
      <c r="AQ30" s="6"/>
      <c r="AR30" s="6"/>
      <c r="AS30" s="12">
        <v>20</v>
      </c>
      <c r="AT30" s="13">
        <v>2</v>
      </c>
      <c r="AU30" s="13">
        <v>0</v>
      </c>
      <c r="AV30" s="14">
        <v>4</v>
      </c>
    </row>
    <row r="31" spans="7:48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0"/>
        <v>-27.129032258064555</v>
      </c>
      <c r="O31" s="20">
        <f t="shared" si="1"/>
        <v>-36</v>
      </c>
      <c r="P31" s="20">
        <f t="shared" si="2"/>
        <v>2.6049382716049383</v>
      </c>
      <c r="Q31" s="20">
        <f t="shared" si="3"/>
        <v>-18.142857142857146</v>
      </c>
      <c r="R31" s="20">
        <f t="shared" si="4"/>
        <v>-6.7719298245614032</v>
      </c>
      <c r="U31" s="20">
        <f t="shared" si="5"/>
        <v>27.129032258064555</v>
      </c>
      <c r="V31" s="20">
        <f t="shared" si="6"/>
        <v>36</v>
      </c>
      <c r="W31" s="20">
        <f t="shared" si="6"/>
        <v>2.6049382716049383</v>
      </c>
      <c r="X31" s="20">
        <f t="shared" si="8"/>
        <v>18.142857142857146</v>
      </c>
      <c r="Y31" s="20">
        <f t="shared" si="8"/>
        <v>6.7719298245614032</v>
      </c>
      <c r="Z31" s="4" t="str">
        <f xml:space="preserve"> IF(U31=MIN(U31:V31:W31:X31:Y31),"1",IF(V31=MIN(U31:V31:W31:X31:Y31),"2",IF(W31=MIN(U31:V31:W31:X31:Y31),"3",IF(X31=MIN(U31:V31:W31:X31:Y31),"4","5"))))</f>
        <v>3</v>
      </c>
      <c r="AB31" s="6"/>
      <c r="AD31" s="4">
        <v>206</v>
      </c>
      <c r="AE31" s="6"/>
      <c r="AF31" s="4">
        <v>70</v>
      </c>
      <c r="AG31" s="6"/>
      <c r="AH31" s="4">
        <v>119</v>
      </c>
      <c r="AI31" s="6"/>
      <c r="AJ31" s="6"/>
      <c r="AK31" s="6"/>
      <c r="AL31" s="12">
        <v>49</v>
      </c>
      <c r="AM31" s="13">
        <v>1</v>
      </c>
      <c r="AN31" s="13">
        <v>1</v>
      </c>
      <c r="AO31" s="14">
        <v>1</v>
      </c>
      <c r="AQ31" s="6"/>
      <c r="AR31" s="6"/>
      <c r="AS31" s="12">
        <v>19</v>
      </c>
      <c r="AT31" s="13">
        <v>2</v>
      </c>
      <c r="AU31" s="13">
        <v>0</v>
      </c>
      <c r="AV31" s="14">
        <v>3</v>
      </c>
    </row>
    <row r="32" spans="7:48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0"/>
        <v>-23.129032258064552</v>
      </c>
      <c r="O32" s="20">
        <f t="shared" si="1"/>
        <v>-32</v>
      </c>
      <c r="P32" s="20">
        <f t="shared" si="2"/>
        <v>6.6049382716049383</v>
      </c>
      <c r="Q32" s="20">
        <f t="shared" si="3"/>
        <v>-14.142857142857142</v>
      </c>
      <c r="R32" s="20">
        <f t="shared" si="4"/>
        <v>-2.7719298245614032</v>
      </c>
      <c r="U32" s="20">
        <f t="shared" si="5"/>
        <v>23.129032258064552</v>
      </c>
      <c r="V32" s="20">
        <f t="shared" si="6"/>
        <v>32</v>
      </c>
      <c r="W32" s="20">
        <f t="shared" si="6"/>
        <v>6.6049382716049383</v>
      </c>
      <c r="X32" s="20">
        <f t="shared" si="8"/>
        <v>14.142857142857142</v>
      </c>
      <c r="Y32" s="20">
        <f t="shared" si="8"/>
        <v>2.7719298245614032</v>
      </c>
      <c r="Z32" s="46" t="str">
        <f xml:space="preserve"> IF(U32=MIN(U32:V32:W32:X32:Y32),"1",IF(V32=MIN(U32:V32:W32:X32:Y32),"2",IF(W32=MIN(U32:V32:W32:X32:Y32),"3",IF(X32=MIN(U32:V32:W32:X32:Y32),"4","5"))))</f>
        <v>5</v>
      </c>
      <c r="AB32" s="6"/>
      <c r="AD32" s="4">
        <v>211</v>
      </c>
      <c r="AE32" s="6"/>
      <c r="AF32" s="4">
        <v>72</v>
      </c>
      <c r="AG32" s="6"/>
      <c r="AH32" s="4">
        <v>130</v>
      </c>
      <c r="AI32" s="6"/>
      <c r="AJ32" s="6"/>
      <c r="AK32" s="6"/>
      <c r="AL32" s="12">
        <v>50</v>
      </c>
      <c r="AM32" s="13">
        <v>2</v>
      </c>
      <c r="AN32" s="13">
        <v>0</v>
      </c>
      <c r="AO32" s="14">
        <v>1</v>
      </c>
      <c r="AQ32" s="6"/>
      <c r="AR32" s="6"/>
      <c r="AS32" s="12">
        <v>19</v>
      </c>
      <c r="AT32" s="13">
        <v>4</v>
      </c>
      <c r="AU32" s="13">
        <v>0</v>
      </c>
      <c r="AV32" s="14">
        <v>3</v>
      </c>
    </row>
    <row r="33" spans="7:48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0"/>
        <v>-24.129032258064555</v>
      </c>
      <c r="O33" s="20">
        <f t="shared" si="1"/>
        <v>-33</v>
      </c>
      <c r="P33" s="20">
        <f t="shared" si="2"/>
        <v>5.6049382716049383</v>
      </c>
      <c r="Q33" s="20">
        <f t="shared" si="3"/>
        <v>-15.142857142857146</v>
      </c>
      <c r="R33" s="20">
        <f t="shared" si="4"/>
        <v>-3.7719298245614032</v>
      </c>
      <c r="U33" s="20">
        <f t="shared" si="5"/>
        <v>24.129032258064555</v>
      </c>
      <c r="V33" s="20">
        <f t="shared" si="6"/>
        <v>33</v>
      </c>
      <c r="W33" s="20">
        <f t="shared" si="6"/>
        <v>5.6049382716049383</v>
      </c>
      <c r="X33" s="20">
        <f t="shared" si="8"/>
        <v>15.142857142857146</v>
      </c>
      <c r="Y33" s="20">
        <f t="shared" si="8"/>
        <v>3.7719298245614032</v>
      </c>
      <c r="Z33" s="46" t="str">
        <f xml:space="preserve"> IF(U33=MIN(U33:V33:W33:X33:Y33),"1",IF(V33=MIN(U33:V33:W33:X33:Y33),"2",IF(W33=MIN(U33:V33:W33:X33:Y33),"3",IF(X33=MIN(U33:V33:W33:X33:Y33),"4","5"))))</f>
        <v>5</v>
      </c>
      <c r="AB33" s="6"/>
      <c r="AD33" s="39">
        <v>216</v>
      </c>
      <c r="AE33" s="6"/>
      <c r="AF33" s="4">
        <v>73</v>
      </c>
      <c r="AG33" s="6"/>
      <c r="AH33" s="4">
        <v>131</v>
      </c>
      <c r="AI33" s="6"/>
      <c r="AJ33" s="41"/>
      <c r="AK33" s="6"/>
      <c r="AL33" s="15">
        <v>46</v>
      </c>
      <c r="AM33" s="16">
        <v>4</v>
      </c>
      <c r="AN33" s="16">
        <v>1</v>
      </c>
      <c r="AO33" s="17">
        <v>1</v>
      </c>
      <c r="AQ33" s="6"/>
      <c r="AR33" s="6"/>
      <c r="AS33" s="12">
        <v>22</v>
      </c>
      <c r="AT33" s="13">
        <v>0</v>
      </c>
      <c r="AU33" s="13">
        <v>1</v>
      </c>
      <c r="AV33" s="14">
        <v>4</v>
      </c>
    </row>
    <row r="34" spans="7:48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0"/>
        <v>-19.129032258064552</v>
      </c>
      <c r="O34" s="20">
        <f t="shared" si="1"/>
        <v>-28.000000000000004</v>
      </c>
      <c r="P34" s="20">
        <f t="shared" si="2"/>
        <v>10.604938271604938</v>
      </c>
      <c r="Q34" s="20">
        <f t="shared" si="3"/>
        <v>-10.142857142857142</v>
      </c>
      <c r="R34" s="20">
        <f t="shared" si="4"/>
        <v>1.2280701754385968</v>
      </c>
      <c r="U34" s="20">
        <f t="shared" si="5"/>
        <v>19.129032258064552</v>
      </c>
      <c r="V34" s="20">
        <f t="shared" si="6"/>
        <v>28.000000000000004</v>
      </c>
      <c r="W34" s="20">
        <f t="shared" si="6"/>
        <v>10.604938271604938</v>
      </c>
      <c r="X34" s="20">
        <f t="shared" si="8"/>
        <v>10.142857142857142</v>
      </c>
      <c r="Y34" s="20">
        <f t="shared" si="8"/>
        <v>1.2280701754385968</v>
      </c>
      <c r="Z34" s="46" t="str">
        <f xml:space="preserve"> IF(U34=MIN(U34:V34:W34:X34:Y34),"1",IF(V34=MIN(U34:V34:W34:X34:Y34),"2",IF(W34=MIN(U34:V34:W34:X34:Y34),"3",IF(X34=MIN(U34:V34:W34:X34:Y34),"4","5"))))</f>
        <v>5</v>
      </c>
      <c r="AB34" s="6"/>
      <c r="AD34" s="6"/>
      <c r="AE34" s="6"/>
      <c r="AF34" s="4">
        <v>82</v>
      </c>
      <c r="AG34" s="6"/>
      <c r="AH34" s="4">
        <v>133</v>
      </c>
      <c r="AI34" s="6"/>
      <c r="AJ34" s="6"/>
      <c r="AK34" s="6"/>
      <c r="AL34">
        <f>AVERAGE(AL3:AL33)</f>
        <v>49.741935483870968</v>
      </c>
      <c r="AM34">
        <f>AVERAGE(AM3:AM33)</f>
        <v>1.3870967741935485</v>
      </c>
      <c r="AN34">
        <f>AVERAGE(AN3:AN33)</f>
        <v>0.32258064516129031</v>
      </c>
      <c r="AO34">
        <f>AVERAGE(AO3:AO33)</f>
        <v>1.6774193548387097</v>
      </c>
      <c r="AQ34" s="6"/>
      <c r="AR34" s="6"/>
      <c r="AS34" s="12">
        <v>22</v>
      </c>
      <c r="AT34" s="13">
        <v>2</v>
      </c>
      <c r="AU34" s="13">
        <v>0</v>
      </c>
      <c r="AV34" s="14">
        <v>1</v>
      </c>
    </row>
    <row r="35" spans="7:48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0"/>
        <v>6.8709677419354485</v>
      </c>
      <c r="O35" s="20">
        <f t="shared" si="1"/>
        <v>-2.0000000000000027</v>
      </c>
      <c r="P35" s="20">
        <f t="shared" si="2"/>
        <v>36.604938271604937</v>
      </c>
      <c r="Q35" s="20">
        <f t="shared" si="3"/>
        <v>15.857142857142856</v>
      </c>
      <c r="R35" s="20">
        <f t="shared" si="4"/>
        <v>27.228070175438599</v>
      </c>
      <c r="U35" s="20">
        <f t="shared" si="5"/>
        <v>6.8709677419354485</v>
      </c>
      <c r="V35" s="20">
        <f t="shared" si="6"/>
        <v>2.0000000000000027</v>
      </c>
      <c r="W35" s="20">
        <f t="shared" si="6"/>
        <v>36.604938271604937</v>
      </c>
      <c r="X35" s="20">
        <f t="shared" si="8"/>
        <v>15.857142857142856</v>
      </c>
      <c r="Y35" s="20">
        <f t="shared" si="8"/>
        <v>27.228070175438599</v>
      </c>
      <c r="Z35" s="45" t="str">
        <f xml:space="preserve"> IF(U35=MIN(U35:V35:W35:X35:Y35),"1",IF(V35=MIN(U35:V35:W35:X35:Y35),"2",IF(W35=MIN(U35:V35:W35:X35:Y35),"3",IF(X35=MIN(U35:V35:W35:X35:Y35),"4","5"))))</f>
        <v>2</v>
      </c>
      <c r="AB35" s="6"/>
      <c r="AD35" s="6"/>
      <c r="AE35" s="6"/>
      <c r="AF35" s="4">
        <v>84</v>
      </c>
      <c r="AG35" s="6"/>
      <c r="AH35" s="4">
        <v>134</v>
      </c>
      <c r="AI35" s="6"/>
      <c r="AJ35" s="6"/>
      <c r="AK35" s="6"/>
      <c r="AQ35" s="6"/>
      <c r="AR35" s="6"/>
      <c r="AS35" s="12">
        <v>17</v>
      </c>
      <c r="AT35" s="13">
        <v>0</v>
      </c>
      <c r="AU35" s="13">
        <v>0</v>
      </c>
      <c r="AV35" s="14">
        <v>0</v>
      </c>
    </row>
    <row r="36" spans="7:48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0"/>
        <v>-28.129032258064552</v>
      </c>
      <c r="O36" s="20">
        <f t="shared" si="1"/>
        <v>-37</v>
      </c>
      <c r="P36" s="20">
        <f t="shared" si="2"/>
        <v>1.6049382716049381</v>
      </c>
      <c r="Q36" s="20">
        <f t="shared" si="3"/>
        <v>-19.142857142857146</v>
      </c>
      <c r="R36" s="20">
        <f t="shared" si="4"/>
        <v>-7.7719298245614032</v>
      </c>
      <c r="U36" s="20">
        <f t="shared" si="5"/>
        <v>28.129032258064552</v>
      </c>
      <c r="V36" s="20">
        <f t="shared" si="6"/>
        <v>37</v>
      </c>
      <c r="W36" s="20">
        <f t="shared" si="6"/>
        <v>1.6049382716049381</v>
      </c>
      <c r="X36" s="20">
        <f t="shared" si="8"/>
        <v>19.142857142857146</v>
      </c>
      <c r="Y36" s="20">
        <f t="shared" si="8"/>
        <v>7.7719298245614032</v>
      </c>
      <c r="Z36" s="4" t="str">
        <f xml:space="preserve"> IF(U36=MIN(U36:V36:W36:X36:Y36),"1",IF(V36=MIN(U36:V36:W36:X36:Y36),"2",IF(W36=MIN(U36:V36:W36:X36:Y36),"3",IF(X36=MIN(U36:V36:W36:X36:Y36),"4","5"))))</f>
        <v>3</v>
      </c>
      <c r="AD36" s="6"/>
      <c r="AE36" s="6"/>
      <c r="AF36" s="4">
        <v>85</v>
      </c>
      <c r="AG36" s="6"/>
      <c r="AH36" s="4">
        <v>140</v>
      </c>
      <c r="AI36" s="6"/>
      <c r="AJ36" s="6"/>
      <c r="AK36" s="6"/>
      <c r="AL36" t="s">
        <v>46</v>
      </c>
      <c r="AQ36" s="6"/>
      <c r="AR36" s="6"/>
      <c r="AS36" s="12">
        <v>21</v>
      </c>
      <c r="AT36" s="13">
        <v>2</v>
      </c>
      <c r="AU36" s="13">
        <v>0</v>
      </c>
      <c r="AV36" s="14">
        <v>4</v>
      </c>
    </row>
    <row r="37" spans="7:48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0"/>
        <v>7.8709677419354485</v>
      </c>
      <c r="O37" s="20">
        <f t="shared" si="1"/>
        <v>-1.0000000000000027</v>
      </c>
      <c r="P37" s="20">
        <f t="shared" si="2"/>
        <v>37.604938271604937</v>
      </c>
      <c r="Q37" s="20">
        <f t="shared" si="3"/>
        <v>16.857142857142854</v>
      </c>
      <c r="R37" s="20">
        <f t="shared" si="4"/>
        <v>28.228070175438599</v>
      </c>
      <c r="U37" s="20">
        <f t="shared" si="5"/>
        <v>7.8709677419354485</v>
      </c>
      <c r="V37" s="20">
        <f t="shared" si="6"/>
        <v>1.0000000000000027</v>
      </c>
      <c r="W37" s="20">
        <f t="shared" si="6"/>
        <v>37.604938271604937</v>
      </c>
      <c r="X37" s="20">
        <f t="shared" si="8"/>
        <v>16.857142857142854</v>
      </c>
      <c r="Y37" s="20">
        <f t="shared" si="8"/>
        <v>28.228070175438599</v>
      </c>
      <c r="Z37" s="45" t="str">
        <f xml:space="preserve"> IF(U37=MIN(U37:V37:W37:X37:Y37),"1",IF(V37=MIN(U37:V37:W37:X37:Y37),"2",IF(W37=MIN(U37:V37:W37:X37:Y37),"3",IF(X37=MIN(U37:V37:W37:X37:Y37),"4","5"))))</f>
        <v>2</v>
      </c>
      <c r="AD37" s="6"/>
      <c r="AE37" s="6"/>
      <c r="AF37" s="4">
        <v>90</v>
      </c>
      <c r="AG37" s="6"/>
      <c r="AH37" s="4">
        <v>144</v>
      </c>
      <c r="AI37" s="6"/>
      <c r="AJ37" s="6"/>
      <c r="AK37" s="22"/>
      <c r="AL37" s="1" t="s">
        <v>1</v>
      </c>
      <c r="AM37" s="1" t="s">
        <v>2</v>
      </c>
      <c r="AN37" s="1" t="s">
        <v>3</v>
      </c>
      <c r="AO37" s="1" t="s">
        <v>4</v>
      </c>
      <c r="AQ37" s="6"/>
      <c r="AR37" s="6"/>
      <c r="AS37" s="12">
        <v>19</v>
      </c>
      <c r="AT37" s="13">
        <v>1</v>
      </c>
      <c r="AU37" s="13">
        <v>1</v>
      </c>
      <c r="AV37" s="14">
        <v>5</v>
      </c>
    </row>
    <row r="38" spans="7:48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0"/>
        <v>-34.129032258064555</v>
      </c>
      <c r="O38" s="20">
        <f t="shared" si="1"/>
        <v>-43</v>
      </c>
      <c r="P38" s="20">
        <f t="shared" si="2"/>
        <v>-4.3950617283950617</v>
      </c>
      <c r="Q38" s="20">
        <f t="shared" si="3"/>
        <v>-25.142857142857146</v>
      </c>
      <c r="R38" s="20">
        <f t="shared" si="4"/>
        <v>-13.771929824561404</v>
      </c>
      <c r="U38" s="20">
        <f t="shared" si="5"/>
        <v>34.129032258064555</v>
      </c>
      <c r="V38" s="20">
        <f t="shared" si="6"/>
        <v>43</v>
      </c>
      <c r="W38" s="20">
        <f t="shared" si="6"/>
        <v>4.3950617283950617</v>
      </c>
      <c r="X38" s="20">
        <f t="shared" si="8"/>
        <v>25.142857142857146</v>
      </c>
      <c r="Y38" s="20">
        <f t="shared" si="8"/>
        <v>13.771929824561404</v>
      </c>
      <c r="Z38" s="4" t="str">
        <f xml:space="preserve"> IF(U38=MIN(U38:V38:W38:X38:Y38),"1",IF(V38=MIN(U38:V38:W38:X38:Y38),"2",IF(W38=MIN(U38:V38:W38:X38:Y38),"3",IF(X38=MIN(U38:V38:W38:X38:Y38),"4","5"))))</f>
        <v>3</v>
      </c>
      <c r="AB38" s="6"/>
      <c r="AD38" s="6"/>
      <c r="AE38" s="6"/>
      <c r="AF38" s="4">
        <v>92</v>
      </c>
      <c r="AG38" s="6"/>
      <c r="AH38" s="4">
        <v>146</v>
      </c>
      <c r="AI38" s="6"/>
      <c r="AJ38" s="6"/>
      <c r="AK38" s="6"/>
      <c r="AL38" s="12">
        <v>57</v>
      </c>
      <c r="AM38" s="13">
        <v>0</v>
      </c>
      <c r="AN38" s="13">
        <v>1</v>
      </c>
      <c r="AO38" s="14">
        <v>2</v>
      </c>
      <c r="AQ38" s="6"/>
      <c r="AR38" s="6"/>
      <c r="AS38" s="12">
        <v>16</v>
      </c>
      <c r="AT38" s="13">
        <v>0</v>
      </c>
      <c r="AU38" s="13">
        <v>0</v>
      </c>
      <c r="AV38" s="14">
        <v>3</v>
      </c>
    </row>
    <row r="39" spans="7:48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0"/>
        <v>-27.129032258064555</v>
      </c>
      <c r="O39" s="20">
        <f t="shared" si="1"/>
        <v>-36</v>
      </c>
      <c r="P39" s="20">
        <f t="shared" si="2"/>
        <v>2.6049382716049383</v>
      </c>
      <c r="Q39" s="20">
        <f t="shared" si="3"/>
        <v>-18.142857142857146</v>
      </c>
      <c r="R39" s="20">
        <f t="shared" si="4"/>
        <v>-6.7719298245614032</v>
      </c>
      <c r="U39" s="20">
        <f t="shared" si="5"/>
        <v>27.129032258064555</v>
      </c>
      <c r="V39" s="20">
        <f t="shared" si="6"/>
        <v>36</v>
      </c>
      <c r="W39" s="20">
        <f t="shared" si="6"/>
        <v>2.6049382716049383</v>
      </c>
      <c r="X39" s="20">
        <f t="shared" si="8"/>
        <v>18.142857142857146</v>
      </c>
      <c r="Y39" s="20">
        <f t="shared" si="8"/>
        <v>6.7719298245614032</v>
      </c>
      <c r="Z39" s="4" t="str">
        <f xml:space="preserve"> IF(U39=MIN(U39:V39:W39:X39:Y39),"1",IF(V39=MIN(U39:V39:W39:X39:Y39),"2",IF(W39=MIN(U39:V39:W39:X39:Y39),"3",IF(X39=MIN(U39:V39:W39:X39:Y39),"4","5"))))</f>
        <v>3</v>
      </c>
      <c r="AB39" s="6"/>
      <c r="AD39" s="6"/>
      <c r="AE39" s="6"/>
      <c r="AF39" s="4">
        <v>96</v>
      </c>
      <c r="AG39" s="6"/>
      <c r="AH39" s="4">
        <v>147</v>
      </c>
      <c r="AI39" s="6"/>
      <c r="AJ39" s="6"/>
      <c r="AK39" s="6"/>
      <c r="AL39" s="12">
        <v>56</v>
      </c>
      <c r="AM39" s="13">
        <v>1</v>
      </c>
      <c r="AN39" s="13">
        <v>0</v>
      </c>
      <c r="AO39" s="14">
        <v>5</v>
      </c>
      <c r="AQ39" s="6"/>
      <c r="AR39" s="6"/>
      <c r="AS39" s="12">
        <v>16</v>
      </c>
      <c r="AT39" s="13">
        <v>2</v>
      </c>
      <c r="AU39" s="13">
        <v>0</v>
      </c>
      <c r="AV39" s="14">
        <v>3</v>
      </c>
    </row>
    <row r="40" spans="7:48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0"/>
        <v>-33.129032258064555</v>
      </c>
      <c r="O40" s="20">
        <f t="shared" si="1"/>
        <v>-42</v>
      </c>
      <c r="P40" s="20">
        <f t="shared" si="2"/>
        <v>-3.3950617283950617</v>
      </c>
      <c r="Q40" s="20">
        <f t="shared" si="3"/>
        <v>-24.142857142857146</v>
      </c>
      <c r="R40" s="20">
        <f t="shared" si="4"/>
        <v>-12.771929824561404</v>
      </c>
      <c r="U40" s="20">
        <f t="shared" si="5"/>
        <v>33.129032258064555</v>
      </c>
      <c r="V40" s="20">
        <f t="shared" si="6"/>
        <v>42</v>
      </c>
      <c r="W40" s="20">
        <f t="shared" si="6"/>
        <v>3.3950617283950617</v>
      </c>
      <c r="X40" s="20">
        <f t="shared" si="8"/>
        <v>24.142857142857146</v>
      </c>
      <c r="Y40" s="20">
        <f t="shared" si="8"/>
        <v>12.771929824561404</v>
      </c>
      <c r="Z40" s="4" t="str">
        <f xml:space="preserve"> IF(U40=MIN(U40:V40:W40:X40:Y40),"1",IF(V40=MIN(U40:V40:W40:X40:Y40),"2",IF(W40=MIN(U40:V40:W40:X40:Y40),"3",IF(X40=MIN(U40:V40:W40:X40:Y40),"4","5"))))</f>
        <v>3</v>
      </c>
      <c r="AB40" s="6"/>
      <c r="AD40" s="6"/>
      <c r="AE40" s="6"/>
      <c r="AF40" s="4">
        <v>97</v>
      </c>
      <c r="AG40" s="6"/>
      <c r="AH40" s="4">
        <v>153</v>
      </c>
      <c r="AI40" s="6"/>
      <c r="AJ40" s="6"/>
      <c r="AK40" s="6"/>
      <c r="AL40" s="12">
        <v>56</v>
      </c>
      <c r="AM40" s="13">
        <v>4</v>
      </c>
      <c r="AN40" s="13">
        <v>0</v>
      </c>
      <c r="AO40" s="14">
        <v>0</v>
      </c>
      <c r="AQ40" s="6"/>
      <c r="AR40" s="6"/>
      <c r="AS40" s="12">
        <v>21</v>
      </c>
      <c r="AT40" s="13">
        <v>4</v>
      </c>
      <c r="AU40" s="13">
        <v>0</v>
      </c>
      <c r="AV40" s="14">
        <v>2</v>
      </c>
    </row>
    <row r="41" spans="7:48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0"/>
        <v>-21.129032258064552</v>
      </c>
      <c r="O41" s="20">
        <f t="shared" si="1"/>
        <v>-30.000000000000004</v>
      </c>
      <c r="P41" s="20">
        <f t="shared" si="2"/>
        <v>8.6049382716049383</v>
      </c>
      <c r="Q41" s="20">
        <f t="shared" si="3"/>
        <v>-12.142857142857142</v>
      </c>
      <c r="R41" s="20">
        <f t="shared" si="4"/>
        <v>-0.77192982456140302</v>
      </c>
      <c r="U41" s="20">
        <f t="shared" si="5"/>
        <v>21.129032258064552</v>
      </c>
      <c r="V41" s="20">
        <f t="shared" si="6"/>
        <v>30.000000000000004</v>
      </c>
      <c r="W41" s="20">
        <f t="shared" si="6"/>
        <v>8.6049382716049383</v>
      </c>
      <c r="X41" s="20">
        <f t="shared" si="8"/>
        <v>12.142857142857142</v>
      </c>
      <c r="Y41" s="20">
        <f t="shared" si="8"/>
        <v>0.77192982456140302</v>
      </c>
      <c r="Z41" s="46" t="str">
        <f xml:space="preserve"> IF(U41=MIN(U41:V41:W41:X41:Y41),"1",IF(V41=MIN(U41:V41:W41:X41:Y41),"2",IF(W41=MIN(U41:V41:W41:X41:Y41),"3",IF(X41=MIN(U41:V41:W41:X41:Y41),"4","5"))))</f>
        <v>5</v>
      </c>
      <c r="AB41" s="6"/>
      <c r="AD41" s="6"/>
      <c r="AE41" s="6"/>
      <c r="AF41" s="4">
        <v>103</v>
      </c>
      <c r="AG41" s="6"/>
      <c r="AH41" s="4">
        <v>155</v>
      </c>
      <c r="AI41" s="6"/>
      <c r="AJ41" s="6"/>
      <c r="AK41" s="6"/>
      <c r="AL41" s="12">
        <v>56</v>
      </c>
      <c r="AM41" s="13">
        <v>3</v>
      </c>
      <c r="AN41" s="13">
        <v>0</v>
      </c>
      <c r="AO41" s="14">
        <v>2</v>
      </c>
      <c r="AQ41" s="6"/>
      <c r="AR41" s="6"/>
      <c r="AS41" s="12">
        <v>24</v>
      </c>
      <c r="AT41" s="13">
        <v>0</v>
      </c>
      <c r="AU41" s="13">
        <v>0</v>
      </c>
      <c r="AV41" s="14">
        <v>4</v>
      </c>
    </row>
    <row r="42" spans="7:48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0"/>
        <v>-26.129032258064555</v>
      </c>
      <c r="O42" s="20">
        <f t="shared" si="1"/>
        <v>-35</v>
      </c>
      <c r="P42" s="20">
        <f t="shared" si="2"/>
        <v>3.6049382716049383</v>
      </c>
      <c r="Q42" s="20">
        <f t="shared" si="3"/>
        <v>-17.142857142857146</v>
      </c>
      <c r="R42" s="20">
        <f t="shared" si="4"/>
        <v>-5.7719298245614032</v>
      </c>
      <c r="U42" s="20">
        <f t="shared" si="5"/>
        <v>26.129032258064555</v>
      </c>
      <c r="V42" s="20">
        <f t="shared" si="6"/>
        <v>35</v>
      </c>
      <c r="W42" s="20">
        <f t="shared" si="6"/>
        <v>3.6049382716049383</v>
      </c>
      <c r="X42" s="20">
        <f t="shared" si="8"/>
        <v>17.142857142857146</v>
      </c>
      <c r="Y42" s="20">
        <f t="shared" si="8"/>
        <v>5.7719298245614032</v>
      </c>
      <c r="Z42" s="4" t="str">
        <f xml:space="preserve"> IF(U42=MIN(U42:V42:W42:X42:Y42),"1",IF(V42=MIN(U42:V42:W42:X42:Y42),"2",IF(W42=MIN(U42:V42:W42:X42:Y42),"3",IF(X42=MIN(U42:V42:W42:X42:Y42),"4","5"))))</f>
        <v>3</v>
      </c>
      <c r="AB42" s="6"/>
      <c r="AD42" s="6"/>
      <c r="AE42" s="6"/>
      <c r="AF42" s="4">
        <v>105</v>
      </c>
      <c r="AG42" s="6"/>
      <c r="AH42" s="4">
        <v>158</v>
      </c>
      <c r="AI42" s="6"/>
      <c r="AJ42" s="6"/>
      <c r="AK42" s="6"/>
      <c r="AL42" s="12">
        <v>57</v>
      </c>
      <c r="AM42" s="13">
        <v>1</v>
      </c>
      <c r="AN42" s="13">
        <v>1</v>
      </c>
      <c r="AO42" s="14">
        <v>2</v>
      </c>
      <c r="AQ42" s="6"/>
      <c r="AR42" s="6"/>
      <c r="AS42" s="12">
        <v>16</v>
      </c>
      <c r="AT42" s="13">
        <v>2</v>
      </c>
      <c r="AU42" s="13">
        <v>1</v>
      </c>
      <c r="AV42" s="14">
        <v>3</v>
      </c>
    </row>
    <row r="43" spans="7:48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0"/>
        <v>-35.129032258064555</v>
      </c>
      <c r="O43" s="20">
        <f t="shared" si="1"/>
        <v>-44</v>
      </c>
      <c r="P43" s="20">
        <f t="shared" si="2"/>
        <v>-5.3950617283950617</v>
      </c>
      <c r="Q43" s="20">
        <f t="shared" si="3"/>
        <v>-26.142857142857146</v>
      </c>
      <c r="R43" s="20">
        <f t="shared" si="4"/>
        <v>-14.771929824561404</v>
      </c>
      <c r="U43" s="20">
        <f t="shared" si="5"/>
        <v>35.129032258064555</v>
      </c>
      <c r="V43" s="20">
        <f t="shared" si="6"/>
        <v>44</v>
      </c>
      <c r="W43" s="20">
        <f t="shared" si="6"/>
        <v>5.3950617283950617</v>
      </c>
      <c r="X43" s="20">
        <f t="shared" si="8"/>
        <v>26.142857142857146</v>
      </c>
      <c r="Y43" s="20">
        <f t="shared" si="8"/>
        <v>14.771929824561404</v>
      </c>
      <c r="Z43" s="4" t="str">
        <f xml:space="preserve"> IF(U43=MIN(U43:V43:W43:X43:Y43),"1",IF(V43=MIN(U43:V43:W43:X43:Y43),"2",IF(W43=MIN(U43:V43:W43:X43:Y43),"3",IF(X43=MIN(U43:V43:W43:X43:Y43),"4","5"))))</f>
        <v>3</v>
      </c>
      <c r="AB43" s="6"/>
      <c r="AD43" s="6"/>
      <c r="AE43" s="6"/>
      <c r="AF43" s="4">
        <v>118</v>
      </c>
      <c r="AG43" s="6"/>
      <c r="AH43" s="4">
        <v>159</v>
      </c>
      <c r="AI43" s="6"/>
      <c r="AJ43" s="6"/>
      <c r="AK43" s="6"/>
      <c r="AL43" s="12">
        <v>59</v>
      </c>
      <c r="AM43" s="13">
        <v>1</v>
      </c>
      <c r="AN43" s="13">
        <v>0</v>
      </c>
      <c r="AO43" s="14">
        <v>5</v>
      </c>
      <c r="AQ43" s="6"/>
      <c r="AR43" s="6"/>
      <c r="AS43" s="12">
        <v>19</v>
      </c>
      <c r="AT43" s="13">
        <v>0</v>
      </c>
      <c r="AU43" s="13">
        <v>1</v>
      </c>
      <c r="AV43" s="14">
        <v>3</v>
      </c>
    </row>
    <row r="44" spans="7:48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0"/>
        <v>-23.129032258064555</v>
      </c>
      <c r="O44" s="20">
        <f t="shared" si="1"/>
        <v>-32</v>
      </c>
      <c r="P44" s="20">
        <f t="shared" si="2"/>
        <v>6.6049382716049383</v>
      </c>
      <c r="Q44" s="20">
        <f t="shared" si="3"/>
        <v>-14.142857142857146</v>
      </c>
      <c r="R44" s="20">
        <f t="shared" si="4"/>
        <v>-2.7719298245614032</v>
      </c>
      <c r="U44" s="20">
        <f t="shared" si="5"/>
        <v>23.129032258064555</v>
      </c>
      <c r="V44" s="20">
        <f t="shared" si="6"/>
        <v>32</v>
      </c>
      <c r="W44" s="20">
        <f t="shared" si="6"/>
        <v>6.6049382716049383</v>
      </c>
      <c r="X44" s="20">
        <f t="shared" si="8"/>
        <v>14.142857142857146</v>
      </c>
      <c r="Y44" s="20">
        <f t="shared" si="8"/>
        <v>2.7719298245614032</v>
      </c>
      <c r="Z44" s="46" t="str">
        <f xml:space="preserve"> IF(U44=MIN(U44:V44:W44:X44:Y44),"1",IF(V44=MIN(U44:V44:W44:X44:Y44),"2",IF(W44=MIN(U44:V44:W44:X44:Y44),"3",IF(X44=MIN(U44:V44:W44:X44:Y44),"4","5"))))</f>
        <v>5</v>
      </c>
      <c r="AB44" s="6"/>
      <c r="AD44" s="6"/>
      <c r="AE44" s="6"/>
      <c r="AF44" s="4">
        <v>121</v>
      </c>
      <c r="AG44" s="6"/>
      <c r="AH44" s="4">
        <v>160</v>
      </c>
      <c r="AI44" s="6"/>
      <c r="AJ44" s="6"/>
      <c r="AK44" s="6"/>
      <c r="AL44" s="12">
        <v>58</v>
      </c>
      <c r="AM44" s="13">
        <v>1</v>
      </c>
      <c r="AN44" s="13">
        <v>0</v>
      </c>
      <c r="AO44" s="14">
        <v>0</v>
      </c>
      <c r="AQ44" s="6"/>
      <c r="AR44" s="6"/>
      <c r="AS44" s="12">
        <v>20</v>
      </c>
      <c r="AT44" s="13">
        <v>0</v>
      </c>
      <c r="AU44" s="13">
        <v>1</v>
      </c>
      <c r="AV44" s="14">
        <v>4</v>
      </c>
    </row>
    <row r="45" spans="7:48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0"/>
        <v>-16.129032258064555</v>
      </c>
      <c r="O45" s="20">
        <f t="shared" si="1"/>
        <v>-25.000000000000004</v>
      </c>
      <c r="P45" s="20">
        <f t="shared" si="2"/>
        <v>13.604938271604938</v>
      </c>
      <c r="Q45" s="20">
        <f t="shared" si="3"/>
        <v>-7.1428571428571432</v>
      </c>
      <c r="R45" s="20">
        <f t="shared" si="4"/>
        <v>4.2280701754385968</v>
      </c>
      <c r="U45" s="20">
        <f t="shared" si="5"/>
        <v>16.129032258064555</v>
      </c>
      <c r="V45" s="20">
        <f t="shared" si="6"/>
        <v>25.000000000000004</v>
      </c>
      <c r="W45" s="20">
        <f t="shared" si="6"/>
        <v>13.604938271604938</v>
      </c>
      <c r="X45" s="20">
        <f t="shared" si="8"/>
        <v>7.1428571428571432</v>
      </c>
      <c r="Y45" s="20">
        <f t="shared" si="8"/>
        <v>4.2280701754385968</v>
      </c>
      <c r="Z45" s="46" t="str">
        <f xml:space="preserve"> IF(U45=MIN(U45:V45:W45:X45:Y45),"1",IF(V45=MIN(U45:V45:W45:X45:Y45),"2",IF(W45=MIN(U45:V45:W45:X45:Y45),"3",IF(X45=MIN(U45:V45:W45:X45:Y45),"4","5"))))</f>
        <v>5</v>
      </c>
      <c r="AB45" s="6"/>
      <c r="AD45" s="6"/>
      <c r="AE45" s="6"/>
      <c r="AF45" s="4">
        <v>122</v>
      </c>
      <c r="AG45" s="6"/>
      <c r="AH45" s="4">
        <v>172</v>
      </c>
      <c r="AI45" s="6"/>
      <c r="AJ45" s="6"/>
      <c r="AK45" s="6"/>
      <c r="AL45" s="12">
        <v>59</v>
      </c>
      <c r="AM45" s="13">
        <v>3</v>
      </c>
      <c r="AN45" s="13">
        <v>0</v>
      </c>
      <c r="AO45" s="14">
        <v>0</v>
      </c>
      <c r="AQ45" s="6"/>
      <c r="AR45" s="6"/>
      <c r="AS45" s="12">
        <v>17</v>
      </c>
      <c r="AT45" s="13">
        <v>3</v>
      </c>
      <c r="AU45" s="13">
        <v>0</v>
      </c>
      <c r="AV45" s="14">
        <v>3</v>
      </c>
    </row>
    <row r="46" spans="7:48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0"/>
        <v>-24.129032258064555</v>
      </c>
      <c r="O46" s="20">
        <f t="shared" si="1"/>
        <v>-33</v>
      </c>
      <c r="P46" s="20">
        <f t="shared" si="2"/>
        <v>5.6049382716049383</v>
      </c>
      <c r="Q46" s="20">
        <f t="shared" si="3"/>
        <v>-15.142857142857146</v>
      </c>
      <c r="R46" s="20">
        <f t="shared" si="4"/>
        <v>-3.7719298245614032</v>
      </c>
      <c r="U46" s="20">
        <f t="shared" si="5"/>
        <v>24.129032258064555</v>
      </c>
      <c r="V46" s="20">
        <f t="shared" si="6"/>
        <v>33</v>
      </c>
      <c r="W46" s="20">
        <f t="shared" si="6"/>
        <v>5.6049382716049383</v>
      </c>
      <c r="X46" s="20">
        <f t="shared" si="8"/>
        <v>15.142857142857146</v>
      </c>
      <c r="Y46" s="20">
        <f t="shared" si="8"/>
        <v>3.7719298245614032</v>
      </c>
      <c r="Z46" s="46" t="str">
        <f xml:space="preserve"> IF(U46=MIN(U46:V46:W46:X46:Y46),"1",IF(V46=MIN(U46:V46:W46:X46:Y46),"2",IF(W46=MIN(U46:V46:W46:X46:Y46),"3",IF(X46=MIN(U46:V46:W46:X46:Y46),"4","5"))))</f>
        <v>5</v>
      </c>
      <c r="AB46" s="6"/>
      <c r="AD46" s="6"/>
      <c r="AE46" s="6"/>
      <c r="AF46" s="4">
        <v>123</v>
      </c>
      <c r="AG46" s="6"/>
      <c r="AH46" s="4">
        <v>174</v>
      </c>
      <c r="AI46" s="6"/>
      <c r="AJ46" s="6"/>
      <c r="AK46" s="6"/>
      <c r="AL46" s="12">
        <v>57</v>
      </c>
      <c r="AM46" s="13">
        <v>3</v>
      </c>
      <c r="AN46" s="13">
        <v>0</v>
      </c>
      <c r="AO46" s="14">
        <v>0</v>
      </c>
      <c r="AQ46" s="6"/>
      <c r="AR46" s="6"/>
      <c r="AS46" s="12">
        <v>21</v>
      </c>
      <c r="AT46" s="13">
        <v>0</v>
      </c>
      <c r="AU46" s="13">
        <v>0</v>
      </c>
      <c r="AV46" s="14">
        <v>4</v>
      </c>
    </row>
    <row r="47" spans="7:48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0"/>
        <v>-33.129032258064555</v>
      </c>
      <c r="O47" s="20">
        <f t="shared" si="1"/>
        <v>-42</v>
      </c>
      <c r="P47" s="20">
        <f t="shared" si="2"/>
        <v>-3.3950617283950617</v>
      </c>
      <c r="Q47" s="20">
        <f t="shared" si="3"/>
        <v>-24.142857142857146</v>
      </c>
      <c r="R47" s="20">
        <f t="shared" si="4"/>
        <v>-12.771929824561404</v>
      </c>
      <c r="U47" s="20">
        <f t="shared" si="5"/>
        <v>33.129032258064555</v>
      </c>
      <c r="V47" s="20">
        <f t="shared" si="6"/>
        <v>42</v>
      </c>
      <c r="W47" s="20">
        <f t="shared" si="6"/>
        <v>3.3950617283950617</v>
      </c>
      <c r="X47" s="20">
        <f t="shared" si="8"/>
        <v>24.142857142857146</v>
      </c>
      <c r="Y47" s="20">
        <f t="shared" si="8"/>
        <v>12.771929824561404</v>
      </c>
      <c r="Z47" s="4" t="str">
        <f xml:space="preserve"> IF(U47=MIN(U47:V47:W47:X47:Y47),"1",IF(V47=MIN(U47:V47:W47:X47:Y47),"2",IF(W47=MIN(U47:V47:W47:X47:Y47),"3",IF(X47=MIN(U47:V47:W47:X47:Y47),"4","5"))))</f>
        <v>3</v>
      </c>
      <c r="AB47" s="6"/>
      <c r="AD47" s="6"/>
      <c r="AE47" s="6"/>
      <c r="AF47" s="4">
        <v>124</v>
      </c>
      <c r="AG47" s="6"/>
      <c r="AH47" s="4">
        <v>178</v>
      </c>
      <c r="AI47" s="6"/>
      <c r="AJ47" s="6"/>
      <c r="AK47" s="6"/>
      <c r="AL47" s="12">
        <v>55</v>
      </c>
      <c r="AM47" s="13">
        <v>0</v>
      </c>
      <c r="AN47" s="13">
        <v>1</v>
      </c>
      <c r="AO47" s="14">
        <v>2</v>
      </c>
      <c r="AQ47" s="6"/>
      <c r="AR47" s="6"/>
      <c r="AS47" s="12">
        <v>14</v>
      </c>
      <c r="AT47" s="13">
        <v>3</v>
      </c>
      <c r="AU47" s="13">
        <v>0</v>
      </c>
      <c r="AV47" s="14">
        <v>3</v>
      </c>
    </row>
    <row r="48" spans="7:48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0"/>
        <v>7.8709677419354485</v>
      </c>
      <c r="O48" s="20">
        <f t="shared" si="1"/>
        <v>-1.0000000000000027</v>
      </c>
      <c r="P48" s="20">
        <f t="shared" si="2"/>
        <v>37.604938271604937</v>
      </c>
      <c r="Q48" s="20">
        <f t="shared" si="3"/>
        <v>16.857142857142854</v>
      </c>
      <c r="R48" s="20">
        <f t="shared" si="4"/>
        <v>28.228070175438599</v>
      </c>
      <c r="U48" s="20">
        <f t="shared" si="5"/>
        <v>7.8709677419354485</v>
      </c>
      <c r="V48" s="20">
        <f t="shared" si="6"/>
        <v>1.0000000000000027</v>
      </c>
      <c r="W48" s="20">
        <f t="shared" si="6"/>
        <v>37.604938271604937</v>
      </c>
      <c r="X48" s="20">
        <f t="shared" si="8"/>
        <v>16.857142857142854</v>
      </c>
      <c r="Y48" s="20">
        <f t="shared" si="8"/>
        <v>28.228070175438599</v>
      </c>
      <c r="Z48" s="45" t="str">
        <f xml:space="preserve"> IF(U48=MIN(U48:V48:W48:X48:Y48),"1",IF(V48=MIN(U48:V48:W48:X48:Y48),"2",IF(W48=MIN(U48:V48:W48:X48:Y48),"3",IF(X48=MIN(U48:V48:W48:X48:Y48),"4","5"))))</f>
        <v>2</v>
      </c>
      <c r="AD48" s="6"/>
      <c r="AF48" s="4">
        <v>128</v>
      </c>
      <c r="AG48" s="6"/>
      <c r="AH48" s="4">
        <v>180</v>
      </c>
      <c r="AI48" s="6"/>
      <c r="AJ48" s="6"/>
      <c r="AK48" s="6"/>
      <c r="AL48" s="12">
        <v>60</v>
      </c>
      <c r="AM48" s="13">
        <v>0</v>
      </c>
      <c r="AN48" s="13">
        <v>1</v>
      </c>
      <c r="AO48" s="14">
        <v>5</v>
      </c>
      <c r="AQ48" s="6"/>
      <c r="AR48" s="6"/>
      <c r="AS48" s="12">
        <v>16</v>
      </c>
      <c r="AT48" s="13">
        <v>4</v>
      </c>
      <c r="AU48" s="13">
        <v>1</v>
      </c>
      <c r="AV48" s="14">
        <v>5</v>
      </c>
    </row>
    <row r="49" spans="7:48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0"/>
        <v>-27.129032258064552</v>
      </c>
      <c r="O49" s="20">
        <f t="shared" si="1"/>
        <v>-36</v>
      </c>
      <c r="P49" s="20">
        <f t="shared" si="2"/>
        <v>2.6049382716049383</v>
      </c>
      <c r="Q49" s="20">
        <f t="shared" si="3"/>
        <v>-18.142857142857146</v>
      </c>
      <c r="R49" s="20">
        <f t="shared" si="4"/>
        <v>-6.7719298245614032</v>
      </c>
      <c r="U49" s="20">
        <f t="shared" si="5"/>
        <v>27.129032258064552</v>
      </c>
      <c r="V49" s="20">
        <f t="shared" si="6"/>
        <v>36</v>
      </c>
      <c r="W49" s="20">
        <f t="shared" si="6"/>
        <v>2.6049382716049383</v>
      </c>
      <c r="X49" s="20">
        <f t="shared" si="8"/>
        <v>18.142857142857146</v>
      </c>
      <c r="Y49" s="20">
        <f t="shared" si="8"/>
        <v>6.7719298245614032</v>
      </c>
      <c r="Z49" s="4" t="str">
        <f xml:space="preserve"> IF(U49=MIN(U49:V49:W49:X49:Y49),"1",IF(V49=MIN(U49:V49:W49:X49:Y49),"2",IF(W49=MIN(U49:V49:W49:X49:Y49),"3",IF(X49=MIN(U49:V49:W49:X49:Y49),"4","5"))))</f>
        <v>3</v>
      </c>
      <c r="AD49" s="6"/>
      <c r="AF49" s="4">
        <v>129</v>
      </c>
      <c r="AG49" s="6"/>
      <c r="AH49" s="4">
        <v>181</v>
      </c>
      <c r="AI49" s="6"/>
      <c r="AJ49" s="6"/>
      <c r="AK49" s="6"/>
      <c r="AL49" s="12">
        <v>57</v>
      </c>
      <c r="AM49" s="13">
        <v>1</v>
      </c>
      <c r="AN49" s="13">
        <v>1</v>
      </c>
      <c r="AO49" s="14">
        <v>2</v>
      </c>
      <c r="AQ49" s="6"/>
      <c r="AR49" s="6"/>
      <c r="AS49" s="12">
        <v>22</v>
      </c>
      <c r="AT49" s="13">
        <v>0</v>
      </c>
      <c r="AU49" s="13">
        <v>0</v>
      </c>
      <c r="AV49" s="14">
        <v>4</v>
      </c>
    </row>
    <row r="50" spans="7:48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0"/>
        <v>-28.129032258064555</v>
      </c>
      <c r="O50" s="20">
        <f t="shared" si="1"/>
        <v>-37</v>
      </c>
      <c r="P50" s="20">
        <f t="shared" si="2"/>
        <v>1.6049382716049381</v>
      </c>
      <c r="Q50" s="20">
        <f t="shared" si="3"/>
        <v>-19.142857142857146</v>
      </c>
      <c r="R50" s="20">
        <f t="shared" si="4"/>
        <v>-7.7719298245614032</v>
      </c>
      <c r="U50" s="20">
        <f t="shared" si="5"/>
        <v>28.129032258064555</v>
      </c>
      <c r="V50" s="20">
        <f t="shared" si="6"/>
        <v>37</v>
      </c>
      <c r="W50" s="20">
        <f t="shared" si="6"/>
        <v>1.6049382716049381</v>
      </c>
      <c r="X50" s="20">
        <f t="shared" si="8"/>
        <v>19.142857142857146</v>
      </c>
      <c r="Y50" s="20">
        <f t="shared" si="8"/>
        <v>7.7719298245614032</v>
      </c>
      <c r="Z50" s="4" t="str">
        <f xml:space="preserve"> IF(U50=MIN(U50:V50:W50:X50:Y50),"1",IF(V50=MIN(U50:V50:W50:X50:Y50),"2",IF(W50=MIN(U50:V50:W50:X50:Y50),"3",IF(X50=MIN(U50:V50:W50:X50:Y50),"4","5"))))</f>
        <v>3</v>
      </c>
      <c r="AD50" s="6"/>
      <c r="AE50" s="6"/>
      <c r="AF50" s="4">
        <v>132</v>
      </c>
      <c r="AG50" s="6"/>
      <c r="AH50" s="4">
        <v>183</v>
      </c>
      <c r="AI50" s="6"/>
      <c r="AJ50" s="6"/>
      <c r="AK50" s="6"/>
      <c r="AL50" s="12">
        <v>53</v>
      </c>
      <c r="AM50" s="13">
        <v>0</v>
      </c>
      <c r="AN50" s="13">
        <v>0</v>
      </c>
      <c r="AO50" s="14">
        <v>5</v>
      </c>
      <c r="AQ50" s="6"/>
      <c r="AR50" s="6"/>
      <c r="AS50" s="12">
        <v>16</v>
      </c>
      <c r="AT50" s="13">
        <v>1</v>
      </c>
      <c r="AU50" s="13">
        <v>1</v>
      </c>
      <c r="AV50" s="14">
        <v>3</v>
      </c>
    </row>
    <row r="51" spans="7:48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0"/>
        <v>-30.129032258064552</v>
      </c>
      <c r="O51" s="20">
        <f t="shared" si="1"/>
        <v>-39</v>
      </c>
      <c r="P51" s="20">
        <f t="shared" si="2"/>
        <v>-0.39506172839506198</v>
      </c>
      <c r="Q51" s="20">
        <f t="shared" si="3"/>
        <v>-21.142857142857146</v>
      </c>
      <c r="R51" s="20">
        <f t="shared" si="4"/>
        <v>-9.7719298245614041</v>
      </c>
      <c r="U51" s="20">
        <f t="shared" si="5"/>
        <v>30.129032258064552</v>
      </c>
      <c r="V51" s="20">
        <f t="shared" si="6"/>
        <v>39</v>
      </c>
      <c r="W51" s="20">
        <f t="shared" si="6"/>
        <v>0.39506172839506198</v>
      </c>
      <c r="X51" s="20">
        <f t="shared" si="8"/>
        <v>21.142857142857146</v>
      </c>
      <c r="Y51" s="20">
        <f t="shared" si="8"/>
        <v>9.7719298245614041</v>
      </c>
      <c r="Z51" s="4" t="str">
        <f xml:space="preserve"> IF(U51=MIN(U51:V51:W51:X51:Y51),"1",IF(V51=MIN(U51:V51:W51:X51:Y51),"2",IF(W51=MIN(U51:V51:W51:X51:Y51),"3",IF(X51=MIN(U51:V51:W51:X51:Y51),"4","5"))))</f>
        <v>3</v>
      </c>
      <c r="AD51" s="6"/>
      <c r="AE51" s="6"/>
      <c r="AF51" s="4">
        <v>135</v>
      </c>
      <c r="AG51" s="6"/>
      <c r="AH51" s="4">
        <v>188</v>
      </c>
      <c r="AI51" s="6"/>
      <c r="AJ51" s="6"/>
      <c r="AK51" s="6"/>
      <c r="AL51" s="12">
        <v>59</v>
      </c>
      <c r="AM51" s="13">
        <v>0</v>
      </c>
      <c r="AN51" s="13">
        <v>1</v>
      </c>
      <c r="AO51" s="14">
        <v>2</v>
      </c>
      <c r="AQ51" s="6"/>
      <c r="AR51" s="6"/>
      <c r="AS51" s="12">
        <v>15</v>
      </c>
      <c r="AT51" s="13">
        <v>1</v>
      </c>
      <c r="AU51" s="13">
        <v>0</v>
      </c>
      <c r="AV51" s="14">
        <v>3</v>
      </c>
    </row>
    <row r="52" spans="7:48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0"/>
        <v>-6.1290322580645515</v>
      </c>
      <c r="O52" s="20">
        <f t="shared" si="1"/>
        <v>-15.000000000000004</v>
      </c>
      <c r="P52" s="20">
        <f t="shared" si="2"/>
        <v>23.60493827160494</v>
      </c>
      <c r="Q52" s="20">
        <f t="shared" si="3"/>
        <v>2.8571428571428559</v>
      </c>
      <c r="R52" s="20">
        <f t="shared" si="4"/>
        <v>14.228070175438599</v>
      </c>
      <c r="U52" s="20">
        <f t="shared" si="5"/>
        <v>6.1290322580645515</v>
      </c>
      <c r="V52" s="20">
        <f t="shared" si="6"/>
        <v>15.000000000000004</v>
      </c>
      <c r="W52" s="20">
        <f t="shared" si="6"/>
        <v>23.60493827160494</v>
      </c>
      <c r="X52" s="20">
        <f t="shared" si="8"/>
        <v>2.8571428571428559</v>
      </c>
      <c r="Y52" s="20">
        <f t="shared" si="8"/>
        <v>14.228070175438599</v>
      </c>
      <c r="Z52" s="5" t="str">
        <f xml:space="preserve"> IF(U52=MIN(U52:V52:W52:X52:Y52),"1",IF(V52=MIN(U52:V52:W52:X52:Y52),"2",IF(W52=MIN(U52:V52:W52:X52:Y52),"3",IF(X52=MIN(U52:V52:W52:X52:Y52),"4","5"))))</f>
        <v>4</v>
      </c>
      <c r="AD52" s="6"/>
      <c r="AE52" s="6"/>
      <c r="AF52" s="4">
        <v>137</v>
      </c>
      <c r="AG52" s="6"/>
      <c r="AH52" s="4">
        <v>189</v>
      </c>
      <c r="AI52" s="6"/>
      <c r="AJ52" s="6"/>
      <c r="AK52" s="6"/>
      <c r="AL52" s="12">
        <v>60</v>
      </c>
      <c r="AM52" s="13">
        <v>3</v>
      </c>
      <c r="AN52" s="13">
        <v>0</v>
      </c>
      <c r="AO52" s="14">
        <v>2</v>
      </c>
      <c r="AQ52" s="6"/>
      <c r="AR52" s="6"/>
      <c r="AS52" s="12">
        <v>15</v>
      </c>
      <c r="AT52" s="13">
        <v>1</v>
      </c>
      <c r="AU52" s="13">
        <v>0</v>
      </c>
      <c r="AV52" s="14">
        <v>3</v>
      </c>
    </row>
    <row r="53" spans="7:48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0"/>
        <v>11.870967741935448</v>
      </c>
      <c r="O53" s="20">
        <f t="shared" si="1"/>
        <v>2.9999999999999973</v>
      </c>
      <c r="P53" s="20">
        <f t="shared" si="2"/>
        <v>41.604938271604937</v>
      </c>
      <c r="Q53" s="20">
        <f t="shared" si="3"/>
        <v>20.857142857142854</v>
      </c>
      <c r="R53" s="20">
        <f t="shared" si="4"/>
        <v>32.228070175438596</v>
      </c>
      <c r="U53" s="20">
        <f t="shared" si="5"/>
        <v>11.870967741935448</v>
      </c>
      <c r="V53" s="20">
        <f t="shared" si="6"/>
        <v>2.9999999999999973</v>
      </c>
      <c r="W53" s="20">
        <f t="shared" si="6"/>
        <v>41.604938271604937</v>
      </c>
      <c r="X53" s="20">
        <f t="shared" si="8"/>
        <v>20.857142857142854</v>
      </c>
      <c r="Y53" s="20">
        <f t="shared" si="8"/>
        <v>32.228070175438596</v>
      </c>
      <c r="Z53" s="45" t="str">
        <f xml:space="preserve"> IF(U53=MIN(U53:V53:W53:X53:Y53),"1",IF(V53=MIN(U53:V53:W53:X53:Y53),"2",IF(W53=MIN(U53:V53:W53:X53:Y53),"3",IF(X53=MIN(U53:V53:W53:X53:Y53),"4","5"))))</f>
        <v>2</v>
      </c>
      <c r="AB53" s="6"/>
      <c r="AD53" s="6"/>
      <c r="AE53" s="6"/>
      <c r="AF53" s="4">
        <v>142</v>
      </c>
      <c r="AG53" s="6"/>
      <c r="AH53" s="4">
        <v>190</v>
      </c>
      <c r="AI53" s="6"/>
      <c r="AJ53" s="6"/>
      <c r="AK53" s="6"/>
      <c r="AL53" s="12">
        <v>57</v>
      </c>
      <c r="AM53" s="13">
        <v>0</v>
      </c>
      <c r="AN53" s="13">
        <v>0</v>
      </c>
      <c r="AO53" s="14">
        <v>2</v>
      </c>
      <c r="AQ53" s="6"/>
      <c r="AR53" s="6"/>
      <c r="AS53" s="12">
        <v>15</v>
      </c>
      <c r="AT53" s="13">
        <v>3</v>
      </c>
      <c r="AU53" s="13">
        <v>0</v>
      </c>
      <c r="AV53" s="14">
        <v>5</v>
      </c>
    </row>
    <row r="54" spans="7:48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0"/>
        <v>-18.129032258064552</v>
      </c>
      <c r="O54" s="20">
        <f t="shared" si="1"/>
        <v>-27.000000000000004</v>
      </c>
      <c r="P54" s="20">
        <f t="shared" si="2"/>
        <v>11.604938271604938</v>
      </c>
      <c r="Q54" s="20">
        <f t="shared" si="3"/>
        <v>-9.1428571428571423</v>
      </c>
      <c r="R54" s="20">
        <f t="shared" si="4"/>
        <v>2.2280701754385968</v>
      </c>
      <c r="U54" s="20">
        <f t="shared" si="5"/>
        <v>18.129032258064552</v>
      </c>
      <c r="V54" s="20">
        <f t="shared" si="6"/>
        <v>27.000000000000004</v>
      </c>
      <c r="W54" s="20">
        <f t="shared" si="6"/>
        <v>11.604938271604938</v>
      </c>
      <c r="X54" s="20">
        <f t="shared" si="8"/>
        <v>9.1428571428571423</v>
      </c>
      <c r="Y54" s="20">
        <f t="shared" si="8"/>
        <v>2.2280701754385968</v>
      </c>
      <c r="Z54" s="46" t="str">
        <f xml:space="preserve"> IF(U54=MIN(U54:V54:W54:X54:Y54),"1",IF(V54=MIN(U54:V54:W54:X54:Y54),"2",IF(W54=MIN(U54:V54:W54:X54:Y54),"3",IF(X54=MIN(U54:V54:W54:X54:Y54),"4","5"))))</f>
        <v>5</v>
      </c>
      <c r="AB54" s="6"/>
      <c r="AD54" s="6"/>
      <c r="AE54" s="6"/>
      <c r="AF54" s="4">
        <v>145</v>
      </c>
      <c r="AG54" s="6"/>
      <c r="AH54" s="4">
        <v>192</v>
      </c>
      <c r="AI54" s="6"/>
      <c r="AJ54" s="6"/>
      <c r="AK54" s="6"/>
      <c r="AL54" s="12">
        <v>59</v>
      </c>
      <c r="AM54" s="13">
        <v>1</v>
      </c>
      <c r="AN54" s="13">
        <v>0</v>
      </c>
      <c r="AO54" s="14">
        <v>5</v>
      </c>
      <c r="AQ54" s="6"/>
      <c r="AR54" s="6"/>
      <c r="AS54" s="12">
        <v>20</v>
      </c>
      <c r="AT54" s="13">
        <v>3</v>
      </c>
      <c r="AU54" s="13">
        <v>1</v>
      </c>
      <c r="AV54" s="14">
        <v>2</v>
      </c>
    </row>
    <row r="55" spans="7:48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0"/>
        <v>-6.1290322580645515</v>
      </c>
      <c r="O55" s="20">
        <f t="shared" si="1"/>
        <v>-15.000000000000004</v>
      </c>
      <c r="P55" s="20">
        <f t="shared" si="2"/>
        <v>23.60493827160494</v>
      </c>
      <c r="Q55" s="20">
        <f t="shared" si="3"/>
        <v>2.8571428571428559</v>
      </c>
      <c r="R55" s="20">
        <f t="shared" si="4"/>
        <v>14.228070175438596</v>
      </c>
      <c r="U55" s="20">
        <f t="shared" si="5"/>
        <v>6.1290322580645515</v>
      </c>
      <c r="V55" s="20">
        <f t="shared" si="6"/>
        <v>15.000000000000004</v>
      </c>
      <c r="W55" s="20">
        <f t="shared" si="6"/>
        <v>23.60493827160494</v>
      </c>
      <c r="X55" s="20">
        <f t="shared" si="8"/>
        <v>2.8571428571428559</v>
      </c>
      <c r="Y55" s="20">
        <f t="shared" si="8"/>
        <v>14.228070175438596</v>
      </c>
      <c r="Z55" s="5" t="str">
        <f xml:space="preserve"> IF(U55=MIN(U55:V55:W55:X55:Y55),"1",IF(V55=MIN(U55:V55:W55:X55:Y55),"2",IF(W55=MIN(U55:V55:W55:X55:Y55),"3",IF(X55=MIN(U55:V55:W55:X55:Y55),"4","5"))))</f>
        <v>4</v>
      </c>
      <c r="AB55" s="6"/>
      <c r="AD55" s="6"/>
      <c r="AF55" s="4">
        <v>150</v>
      </c>
      <c r="AG55" s="6"/>
      <c r="AH55" s="4">
        <v>200</v>
      </c>
      <c r="AI55" s="6"/>
      <c r="AJ55" s="6"/>
      <c r="AK55" s="6"/>
      <c r="AL55" s="12">
        <v>60</v>
      </c>
      <c r="AM55" s="13">
        <v>3</v>
      </c>
      <c r="AN55" s="13">
        <v>1</v>
      </c>
      <c r="AO55" s="14">
        <v>5</v>
      </c>
      <c r="AQ55" s="6"/>
      <c r="AR55" s="6"/>
      <c r="AS55" s="12">
        <v>20</v>
      </c>
      <c r="AT55" s="13">
        <v>2</v>
      </c>
      <c r="AU55" s="13">
        <v>1</v>
      </c>
      <c r="AV55" s="14">
        <v>4</v>
      </c>
    </row>
    <row r="56" spans="7:48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0"/>
        <v>-26.129032258064552</v>
      </c>
      <c r="O56" s="20">
        <f t="shared" si="1"/>
        <v>-35</v>
      </c>
      <c r="P56" s="20">
        <f t="shared" si="2"/>
        <v>3.6049382716049378</v>
      </c>
      <c r="Q56" s="20">
        <f t="shared" si="3"/>
        <v>-17.142857142857146</v>
      </c>
      <c r="R56" s="20">
        <f t="shared" si="4"/>
        <v>-5.7719298245614032</v>
      </c>
      <c r="U56" s="20">
        <f t="shared" si="5"/>
        <v>26.129032258064552</v>
      </c>
      <c r="V56" s="20">
        <f t="shared" si="6"/>
        <v>35</v>
      </c>
      <c r="W56" s="20">
        <f t="shared" si="6"/>
        <v>3.6049382716049378</v>
      </c>
      <c r="X56" s="20">
        <f t="shared" si="8"/>
        <v>17.142857142857146</v>
      </c>
      <c r="Y56" s="20">
        <f t="shared" si="8"/>
        <v>5.7719298245614032</v>
      </c>
      <c r="Z56" s="4" t="str">
        <f xml:space="preserve"> IF(U56=MIN(U56:V56:W56:X56:Y56),"1",IF(V56=MIN(U56:V56:W56:X56:Y56),"2",IF(W56=MIN(U56:V56:W56:X56:Y56),"3",IF(X56=MIN(U56:V56:W56:X56:Y56),"4","5"))))</f>
        <v>3</v>
      </c>
      <c r="AB56" s="6"/>
      <c r="AD56" s="6"/>
      <c r="AF56" s="4">
        <v>151</v>
      </c>
      <c r="AG56" s="6"/>
      <c r="AH56" s="4">
        <v>203</v>
      </c>
      <c r="AI56" s="6"/>
      <c r="AJ56" s="6"/>
      <c r="AK56" s="6"/>
      <c r="AL56" s="12">
        <v>59</v>
      </c>
      <c r="AM56" s="13">
        <v>3</v>
      </c>
      <c r="AN56" s="13">
        <v>1</v>
      </c>
      <c r="AO56" s="14">
        <v>5</v>
      </c>
      <c r="AQ56" s="6"/>
      <c r="AR56" s="6"/>
      <c r="AS56" s="12">
        <v>19</v>
      </c>
      <c r="AT56" s="13">
        <v>4</v>
      </c>
      <c r="AU56" s="13">
        <v>0</v>
      </c>
      <c r="AV56" s="14">
        <v>3</v>
      </c>
    </row>
    <row r="57" spans="7:48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0"/>
        <v>0.87096774193544801</v>
      </c>
      <c r="O57" s="20">
        <f t="shared" si="1"/>
        <v>-8.0000000000000036</v>
      </c>
      <c r="P57" s="20">
        <f t="shared" si="2"/>
        <v>30.60493827160494</v>
      </c>
      <c r="Q57" s="20">
        <f t="shared" si="3"/>
        <v>9.8571428571428577</v>
      </c>
      <c r="R57" s="20">
        <f t="shared" si="4"/>
        <v>21.228070175438599</v>
      </c>
      <c r="U57" s="20">
        <f t="shared" si="5"/>
        <v>0.87096774193544801</v>
      </c>
      <c r="V57" s="20">
        <f t="shared" si="6"/>
        <v>8.0000000000000036</v>
      </c>
      <c r="W57" s="20">
        <f t="shared" si="6"/>
        <v>30.60493827160494</v>
      </c>
      <c r="X57" s="20">
        <f t="shared" si="8"/>
        <v>9.8571428571428577</v>
      </c>
      <c r="Y57" s="20">
        <f t="shared" si="8"/>
        <v>21.228070175438599</v>
      </c>
      <c r="Z57" s="44" t="str">
        <f xml:space="preserve"> IF(U57=MIN(U57:V57:W57:X57:Y57),"1",IF(V57=MIN(U57:V57:W57:X57:Y57),"2",IF(W57=MIN(U57:V57:W57:X57:Y57),"3",IF(X57=MIN(U57:V57:W57:X57:Y57),"4","5"))))</f>
        <v>1</v>
      </c>
      <c r="AB57" s="6"/>
      <c r="AD57" s="6"/>
      <c r="AE57" s="6"/>
      <c r="AF57" s="4">
        <v>156</v>
      </c>
      <c r="AG57" s="6"/>
      <c r="AH57" s="4">
        <v>207</v>
      </c>
      <c r="AI57" s="6"/>
      <c r="AJ57" s="41"/>
      <c r="AK57" s="6"/>
      <c r="AL57" s="15">
        <v>55</v>
      </c>
      <c r="AM57" s="16">
        <v>4</v>
      </c>
      <c r="AN57" s="16">
        <v>0</v>
      </c>
      <c r="AO57" s="17">
        <v>0</v>
      </c>
      <c r="AQ57" s="6"/>
      <c r="AR57" s="6"/>
      <c r="AS57" s="12">
        <v>16</v>
      </c>
      <c r="AT57" s="13">
        <v>1</v>
      </c>
      <c r="AU57" s="13">
        <v>0</v>
      </c>
      <c r="AV57" s="14">
        <v>3</v>
      </c>
    </row>
    <row r="58" spans="7:48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0"/>
        <v>0.87096774193544779</v>
      </c>
      <c r="O58" s="20">
        <f t="shared" si="1"/>
        <v>-8.0000000000000036</v>
      </c>
      <c r="P58" s="20">
        <f t="shared" si="2"/>
        <v>30.60493827160494</v>
      </c>
      <c r="Q58" s="20">
        <f t="shared" si="3"/>
        <v>9.8571428571428577</v>
      </c>
      <c r="R58" s="20">
        <f t="shared" si="4"/>
        <v>21.228070175438599</v>
      </c>
      <c r="U58" s="20">
        <f t="shared" si="5"/>
        <v>0.87096774193544779</v>
      </c>
      <c r="V58" s="20">
        <f t="shared" si="6"/>
        <v>8.0000000000000036</v>
      </c>
      <c r="W58" s="20">
        <f t="shared" si="6"/>
        <v>30.60493827160494</v>
      </c>
      <c r="X58" s="20">
        <f t="shared" si="8"/>
        <v>9.8571428571428577</v>
      </c>
      <c r="Y58" s="20">
        <f t="shared" si="8"/>
        <v>21.228070175438599</v>
      </c>
      <c r="Z58" s="44" t="str">
        <f xml:space="preserve"> IF(U58=MIN(U58:V58:W58:X58:Y58),"1",IF(V58=MIN(U58:V58:W58:X58:Y58),"2",IF(W58=MIN(U58:V58:W58:X58:Y58),"3",IF(X58=MIN(U58:V58:W58:X58:Y58),"4","5"))))</f>
        <v>1</v>
      </c>
      <c r="AB58" s="6"/>
      <c r="AD58" s="6"/>
      <c r="AE58" s="6"/>
      <c r="AF58" s="4">
        <v>157</v>
      </c>
      <c r="AG58" s="6"/>
      <c r="AH58" s="4">
        <v>208</v>
      </c>
      <c r="AI58" s="6"/>
      <c r="AJ58" s="6"/>
      <c r="AK58" s="6"/>
      <c r="AL58">
        <f>AVERAGE(AL38:AL57)</f>
        <v>57.45</v>
      </c>
      <c r="AM58">
        <f>AVERAGE(AM38:AM57)</f>
        <v>1.6</v>
      </c>
      <c r="AN58">
        <f>AVERAGE(AN38:AN57)</f>
        <v>0.4</v>
      </c>
      <c r="AO58">
        <f>AVERAGE(AO38:AO57)</f>
        <v>2.5499999999999998</v>
      </c>
      <c r="AQ58" s="6"/>
      <c r="AR58" s="6"/>
      <c r="AS58" s="12">
        <v>16</v>
      </c>
      <c r="AT58" s="13">
        <v>2</v>
      </c>
      <c r="AU58" s="13">
        <v>0</v>
      </c>
      <c r="AV58" s="14">
        <v>3</v>
      </c>
    </row>
    <row r="59" spans="7:48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0"/>
        <v>-28.129032258064555</v>
      </c>
      <c r="O59" s="20">
        <f t="shared" si="1"/>
        <v>-37</v>
      </c>
      <c r="P59" s="20">
        <f t="shared" si="2"/>
        <v>1.6049382716049381</v>
      </c>
      <c r="Q59" s="20">
        <f t="shared" si="3"/>
        <v>-19.142857142857146</v>
      </c>
      <c r="R59" s="20">
        <f t="shared" si="4"/>
        <v>-7.7719298245614032</v>
      </c>
      <c r="U59" s="20">
        <f t="shared" si="5"/>
        <v>28.129032258064555</v>
      </c>
      <c r="V59" s="20">
        <f t="shared" si="6"/>
        <v>37</v>
      </c>
      <c r="W59" s="20">
        <f t="shared" si="6"/>
        <v>1.6049382716049381</v>
      </c>
      <c r="X59" s="20">
        <f t="shared" si="8"/>
        <v>19.142857142857146</v>
      </c>
      <c r="Y59" s="20">
        <f t="shared" si="8"/>
        <v>7.7719298245614032</v>
      </c>
      <c r="Z59" s="4" t="str">
        <f xml:space="preserve"> IF(U59=MIN(U59:V59:W59:X59:Y59),"1",IF(V59=MIN(U59:V59:W59:X59:Y59),"2",IF(W59=MIN(U59:V59:W59:X59:Y59),"3",IF(X59=MIN(U59:V59:W59:X59:Y59),"4","5"))))</f>
        <v>3</v>
      </c>
      <c r="AB59" s="6"/>
      <c r="AD59" s="6"/>
      <c r="AE59" s="6"/>
      <c r="AF59" s="4">
        <v>162</v>
      </c>
      <c r="AG59" s="6"/>
      <c r="AH59" s="39">
        <v>209</v>
      </c>
      <c r="AI59" s="6"/>
      <c r="AJ59" s="6"/>
      <c r="AK59" s="6"/>
      <c r="AQ59" s="6"/>
      <c r="AR59" s="6"/>
      <c r="AS59" s="12">
        <v>19</v>
      </c>
      <c r="AT59" s="13">
        <v>0</v>
      </c>
      <c r="AU59" s="13">
        <v>1</v>
      </c>
      <c r="AV59" s="14">
        <v>3</v>
      </c>
    </row>
    <row r="60" spans="7:48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0"/>
        <v>-25.129032258064555</v>
      </c>
      <c r="O60" s="20">
        <f t="shared" si="1"/>
        <v>-34</v>
      </c>
      <c r="P60" s="20">
        <f t="shared" si="2"/>
        <v>4.6049382716049383</v>
      </c>
      <c r="Q60" s="20">
        <f t="shared" si="3"/>
        <v>-16.142857142857146</v>
      </c>
      <c r="R60" s="20">
        <f t="shared" si="4"/>
        <v>-4.7719298245614032</v>
      </c>
      <c r="U60" s="20">
        <f t="shared" si="5"/>
        <v>25.129032258064555</v>
      </c>
      <c r="V60" s="20">
        <f t="shared" si="6"/>
        <v>34</v>
      </c>
      <c r="W60" s="20">
        <f t="shared" si="6"/>
        <v>4.6049382716049383</v>
      </c>
      <c r="X60" s="20">
        <f t="shared" si="8"/>
        <v>16.142857142857146</v>
      </c>
      <c r="Y60" s="20">
        <f t="shared" si="8"/>
        <v>4.7719298245614032</v>
      </c>
      <c r="Z60" s="4" t="str">
        <f xml:space="preserve"> IF(U60=MIN(U60:V60:W60:X60:Y60),"1",IF(V60=MIN(U60:V60:W60:X60:Y60),"2",IF(W60=MIN(U60:V60:W60:X60:Y60),"3",IF(X60=MIN(U60:V60:W60:X60:Y60),"4","5"))))</f>
        <v>3</v>
      </c>
      <c r="AD60" s="6"/>
      <c r="AE60" s="6"/>
      <c r="AF60" s="4">
        <v>163</v>
      </c>
      <c r="AG60" s="6"/>
      <c r="AI60" s="6"/>
      <c r="AJ60" s="6"/>
      <c r="AK60" s="6"/>
      <c r="AL60" t="s">
        <v>48</v>
      </c>
      <c r="AQ60" s="6"/>
      <c r="AR60" s="6"/>
      <c r="AS60" s="12">
        <v>20</v>
      </c>
      <c r="AT60" s="13">
        <v>1</v>
      </c>
      <c r="AU60" s="13">
        <v>1</v>
      </c>
      <c r="AV60" s="14">
        <v>4</v>
      </c>
    </row>
    <row r="61" spans="7:48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0"/>
        <v>-22.129032258064555</v>
      </c>
      <c r="O61" s="20">
        <f t="shared" si="1"/>
        <v>-31.000000000000004</v>
      </c>
      <c r="P61" s="20">
        <f t="shared" si="2"/>
        <v>7.6049382716049383</v>
      </c>
      <c r="Q61" s="20">
        <f t="shared" si="3"/>
        <v>-13.142857142857142</v>
      </c>
      <c r="R61" s="20">
        <f t="shared" si="4"/>
        <v>-1.7719298245614032</v>
      </c>
      <c r="U61" s="20">
        <f t="shared" si="5"/>
        <v>22.129032258064555</v>
      </c>
      <c r="V61" s="20">
        <f t="shared" si="6"/>
        <v>31.000000000000004</v>
      </c>
      <c r="W61" s="20">
        <f t="shared" si="6"/>
        <v>7.6049382716049383</v>
      </c>
      <c r="X61" s="20">
        <f t="shared" si="8"/>
        <v>13.142857142857142</v>
      </c>
      <c r="Y61" s="20">
        <f t="shared" si="8"/>
        <v>1.7719298245614032</v>
      </c>
      <c r="Z61" s="46" t="str">
        <f xml:space="preserve"> IF(U61=MIN(U61:V61:W61:X61:Y61),"1",IF(V61=MIN(U61:V61:W61:X61:Y61),"2",IF(W61=MIN(U61:V61:W61:X61:Y61),"3",IF(X61=MIN(U61:V61:W61:X61:Y61),"4","5"))))</f>
        <v>5</v>
      </c>
      <c r="AD61" s="6"/>
      <c r="AE61" s="6"/>
      <c r="AF61" s="4">
        <v>166</v>
      </c>
      <c r="AG61" s="6"/>
      <c r="AH61" s="6"/>
      <c r="AI61" s="6"/>
      <c r="AJ61" s="6"/>
      <c r="AK61" s="22"/>
      <c r="AL61" s="1" t="s">
        <v>1</v>
      </c>
      <c r="AM61" s="1" t="s">
        <v>2</v>
      </c>
      <c r="AN61" s="1" t="s">
        <v>3</v>
      </c>
      <c r="AO61" s="1" t="s">
        <v>4</v>
      </c>
      <c r="AQ61" s="6"/>
      <c r="AR61" s="6"/>
      <c r="AS61" s="12">
        <v>13</v>
      </c>
      <c r="AT61" s="13">
        <v>1</v>
      </c>
      <c r="AU61" s="13">
        <v>1</v>
      </c>
      <c r="AV61" s="14">
        <v>3</v>
      </c>
    </row>
    <row r="62" spans="7:48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0"/>
        <v>-32.129032258064555</v>
      </c>
      <c r="O62" s="20">
        <f t="shared" si="1"/>
        <v>-41</v>
      </c>
      <c r="P62" s="20">
        <f t="shared" si="2"/>
        <v>-2.3950617283950617</v>
      </c>
      <c r="Q62" s="20">
        <f t="shared" si="3"/>
        <v>-23.142857142857146</v>
      </c>
      <c r="R62" s="20">
        <f t="shared" si="4"/>
        <v>-11.771929824561404</v>
      </c>
      <c r="U62" s="20">
        <f t="shared" si="5"/>
        <v>32.129032258064555</v>
      </c>
      <c r="V62" s="20">
        <f t="shared" si="6"/>
        <v>41</v>
      </c>
      <c r="W62" s="20">
        <f t="shared" si="6"/>
        <v>2.3950617283950617</v>
      </c>
      <c r="X62" s="20">
        <f t="shared" si="8"/>
        <v>23.142857142857146</v>
      </c>
      <c r="Y62" s="20">
        <f t="shared" si="8"/>
        <v>11.771929824561404</v>
      </c>
      <c r="Z62" s="4" t="str">
        <f xml:space="preserve"> IF(U62=MIN(U62:V62:W62:X62:Y62),"1",IF(V62=MIN(U62:V62:W62:X62:Y62),"2",IF(W62=MIN(U62:V62:W62:X62:Y62),"3",IF(X62=MIN(U62:V62:W62:X62:Y62),"4","5"))))</f>
        <v>3</v>
      </c>
      <c r="AD62" s="6"/>
      <c r="AE62" s="6"/>
      <c r="AF62" s="4">
        <v>167</v>
      </c>
      <c r="AG62" s="6"/>
      <c r="AH62" s="6"/>
      <c r="AI62" s="6"/>
      <c r="AJ62" s="6"/>
      <c r="AK62" s="6"/>
      <c r="AL62" s="12">
        <v>40</v>
      </c>
      <c r="AM62" s="13">
        <v>1</v>
      </c>
      <c r="AN62" s="13">
        <v>0</v>
      </c>
      <c r="AO62" s="14">
        <v>2</v>
      </c>
      <c r="AQ62" s="6"/>
      <c r="AR62" s="6"/>
      <c r="AS62" s="12">
        <v>18</v>
      </c>
      <c r="AT62" s="13">
        <v>1</v>
      </c>
      <c r="AU62" s="13">
        <v>1</v>
      </c>
      <c r="AV62" s="14">
        <v>3</v>
      </c>
    </row>
    <row r="63" spans="7:48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0"/>
        <v>-30.129032258064552</v>
      </c>
      <c r="O63" s="20">
        <f t="shared" si="1"/>
        <v>-39</v>
      </c>
      <c r="P63" s="20">
        <f t="shared" si="2"/>
        <v>-0.39506172839506193</v>
      </c>
      <c r="Q63" s="20">
        <f t="shared" si="3"/>
        <v>-21.142857142857146</v>
      </c>
      <c r="R63" s="20">
        <f t="shared" si="4"/>
        <v>-9.7719298245614041</v>
      </c>
      <c r="U63" s="20">
        <f t="shared" si="5"/>
        <v>30.129032258064552</v>
      </c>
      <c r="V63" s="20">
        <f t="shared" si="6"/>
        <v>39</v>
      </c>
      <c r="W63" s="20">
        <f t="shared" si="6"/>
        <v>0.39506172839506193</v>
      </c>
      <c r="X63" s="20">
        <f t="shared" si="8"/>
        <v>21.142857142857146</v>
      </c>
      <c r="Y63" s="20">
        <f t="shared" si="8"/>
        <v>9.7719298245614041</v>
      </c>
      <c r="Z63" s="4" t="str">
        <f xml:space="preserve"> IF(U63=MIN(U63:V63:W63:X63:Y63),"1",IF(V63=MIN(U63:V63:W63:X63:Y63),"2",IF(W63=MIN(U63:V63:W63:X63:Y63),"3",IF(X63=MIN(U63:V63:W63:X63:Y63),"4","5"))))</f>
        <v>3</v>
      </c>
      <c r="AD63" s="6"/>
      <c r="AE63" s="6"/>
      <c r="AF63" s="4">
        <v>170</v>
      </c>
      <c r="AG63" s="6"/>
      <c r="AH63" s="6"/>
      <c r="AI63" s="6"/>
      <c r="AJ63" s="6"/>
      <c r="AK63" s="6"/>
      <c r="AL63" s="12">
        <v>42</v>
      </c>
      <c r="AM63" s="13">
        <v>1</v>
      </c>
      <c r="AN63" s="13">
        <v>1</v>
      </c>
      <c r="AO63" s="14">
        <v>1</v>
      </c>
      <c r="AQ63" s="6"/>
      <c r="AR63" s="6"/>
      <c r="AS63" s="12">
        <v>18</v>
      </c>
      <c r="AT63" s="13">
        <v>1</v>
      </c>
      <c r="AU63" s="13">
        <v>1</v>
      </c>
      <c r="AV63" s="14">
        <v>3</v>
      </c>
    </row>
    <row r="64" spans="7:48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0"/>
        <v>3.8709677419354476</v>
      </c>
      <c r="O64" s="20">
        <f t="shared" si="1"/>
        <v>-5.0000000000000027</v>
      </c>
      <c r="P64" s="20">
        <f t="shared" si="2"/>
        <v>33.604938271604937</v>
      </c>
      <c r="Q64" s="20">
        <f t="shared" si="3"/>
        <v>12.857142857142858</v>
      </c>
      <c r="R64" s="20">
        <f t="shared" si="4"/>
        <v>24.228070175438599</v>
      </c>
      <c r="U64" s="20">
        <f t="shared" si="5"/>
        <v>3.8709677419354476</v>
      </c>
      <c r="V64" s="20">
        <f t="shared" si="6"/>
        <v>5.0000000000000027</v>
      </c>
      <c r="W64" s="20">
        <f t="shared" si="6"/>
        <v>33.604938271604937</v>
      </c>
      <c r="X64" s="20">
        <f t="shared" si="8"/>
        <v>12.857142857142858</v>
      </c>
      <c r="Y64" s="20">
        <f t="shared" si="8"/>
        <v>24.228070175438599</v>
      </c>
      <c r="Z64" s="44" t="str">
        <f xml:space="preserve"> IF(U64=MIN(U64:V64:W64:X64:Y64),"1",IF(V64=MIN(U64:V64:W64:X64:Y64),"2",IF(W64=MIN(U64:V64:W64:X64:Y64),"3",IF(X64=MIN(U64:V64:W64:X64:Y64),"4","5"))))</f>
        <v>1</v>
      </c>
      <c r="AD64" s="6"/>
      <c r="AE64" s="6"/>
      <c r="AF64" s="4">
        <v>171</v>
      </c>
      <c r="AG64" s="6"/>
      <c r="AH64" s="6"/>
      <c r="AI64" s="6"/>
      <c r="AJ64" s="6"/>
      <c r="AK64" s="6"/>
      <c r="AL64" s="12">
        <v>44</v>
      </c>
      <c r="AM64" s="13">
        <v>1</v>
      </c>
      <c r="AN64" s="13">
        <v>0</v>
      </c>
      <c r="AO64" s="14">
        <v>0</v>
      </c>
      <c r="AQ64" s="6"/>
      <c r="AR64" s="6"/>
      <c r="AS64" s="12">
        <v>17</v>
      </c>
      <c r="AT64" s="13">
        <v>4</v>
      </c>
      <c r="AU64" s="13">
        <v>1</v>
      </c>
      <c r="AV64" s="14">
        <v>3</v>
      </c>
    </row>
    <row r="65" spans="7:48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0"/>
        <v>-37.129032258064555</v>
      </c>
      <c r="O65" s="20">
        <f t="shared" si="1"/>
        <v>-46</v>
      </c>
      <c r="P65" s="20">
        <f t="shared" si="2"/>
        <v>-7.3950617283950617</v>
      </c>
      <c r="Q65" s="20">
        <f t="shared" si="3"/>
        <v>-28.142857142857146</v>
      </c>
      <c r="R65" s="20">
        <f t="shared" si="4"/>
        <v>-16.771929824561404</v>
      </c>
      <c r="U65" s="20">
        <f t="shared" si="5"/>
        <v>37.129032258064555</v>
      </c>
      <c r="V65" s="20">
        <f t="shared" si="6"/>
        <v>46</v>
      </c>
      <c r="W65" s="20">
        <f t="shared" si="6"/>
        <v>7.3950617283950617</v>
      </c>
      <c r="X65" s="20">
        <f t="shared" si="8"/>
        <v>28.142857142857146</v>
      </c>
      <c r="Y65" s="20">
        <f t="shared" si="8"/>
        <v>16.771929824561404</v>
      </c>
      <c r="Z65" s="4" t="str">
        <f xml:space="preserve"> IF(U65=MIN(U65:V65:W65:X65:Y65),"1",IF(V65=MIN(U65:V65:W65:X65:Y65),"2",IF(W65=MIN(U65:V65:W65:X65:Y65),"3",IF(X65=MIN(U65:V65:W65:X65:Y65),"4","5"))))</f>
        <v>3</v>
      </c>
      <c r="AD65" s="6"/>
      <c r="AE65" s="6"/>
      <c r="AF65" s="4">
        <v>173</v>
      </c>
      <c r="AG65" s="6"/>
      <c r="AH65" s="6"/>
      <c r="AI65" s="6"/>
      <c r="AJ65" s="6"/>
      <c r="AK65" s="6"/>
      <c r="AL65" s="12">
        <v>44</v>
      </c>
      <c r="AM65" s="13">
        <v>1</v>
      </c>
      <c r="AN65" s="13">
        <v>1</v>
      </c>
      <c r="AO65" s="14">
        <v>2</v>
      </c>
      <c r="AQ65" s="6"/>
      <c r="AR65" s="6"/>
      <c r="AS65" s="12">
        <v>16</v>
      </c>
      <c r="AT65" s="13">
        <v>3</v>
      </c>
      <c r="AU65" s="13">
        <v>0</v>
      </c>
      <c r="AV65" s="14">
        <v>3</v>
      </c>
    </row>
    <row r="66" spans="7:48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0"/>
        <v>-14.129032258064553</v>
      </c>
      <c r="O66" s="20">
        <f t="shared" si="1"/>
        <v>-23.000000000000004</v>
      </c>
      <c r="P66" s="20">
        <f t="shared" si="2"/>
        <v>15.604938271604938</v>
      </c>
      <c r="Q66" s="20">
        <f t="shared" si="3"/>
        <v>-5.1428571428571432</v>
      </c>
      <c r="R66" s="20">
        <f t="shared" si="4"/>
        <v>6.2280701754385968</v>
      </c>
      <c r="U66" s="20">
        <f t="shared" si="5"/>
        <v>14.129032258064553</v>
      </c>
      <c r="V66" s="20">
        <f t="shared" si="6"/>
        <v>23.000000000000004</v>
      </c>
      <c r="W66" s="20">
        <f t="shared" si="6"/>
        <v>15.604938271604938</v>
      </c>
      <c r="X66" s="20">
        <f t="shared" si="8"/>
        <v>5.1428571428571432</v>
      </c>
      <c r="Y66" s="20">
        <f t="shared" si="8"/>
        <v>6.2280701754385968</v>
      </c>
      <c r="Z66" s="5" t="str">
        <f xml:space="preserve"> IF(U66=MIN(U66:V66:W66:X66:Y66),"1",IF(V66=MIN(U66:V66:W66:X66:Y66),"2",IF(W66=MIN(U66:V66:W66:X66:Y66),"3",IF(X66=MIN(U66:V66:W66:X66:Y66),"4","5"))))</f>
        <v>4</v>
      </c>
      <c r="AD66" s="6"/>
      <c r="AE66" s="6"/>
      <c r="AF66" s="4">
        <v>179</v>
      </c>
      <c r="AG66" s="6"/>
      <c r="AH66" s="6"/>
      <c r="AI66" s="6"/>
      <c r="AJ66" s="6"/>
      <c r="AK66" s="6"/>
      <c r="AL66" s="12">
        <v>39</v>
      </c>
      <c r="AM66" s="13">
        <v>2</v>
      </c>
      <c r="AN66" s="13">
        <v>0</v>
      </c>
      <c r="AO66" s="14">
        <v>0</v>
      </c>
      <c r="AQ66" s="6"/>
      <c r="AR66" s="6"/>
      <c r="AS66" s="12">
        <v>14</v>
      </c>
      <c r="AT66" s="13">
        <v>3</v>
      </c>
      <c r="AU66" s="13">
        <v>0</v>
      </c>
      <c r="AV66" s="14">
        <v>3</v>
      </c>
    </row>
    <row r="67" spans="7:48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9">(H67-$B$2)+(I67-$C$2)+(J67-$D$2)+(K67-$E$2)</f>
        <v>-2.129032258064552</v>
      </c>
      <c r="O67" s="20">
        <f t="shared" ref="O67:O130" si="10">(H67-$B$3)+(I67-$C$3)+(J67-$D$3)+(K67-$E$3)</f>
        <v>-11.000000000000004</v>
      </c>
      <c r="P67" s="20">
        <f t="shared" ref="P67:P130" si="11">(H67-$B$4)+(I67-$C$4)+(J67-$D$4)+(K67-$E$4)</f>
        <v>27.60493827160494</v>
      </c>
      <c r="Q67" s="20">
        <f t="shared" ref="Q67:Q130" si="12">(H67-$B$5)+(I67-$C$5)+(J67-$D$5)+(K67-$E$5)</f>
        <v>6.8571428571428568</v>
      </c>
      <c r="R67" s="20">
        <f t="shared" ref="R67:R130" si="13">(H67-$B$6)+(I67-$C$6)+(J67-$D$6)+(K67-$E$6)</f>
        <v>18.228070175438599</v>
      </c>
      <c r="U67" s="20">
        <f t="shared" ref="U67:W130" si="14">ABS(N67)</f>
        <v>2.129032258064552</v>
      </c>
      <c r="V67" s="20">
        <f t="shared" si="14"/>
        <v>11.000000000000004</v>
      </c>
      <c r="W67" s="20">
        <f t="shared" si="14"/>
        <v>27.60493827160494</v>
      </c>
      <c r="X67" s="20">
        <f t="shared" ref="X67:Y130" si="15">ABS(Q67)</f>
        <v>6.8571428571428568</v>
      </c>
      <c r="Y67" s="20">
        <f t="shared" si="15"/>
        <v>18.228070175438599</v>
      </c>
      <c r="Z67" s="44" t="str">
        <f xml:space="preserve"> IF(U67=MIN(U67:V67:W67:X67:Y67),"1",IF(V67=MIN(U67:V67:W67:X67:Y67),"2",IF(W67=MIN(U67:V67:W67:X67:Y67),"3",IF(X67=MIN(U67:V67:W67:X67:Y67),"4","5"))))</f>
        <v>1</v>
      </c>
      <c r="AD67" s="6"/>
      <c r="AE67" s="6"/>
      <c r="AF67" s="4">
        <v>182</v>
      </c>
      <c r="AG67" s="6"/>
      <c r="AH67" s="6"/>
      <c r="AI67" s="6"/>
      <c r="AJ67" s="6"/>
      <c r="AK67" s="6"/>
      <c r="AL67" s="12">
        <v>41</v>
      </c>
      <c r="AM67" s="13">
        <v>4</v>
      </c>
      <c r="AN67" s="13">
        <v>0</v>
      </c>
      <c r="AO67" s="14">
        <v>1</v>
      </c>
      <c r="AQ67" s="6"/>
      <c r="AR67" s="6"/>
      <c r="AS67" s="12">
        <v>22</v>
      </c>
      <c r="AT67" s="13">
        <v>0</v>
      </c>
      <c r="AU67" s="13">
        <v>1</v>
      </c>
      <c r="AV67" s="14">
        <v>5</v>
      </c>
    </row>
    <row r="68" spans="7:48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9"/>
        <v>5.8709677419354485</v>
      </c>
      <c r="O68" s="20">
        <f t="shared" si="10"/>
        <v>-3.0000000000000027</v>
      </c>
      <c r="P68" s="20">
        <f t="shared" si="11"/>
        <v>35.604938271604937</v>
      </c>
      <c r="Q68" s="20">
        <f t="shared" si="12"/>
        <v>14.857142857142856</v>
      </c>
      <c r="R68" s="20">
        <f t="shared" si="13"/>
        <v>26.228070175438599</v>
      </c>
      <c r="U68" s="20">
        <f t="shared" si="14"/>
        <v>5.8709677419354485</v>
      </c>
      <c r="V68" s="20">
        <f t="shared" si="14"/>
        <v>3.0000000000000027</v>
      </c>
      <c r="W68" s="20">
        <f t="shared" si="14"/>
        <v>35.604938271604937</v>
      </c>
      <c r="X68" s="20">
        <f t="shared" si="15"/>
        <v>14.857142857142856</v>
      </c>
      <c r="Y68" s="20">
        <f t="shared" si="15"/>
        <v>26.228070175438599</v>
      </c>
      <c r="Z68" s="45" t="str">
        <f xml:space="preserve"> IF(U68=MIN(U68:V68:W68:X68:Y68),"1",IF(V68=MIN(U68:V68:W68:X68:Y68),"2",IF(W68=MIN(U68:V68:W68:X68:Y68),"3",IF(X68=MIN(U68:V68:W68:X68:Y68),"4","5"))))</f>
        <v>2</v>
      </c>
      <c r="AD68" s="6"/>
      <c r="AE68" s="6"/>
      <c r="AF68" s="4">
        <v>184</v>
      </c>
      <c r="AG68" s="6"/>
      <c r="AH68" s="6"/>
      <c r="AI68" s="6"/>
      <c r="AJ68" s="6"/>
      <c r="AK68" s="6"/>
      <c r="AL68" s="12">
        <v>45</v>
      </c>
      <c r="AM68" s="13">
        <v>1</v>
      </c>
      <c r="AN68" s="13">
        <v>1</v>
      </c>
      <c r="AO68" s="14">
        <v>1</v>
      </c>
      <c r="AQ68" s="6"/>
      <c r="AR68" s="6"/>
      <c r="AS68" s="12">
        <v>15</v>
      </c>
      <c r="AT68" s="13">
        <v>1</v>
      </c>
      <c r="AU68" s="13">
        <v>1</v>
      </c>
      <c r="AV68" s="14">
        <v>3</v>
      </c>
    </row>
    <row r="69" spans="7:48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9"/>
        <v>-11.129032258064552</v>
      </c>
      <c r="O69" s="20">
        <f t="shared" si="10"/>
        <v>-20.000000000000004</v>
      </c>
      <c r="P69" s="20">
        <f t="shared" si="11"/>
        <v>18.60493827160494</v>
      </c>
      <c r="Q69" s="20">
        <f t="shared" si="12"/>
        <v>-2.1428571428571441</v>
      </c>
      <c r="R69" s="20">
        <f t="shared" si="13"/>
        <v>9.2280701754385959</v>
      </c>
      <c r="U69" s="20">
        <f t="shared" si="14"/>
        <v>11.129032258064552</v>
      </c>
      <c r="V69" s="20">
        <f t="shared" si="14"/>
        <v>20.000000000000004</v>
      </c>
      <c r="W69" s="20">
        <f t="shared" si="14"/>
        <v>18.60493827160494</v>
      </c>
      <c r="X69" s="20">
        <f t="shared" si="15"/>
        <v>2.1428571428571441</v>
      </c>
      <c r="Y69" s="20">
        <f t="shared" si="15"/>
        <v>9.2280701754385959</v>
      </c>
      <c r="Z69" s="5" t="str">
        <f xml:space="preserve"> IF(U69=MIN(U69:V69:W69:X69:Y69),"1",IF(V69=MIN(U69:V69:W69:X69:Y69),"2",IF(W69=MIN(U69:V69:W69:X69:Y69),"3",IF(X69=MIN(U69:V69:W69:X69:Y69),"4","5"))))</f>
        <v>4</v>
      </c>
      <c r="AD69" s="6"/>
      <c r="AE69" s="6"/>
      <c r="AF69" s="4">
        <v>185</v>
      </c>
      <c r="AG69" s="6"/>
      <c r="AH69" s="6"/>
      <c r="AI69" s="6"/>
      <c r="AJ69" s="6"/>
      <c r="AK69" s="6"/>
      <c r="AL69" s="12">
        <v>44</v>
      </c>
      <c r="AM69" s="13">
        <v>2</v>
      </c>
      <c r="AN69" s="13">
        <v>0</v>
      </c>
      <c r="AO69" s="14">
        <v>1</v>
      </c>
      <c r="AQ69" s="6"/>
      <c r="AR69" s="6"/>
      <c r="AS69" s="12">
        <v>22</v>
      </c>
      <c r="AT69" s="13">
        <v>3</v>
      </c>
      <c r="AU69" s="13">
        <v>0</v>
      </c>
      <c r="AV69" s="14">
        <v>0</v>
      </c>
    </row>
    <row r="70" spans="7:48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9"/>
        <v>-27.129032258064555</v>
      </c>
      <c r="O70" s="20">
        <f t="shared" si="10"/>
        <v>-36</v>
      </c>
      <c r="P70" s="20">
        <f t="shared" si="11"/>
        <v>2.6049382716049383</v>
      </c>
      <c r="Q70" s="20">
        <f t="shared" si="12"/>
        <v>-18.142857142857146</v>
      </c>
      <c r="R70" s="20">
        <f t="shared" si="13"/>
        <v>-6.7719298245614032</v>
      </c>
      <c r="U70" s="20">
        <f t="shared" si="14"/>
        <v>27.129032258064555</v>
      </c>
      <c r="V70" s="20">
        <f t="shared" si="14"/>
        <v>36</v>
      </c>
      <c r="W70" s="20">
        <f t="shared" si="14"/>
        <v>2.6049382716049383</v>
      </c>
      <c r="X70" s="20">
        <f t="shared" si="15"/>
        <v>18.142857142857146</v>
      </c>
      <c r="Y70" s="20">
        <f t="shared" si="15"/>
        <v>6.7719298245614032</v>
      </c>
      <c r="Z70" s="4" t="str">
        <f xml:space="preserve"> IF(U70=MIN(U70:V70:W70:X70:Y70),"1",IF(V70=MIN(U70:V70:W70:X70:Y70),"2",IF(W70=MIN(U70:V70:W70:X70:Y70),"3",IF(X70=MIN(U70:V70:W70:X70:Y70),"4","5"))))</f>
        <v>3</v>
      </c>
      <c r="AD70" s="6"/>
      <c r="AE70" s="6"/>
      <c r="AF70" s="4">
        <v>186</v>
      </c>
      <c r="AG70" s="6"/>
      <c r="AH70" s="6"/>
      <c r="AI70" s="6"/>
      <c r="AJ70" s="6"/>
      <c r="AK70" s="6"/>
      <c r="AL70" s="12">
        <v>38</v>
      </c>
      <c r="AM70" s="13">
        <v>4</v>
      </c>
      <c r="AN70" s="13">
        <v>0</v>
      </c>
      <c r="AO70" s="14">
        <v>5</v>
      </c>
      <c r="AQ70" s="6"/>
      <c r="AR70" s="6"/>
      <c r="AS70" s="12">
        <v>19</v>
      </c>
      <c r="AT70" s="13">
        <v>2</v>
      </c>
      <c r="AU70" s="13">
        <v>1</v>
      </c>
      <c r="AV70" s="14">
        <v>3</v>
      </c>
    </row>
    <row r="71" spans="7:48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9"/>
        <v>-29.129032258064552</v>
      </c>
      <c r="O71" s="20">
        <f t="shared" si="10"/>
        <v>-38</v>
      </c>
      <c r="P71" s="20">
        <f t="shared" si="11"/>
        <v>0.60493827160493807</v>
      </c>
      <c r="Q71" s="20">
        <f t="shared" si="12"/>
        <v>-20.142857142857146</v>
      </c>
      <c r="R71" s="20">
        <f t="shared" si="13"/>
        <v>-8.7719298245614041</v>
      </c>
      <c r="U71" s="20">
        <f t="shared" si="14"/>
        <v>29.129032258064552</v>
      </c>
      <c r="V71" s="20">
        <f t="shared" si="14"/>
        <v>38</v>
      </c>
      <c r="W71" s="20">
        <f t="shared" si="14"/>
        <v>0.60493827160493807</v>
      </c>
      <c r="X71" s="20">
        <f t="shared" si="15"/>
        <v>20.142857142857146</v>
      </c>
      <c r="Y71" s="20">
        <f t="shared" si="15"/>
        <v>8.7719298245614041</v>
      </c>
      <c r="Z71" s="4" t="str">
        <f xml:space="preserve"> IF(U71=MIN(U71:V71:W71:X71:Y71),"1",IF(V71=MIN(U71:V71:W71:X71:Y71),"2",IF(W71=MIN(U71:V71:W71:X71:Y71),"3",IF(X71=MIN(U71:V71:W71:X71:Y71),"4","5"))))</f>
        <v>3</v>
      </c>
      <c r="AD71" s="6"/>
      <c r="AE71" s="6"/>
      <c r="AF71" s="4">
        <v>187</v>
      </c>
      <c r="AG71" s="6"/>
      <c r="AH71" s="6"/>
      <c r="AI71" s="6"/>
      <c r="AJ71" s="6"/>
      <c r="AK71" s="6"/>
      <c r="AL71" s="12">
        <v>34</v>
      </c>
      <c r="AM71" s="13">
        <v>0</v>
      </c>
      <c r="AN71" s="13">
        <v>0</v>
      </c>
      <c r="AO71" s="14">
        <v>5</v>
      </c>
      <c r="AQ71" s="6"/>
      <c r="AR71" s="6"/>
      <c r="AS71" s="12">
        <v>23</v>
      </c>
      <c r="AT71" s="13">
        <v>0</v>
      </c>
      <c r="AU71" s="13">
        <v>0</v>
      </c>
      <c r="AV71" s="14">
        <v>4</v>
      </c>
    </row>
    <row r="72" spans="7:48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9"/>
        <v>-22.129032258064552</v>
      </c>
      <c r="O72" s="20">
        <f t="shared" si="10"/>
        <v>-31.000000000000004</v>
      </c>
      <c r="P72" s="20">
        <f t="shared" si="11"/>
        <v>7.6049382716049383</v>
      </c>
      <c r="Q72" s="20">
        <f t="shared" si="12"/>
        <v>-13.142857142857142</v>
      </c>
      <c r="R72" s="20">
        <f t="shared" si="13"/>
        <v>-1.771929824561403</v>
      </c>
      <c r="U72" s="20">
        <f t="shared" si="14"/>
        <v>22.129032258064552</v>
      </c>
      <c r="V72" s="20">
        <f t="shared" si="14"/>
        <v>31.000000000000004</v>
      </c>
      <c r="W72" s="20">
        <f t="shared" si="14"/>
        <v>7.6049382716049383</v>
      </c>
      <c r="X72" s="20">
        <f t="shared" si="15"/>
        <v>13.142857142857142</v>
      </c>
      <c r="Y72" s="20">
        <f t="shared" si="15"/>
        <v>1.771929824561403</v>
      </c>
      <c r="Z72" s="46" t="str">
        <f xml:space="preserve"> IF(U72=MIN(U72:V72:W72:X72:Y72),"1",IF(V72=MIN(U72:V72:W72:X72:Y72),"2",IF(W72=MIN(U72:V72:W72:X72:Y72),"3",IF(X72=MIN(U72:V72:W72:X72:Y72),"4","5"))))</f>
        <v>5</v>
      </c>
      <c r="AD72" s="6"/>
      <c r="AE72" s="6"/>
      <c r="AF72" s="4">
        <v>195</v>
      </c>
      <c r="AG72" s="6"/>
      <c r="AH72" s="6"/>
      <c r="AI72" s="6"/>
      <c r="AJ72" s="6"/>
      <c r="AK72" s="6"/>
      <c r="AL72" s="12">
        <v>39</v>
      </c>
      <c r="AM72" s="13">
        <v>1</v>
      </c>
      <c r="AN72" s="13">
        <v>1</v>
      </c>
      <c r="AO72" s="14">
        <v>1</v>
      </c>
      <c r="AQ72" s="6"/>
      <c r="AR72" s="6"/>
      <c r="AS72" s="12">
        <v>13</v>
      </c>
      <c r="AT72" s="13">
        <v>3</v>
      </c>
      <c r="AU72" s="13">
        <v>1</v>
      </c>
      <c r="AV72" s="14">
        <v>3</v>
      </c>
    </row>
    <row r="73" spans="7:48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9"/>
        <v>-27.129032258064552</v>
      </c>
      <c r="O73" s="20">
        <f t="shared" si="10"/>
        <v>-36</v>
      </c>
      <c r="P73" s="20">
        <f t="shared" si="11"/>
        <v>2.6049382716049383</v>
      </c>
      <c r="Q73" s="20">
        <f t="shared" si="12"/>
        <v>-18.142857142857146</v>
      </c>
      <c r="R73" s="20">
        <f t="shared" si="13"/>
        <v>-6.7719298245614032</v>
      </c>
      <c r="U73" s="20">
        <f t="shared" si="14"/>
        <v>27.129032258064552</v>
      </c>
      <c r="V73" s="20">
        <f t="shared" si="14"/>
        <v>36</v>
      </c>
      <c r="W73" s="20">
        <f t="shared" si="14"/>
        <v>2.6049382716049383</v>
      </c>
      <c r="X73" s="20">
        <f t="shared" si="15"/>
        <v>18.142857142857146</v>
      </c>
      <c r="Y73" s="20">
        <f t="shared" si="15"/>
        <v>6.7719298245614032</v>
      </c>
      <c r="Z73" s="4" t="str">
        <f xml:space="preserve"> IF(U73=MIN(U73:V73:W73:X73:Y73),"1",IF(V73=MIN(U73:V73:W73:X73:Y73),"2",IF(W73=MIN(U73:V73:W73:X73:Y73),"3",IF(X73=MIN(U73:V73:W73:X73:Y73),"4","5"))))</f>
        <v>3</v>
      </c>
      <c r="AB73" s="6"/>
      <c r="AD73" s="22"/>
      <c r="AE73" s="6"/>
      <c r="AF73" s="4">
        <v>196</v>
      </c>
      <c r="AG73" s="6"/>
      <c r="AH73" s="6"/>
      <c r="AI73" s="6"/>
      <c r="AJ73" s="6"/>
      <c r="AK73" s="6"/>
      <c r="AL73" s="12">
        <v>42</v>
      </c>
      <c r="AM73" s="13">
        <v>4</v>
      </c>
      <c r="AN73" s="13">
        <v>0</v>
      </c>
      <c r="AO73" s="14">
        <v>0</v>
      </c>
      <c r="AQ73" s="6"/>
      <c r="AR73" s="6"/>
      <c r="AS73" s="12">
        <v>13</v>
      </c>
      <c r="AT73" s="13">
        <v>0</v>
      </c>
      <c r="AU73" s="13">
        <v>0</v>
      </c>
      <c r="AV73" s="14">
        <v>3</v>
      </c>
    </row>
    <row r="74" spans="7:48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9"/>
        <v>-26.129032258064555</v>
      </c>
      <c r="O74" s="20">
        <f t="shared" si="10"/>
        <v>-35</v>
      </c>
      <c r="P74" s="20">
        <f t="shared" si="11"/>
        <v>3.6049382716049383</v>
      </c>
      <c r="Q74" s="20">
        <f t="shared" si="12"/>
        <v>-17.142857142857146</v>
      </c>
      <c r="R74" s="20">
        <f t="shared" si="13"/>
        <v>-5.7719298245614032</v>
      </c>
      <c r="U74" s="20">
        <f t="shared" si="14"/>
        <v>26.129032258064555</v>
      </c>
      <c r="V74" s="20">
        <f t="shared" si="14"/>
        <v>35</v>
      </c>
      <c r="W74" s="20">
        <f t="shared" si="14"/>
        <v>3.6049382716049383</v>
      </c>
      <c r="X74" s="20">
        <f t="shared" si="15"/>
        <v>17.142857142857146</v>
      </c>
      <c r="Y74" s="20">
        <f t="shared" si="15"/>
        <v>5.7719298245614032</v>
      </c>
      <c r="Z74" s="4" t="str">
        <f xml:space="preserve"> IF(U74=MIN(U74:V74:W74:X74:Y74),"1",IF(V74=MIN(U74:V74:W74:X74:Y74),"2",IF(W74=MIN(U74:V74:W74:X74:Y74),"3",IF(X74=MIN(U74:V74:W74:X74:Y74),"4","5"))))</f>
        <v>3</v>
      </c>
      <c r="AB74" s="6"/>
      <c r="AD74" s="6"/>
      <c r="AE74" s="6"/>
      <c r="AF74" s="4">
        <v>197</v>
      </c>
      <c r="AG74" s="6"/>
      <c r="AH74" s="6"/>
      <c r="AI74" s="6"/>
      <c r="AJ74" s="6"/>
      <c r="AK74" s="6"/>
      <c r="AL74" s="12">
        <v>38</v>
      </c>
      <c r="AM74" s="13">
        <v>1</v>
      </c>
      <c r="AN74" s="13">
        <v>1</v>
      </c>
      <c r="AO74" s="14">
        <v>2</v>
      </c>
      <c r="AQ74" s="6"/>
      <c r="AR74" s="6"/>
      <c r="AS74" s="12">
        <v>21</v>
      </c>
      <c r="AT74" s="13">
        <v>3</v>
      </c>
      <c r="AU74" s="13">
        <v>0</v>
      </c>
      <c r="AV74" s="14">
        <v>4</v>
      </c>
    </row>
    <row r="75" spans="7:48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9"/>
        <v>-21.129032258064555</v>
      </c>
      <c r="O75" s="20">
        <f t="shared" si="10"/>
        <v>-30.000000000000004</v>
      </c>
      <c r="P75" s="20">
        <f t="shared" si="11"/>
        <v>8.6049382716049383</v>
      </c>
      <c r="Q75" s="20">
        <f t="shared" si="12"/>
        <v>-12.142857142857142</v>
      </c>
      <c r="R75" s="20">
        <f t="shared" si="13"/>
        <v>-0.77192982456140324</v>
      </c>
      <c r="U75" s="20">
        <f t="shared" si="14"/>
        <v>21.129032258064555</v>
      </c>
      <c r="V75" s="20">
        <f t="shared" si="14"/>
        <v>30.000000000000004</v>
      </c>
      <c r="W75" s="20">
        <f t="shared" si="14"/>
        <v>8.6049382716049383</v>
      </c>
      <c r="X75" s="20">
        <f t="shared" si="15"/>
        <v>12.142857142857142</v>
      </c>
      <c r="Y75" s="20">
        <f t="shared" si="15"/>
        <v>0.77192982456140324</v>
      </c>
      <c r="Z75" s="46" t="str">
        <f xml:space="preserve"> IF(U75=MIN(U75:V75:W75:X75:Y75),"1",IF(V75=MIN(U75:V75:W75:X75:Y75),"2",IF(W75=MIN(U75:V75:W75:X75:Y75),"3",IF(X75=MIN(U75:V75:W75:X75:Y75),"4","5"))))</f>
        <v>5</v>
      </c>
      <c r="AB75" s="6"/>
      <c r="AD75" s="6"/>
      <c r="AE75" s="6"/>
      <c r="AF75" s="4">
        <v>198</v>
      </c>
      <c r="AG75" s="6"/>
      <c r="AH75" s="6"/>
      <c r="AI75" s="6"/>
      <c r="AJ75" s="6"/>
      <c r="AK75" s="6"/>
      <c r="AL75" s="12">
        <v>41</v>
      </c>
      <c r="AM75" s="13">
        <v>1</v>
      </c>
      <c r="AN75" s="13">
        <v>0</v>
      </c>
      <c r="AO75" s="14">
        <v>0</v>
      </c>
      <c r="AQ75" s="6"/>
      <c r="AR75" s="6"/>
      <c r="AS75" s="12">
        <v>23</v>
      </c>
      <c r="AT75" s="13">
        <v>1</v>
      </c>
      <c r="AU75" s="13">
        <v>0</v>
      </c>
      <c r="AV75" s="14">
        <v>4</v>
      </c>
    </row>
    <row r="76" spans="7:48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9"/>
        <v>3.8709677419354476</v>
      </c>
      <c r="O76" s="20">
        <f t="shared" si="10"/>
        <v>-5.0000000000000027</v>
      </c>
      <c r="P76" s="20">
        <f t="shared" si="11"/>
        <v>33.604938271604937</v>
      </c>
      <c r="Q76" s="20">
        <f t="shared" si="12"/>
        <v>12.857142857142858</v>
      </c>
      <c r="R76" s="20">
        <f t="shared" si="13"/>
        <v>24.228070175438599</v>
      </c>
      <c r="U76" s="20">
        <f t="shared" si="14"/>
        <v>3.8709677419354476</v>
      </c>
      <c r="V76" s="20">
        <f t="shared" si="14"/>
        <v>5.0000000000000027</v>
      </c>
      <c r="W76" s="20">
        <f t="shared" si="14"/>
        <v>33.604938271604937</v>
      </c>
      <c r="X76" s="20">
        <f t="shared" si="15"/>
        <v>12.857142857142858</v>
      </c>
      <c r="Y76" s="20">
        <f t="shared" si="15"/>
        <v>24.228070175438599</v>
      </c>
      <c r="Z76" s="44" t="str">
        <f xml:space="preserve"> IF(U76=MIN(U76:V76:W76:X76:Y76),"1",IF(V76=MIN(U76:V76:W76:X76:Y76),"2",IF(W76=MIN(U76:V76:W76:X76:Y76),"3",IF(X76=MIN(U76:V76:W76:X76:Y76),"4","5"))))</f>
        <v>1</v>
      </c>
      <c r="AB76" s="6"/>
      <c r="AD76" s="6"/>
      <c r="AE76" s="6"/>
      <c r="AF76" s="4">
        <v>199</v>
      </c>
      <c r="AG76" s="6"/>
      <c r="AH76" s="6"/>
      <c r="AI76" s="6"/>
      <c r="AJ76" s="6"/>
      <c r="AK76" s="6"/>
      <c r="AL76" s="12">
        <v>42</v>
      </c>
      <c r="AM76" s="13">
        <v>3</v>
      </c>
      <c r="AN76" s="13">
        <v>0</v>
      </c>
      <c r="AO76" s="14">
        <v>0</v>
      </c>
      <c r="AQ76" s="6"/>
      <c r="AR76" s="6"/>
      <c r="AS76" s="12">
        <v>13</v>
      </c>
      <c r="AT76" s="13">
        <v>4</v>
      </c>
      <c r="AU76" s="13">
        <v>1</v>
      </c>
      <c r="AV76" s="14">
        <v>3</v>
      </c>
    </row>
    <row r="77" spans="7:48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9"/>
        <v>-19.129032258064552</v>
      </c>
      <c r="O77" s="20">
        <f t="shared" si="10"/>
        <v>-28.000000000000004</v>
      </c>
      <c r="P77" s="20">
        <f t="shared" si="11"/>
        <v>10.604938271604938</v>
      </c>
      <c r="Q77" s="20">
        <f t="shared" si="12"/>
        <v>-10.142857142857142</v>
      </c>
      <c r="R77" s="20">
        <f t="shared" si="13"/>
        <v>1.2280701754385968</v>
      </c>
      <c r="U77" s="20">
        <f t="shared" si="14"/>
        <v>19.129032258064552</v>
      </c>
      <c r="V77" s="20">
        <f t="shared" si="14"/>
        <v>28.000000000000004</v>
      </c>
      <c r="W77" s="20">
        <f t="shared" si="14"/>
        <v>10.604938271604938</v>
      </c>
      <c r="X77" s="20">
        <f t="shared" si="15"/>
        <v>10.142857142857142</v>
      </c>
      <c r="Y77" s="20">
        <f t="shared" si="15"/>
        <v>1.2280701754385968</v>
      </c>
      <c r="Z77" s="46" t="str">
        <f xml:space="preserve"> IF(U77=MIN(U77:V77:W77:X77:Y77),"1",IF(V77=MIN(U77:V77:W77:X77:Y77),"2",IF(W77=MIN(U77:V77:W77:X77:Y77),"3",IF(X77=MIN(U77:V77:W77:X77:Y77),"4","5"))))</f>
        <v>5</v>
      </c>
      <c r="AB77" s="6"/>
      <c r="AD77" s="6"/>
      <c r="AE77" s="6"/>
      <c r="AF77" s="4">
        <v>201</v>
      </c>
      <c r="AG77" s="6"/>
      <c r="AH77" s="6"/>
      <c r="AI77" s="6"/>
      <c r="AJ77" s="6"/>
      <c r="AK77" s="6"/>
      <c r="AL77" s="12">
        <v>38</v>
      </c>
      <c r="AM77" s="13">
        <v>4</v>
      </c>
      <c r="AN77" s="13">
        <v>0</v>
      </c>
      <c r="AO77" s="14">
        <v>1</v>
      </c>
      <c r="AQ77" s="6"/>
      <c r="AR77" s="6"/>
      <c r="AS77" s="12">
        <v>18</v>
      </c>
      <c r="AT77" s="13">
        <v>4</v>
      </c>
      <c r="AU77" s="13">
        <v>1</v>
      </c>
      <c r="AV77" s="14">
        <v>3</v>
      </c>
    </row>
    <row r="78" spans="7:48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9"/>
        <v>-22.129032258064555</v>
      </c>
      <c r="O78" s="20">
        <f t="shared" si="10"/>
        <v>-31.000000000000004</v>
      </c>
      <c r="P78" s="20">
        <f t="shared" si="11"/>
        <v>7.6049382716049383</v>
      </c>
      <c r="Q78" s="20">
        <f t="shared" si="12"/>
        <v>-13.142857142857146</v>
      </c>
      <c r="R78" s="20">
        <f t="shared" si="13"/>
        <v>-1.7719298245614032</v>
      </c>
      <c r="U78" s="20">
        <f t="shared" si="14"/>
        <v>22.129032258064555</v>
      </c>
      <c r="V78" s="20">
        <f t="shared" si="14"/>
        <v>31.000000000000004</v>
      </c>
      <c r="W78" s="20">
        <f t="shared" si="14"/>
        <v>7.6049382716049383</v>
      </c>
      <c r="X78" s="20">
        <f t="shared" si="15"/>
        <v>13.142857142857146</v>
      </c>
      <c r="Y78" s="20">
        <f t="shared" si="15"/>
        <v>1.7719298245614032</v>
      </c>
      <c r="Z78" s="46" t="str">
        <f xml:space="preserve"> IF(U78=MIN(U78:V78:W78:X78:Y78),"1",IF(V78=MIN(U78:V78:W78:X78:Y78),"2",IF(W78=MIN(U78:V78:W78:X78:Y78),"3",IF(X78=MIN(U78:V78:W78:X78:Y78),"4","5"))))</f>
        <v>5</v>
      </c>
      <c r="AB78" s="6"/>
      <c r="AD78" s="6"/>
      <c r="AE78" s="6"/>
      <c r="AF78" s="4">
        <v>202</v>
      </c>
      <c r="AG78" s="6"/>
      <c r="AH78" s="6"/>
      <c r="AI78" s="6"/>
      <c r="AJ78" s="6"/>
      <c r="AK78" s="6"/>
      <c r="AL78" s="12">
        <v>42</v>
      </c>
      <c r="AM78" s="13">
        <v>3</v>
      </c>
      <c r="AN78" s="13">
        <v>0</v>
      </c>
      <c r="AO78" s="14">
        <v>0</v>
      </c>
      <c r="AQ78" s="6"/>
      <c r="AR78" s="6"/>
      <c r="AS78" s="12">
        <v>16</v>
      </c>
      <c r="AT78" s="13">
        <v>4</v>
      </c>
      <c r="AU78" s="13">
        <v>1</v>
      </c>
      <c r="AV78" s="14">
        <v>3</v>
      </c>
    </row>
    <row r="79" spans="7:48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9"/>
        <v>8.8709677419354485</v>
      </c>
      <c r="O79" s="20">
        <f t="shared" si="10"/>
        <v>0</v>
      </c>
      <c r="P79" s="20">
        <f t="shared" si="11"/>
        <v>38.604938271604937</v>
      </c>
      <c r="Q79" s="20">
        <f t="shared" si="12"/>
        <v>17.857142857142854</v>
      </c>
      <c r="R79" s="20">
        <f t="shared" si="13"/>
        <v>29.228070175438599</v>
      </c>
      <c r="U79" s="20">
        <f t="shared" si="14"/>
        <v>8.8709677419354485</v>
      </c>
      <c r="V79" s="20">
        <f t="shared" si="14"/>
        <v>0</v>
      </c>
      <c r="W79" s="20">
        <f t="shared" si="14"/>
        <v>38.604938271604937</v>
      </c>
      <c r="X79" s="20">
        <f t="shared" si="15"/>
        <v>17.857142857142854</v>
      </c>
      <c r="Y79" s="20">
        <f t="shared" si="15"/>
        <v>29.228070175438599</v>
      </c>
      <c r="Z79" s="45" t="str">
        <f xml:space="preserve"> IF(U79=MIN(U79:V79:W79:X79:Y79),"1",IF(V79=MIN(U79:V79:W79:X79:Y79),"2",IF(W79=MIN(U79:V79:W79:X79:Y79),"3",IF(X79=MIN(U79:V79:W79:X79:Y79),"4","5"))))</f>
        <v>2</v>
      </c>
      <c r="AB79" s="6"/>
      <c r="AD79" s="6"/>
      <c r="AE79" s="6"/>
      <c r="AF79" s="4">
        <v>204</v>
      </c>
      <c r="AG79" s="6"/>
      <c r="AH79" s="6"/>
      <c r="AI79" s="6"/>
      <c r="AJ79" s="6"/>
      <c r="AK79" s="6"/>
      <c r="AL79" s="12">
        <v>45</v>
      </c>
      <c r="AM79" s="13">
        <v>0</v>
      </c>
      <c r="AN79" s="13">
        <v>0</v>
      </c>
      <c r="AO79" s="14">
        <v>0</v>
      </c>
      <c r="AQ79" s="6"/>
      <c r="AR79" s="6"/>
      <c r="AS79" s="12">
        <v>15</v>
      </c>
      <c r="AT79" s="13">
        <v>1</v>
      </c>
      <c r="AU79" s="13">
        <v>0</v>
      </c>
      <c r="AV79" s="14">
        <v>0</v>
      </c>
    </row>
    <row r="80" spans="7:48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9"/>
        <v>-16.129032258064552</v>
      </c>
      <c r="O80" s="20">
        <f t="shared" si="10"/>
        <v>-25.000000000000004</v>
      </c>
      <c r="P80" s="20">
        <f t="shared" si="11"/>
        <v>13.60493827160494</v>
      </c>
      <c r="Q80" s="20">
        <f t="shared" si="12"/>
        <v>-7.1428571428571441</v>
      </c>
      <c r="R80" s="20">
        <f t="shared" si="13"/>
        <v>4.2280701754385968</v>
      </c>
      <c r="U80" s="20">
        <f t="shared" si="14"/>
        <v>16.129032258064552</v>
      </c>
      <c r="V80" s="20">
        <f t="shared" si="14"/>
        <v>25.000000000000004</v>
      </c>
      <c r="W80" s="20">
        <f t="shared" si="14"/>
        <v>13.60493827160494</v>
      </c>
      <c r="X80" s="20">
        <f t="shared" si="15"/>
        <v>7.1428571428571441</v>
      </c>
      <c r="Y80" s="20">
        <f t="shared" si="15"/>
        <v>4.2280701754385968</v>
      </c>
      <c r="Z80" s="46" t="str">
        <f xml:space="preserve"> IF(U80=MIN(U80:V80:W80:X80:Y80),"1",IF(V80=MIN(U80:V80:W80:X80:Y80),"2",IF(W80=MIN(U80:V80:W80:X80:Y80),"3",IF(X80=MIN(U80:V80:W80:X80:Y80),"4","5"))))</f>
        <v>5</v>
      </c>
      <c r="AB80" s="6"/>
      <c r="AD80" s="6"/>
      <c r="AE80" s="6"/>
      <c r="AF80" s="4">
        <v>210</v>
      </c>
      <c r="AG80" s="6"/>
      <c r="AH80" s="6"/>
      <c r="AI80" s="6"/>
      <c r="AJ80" s="6"/>
      <c r="AK80" s="6"/>
      <c r="AL80" s="12">
        <v>42</v>
      </c>
      <c r="AM80" s="13">
        <v>3</v>
      </c>
      <c r="AN80" s="13">
        <v>0</v>
      </c>
      <c r="AO80" s="14">
        <v>1</v>
      </c>
      <c r="AQ80" s="6"/>
      <c r="AR80" s="6"/>
      <c r="AS80" s="12">
        <v>18</v>
      </c>
      <c r="AT80" s="13">
        <v>4</v>
      </c>
      <c r="AU80" s="13">
        <v>1</v>
      </c>
      <c r="AV80" s="14">
        <v>3</v>
      </c>
    </row>
    <row r="81" spans="7:48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9"/>
        <v>-24.129032258064555</v>
      </c>
      <c r="O81" s="20">
        <f t="shared" si="10"/>
        <v>-33</v>
      </c>
      <c r="P81" s="20">
        <f t="shared" si="11"/>
        <v>5.6049382716049383</v>
      </c>
      <c r="Q81" s="20">
        <f t="shared" si="12"/>
        <v>-15.142857142857146</v>
      </c>
      <c r="R81" s="20">
        <f t="shared" si="13"/>
        <v>-3.7719298245614032</v>
      </c>
      <c r="U81" s="20">
        <f t="shared" si="14"/>
        <v>24.129032258064555</v>
      </c>
      <c r="V81" s="20">
        <f t="shared" si="14"/>
        <v>33</v>
      </c>
      <c r="W81" s="20">
        <f t="shared" si="14"/>
        <v>5.6049382716049383</v>
      </c>
      <c r="X81" s="20">
        <f t="shared" si="15"/>
        <v>15.142857142857146</v>
      </c>
      <c r="Y81" s="20">
        <f t="shared" si="15"/>
        <v>3.7719298245614032</v>
      </c>
      <c r="Z81" s="46" t="str">
        <f xml:space="preserve"> IF(U81=MIN(U81:V81:W81:X81:Y81),"1",IF(V81=MIN(U81:V81:W81:X81:Y81),"2",IF(W81=MIN(U81:V81:W81:X81:Y81),"3",IF(X81=MIN(U81:V81:W81:X81:Y81),"4","5"))))</f>
        <v>5</v>
      </c>
      <c r="AB81" s="6"/>
      <c r="AD81" s="6"/>
      <c r="AE81" s="6"/>
      <c r="AF81" s="4">
        <v>212</v>
      </c>
      <c r="AG81" s="6"/>
      <c r="AH81" s="6"/>
      <c r="AI81" s="6"/>
      <c r="AJ81" s="6"/>
      <c r="AK81" s="6"/>
      <c r="AL81" s="12">
        <v>35</v>
      </c>
      <c r="AM81" s="13">
        <v>0</v>
      </c>
      <c r="AN81" s="13">
        <v>1</v>
      </c>
      <c r="AO81" s="14">
        <v>5</v>
      </c>
      <c r="AQ81" s="6"/>
      <c r="AR81" s="6"/>
      <c r="AS81" s="12">
        <v>23</v>
      </c>
      <c r="AT81" s="13">
        <v>0</v>
      </c>
      <c r="AU81" s="13">
        <v>0</v>
      </c>
      <c r="AV81" s="14">
        <v>4</v>
      </c>
    </row>
    <row r="82" spans="7:48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9"/>
        <v>-22.129032258064555</v>
      </c>
      <c r="O82" s="20">
        <f t="shared" si="10"/>
        <v>-31.000000000000004</v>
      </c>
      <c r="P82" s="20">
        <f t="shared" si="11"/>
        <v>7.6049382716049383</v>
      </c>
      <c r="Q82" s="20">
        <f t="shared" si="12"/>
        <v>-13.142857142857142</v>
      </c>
      <c r="R82" s="20">
        <f t="shared" si="13"/>
        <v>-1.7719298245614032</v>
      </c>
      <c r="U82" s="20">
        <f t="shared" si="14"/>
        <v>22.129032258064555</v>
      </c>
      <c r="V82" s="20">
        <f t="shared" si="14"/>
        <v>31.000000000000004</v>
      </c>
      <c r="W82" s="20">
        <f t="shared" si="14"/>
        <v>7.6049382716049383</v>
      </c>
      <c r="X82" s="20">
        <f t="shared" si="15"/>
        <v>13.142857142857142</v>
      </c>
      <c r="Y82" s="20">
        <f t="shared" si="15"/>
        <v>1.7719298245614032</v>
      </c>
      <c r="Z82" s="46" t="str">
        <f xml:space="preserve"> IF(U82=MIN(U82:V82:W82:X82:Y82),"1",IF(V82=MIN(U82:V82:W82:X82:Y82),"2",IF(W82=MIN(U82:V82:W82:X82:Y82),"3",IF(X82=MIN(U82:V82:W82:X82:Y82),"4","5"))))</f>
        <v>5</v>
      </c>
      <c r="AB82" s="6"/>
      <c r="AD82" s="6"/>
      <c r="AE82" s="6"/>
      <c r="AF82" s="4">
        <v>214</v>
      </c>
      <c r="AG82" s="6"/>
      <c r="AH82" s="6"/>
      <c r="AI82" s="6"/>
      <c r="AJ82" s="6"/>
      <c r="AK82" s="6"/>
      <c r="AL82" s="12">
        <v>39</v>
      </c>
      <c r="AM82" s="13">
        <v>2</v>
      </c>
      <c r="AN82" s="13">
        <v>1</v>
      </c>
      <c r="AO82" s="14">
        <v>5</v>
      </c>
      <c r="AQ82" s="6"/>
      <c r="AR82" s="6"/>
      <c r="AS82" s="12">
        <v>14</v>
      </c>
      <c r="AT82" s="13">
        <v>3</v>
      </c>
      <c r="AU82" s="13">
        <v>1</v>
      </c>
      <c r="AV82" s="14">
        <v>3</v>
      </c>
    </row>
    <row r="83" spans="7:48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9"/>
        <v>-28.129032258064552</v>
      </c>
      <c r="O83" s="20">
        <f t="shared" si="10"/>
        <v>-37</v>
      </c>
      <c r="P83" s="20">
        <f t="shared" si="11"/>
        <v>1.6049382716049383</v>
      </c>
      <c r="Q83" s="20">
        <f t="shared" si="12"/>
        <v>-19.142857142857146</v>
      </c>
      <c r="R83" s="20">
        <f t="shared" si="13"/>
        <v>-7.7719298245614032</v>
      </c>
      <c r="U83" s="20">
        <f t="shared" si="14"/>
        <v>28.129032258064552</v>
      </c>
      <c r="V83" s="20">
        <f t="shared" si="14"/>
        <v>37</v>
      </c>
      <c r="W83" s="20">
        <f t="shared" si="14"/>
        <v>1.6049382716049383</v>
      </c>
      <c r="X83" s="20">
        <f t="shared" si="15"/>
        <v>19.142857142857146</v>
      </c>
      <c r="Y83" s="20">
        <f t="shared" si="15"/>
        <v>7.7719298245614032</v>
      </c>
      <c r="Z83" s="4" t="str">
        <f xml:space="preserve"> IF(U83=MIN(U83:V83:W83:X83:Y83),"1",IF(V83=MIN(U83:V83:W83:X83:Y83),"2",IF(W83=MIN(U83:V83:W83:X83:Y83),"3",IF(X83=MIN(U83:V83:W83:X83:Y83),"4","5"))))</f>
        <v>3</v>
      </c>
      <c r="AB83" s="6"/>
      <c r="AD83" s="6"/>
      <c r="AE83" s="6"/>
      <c r="AF83" s="39">
        <v>217</v>
      </c>
      <c r="AG83" s="6"/>
      <c r="AH83" s="6"/>
      <c r="AI83" s="6"/>
      <c r="AJ83" s="6"/>
      <c r="AK83" s="6"/>
      <c r="AL83" s="12">
        <v>36</v>
      </c>
      <c r="AM83" s="13">
        <v>1</v>
      </c>
      <c r="AN83" s="13">
        <v>1</v>
      </c>
      <c r="AO83" s="14">
        <v>5</v>
      </c>
      <c r="AQ83" s="41"/>
      <c r="AR83" s="6"/>
      <c r="AS83" s="15">
        <v>15</v>
      </c>
      <c r="AT83" s="16">
        <v>3</v>
      </c>
      <c r="AU83" s="16">
        <v>1</v>
      </c>
      <c r="AV83" s="17">
        <v>3</v>
      </c>
    </row>
    <row r="84" spans="7:48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9"/>
        <v>0.87096774193544779</v>
      </c>
      <c r="O84" s="20">
        <f t="shared" si="10"/>
        <v>-8.0000000000000036</v>
      </c>
      <c r="P84" s="20">
        <f t="shared" si="11"/>
        <v>30.60493827160494</v>
      </c>
      <c r="Q84" s="20">
        <f t="shared" si="12"/>
        <v>9.8571428571428577</v>
      </c>
      <c r="R84" s="20">
        <f t="shared" si="13"/>
        <v>21.228070175438599</v>
      </c>
      <c r="U84" s="20">
        <f t="shared" si="14"/>
        <v>0.87096774193544779</v>
      </c>
      <c r="V84" s="20">
        <f t="shared" si="14"/>
        <v>8.0000000000000036</v>
      </c>
      <c r="W84" s="20">
        <f t="shared" si="14"/>
        <v>30.60493827160494</v>
      </c>
      <c r="X84" s="20">
        <f t="shared" si="15"/>
        <v>9.8571428571428577</v>
      </c>
      <c r="Y84" s="20">
        <f t="shared" si="15"/>
        <v>21.228070175438599</v>
      </c>
      <c r="Z84" s="44" t="str">
        <f xml:space="preserve"> IF(U84=MIN(U84:V84:W84:X84:Y84),"1",IF(V84=MIN(U84:V84:W84:X84:Y84),"2",IF(W84=MIN(U84:V84:W84:X84:Y84),"3",IF(X84=MIN(U84:V84:W84:X84:Y84),"4","5"))))</f>
        <v>1</v>
      </c>
      <c r="AB84" s="6"/>
      <c r="AD84" s="6"/>
      <c r="AE84" s="6"/>
      <c r="AF84" s="6"/>
      <c r="AG84" s="6"/>
      <c r="AH84" s="6"/>
      <c r="AI84" s="6"/>
      <c r="AJ84" s="6"/>
      <c r="AK84" s="6"/>
      <c r="AL84" s="12">
        <v>36</v>
      </c>
      <c r="AM84" s="13">
        <v>3</v>
      </c>
      <c r="AN84" s="13">
        <v>0</v>
      </c>
      <c r="AO84" s="14">
        <v>0</v>
      </c>
      <c r="AS84">
        <f>AVERAGE(AS3:AS83)</f>
        <v>18.25925925925926</v>
      </c>
      <c r="AT84">
        <f>AVERAGE(AT3:AT83)</f>
        <v>1.5432098765432098</v>
      </c>
      <c r="AU84">
        <f>AVERAGE(AU3:AU83)</f>
        <v>0.48148148148148145</v>
      </c>
      <c r="AV84">
        <f>AVERAGE(AV3:AV83)</f>
        <v>3.1111111111111112</v>
      </c>
    </row>
    <row r="85" spans="7:48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9"/>
        <v>-36.129032258064555</v>
      </c>
      <c r="O85" s="20">
        <f t="shared" si="10"/>
        <v>-45</v>
      </c>
      <c r="P85" s="20">
        <f t="shared" si="11"/>
        <v>-6.3950617283950617</v>
      </c>
      <c r="Q85" s="20">
        <f t="shared" si="12"/>
        <v>-27.142857142857146</v>
      </c>
      <c r="R85" s="20">
        <f t="shared" si="13"/>
        <v>-15.771929824561404</v>
      </c>
      <c r="U85" s="20">
        <f t="shared" si="14"/>
        <v>36.129032258064555</v>
      </c>
      <c r="V85" s="20">
        <f t="shared" si="14"/>
        <v>45</v>
      </c>
      <c r="W85" s="20">
        <f t="shared" si="14"/>
        <v>6.3950617283950617</v>
      </c>
      <c r="X85" s="20">
        <f t="shared" si="15"/>
        <v>27.142857142857146</v>
      </c>
      <c r="Y85" s="20">
        <f t="shared" si="15"/>
        <v>15.771929824561404</v>
      </c>
      <c r="Z85" s="4" t="str">
        <f xml:space="preserve"> IF(U85=MIN(U85:V85:W85:X85:Y85),"1",IF(V85=MIN(U85:V85:W85:X85:Y85),"2",IF(W85=MIN(U85:V85:W85:X85:Y85),"3",IF(X85=MIN(U85:V85:W85:X85:Y85),"4","5"))))</f>
        <v>3</v>
      </c>
      <c r="AB85" s="6"/>
      <c r="AD85" s="6"/>
      <c r="AE85" s="6"/>
      <c r="AF85" s="6"/>
      <c r="AG85" s="6"/>
      <c r="AH85" s="6"/>
      <c r="AI85" s="6"/>
      <c r="AJ85" s="6"/>
      <c r="AK85" s="6"/>
      <c r="AL85" s="12">
        <v>45</v>
      </c>
      <c r="AM85" s="13">
        <v>0</v>
      </c>
      <c r="AN85" s="13">
        <v>1</v>
      </c>
      <c r="AO85" s="14">
        <v>2</v>
      </c>
    </row>
    <row r="86" spans="7:48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9"/>
        <v>-26.129032258064555</v>
      </c>
      <c r="O86" s="20">
        <f t="shared" si="10"/>
        <v>-35</v>
      </c>
      <c r="P86" s="20">
        <f t="shared" si="11"/>
        <v>3.6049382716049383</v>
      </c>
      <c r="Q86" s="20">
        <f t="shared" si="12"/>
        <v>-17.142857142857146</v>
      </c>
      <c r="R86" s="20">
        <f t="shared" si="13"/>
        <v>-5.7719298245614032</v>
      </c>
      <c r="U86" s="20">
        <f t="shared" si="14"/>
        <v>26.129032258064555</v>
      </c>
      <c r="V86" s="20">
        <f t="shared" si="14"/>
        <v>35</v>
      </c>
      <c r="W86" s="20">
        <f t="shared" si="14"/>
        <v>3.6049382716049383</v>
      </c>
      <c r="X86" s="20">
        <f t="shared" si="15"/>
        <v>17.142857142857146</v>
      </c>
      <c r="Y86" s="20">
        <f t="shared" si="15"/>
        <v>5.7719298245614032</v>
      </c>
      <c r="Z86" s="4" t="str">
        <f xml:space="preserve"> IF(U86=MIN(U86:V86:W86:X86:Y86),"1",IF(V86=MIN(U86:V86:W86:X86:Y86),"2",IF(W86=MIN(U86:V86:W86:X86:Y86),"3",IF(X86=MIN(U86:V86:W86:X86:Y86),"4","5"))))</f>
        <v>3</v>
      </c>
      <c r="AB86" s="6"/>
      <c r="AD86" s="6"/>
      <c r="AE86" s="6"/>
      <c r="AF86" s="6"/>
      <c r="AG86" s="6"/>
      <c r="AH86" s="6"/>
      <c r="AI86" s="6"/>
      <c r="AJ86" s="6"/>
      <c r="AK86" s="6"/>
      <c r="AL86" s="12">
        <v>40</v>
      </c>
      <c r="AM86" s="13">
        <v>1</v>
      </c>
      <c r="AN86" s="13">
        <v>1</v>
      </c>
      <c r="AO86" s="14">
        <v>1</v>
      </c>
    </row>
    <row r="87" spans="7:48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9"/>
        <v>1.8709677419354478</v>
      </c>
      <c r="O87" s="20">
        <f t="shared" si="10"/>
        <v>-7.0000000000000027</v>
      </c>
      <c r="P87" s="20">
        <f t="shared" si="11"/>
        <v>31.60493827160494</v>
      </c>
      <c r="Q87" s="20">
        <f t="shared" si="12"/>
        <v>10.857142857142856</v>
      </c>
      <c r="R87" s="20">
        <f t="shared" si="13"/>
        <v>22.228070175438599</v>
      </c>
      <c r="U87" s="20">
        <f t="shared" si="14"/>
        <v>1.8709677419354478</v>
      </c>
      <c r="V87" s="20">
        <f t="shared" si="14"/>
        <v>7.0000000000000027</v>
      </c>
      <c r="W87" s="20">
        <f t="shared" si="14"/>
        <v>31.60493827160494</v>
      </c>
      <c r="X87" s="20">
        <f t="shared" si="15"/>
        <v>10.857142857142856</v>
      </c>
      <c r="Y87" s="20">
        <f t="shared" si="15"/>
        <v>22.228070175438599</v>
      </c>
      <c r="Z87" s="44" t="str">
        <f xml:space="preserve"> IF(U87=MIN(U87:V87:W87:X87:Y87),"1",IF(V87=MIN(U87:V87:W87:X87:Y87),"2",IF(W87=MIN(U87:V87:W87:X87:Y87),"3",IF(X87=MIN(U87:V87:W87:X87:Y87),"4","5"))))</f>
        <v>1</v>
      </c>
      <c r="AB87" s="6"/>
      <c r="AD87" s="6"/>
      <c r="AE87" s="6"/>
      <c r="AF87" s="6"/>
      <c r="AG87" s="6"/>
      <c r="AH87" s="6"/>
      <c r="AI87" s="6"/>
      <c r="AJ87" s="6"/>
      <c r="AK87" s="6"/>
      <c r="AL87" s="12">
        <v>34</v>
      </c>
      <c r="AM87" s="13">
        <v>4</v>
      </c>
      <c r="AN87" s="13">
        <v>1</v>
      </c>
      <c r="AO87" s="14">
        <v>5</v>
      </c>
    </row>
    <row r="88" spans="7:48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9"/>
        <v>-7.1290322580645515</v>
      </c>
      <c r="O88" s="20">
        <f t="shared" si="10"/>
        <v>-16.000000000000004</v>
      </c>
      <c r="P88" s="20">
        <f t="shared" si="11"/>
        <v>22.60493827160494</v>
      </c>
      <c r="Q88" s="20">
        <f t="shared" si="12"/>
        <v>1.8571428571428561</v>
      </c>
      <c r="R88" s="20">
        <f t="shared" si="13"/>
        <v>13.228070175438599</v>
      </c>
      <c r="U88" s="20">
        <f t="shared" si="14"/>
        <v>7.1290322580645515</v>
      </c>
      <c r="V88" s="20">
        <f t="shared" si="14"/>
        <v>16.000000000000004</v>
      </c>
      <c r="W88" s="20">
        <f t="shared" si="14"/>
        <v>22.60493827160494</v>
      </c>
      <c r="X88" s="20">
        <f t="shared" si="15"/>
        <v>1.8571428571428561</v>
      </c>
      <c r="Y88" s="20">
        <f t="shared" si="15"/>
        <v>13.228070175438599</v>
      </c>
      <c r="Z88" s="5" t="str">
        <f xml:space="preserve"> IF(U88=MIN(U88:V88:W88:X88:Y88),"1",IF(V88=MIN(U88:V88:W88:X88:Y88),"2",IF(W88=MIN(U88:V88:W88:X88:Y88),"3",IF(X88=MIN(U88:V88:W88:X88:Y88),"4","5"))))</f>
        <v>4</v>
      </c>
      <c r="AB88" s="6"/>
      <c r="AD88" s="6"/>
      <c r="AE88" s="6"/>
      <c r="AF88" s="6"/>
      <c r="AG88" s="6"/>
      <c r="AH88" s="6"/>
      <c r="AI88" s="6"/>
      <c r="AJ88" s="6"/>
      <c r="AK88" s="6"/>
      <c r="AL88" s="12">
        <v>37</v>
      </c>
      <c r="AM88" s="13">
        <v>0</v>
      </c>
      <c r="AN88" s="13">
        <v>1</v>
      </c>
      <c r="AO88" s="14">
        <v>1</v>
      </c>
    </row>
    <row r="89" spans="7:48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9"/>
        <v>6.8709677419354485</v>
      </c>
      <c r="O89" s="20">
        <f t="shared" si="10"/>
        <v>-2.0000000000000027</v>
      </c>
      <c r="P89" s="20">
        <f t="shared" si="11"/>
        <v>36.604938271604937</v>
      </c>
      <c r="Q89" s="20">
        <f t="shared" si="12"/>
        <v>15.857142857142856</v>
      </c>
      <c r="R89" s="20">
        <f t="shared" si="13"/>
        <v>27.228070175438599</v>
      </c>
      <c r="U89" s="20">
        <f t="shared" si="14"/>
        <v>6.8709677419354485</v>
      </c>
      <c r="V89" s="20">
        <f t="shared" si="14"/>
        <v>2.0000000000000027</v>
      </c>
      <c r="W89" s="20">
        <f t="shared" si="14"/>
        <v>36.604938271604937</v>
      </c>
      <c r="X89" s="20">
        <f t="shared" si="15"/>
        <v>15.857142857142856</v>
      </c>
      <c r="Y89" s="20">
        <f t="shared" si="15"/>
        <v>27.228070175438599</v>
      </c>
      <c r="Z89" s="45" t="str">
        <f xml:space="preserve"> IF(U89=MIN(U89:V89:W89:X89:Y89),"1",IF(V89=MIN(U89:V89:W89:X89:Y89),"2",IF(W89=MIN(U89:V89:W89:X89:Y89),"3",IF(X89=MIN(U89:V89:W89:X89:Y89),"4","5"))))</f>
        <v>2</v>
      </c>
      <c r="AD89" s="6"/>
      <c r="AE89" s="6"/>
      <c r="AF89" s="6"/>
      <c r="AG89" s="6"/>
      <c r="AH89" s="6"/>
      <c r="AI89" s="6"/>
      <c r="AJ89" s="41"/>
      <c r="AK89" s="6"/>
      <c r="AL89" s="15">
        <v>44</v>
      </c>
      <c r="AM89" s="16">
        <v>1</v>
      </c>
      <c r="AN89" s="16">
        <v>1</v>
      </c>
      <c r="AO89" s="17">
        <v>1</v>
      </c>
    </row>
    <row r="90" spans="7:48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9"/>
        <v>-11.129032258064552</v>
      </c>
      <c r="O90" s="20">
        <f t="shared" si="10"/>
        <v>-20.000000000000004</v>
      </c>
      <c r="P90" s="20">
        <f t="shared" si="11"/>
        <v>18.60493827160494</v>
      </c>
      <c r="Q90" s="20">
        <f t="shared" si="12"/>
        <v>-2.1428571428571441</v>
      </c>
      <c r="R90" s="20">
        <f t="shared" si="13"/>
        <v>9.2280701754385959</v>
      </c>
      <c r="U90" s="20">
        <f t="shared" si="14"/>
        <v>11.129032258064552</v>
      </c>
      <c r="V90" s="20">
        <f t="shared" si="14"/>
        <v>20.000000000000004</v>
      </c>
      <c r="W90" s="20">
        <f t="shared" si="14"/>
        <v>18.60493827160494</v>
      </c>
      <c r="X90" s="20">
        <f t="shared" si="15"/>
        <v>2.1428571428571441</v>
      </c>
      <c r="Y90" s="20">
        <f t="shared" si="15"/>
        <v>9.2280701754385959</v>
      </c>
      <c r="Z90" s="5" t="str">
        <f xml:space="preserve"> IF(U90=MIN(U90:V90:W90:X90:Y90),"1",IF(V90=MIN(U90:V90:W90:X90:Y90),"2",IF(W90=MIN(U90:V90:W90:X90:Y90),"3",IF(X90=MIN(U90:V90:W90:X90:Y90),"4","5"))))</f>
        <v>4</v>
      </c>
      <c r="AD90" s="6"/>
      <c r="AE90" s="6"/>
      <c r="AF90" s="6"/>
      <c r="AG90" s="6"/>
      <c r="AH90" s="6"/>
      <c r="AI90" s="6"/>
      <c r="AJ90" s="6"/>
      <c r="AK90" s="6"/>
      <c r="AL90">
        <f>AVERAGE(AL62:AL89)</f>
        <v>40.214285714285715</v>
      </c>
      <c r="AM90">
        <f>AVERAGE(AM62:AM89)</f>
        <v>1.75</v>
      </c>
      <c r="AN90">
        <f>AVERAGE(AN62:AN89)</f>
        <v>0.4642857142857143</v>
      </c>
      <c r="AO90">
        <f>AVERAGE(AO62:AO89)</f>
        <v>1.7142857142857142</v>
      </c>
    </row>
    <row r="91" spans="7:48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9"/>
        <v>-27.129032258064555</v>
      </c>
      <c r="O91" s="20">
        <f t="shared" si="10"/>
        <v>-36</v>
      </c>
      <c r="P91" s="20">
        <f t="shared" si="11"/>
        <v>2.6049382716049383</v>
      </c>
      <c r="Q91" s="20">
        <f t="shared" si="12"/>
        <v>-18.142857142857146</v>
      </c>
      <c r="R91" s="20">
        <f t="shared" si="13"/>
        <v>-6.7719298245614032</v>
      </c>
      <c r="U91" s="20">
        <f t="shared" si="14"/>
        <v>27.129032258064555</v>
      </c>
      <c r="V91" s="20">
        <f t="shared" si="14"/>
        <v>36</v>
      </c>
      <c r="W91" s="20">
        <f t="shared" si="14"/>
        <v>2.6049382716049383</v>
      </c>
      <c r="X91" s="20">
        <f t="shared" si="15"/>
        <v>18.142857142857146</v>
      </c>
      <c r="Y91" s="20">
        <f t="shared" si="15"/>
        <v>6.7719298245614032</v>
      </c>
      <c r="Z91" s="4" t="str">
        <f xml:space="preserve"> IF(U91=MIN(U91:V91:W91:X91:Y91),"1",IF(V91=MIN(U91:V91:W91:X91:Y91),"2",IF(W91=MIN(U91:V91:W91:X91:Y91),"3",IF(X91=MIN(U91:V91:W91:X91:Y91),"4","5"))))</f>
        <v>3</v>
      </c>
      <c r="AD91" s="6"/>
      <c r="AE91" s="6"/>
      <c r="AF91" s="6"/>
      <c r="AG91" s="6"/>
      <c r="AH91" s="6"/>
      <c r="AI91" s="6"/>
      <c r="AJ91" s="6"/>
      <c r="AK91" s="6"/>
    </row>
    <row r="92" spans="7:48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9"/>
        <v>-3.1290322580645524</v>
      </c>
      <c r="O92" s="20">
        <f t="shared" si="10"/>
        <v>-12.000000000000004</v>
      </c>
      <c r="P92" s="20">
        <f t="shared" si="11"/>
        <v>26.60493827160494</v>
      </c>
      <c r="Q92" s="20">
        <f t="shared" si="12"/>
        <v>5.8571428571428559</v>
      </c>
      <c r="R92" s="20">
        <f t="shared" si="13"/>
        <v>17.228070175438599</v>
      </c>
      <c r="U92" s="20">
        <f t="shared" si="14"/>
        <v>3.1290322580645524</v>
      </c>
      <c r="V92" s="20">
        <f t="shared" si="14"/>
        <v>12.000000000000004</v>
      </c>
      <c r="W92" s="20">
        <f t="shared" si="14"/>
        <v>26.60493827160494</v>
      </c>
      <c r="X92" s="20">
        <f t="shared" si="15"/>
        <v>5.8571428571428559</v>
      </c>
      <c r="Y92" s="20">
        <f t="shared" si="15"/>
        <v>17.228070175438599</v>
      </c>
      <c r="Z92" s="44" t="str">
        <f xml:space="preserve"> IF(U92=MIN(U92:V92:W92:X92:Y92),"1",IF(V92=MIN(U92:V92:W92:X92:Y92),"2",IF(W92=MIN(U92:V92:W92:X92:Y92),"3",IF(X92=MIN(U92:V92:W92:X92:Y92),"4","5"))))</f>
        <v>1</v>
      </c>
      <c r="AD92" s="6"/>
      <c r="AE92" s="6"/>
      <c r="AF92" s="6"/>
      <c r="AG92" s="6"/>
      <c r="AH92" s="6"/>
      <c r="AI92" s="6"/>
      <c r="AJ92" s="6"/>
      <c r="AK92" s="6"/>
    </row>
    <row r="93" spans="7:48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9"/>
        <v>-34.129032258064555</v>
      </c>
      <c r="O93" s="20">
        <f t="shared" si="10"/>
        <v>-43</v>
      </c>
      <c r="P93" s="20">
        <f t="shared" si="11"/>
        <v>-4.3950617283950617</v>
      </c>
      <c r="Q93" s="20">
        <f t="shared" si="12"/>
        <v>-25.142857142857146</v>
      </c>
      <c r="R93" s="20">
        <f t="shared" si="13"/>
        <v>-13.771929824561404</v>
      </c>
      <c r="U93" s="20">
        <f t="shared" si="14"/>
        <v>34.129032258064555</v>
      </c>
      <c r="V93" s="20">
        <f t="shared" si="14"/>
        <v>43</v>
      </c>
      <c r="W93" s="20">
        <f t="shared" si="14"/>
        <v>4.3950617283950617</v>
      </c>
      <c r="X93" s="20">
        <f t="shared" si="15"/>
        <v>25.142857142857146</v>
      </c>
      <c r="Y93" s="20">
        <f t="shared" si="15"/>
        <v>13.771929824561404</v>
      </c>
      <c r="Z93" s="4" t="str">
        <f xml:space="preserve"> IF(U93=MIN(U93:V93:W93:X93:Y93),"1",IF(V93=MIN(U93:V93:W93:X93:Y93),"2",IF(W93=MIN(U93:V93:W93:X93:Y93),"3",IF(X93=MIN(U93:V93:W93:X93:Y93),"4","5"))))</f>
        <v>3</v>
      </c>
      <c r="AD93" s="6"/>
      <c r="AE93" s="6"/>
      <c r="AF93" s="6"/>
      <c r="AG93" s="6"/>
      <c r="AH93" s="6"/>
      <c r="AI93" s="6"/>
      <c r="AJ93" s="6"/>
      <c r="AK93" s="6"/>
      <c r="AL93" t="s">
        <v>49</v>
      </c>
    </row>
    <row r="94" spans="7:48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9"/>
        <v>-15.129032258064552</v>
      </c>
      <c r="O94" s="20">
        <f t="shared" si="10"/>
        <v>-24.000000000000004</v>
      </c>
      <c r="P94" s="20">
        <f t="shared" si="11"/>
        <v>14.60493827160494</v>
      </c>
      <c r="Q94" s="20">
        <f t="shared" si="12"/>
        <v>-6.1428571428571441</v>
      </c>
      <c r="R94" s="20">
        <f t="shared" si="13"/>
        <v>5.2280701754385968</v>
      </c>
      <c r="U94" s="20">
        <f t="shared" si="14"/>
        <v>15.129032258064552</v>
      </c>
      <c r="V94" s="20">
        <f t="shared" si="14"/>
        <v>24.000000000000004</v>
      </c>
      <c r="W94" s="20">
        <f t="shared" si="14"/>
        <v>14.60493827160494</v>
      </c>
      <c r="X94" s="20">
        <f t="shared" si="15"/>
        <v>6.1428571428571441</v>
      </c>
      <c r="Y94" s="20">
        <f t="shared" si="15"/>
        <v>5.2280701754385968</v>
      </c>
      <c r="Z94" s="46" t="str">
        <f xml:space="preserve"> IF(U94=MIN(U94:V94:W94:X94:Y94),"1",IF(V94=MIN(U94:V94:W94:X94:Y94),"2",IF(W94=MIN(U94:V94:W94:X94:Y94),"3",IF(X94=MIN(U94:V94:W94:X94:Y94),"4","5"))))</f>
        <v>5</v>
      </c>
      <c r="AD94" s="6"/>
      <c r="AE94" s="6"/>
      <c r="AF94" s="6"/>
      <c r="AG94" s="6"/>
      <c r="AH94" s="6"/>
      <c r="AI94" s="6"/>
      <c r="AJ94" s="6"/>
      <c r="AK94" s="22"/>
      <c r="AL94" s="1" t="s">
        <v>1</v>
      </c>
      <c r="AM94" s="1" t="s">
        <v>2</v>
      </c>
      <c r="AN94" s="1" t="s">
        <v>3</v>
      </c>
      <c r="AO94" s="1" t="s">
        <v>4</v>
      </c>
    </row>
    <row r="95" spans="7:48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9"/>
        <v>-21.129032258064555</v>
      </c>
      <c r="O95" s="20">
        <f t="shared" si="10"/>
        <v>-30.000000000000004</v>
      </c>
      <c r="P95" s="20">
        <f t="shared" si="11"/>
        <v>8.6049382716049365</v>
      </c>
      <c r="Q95" s="20">
        <f t="shared" si="12"/>
        <v>-12.142857142857142</v>
      </c>
      <c r="R95" s="20">
        <f t="shared" si="13"/>
        <v>-0.77192982456140324</v>
      </c>
      <c r="U95" s="20">
        <f t="shared" si="14"/>
        <v>21.129032258064555</v>
      </c>
      <c r="V95" s="20">
        <f t="shared" si="14"/>
        <v>30.000000000000004</v>
      </c>
      <c r="W95" s="20">
        <f t="shared" si="14"/>
        <v>8.6049382716049365</v>
      </c>
      <c r="X95" s="20">
        <f t="shared" si="15"/>
        <v>12.142857142857142</v>
      </c>
      <c r="Y95" s="20">
        <f t="shared" si="15"/>
        <v>0.77192982456140324</v>
      </c>
      <c r="Z95" s="46" t="str">
        <f xml:space="preserve"> IF(U95=MIN(U95:V95:W95:X95:Y95),"1",IF(V95=MIN(U95:V95:W95:X95:Y95),"2",IF(W95=MIN(U95:V95:W95:X95:Y95),"3",IF(X95=MIN(U95:V95:W95:X95:Y95),"4","5"))))</f>
        <v>5</v>
      </c>
      <c r="AD95" s="6"/>
      <c r="AE95" s="6"/>
      <c r="AF95" s="6"/>
      <c r="AG95" s="6"/>
      <c r="AH95" s="6"/>
      <c r="AI95" s="6"/>
      <c r="AJ95" s="6"/>
      <c r="AK95" s="6"/>
      <c r="AL95" s="12">
        <v>26</v>
      </c>
      <c r="AM95" s="13">
        <v>2</v>
      </c>
      <c r="AN95" s="13">
        <v>0</v>
      </c>
      <c r="AO95" s="14">
        <v>1</v>
      </c>
    </row>
    <row r="96" spans="7:48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9"/>
        <v>-11.129032258064552</v>
      </c>
      <c r="O96" s="20">
        <f t="shared" si="10"/>
        <v>-20.000000000000004</v>
      </c>
      <c r="P96" s="20">
        <f t="shared" si="11"/>
        <v>18.60493827160494</v>
      </c>
      <c r="Q96" s="20">
        <f t="shared" si="12"/>
        <v>-2.1428571428571437</v>
      </c>
      <c r="R96" s="20">
        <f t="shared" si="13"/>
        <v>9.2280701754385959</v>
      </c>
      <c r="U96" s="20">
        <f t="shared" si="14"/>
        <v>11.129032258064552</v>
      </c>
      <c r="V96" s="20">
        <f t="shared" si="14"/>
        <v>20.000000000000004</v>
      </c>
      <c r="W96" s="20">
        <f t="shared" si="14"/>
        <v>18.60493827160494</v>
      </c>
      <c r="X96" s="20">
        <f t="shared" si="15"/>
        <v>2.1428571428571437</v>
      </c>
      <c r="Y96" s="20">
        <f t="shared" si="15"/>
        <v>9.2280701754385959</v>
      </c>
      <c r="Z96" s="5" t="str">
        <f xml:space="preserve"> IF(U96=MIN(U96:V96:W96:X96:Y96),"1",IF(V96=MIN(U96:V96:W96:X96:Y96),"2",IF(W96=MIN(U96:V96:W96:X96:Y96),"3",IF(X96=MIN(U96:V96:W96:X96:Y96),"4","5"))))</f>
        <v>4</v>
      </c>
      <c r="AD96" s="6"/>
      <c r="AE96" s="6"/>
      <c r="AF96" s="6"/>
      <c r="AG96" s="6"/>
      <c r="AH96" s="6"/>
      <c r="AI96" s="6"/>
      <c r="AJ96" s="6"/>
      <c r="AK96" s="6"/>
      <c r="AL96" s="12">
        <v>26</v>
      </c>
      <c r="AM96" s="13">
        <v>1</v>
      </c>
      <c r="AN96" s="13">
        <v>1</v>
      </c>
      <c r="AO96" s="14">
        <v>4</v>
      </c>
    </row>
    <row r="97" spans="7:41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9"/>
        <v>-32.129032258064555</v>
      </c>
      <c r="O97" s="20">
        <f t="shared" si="10"/>
        <v>-41</v>
      </c>
      <c r="P97" s="20">
        <f t="shared" si="11"/>
        <v>-2.3950617283950622</v>
      </c>
      <c r="Q97" s="20">
        <f t="shared" si="12"/>
        <v>-23.142857142857146</v>
      </c>
      <c r="R97" s="20">
        <f t="shared" si="13"/>
        <v>-11.771929824561404</v>
      </c>
      <c r="U97" s="20">
        <f t="shared" si="14"/>
        <v>32.129032258064555</v>
      </c>
      <c r="V97" s="20">
        <f t="shared" si="14"/>
        <v>41</v>
      </c>
      <c r="W97" s="20">
        <f t="shared" si="14"/>
        <v>2.3950617283950622</v>
      </c>
      <c r="X97" s="20">
        <f t="shared" si="15"/>
        <v>23.142857142857146</v>
      </c>
      <c r="Y97" s="20">
        <f t="shared" si="15"/>
        <v>11.771929824561404</v>
      </c>
      <c r="Z97" s="4" t="str">
        <f xml:space="preserve"> IF(U97=MIN(U97:V97:W97:X97:Y97),"1",IF(V97=MIN(U97:V97:W97:X97:Y97),"2",IF(W97=MIN(U97:V97:W97:X97:Y97),"3",IF(X97=MIN(U97:V97:W97:X97:Y97),"4","5"))))</f>
        <v>3</v>
      </c>
      <c r="AD97" s="6"/>
      <c r="AE97" s="6"/>
      <c r="AF97" s="6"/>
      <c r="AG97" s="6"/>
      <c r="AH97" s="6"/>
      <c r="AI97" s="6"/>
      <c r="AJ97" s="6"/>
      <c r="AK97" s="6"/>
      <c r="AL97" s="12">
        <v>31</v>
      </c>
      <c r="AM97" s="13">
        <v>3</v>
      </c>
      <c r="AN97" s="13">
        <v>0</v>
      </c>
      <c r="AO97" s="14">
        <v>0</v>
      </c>
    </row>
    <row r="98" spans="7:41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9"/>
        <v>-26.129032258064552</v>
      </c>
      <c r="O98" s="20">
        <f t="shared" si="10"/>
        <v>-35</v>
      </c>
      <c r="P98" s="20">
        <f t="shared" si="11"/>
        <v>3.6049382716049378</v>
      </c>
      <c r="Q98" s="20">
        <f t="shared" si="12"/>
        <v>-17.142857142857146</v>
      </c>
      <c r="R98" s="20">
        <f t="shared" si="13"/>
        <v>-5.7719298245614032</v>
      </c>
      <c r="U98" s="20">
        <f t="shared" si="14"/>
        <v>26.129032258064552</v>
      </c>
      <c r="V98" s="20">
        <f t="shared" si="14"/>
        <v>35</v>
      </c>
      <c r="W98" s="20">
        <f t="shared" si="14"/>
        <v>3.6049382716049378</v>
      </c>
      <c r="X98" s="20">
        <f t="shared" si="15"/>
        <v>17.142857142857146</v>
      </c>
      <c r="Y98" s="20">
        <f t="shared" si="15"/>
        <v>5.7719298245614032</v>
      </c>
      <c r="Z98" s="4" t="str">
        <f xml:space="preserve"> IF(U98=MIN(U98:V98:W98:X98:Y98),"1",IF(V98=MIN(U98:V98:W98:X98:Y98),"2",IF(W98=MIN(U98:V98:W98:X98:Y98),"3",IF(X98=MIN(U98:V98:W98:X98:Y98),"4","5"))))</f>
        <v>3</v>
      </c>
      <c r="AB98" s="6"/>
      <c r="AD98" s="6"/>
      <c r="AE98" s="6"/>
      <c r="AF98" s="6"/>
      <c r="AG98" s="6"/>
      <c r="AH98" s="6"/>
      <c r="AI98" s="6"/>
      <c r="AJ98" s="6"/>
      <c r="AK98" s="6"/>
      <c r="AL98" s="12">
        <v>23</v>
      </c>
      <c r="AM98" s="13">
        <v>1</v>
      </c>
      <c r="AN98" s="13">
        <v>1</v>
      </c>
      <c r="AO98" s="14">
        <v>4</v>
      </c>
    </row>
    <row r="99" spans="7:41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9"/>
        <v>-8.1290322580645515</v>
      </c>
      <c r="O99" s="20">
        <f t="shared" si="10"/>
        <v>-17.000000000000004</v>
      </c>
      <c r="P99" s="20">
        <f t="shared" si="11"/>
        <v>21.60493827160494</v>
      </c>
      <c r="Q99" s="20">
        <f t="shared" si="12"/>
        <v>0.8571428571428561</v>
      </c>
      <c r="R99" s="20">
        <f t="shared" si="13"/>
        <v>12.228070175438596</v>
      </c>
      <c r="U99" s="20">
        <f t="shared" si="14"/>
        <v>8.1290322580645515</v>
      </c>
      <c r="V99" s="20">
        <f t="shared" si="14"/>
        <v>17.000000000000004</v>
      </c>
      <c r="W99" s="20">
        <f t="shared" si="14"/>
        <v>21.60493827160494</v>
      </c>
      <c r="X99" s="20">
        <f t="shared" si="15"/>
        <v>0.8571428571428561</v>
      </c>
      <c r="Y99" s="20">
        <f t="shared" si="15"/>
        <v>12.228070175438596</v>
      </c>
      <c r="Z99" s="5" t="str">
        <f xml:space="preserve"> IF(U99=MIN(U99:V99:W99:X99:Y99),"1",IF(V99=MIN(U99:V99:W99:X99:Y99),"2",IF(W99=MIN(U99:V99:W99:X99:Y99),"3",IF(X99=MIN(U99:V99:W99:X99:Y99),"4","5"))))</f>
        <v>4</v>
      </c>
      <c r="AB99" s="6"/>
      <c r="AD99" s="6"/>
      <c r="AE99" s="6"/>
      <c r="AF99" s="6"/>
      <c r="AG99" s="6"/>
      <c r="AH99" s="6"/>
      <c r="AI99" s="6"/>
      <c r="AJ99" s="6"/>
      <c r="AK99" s="6"/>
      <c r="AL99" s="12">
        <v>36</v>
      </c>
      <c r="AM99" s="13">
        <v>0</v>
      </c>
      <c r="AN99" s="13">
        <v>1</v>
      </c>
      <c r="AO99" s="14">
        <v>1</v>
      </c>
    </row>
    <row r="100" spans="7:41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9"/>
        <v>-10.129032258064552</v>
      </c>
      <c r="O100" s="20">
        <f t="shared" si="10"/>
        <v>-19.000000000000004</v>
      </c>
      <c r="P100" s="20">
        <f t="shared" si="11"/>
        <v>19.60493827160494</v>
      </c>
      <c r="Q100" s="20">
        <f t="shared" si="12"/>
        <v>-1.1428571428571437</v>
      </c>
      <c r="R100" s="20">
        <f t="shared" si="13"/>
        <v>10.228070175438596</v>
      </c>
      <c r="U100" s="20">
        <f t="shared" si="14"/>
        <v>10.129032258064552</v>
      </c>
      <c r="V100" s="20">
        <f t="shared" si="14"/>
        <v>19.000000000000004</v>
      </c>
      <c r="W100" s="20">
        <f t="shared" si="14"/>
        <v>19.60493827160494</v>
      </c>
      <c r="X100" s="20">
        <f t="shared" si="15"/>
        <v>1.1428571428571437</v>
      </c>
      <c r="Y100" s="20">
        <f t="shared" si="15"/>
        <v>10.228070175438596</v>
      </c>
      <c r="Z100" s="5" t="str">
        <f xml:space="preserve"> IF(U100=MIN(U100:V100:W100:X100:Y100),"1",IF(V100=MIN(U100:V100:W100:X100:Y100),"2",IF(W100=MIN(U100:V100:W100:X100:Y100),"3",IF(X100=MIN(U100:V100:W100:X100:Y100),"4","5"))))</f>
        <v>4</v>
      </c>
      <c r="AB100" s="6"/>
      <c r="AD100" s="6"/>
      <c r="AE100" s="6"/>
      <c r="AF100" s="6"/>
      <c r="AG100" s="6"/>
      <c r="AH100" s="6"/>
      <c r="AI100" s="6"/>
      <c r="AJ100" s="6"/>
      <c r="AK100" s="6"/>
      <c r="AL100" s="12">
        <v>32</v>
      </c>
      <c r="AM100" s="13">
        <v>1</v>
      </c>
      <c r="AN100" s="13">
        <v>0</v>
      </c>
      <c r="AO100" s="14">
        <v>2</v>
      </c>
    </row>
    <row r="101" spans="7:41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9"/>
        <v>4.8709677419354476</v>
      </c>
      <c r="O101" s="20">
        <f t="shared" si="10"/>
        <v>-4.0000000000000018</v>
      </c>
      <c r="P101" s="20">
        <f t="shared" si="11"/>
        <v>34.604938271604937</v>
      </c>
      <c r="Q101" s="20">
        <f t="shared" si="12"/>
        <v>13.857142857142858</v>
      </c>
      <c r="R101" s="20">
        <f t="shared" si="13"/>
        <v>25.228070175438599</v>
      </c>
      <c r="U101" s="20">
        <f t="shared" si="14"/>
        <v>4.8709677419354476</v>
      </c>
      <c r="V101" s="20">
        <f t="shared" si="14"/>
        <v>4.0000000000000018</v>
      </c>
      <c r="W101" s="20">
        <f t="shared" si="14"/>
        <v>34.604938271604937</v>
      </c>
      <c r="X101" s="20">
        <f t="shared" si="15"/>
        <v>13.857142857142858</v>
      </c>
      <c r="Y101" s="20">
        <f t="shared" si="15"/>
        <v>25.228070175438599</v>
      </c>
      <c r="Z101" s="45" t="str">
        <f xml:space="preserve"> IF(U101=MIN(U101:V101:W101:X101:Y101),"1",IF(V101=MIN(U101:V101:W101:X101:Y101),"2",IF(W101=MIN(U101:V101:W101:X101:Y101),"3",IF(X101=MIN(U101:V101:W101:X101:Y101),"4","5"))))</f>
        <v>2</v>
      </c>
      <c r="AB101" s="6"/>
      <c r="AD101" s="6"/>
      <c r="AE101" s="6"/>
      <c r="AF101" s="6"/>
      <c r="AG101" s="6"/>
      <c r="AH101" s="6"/>
      <c r="AI101" s="6"/>
      <c r="AJ101" s="6"/>
      <c r="AK101" s="6"/>
      <c r="AL101" s="12">
        <v>28</v>
      </c>
      <c r="AM101" s="13">
        <v>0</v>
      </c>
      <c r="AN101" s="13">
        <v>1</v>
      </c>
      <c r="AO101" s="14">
        <v>1</v>
      </c>
    </row>
    <row r="102" spans="7:41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9"/>
        <v>-2.1290322580645515</v>
      </c>
      <c r="O102" s="20">
        <f t="shared" si="10"/>
        <v>-11.000000000000004</v>
      </c>
      <c r="P102" s="20">
        <f t="shared" si="11"/>
        <v>27.60493827160494</v>
      </c>
      <c r="Q102" s="20">
        <f t="shared" si="12"/>
        <v>6.8571428571428559</v>
      </c>
      <c r="R102" s="20">
        <f t="shared" si="13"/>
        <v>18.228070175438596</v>
      </c>
      <c r="U102" s="20">
        <f t="shared" si="14"/>
        <v>2.1290322580645515</v>
      </c>
      <c r="V102" s="20">
        <f t="shared" si="14"/>
        <v>11.000000000000004</v>
      </c>
      <c r="W102" s="20">
        <f t="shared" si="14"/>
        <v>27.60493827160494</v>
      </c>
      <c r="X102" s="20">
        <f t="shared" si="15"/>
        <v>6.8571428571428559</v>
      </c>
      <c r="Y102" s="20">
        <f t="shared" si="15"/>
        <v>18.228070175438596</v>
      </c>
      <c r="Z102" s="44" t="str">
        <f xml:space="preserve"> IF(U102=MIN(U102:V102:W102:X102:Y102),"1",IF(V102=MIN(U102:V102:W102:X102:Y102),"2",IF(W102=MIN(U102:V102:W102:X102:Y102),"3",IF(X102=MIN(U102:V102:W102:X102:Y102),"4","5"))))</f>
        <v>1</v>
      </c>
      <c r="AB102" s="6"/>
      <c r="AD102" s="6"/>
      <c r="AE102" s="6"/>
      <c r="AF102" s="6"/>
      <c r="AG102" s="6"/>
      <c r="AH102" s="6"/>
      <c r="AI102" s="6"/>
      <c r="AJ102" s="6"/>
      <c r="AK102" s="6"/>
      <c r="AL102" s="12">
        <v>24</v>
      </c>
      <c r="AM102" s="13">
        <v>0</v>
      </c>
      <c r="AN102" s="13">
        <v>1</v>
      </c>
      <c r="AO102" s="14">
        <v>4</v>
      </c>
    </row>
    <row r="103" spans="7:41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9"/>
        <v>12.870967741935448</v>
      </c>
      <c r="O103" s="20">
        <f t="shared" si="10"/>
        <v>3.9999999999999973</v>
      </c>
      <c r="P103" s="20">
        <f t="shared" si="11"/>
        <v>42.604938271604937</v>
      </c>
      <c r="Q103" s="20">
        <f t="shared" si="12"/>
        <v>21.857142857142854</v>
      </c>
      <c r="R103" s="20">
        <f t="shared" si="13"/>
        <v>33.228070175438596</v>
      </c>
      <c r="U103" s="20">
        <f t="shared" si="14"/>
        <v>12.870967741935448</v>
      </c>
      <c r="V103" s="20">
        <f t="shared" si="14"/>
        <v>3.9999999999999973</v>
      </c>
      <c r="W103" s="20">
        <f t="shared" si="14"/>
        <v>42.604938271604937</v>
      </c>
      <c r="X103" s="20">
        <f t="shared" si="15"/>
        <v>21.857142857142854</v>
      </c>
      <c r="Y103" s="20">
        <f t="shared" si="15"/>
        <v>33.228070175438596</v>
      </c>
      <c r="Z103" s="45" t="str">
        <f xml:space="preserve"> IF(U103=MIN(U103:V103:W103:X103:Y103),"1",IF(V103=MIN(U103:V103:W103:X103:Y103),"2",IF(W103=MIN(U103:V103:W103:X103:Y103),"3",IF(X103=MIN(U103:V103:W103:X103:Y103),"4","5"))))</f>
        <v>2</v>
      </c>
      <c r="AB103" s="6"/>
      <c r="AD103" s="6"/>
      <c r="AE103" s="6"/>
      <c r="AF103" s="6"/>
      <c r="AG103" s="6"/>
      <c r="AH103" s="6"/>
      <c r="AI103" s="6"/>
      <c r="AJ103" s="6"/>
      <c r="AK103" s="6"/>
      <c r="AL103" s="12">
        <v>29</v>
      </c>
      <c r="AM103" s="13">
        <v>3</v>
      </c>
      <c r="AN103" s="13">
        <v>1</v>
      </c>
      <c r="AO103" s="14">
        <v>1</v>
      </c>
    </row>
    <row r="104" spans="7:41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9"/>
        <v>-25.129032258064555</v>
      </c>
      <c r="O104" s="20">
        <f t="shared" si="10"/>
        <v>-34</v>
      </c>
      <c r="P104" s="20">
        <f t="shared" si="11"/>
        <v>4.6049382716049383</v>
      </c>
      <c r="Q104" s="20">
        <f t="shared" si="12"/>
        <v>-16.142857142857146</v>
      </c>
      <c r="R104" s="20">
        <f t="shared" si="13"/>
        <v>-4.7719298245614032</v>
      </c>
      <c r="U104" s="20">
        <f t="shared" si="14"/>
        <v>25.129032258064555</v>
      </c>
      <c r="V104" s="20">
        <f t="shared" si="14"/>
        <v>34</v>
      </c>
      <c r="W104" s="20">
        <f t="shared" si="14"/>
        <v>4.6049382716049383</v>
      </c>
      <c r="X104" s="20">
        <f t="shared" si="15"/>
        <v>16.142857142857146</v>
      </c>
      <c r="Y104" s="20">
        <f t="shared" si="15"/>
        <v>4.7719298245614032</v>
      </c>
      <c r="Z104" s="4" t="str">
        <f xml:space="preserve"> IF(U104=MIN(U104:V104:W104:X104:Y104),"1",IF(V104=MIN(U104:V104:W104:X104:Y104),"2",IF(W104=MIN(U104:V104:W104:X104:Y104),"3",IF(X104=MIN(U104:V104:W104:X104:Y104),"4","5"))))</f>
        <v>3</v>
      </c>
      <c r="AB104" s="6"/>
      <c r="AD104" s="6"/>
      <c r="AE104" s="6"/>
      <c r="AF104" s="6"/>
      <c r="AG104" s="6"/>
      <c r="AH104" s="6"/>
      <c r="AI104" s="6"/>
      <c r="AJ104" s="6"/>
      <c r="AK104" s="6"/>
      <c r="AL104" s="12">
        <v>27</v>
      </c>
      <c r="AM104" s="13">
        <v>3</v>
      </c>
      <c r="AN104" s="13">
        <v>0</v>
      </c>
      <c r="AO104" s="14">
        <v>2</v>
      </c>
    </row>
    <row r="105" spans="7:41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9"/>
        <v>-8.1290322580645515</v>
      </c>
      <c r="O105" s="20">
        <f t="shared" si="10"/>
        <v>-17.000000000000004</v>
      </c>
      <c r="P105" s="20">
        <f t="shared" si="11"/>
        <v>21.60493827160494</v>
      </c>
      <c r="Q105" s="20">
        <f t="shared" si="12"/>
        <v>0.8571428571428561</v>
      </c>
      <c r="R105" s="20">
        <f t="shared" si="13"/>
        <v>12.228070175438596</v>
      </c>
      <c r="U105" s="20">
        <f t="shared" si="14"/>
        <v>8.1290322580645515</v>
      </c>
      <c r="V105" s="20">
        <f t="shared" si="14"/>
        <v>17.000000000000004</v>
      </c>
      <c r="W105" s="20">
        <f t="shared" si="14"/>
        <v>21.60493827160494</v>
      </c>
      <c r="X105" s="20">
        <f t="shared" si="15"/>
        <v>0.8571428571428561</v>
      </c>
      <c r="Y105" s="20">
        <f t="shared" si="15"/>
        <v>12.228070175438596</v>
      </c>
      <c r="Z105" s="5" t="str">
        <f xml:space="preserve"> IF(U105=MIN(U105:V105:W105:X105:Y105),"1",IF(V105=MIN(U105:V105:W105:X105:Y105),"2",IF(W105=MIN(U105:V105:W105:X105:Y105),"3",IF(X105=MIN(U105:V105:W105:X105:Y105),"4","5"))))</f>
        <v>4</v>
      </c>
      <c r="AB105" s="6"/>
      <c r="AD105" s="6"/>
      <c r="AE105" s="6"/>
      <c r="AF105" s="6"/>
      <c r="AG105" s="6"/>
      <c r="AH105" s="6"/>
      <c r="AI105" s="6"/>
      <c r="AJ105" s="6"/>
      <c r="AK105" s="6"/>
      <c r="AL105" s="12">
        <v>24</v>
      </c>
      <c r="AM105" s="13">
        <v>1</v>
      </c>
      <c r="AN105" s="13">
        <v>1</v>
      </c>
      <c r="AO105" s="14">
        <v>4</v>
      </c>
    </row>
    <row r="106" spans="7:41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9"/>
        <v>-31.129032258064552</v>
      </c>
      <c r="O106" s="20">
        <f t="shared" si="10"/>
        <v>-40</v>
      </c>
      <c r="P106" s="20">
        <f t="shared" si="11"/>
        <v>-1.3950617283950619</v>
      </c>
      <c r="Q106" s="20">
        <f t="shared" si="12"/>
        <v>-22.142857142857146</v>
      </c>
      <c r="R106" s="20">
        <f t="shared" si="13"/>
        <v>-10.771929824561404</v>
      </c>
      <c r="U106" s="20">
        <f t="shared" si="14"/>
        <v>31.129032258064552</v>
      </c>
      <c r="V106" s="20">
        <f t="shared" si="14"/>
        <v>40</v>
      </c>
      <c r="W106" s="20">
        <f t="shared" si="14"/>
        <v>1.3950617283950619</v>
      </c>
      <c r="X106" s="20">
        <f t="shared" si="15"/>
        <v>22.142857142857146</v>
      </c>
      <c r="Y106" s="20">
        <f t="shared" si="15"/>
        <v>10.771929824561404</v>
      </c>
      <c r="Z106" s="4" t="str">
        <f xml:space="preserve"> IF(U106=MIN(U106:V106:W106:X106:Y106),"1",IF(V106=MIN(U106:V106:W106:X106:Y106),"2",IF(W106=MIN(U106:V106:W106:X106:Y106),"3",IF(X106=MIN(U106:V106:W106:X106:Y106),"4","5"))))</f>
        <v>3</v>
      </c>
      <c r="AB106" s="6"/>
      <c r="AD106" s="6"/>
      <c r="AE106" s="6"/>
      <c r="AF106" s="6"/>
      <c r="AG106" s="6"/>
      <c r="AH106" s="6"/>
      <c r="AI106" s="6"/>
      <c r="AJ106" s="6"/>
      <c r="AK106" s="6"/>
      <c r="AL106" s="12">
        <v>30</v>
      </c>
      <c r="AM106" s="13">
        <v>2</v>
      </c>
      <c r="AN106" s="13">
        <v>0</v>
      </c>
      <c r="AO106" s="14">
        <v>5</v>
      </c>
    </row>
    <row r="107" spans="7:41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9"/>
        <v>-1.1290322580645524</v>
      </c>
      <c r="O107" s="20">
        <f t="shared" si="10"/>
        <v>-10.000000000000004</v>
      </c>
      <c r="P107" s="20">
        <f t="shared" si="11"/>
        <v>28.60493827160494</v>
      </c>
      <c r="Q107" s="20">
        <f t="shared" si="12"/>
        <v>7.8571428571428559</v>
      </c>
      <c r="R107" s="20">
        <f t="shared" si="13"/>
        <v>19.228070175438599</v>
      </c>
      <c r="U107" s="20">
        <f t="shared" si="14"/>
        <v>1.1290322580645524</v>
      </c>
      <c r="V107" s="20">
        <f t="shared" si="14"/>
        <v>10.000000000000004</v>
      </c>
      <c r="W107" s="20">
        <f t="shared" si="14"/>
        <v>28.60493827160494</v>
      </c>
      <c r="X107" s="20">
        <f t="shared" si="15"/>
        <v>7.8571428571428559</v>
      </c>
      <c r="Y107" s="20">
        <f t="shared" si="15"/>
        <v>19.228070175438599</v>
      </c>
      <c r="Z107" s="44" t="str">
        <f xml:space="preserve"> IF(U107=MIN(U107:V107:W107:X107:Y107),"1",IF(V107=MIN(U107:V107:W107:X107:Y107),"2",IF(W107=MIN(U107:V107:W107:X107:Y107),"3",IF(X107=MIN(U107:V107:W107:X107:Y107),"4","5"))))</f>
        <v>1</v>
      </c>
      <c r="AB107" s="6"/>
      <c r="AD107" s="6"/>
      <c r="AE107" s="6"/>
      <c r="AF107" s="6"/>
      <c r="AG107" s="6"/>
      <c r="AH107" s="6"/>
      <c r="AI107" s="6"/>
      <c r="AJ107" s="6"/>
      <c r="AK107" s="6"/>
      <c r="AL107" s="12">
        <v>23</v>
      </c>
      <c r="AM107" s="13">
        <v>1</v>
      </c>
      <c r="AN107" s="13">
        <v>0</v>
      </c>
      <c r="AO107" s="14">
        <v>5</v>
      </c>
    </row>
    <row r="108" spans="7:41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9"/>
        <v>3.8709677419354485</v>
      </c>
      <c r="O108" s="20">
        <f t="shared" si="10"/>
        <v>-5.0000000000000027</v>
      </c>
      <c r="P108" s="20">
        <f t="shared" si="11"/>
        <v>33.604938271604937</v>
      </c>
      <c r="Q108" s="20">
        <f t="shared" si="12"/>
        <v>12.857142857142858</v>
      </c>
      <c r="R108" s="20">
        <f t="shared" si="13"/>
        <v>24.228070175438599</v>
      </c>
      <c r="U108" s="20">
        <f t="shared" si="14"/>
        <v>3.8709677419354485</v>
      </c>
      <c r="V108" s="20">
        <f t="shared" si="14"/>
        <v>5.0000000000000027</v>
      </c>
      <c r="W108" s="20">
        <f t="shared" si="14"/>
        <v>33.604938271604937</v>
      </c>
      <c r="X108" s="20">
        <f t="shared" si="15"/>
        <v>12.857142857142858</v>
      </c>
      <c r="Y108" s="20">
        <f t="shared" si="15"/>
        <v>24.228070175438599</v>
      </c>
      <c r="Z108" s="44" t="str">
        <f xml:space="preserve"> IF(U108=MIN(U108:V108:W108:X108:Y108),"1",IF(V108=MIN(U108:V108:W108:X108:Y108),"2",IF(W108=MIN(U108:V108:W108:X108:Y108),"3",IF(X108=MIN(U108:V108:W108:X108:Y108),"4","5"))))</f>
        <v>1</v>
      </c>
      <c r="AD108" s="6"/>
      <c r="AE108" s="6"/>
      <c r="AF108" s="6"/>
      <c r="AG108" s="6"/>
      <c r="AH108" s="6"/>
      <c r="AI108" s="6"/>
      <c r="AJ108" s="6"/>
      <c r="AK108" s="6"/>
      <c r="AL108" s="12">
        <v>31</v>
      </c>
      <c r="AM108" s="13">
        <v>2</v>
      </c>
      <c r="AN108" s="13">
        <v>0</v>
      </c>
      <c r="AO108" s="14">
        <v>2</v>
      </c>
    </row>
    <row r="109" spans="7:41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9"/>
        <v>-18.129032258064552</v>
      </c>
      <c r="O109" s="20">
        <f t="shared" si="10"/>
        <v>-27.000000000000004</v>
      </c>
      <c r="P109" s="20">
        <f t="shared" si="11"/>
        <v>11.604938271604938</v>
      </c>
      <c r="Q109" s="20">
        <f t="shared" si="12"/>
        <v>-9.1428571428571441</v>
      </c>
      <c r="R109" s="20">
        <f t="shared" si="13"/>
        <v>2.2280701754385968</v>
      </c>
      <c r="U109" s="20">
        <f t="shared" si="14"/>
        <v>18.129032258064552</v>
      </c>
      <c r="V109" s="20">
        <f t="shared" si="14"/>
        <v>27.000000000000004</v>
      </c>
      <c r="W109" s="20">
        <f t="shared" si="14"/>
        <v>11.604938271604938</v>
      </c>
      <c r="X109" s="20">
        <f t="shared" si="15"/>
        <v>9.1428571428571441</v>
      </c>
      <c r="Y109" s="20">
        <f t="shared" si="15"/>
        <v>2.2280701754385968</v>
      </c>
      <c r="Z109" s="46" t="str">
        <f xml:space="preserve"> IF(U109=MIN(U109:V109:W109:X109:Y109),"1",IF(V109=MIN(U109:V109:W109:X109:Y109),"2",IF(W109=MIN(U109:V109:W109:X109:Y109),"3",IF(X109=MIN(U109:V109:W109:X109:Y109),"4","5"))))</f>
        <v>5</v>
      </c>
      <c r="AD109" s="6"/>
      <c r="AE109" s="6"/>
      <c r="AF109" s="6"/>
      <c r="AG109" s="6"/>
      <c r="AH109" s="6"/>
      <c r="AI109" s="6"/>
      <c r="AJ109" s="6"/>
      <c r="AK109" s="6"/>
      <c r="AL109" s="12">
        <v>25</v>
      </c>
      <c r="AM109" s="13">
        <v>2</v>
      </c>
      <c r="AN109" s="13">
        <v>0</v>
      </c>
      <c r="AO109" s="14">
        <v>4</v>
      </c>
    </row>
    <row r="110" spans="7:41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9"/>
        <v>3.8709677419354485</v>
      </c>
      <c r="O110" s="20">
        <f t="shared" si="10"/>
        <v>-5.0000000000000027</v>
      </c>
      <c r="P110" s="20">
        <f t="shared" si="11"/>
        <v>33.604938271604937</v>
      </c>
      <c r="Q110" s="20">
        <f t="shared" si="12"/>
        <v>12.857142857142858</v>
      </c>
      <c r="R110" s="20">
        <f t="shared" si="13"/>
        <v>24.228070175438599</v>
      </c>
      <c r="U110" s="20">
        <f t="shared" si="14"/>
        <v>3.8709677419354485</v>
      </c>
      <c r="V110" s="20">
        <f t="shared" si="14"/>
        <v>5.0000000000000027</v>
      </c>
      <c r="W110" s="20">
        <f t="shared" si="14"/>
        <v>33.604938271604937</v>
      </c>
      <c r="X110" s="20">
        <f t="shared" si="15"/>
        <v>12.857142857142858</v>
      </c>
      <c r="Y110" s="20">
        <f t="shared" si="15"/>
        <v>24.228070175438599</v>
      </c>
      <c r="Z110" s="44" t="str">
        <f xml:space="preserve"> IF(U110=MIN(U110:V110:W110:X110:Y110),"1",IF(V110=MIN(U110:V110:W110:X110:Y110),"2",IF(W110=MIN(U110:V110:W110:X110:Y110),"3",IF(X110=MIN(U110:V110:W110:X110:Y110),"4","5"))))</f>
        <v>1</v>
      </c>
      <c r="AD110" s="6"/>
      <c r="AE110" s="6"/>
      <c r="AF110" s="6"/>
      <c r="AG110" s="6"/>
      <c r="AH110" s="6"/>
      <c r="AI110" s="6"/>
      <c r="AJ110" s="6"/>
      <c r="AK110" s="6"/>
      <c r="AL110" s="12">
        <v>27</v>
      </c>
      <c r="AM110" s="13">
        <v>1</v>
      </c>
      <c r="AN110" s="13">
        <v>1</v>
      </c>
      <c r="AO110" s="14">
        <v>2</v>
      </c>
    </row>
    <row r="111" spans="7:41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9"/>
        <v>-0.12903225806455199</v>
      </c>
      <c r="O111" s="20">
        <f t="shared" si="10"/>
        <v>-9.0000000000000036</v>
      </c>
      <c r="P111" s="20">
        <f t="shared" si="11"/>
        <v>29.60493827160494</v>
      </c>
      <c r="Q111" s="20">
        <f t="shared" si="12"/>
        <v>8.8571428571428577</v>
      </c>
      <c r="R111" s="20">
        <f t="shared" si="13"/>
        <v>20.228070175438599</v>
      </c>
      <c r="U111" s="20">
        <f t="shared" si="14"/>
        <v>0.12903225806455199</v>
      </c>
      <c r="V111" s="20">
        <f t="shared" si="14"/>
        <v>9.0000000000000036</v>
      </c>
      <c r="W111" s="20">
        <f t="shared" si="14"/>
        <v>29.60493827160494</v>
      </c>
      <c r="X111" s="20">
        <f t="shared" si="15"/>
        <v>8.8571428571428577</v>
      </c>
      <c r="Y111" s="20">
        <f t="shared" si="15"/>
        <v>20.228070175438599</v>
      </c>
      <c r="Z111" s="44" t="str">
        <f xml:space="preserve"> IF(U111=MIN(U111:V111:W111:X111:Y111),"1",IF(V111=MIN(U111:V111:W111:X111:Y111),"2",IF(W111=MIN(U111:V111:W111:X111:Y111),"3",IF(X111=MIN(U111:V111:W111:X111:Y111),"4","5"))))</f>
        <v>1</v>
      </c>
      <c r="AD111" s="6"/>
      <c r="AE111" s="6"/>
      <c r="AF111" s="6"/>
      <c r="AG111" s="6"/>
      <c r="AH111" s="6"/>
      <c r="AI111" s="6"/>
      <c r="AJ111" s="6"/>
      <c r="AK111" s="6"/>
      <c r="AL111" s="12">
        <v>25</v>
      </c>
      <c r="AM111" s="13">
        <v>2</v>
      </c>
      <c r="AN111" s="13">
        <v>1</v>
      </c>
      <c r="AO111" s="14">
        <v>4</v>
      </c>
    </row>
    <row r="112" spans="7:41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9"/>
        <v>-8.1290322580645515</v>
      </c>
      <c r="O112" s="20">
        <f t="shared" si="10"/>
        <v>-17.000000000000004</v>
      </c>
      <c r="P112" s="20">
        <f t="shared" si="11"/>
        <v>21.60493827160494</v>
      </c>
      <c r="Q112" s="20">
        <f t="shared" si="12"/>
        <v>0.8571428571428561</v>
      </c>
      <c r="R112" s="20">
        <f t="shared" si="13"/>
        <v>12.228070175438596</v>
      </c>
      <c r="U112" s="20">
        <f t="shared" si="14"/>
        <v>8.1290322580645515</v>
      </c>
      <c r="V112" s="20">
        <f t="shared" si="14"/>
        <v>17.000000000000004</v>
      </c>
      <c r="W112" s="20">
        <f t="shared" si="14"/>
        <v>21.60493827160494</v>
      </c>
      <c r="X112" s="20">
        <f t="shared" si="15"/>
        <v>0.8571428571428561</v>
      </c>
      <c r="Y112" s="20">
        <f t="shared" si="15"/>
        <v>12.228070175438596</v>
      </c>
      <c r="Z112" s="5" t="str">
        <f xml:space="preserve"> IF(U112=MIN(U112:V112:W112:X112:Y112),"1",IF(V112=MIN(U112:V112:W112:X112:Y112),"2",IF(W112=MIN(U112:V112:W112:X112:Y112),"3",IF(X112=MIN(U112:V112:W112:X112:Y112),"4","5"))))</f>
        <v>4</v>
      </c>
      <c r="AD112" s="6"/>
      <c r="AE112" s="6"/>
      <c r="AF112" s="6"/>
      <c r="AG112" s="6"/>
      <c r="AH112" s="6"/>
      <c r="AI112" s="6"/>
      <c r="AJ112" s="6"/>
      <c r="AK112" s="6"/>
      <c r="AL112" s="12">
        <v>30</v>
      </c>
      <c r="AM112" s="13">
        <v>2</v>
      </c>
      <c r="AN112" s="13">
        <v>1</v>
      </c>
      <c r="AO112" s="14">
        <v>1</v>
      </c>
    </row>
    <row r="113" spans="7:41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9"/>
        <v>-23.129032258064555</v>
      </c>
      <c r="O113" s="20">
        <f t="shared" si="10"/>
        <v>-32</v>
      </c>
      <c r="P113" s="20">
        <f t="shared" si="11"/>
        <v>6.6049382716049383</v>
      </c>
      <c r="Q113" s="20">
        <f t="shared" si="12"/>
        <v>-14.142857142857146</v>
      </c>
      <c r="R113" s="20">
        <f t="shared" si="13"/>
        <v>-2.7719298245614032</v>
      </c>
      <c r="U113" s="20">
        <f t="shared" si="14"/>
        <v>23.129032258064555</v>
      </c>
      <c r="V113" s="20">
        <f t="shared" si="14"/>
        <v>32</v>
      </c>
      <c r="W113" s="20">
        <f t="shared" si="14"/>
        <v>6.6049382716049383</v>
      </c>
      <c r="X113" s="20">
        <f t="shared" si="15"/>
        <v>14.142857142857146</v>
      </c>
      <c r="Y113" s="20">
        <f t="shared" si="15"/>
        <v>2.7719298245614032</v>
      </c>
      <c r="Z113" s="46" t="str">
        <f xml:space="preserve"> IF(U113=MIN(U113:V113:W113:X113:Y113),"1",IF(V113=MIN(U113:V113:W113:X113:Y113),"2",IF(W113=MIN(U113:V113:W113:X113:Y113),"3",IF(X113=MIN(U113:V113:W113:X113:Y113),"4","5"))))</f>
        <v>5</v>
      </c>
      <c r="AD113" s="6"/>
      <c r="AE113" s="6"/>
      <c r="AF113" s="6"/>
      <c r="AG113" s="6"/>
      <c r="AH113" s="6"/>
      <c r="AI113" s="6"/>
      <c r="AJ113" s="6"/>
      <c r="AK113" s="6"/>
      <c r="AL113" s="12">
        <v>21</v>
      </c>
      <c r="AM113" s="13">
        <v>4</v>
      </c>
      <c r="AN113" s="13">
        <v>1</v>
      </c>
      <c r="AO113" s="14">
        <v>5</v>
      </c>
    </row>
    <row r="114" spans="7:41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9"/>
        <v>-7.1290322580645515</v>
      </c>
      <c r="O114" s="20">
        <f t="shared" si="10"/>
        <v>-16.000000000000004</v>
      </c>
      <c r="P114" s="20">
        <f t="shared" si="11"/>
        <v>22.60493827160494</v>
      </c>
      <c r="Q114" s="20">
        <f t="shared" si="12"/>
        <v>1.8571428571428561</v>
      </c>
      <c r="R114" s="20">
        <f t="shared" si="13"/>
        <v>13.228070175438596</v>
      </c>
      <c r="U114" s="20">
        <f t="shared" si="14"/>
        <v>7.1290322580645515</v>
      </c>
      <c r="V114" s="20">
        <f t="shared" si="14"/>
        <v>16.000000000000004</v>
      </c>
      <c r="W114" s="20">
        <f t="shared" si="14"/>
        <v>22.60493827160494</v>
      </c>
      <c r="X114" s="20">
        <f t="shared" si="15"/>
        <v>1.8571428571428561</v>
      </c>
      <c r="Y114" s="20">
        <f t="shared" si="15"/>
        <v>13.228070175438596</v>
      </c>
      <c r="Z114" s="5" t="str">
        <f xml:space="preserve"> IF(U114=MIN(U114:V114:W114:X114:Y114),"1",IF(V114=MIN(U114:V114:W114:X114:Y114),"2",IF(W114=MIN(U114:V114:W114:X114:Y114),"3",IF(X114=MIN(U114:V114:W114:X114:Y114),"4","5"))))</f>
        <v>4</v>
      </c>
      <c r="AD114" s="6"/>
      <c r="AE114" s="6"/>
      <c r="AF114" s="6"/>
      <c r="AG114" s="6"/>
      <c r="AH114" s="6"/>
      <c r="AI114" s="6"/>
      <c r="AJ114" s="6"/>
      <c r="AK114" s="6"/>
      <c r="AL114" s="12">
        <v>34</v>
      </c>
      <c r="AM114" s="13">
        <v>2</v>
      </c>
      <c r="AN114" s="13">
        <v>0</v>
      </c>
      <c r="AO114" s="14">
        <v>1</v>
      </c>
    </row>
    <row r="115" spans="7:41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9"/>
        <v>0.87096774193544801</v>
      </c>
      <c r="O115" s="20">
        <f t="shared" si="10"/>
        <v>-8.0000000000000036</v>
      </c>
      <c r="P115" s="20">
        <f t="shared" si="11"/>
        <v>30.60493827160494</v>
      </c>
      <c r="Q115" s="20">
        <f t="shared" si="12"/>
        <v>9.8571428571428577</v>
      </c>
      <c r="R115" s="20">
        <f t="shared" si="13"/>
        <v>21.228070175438599</v>
      </c>
      <c r="U115" s="20">
        <f t="shared" si="14"/>
        <v>0.87096774193544801</v>
      </c>
      <c r="V115" s="20">
        <f t="shared" si="14"/>
        <v>8.0000000000000036</v>
      </c>
      <c r="W115" s="20">
        <f t="shared" si="14"/>
        <v>30.60493827160494</v>
      </c>
      <c r="X115" s="20">
        <f t="shared" si="15"/>
        <v>9.8571428571428577</v>
      </c>
      <c r="Y115" s="20">
        <f t="shared" si="15"/>
        <v>21.228070175438599</v>
      </c>
      <c r="Z115" s="44" t="str">
        <f xml:space="preserve"> IF(U115=MIN(U115:V115:W115:X115:Y115),"1",IF(V115=MIN(U115:V115:W115:X115:Y115),"2",IF(W115=MIN(U115:V115:W115:X115:Y115),"3",IF(X115=MIN(U115:V115:W115:X115:Y115),"4","5"))))</f>
        <v>1</v>
      </c>
      <c r="AB115" s="6"/>
      <c r="AD115" s="6"/>
      <c r="AE115" s="6"/>
      <c r="AF115" s="6"/>
      <c r="AG115" s="6"/>
      <c r="AH115" s="6"/>
      <c r="AI115" s="6"/>
      <c r="AJ115" s="6"/>
      <c r="AK115" s="6"/>
      <c r="AL115" s="12">
        <v>24</v>
      </c>
      <c r="AM115" s="13">
        <v>1</v>
      </c>
      <c r="AN115" s="13">
        <v>0</v>
      </c>
      <c r="AO115" s="14">
        <v>4</v>
      </c>
    </row>
    <row r="116" spans="7:41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9"/>
        <v>-22.129032258064555</v>
      </c>
      <c r="O116" s="20">
        <f t="shared" si="10"/>
        <v>-31.000000000000004</v>
      </c>
      <c r="P116" s="20">
        <f t="shared" si="11"/>
        <v>7.6049382716049383</v>
      </c>
      <c r="Q116" s="20">
        <f t="shared" si="12"/>
        <v>-13.142857142857142</v>
      </c>
      <c r="R116" s="20">
        <f t="shared" si="13"/>
        <v>-1.7719298245614032</v>
      </c>
      <c r="U116" s="20">
        <f t="shared" si="14"/>
        <v>22.129032258064555</v>
      </c>
      <c r="V116" s="20">
        <f t="shared" si="14"/>
        <v>31.000000000000004</v>
      </c>
      <c r="W116" s="20">
        <f t="shared" si="14"/>
        <v>7.6049382716049383</v>
      </c>
      <c r="X116" s="20">
        <f t="shared" si="15"/>
        <v>13.142857142857142</v>
      </c>
      <c r="Y116" s="20">
        <f t="shared" si="15"/>
        <v>1.7719298245614032</v>
      </c>
      <c r="Z116" s="46" t="str">
        <f xml:space="preserve"> IF(U116=MIN(U116:V116:W116:X116:Y116),"1",IF(V116=MIN(U116:V116:W116:X116:Y116),"2",IF(W116=MIN(U116:V116:W116:X116:Y116),"3",IF(X116=MIN(U116:V116:W116:X116:Y116),"4","5"))))</f>
        <v>5</v>
      </c>
      <c r="AB116" s="6"/>
      <c r="AD116" s="6"/>
      <c r="AE116" s="6"/>
      <c r="AF116" s="6"/>
      <c r="AG116" s="6"/>
      <c r="AH116" s="6"/>
      <c r="AI116" s="6"/>
      <c r="AJ116" s="6"/>
      <c r="AK116" s="6"/>
      <c r="AL116" s="12">
        <v>23</v>
      </c>
      <c r="AM116" s="13">
        <v>3</v>
      </c>
      <c r="AN116" s="13">
        <v>1</v>
      </c>
      <c r="AO116" s="14">
        <v>4</v>
      </c>
    </row>
    <row r="117" spans="7:41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9"/>
        <v>-12.129032258064552</v>
      </c>
      <c r="O117" s="20">
        <f t="shared" si="10"/>
        <v>-21.000000000000004</v>
      </c>
      <c r="P117" s="20">
        <f t="shared" si="11"/>
        <v>17.604938271604937</v>
      </c>
      <c r="Q117" s="20">
        <f t="shared" si="12"/>
        <v>-3.1428571428571441</v>
      </c>
      <c r="R117" s="20">
        <f t="shared" si="13"/>
        <v>8.2280701754385959</v>
      </c>
      <c r="U117" s="20">
        <f t="shared" si="14"/>
        <v>12.129032258064552</v>
      </c>
      <c r="V117" s="20">
        <f t="shared" si="14"/>
        <v>21.000000000000004</v>
      </c>
      <c r="W117" s="20">
        <f t="shared" si="14"/>
        <v>17.604938271604937</v>
      </c>
      <c r="X117" s="20">
        <f t="shared" si="15"/>
        <v>3.1428571428571441</v>
      </c>
      <c r="Y117" s="20">
        <f t="shared" si="15"/>
        <v>8.2280701754385959</v>
      </c>
      <c r="Z117" s="5" t="str">
        <f xml:space="preserve"> IF(U117=MIN(U117:V117:W117:X117:Y117),"1",IF(V117=MIN(U117:V117:W117:X117:Y117),"2",IF(W117=MIN(U117:V117:W117:X117:Y117),"3",IF(X117=MIN(U117:V117:W117:X117:Y117),"4","5"))))</f>
        <v>4</v>
      </c>
      <c r="AB117" s="6"/>
      <c r="AD117" s="6"/>
      <c r="AE117" s="6"/>
      <c r="AF117" s="6"/>
      <c r="AG117" s="6"/>
      <c r="AH117" s="6"/>
      <c r="AI117" s="6"/>
      <c r="AJ117" s="6"/>
      <c r="AK117" s="6"/>
      <c r="AL117" s="12">
        <v>36</v>
      </c>
      <c r="AM117" s="13">
        <v>0</v>
      </c>
      <c r="AN117" s="13">
        <v>1</v>
      </c>
      <c r="AO117" s="14">
        <v>1</v>
      </c>
    </row>
    <row r="118" spans="7:41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9"/>
        <v>-20.129032258064552</v>
      </c>
      <c r="O118" s="20">
        <f t="shared" si="10"/>
        <v>-29.000000000000004</v>
      </c>
      <c r="P118" s="20">
        <f t="shared" si="11"/>
        <v>9.6049382716049383</v>
      </c>
      <c r="Q118" s="20">
        <f t="shared" si="12"/>
        <v>-11.142857142857142</v>
      </c>
      <c r="R118" s="20">
        <f t="shared" si="13"/>
        <v>0.22807017543859698</v>
      </c>
      <c r="U118" s="20">
        <f t="shared" si="14"/>
        <v>20.129032258064552</v>
      </c>
      <c r="V118" s="20">
        <f t="shared" si="14"/>
        <v>29.000000000000004</v>
      </c>
      <c r="W118" s="20">
        <f t="shared" si="14"/>
        <v>9.6049382716049383</v>
      </c>
      <c r="X118" s="20">
        <f t="shared" si="15"/>
        <v>11.142857142857142</v>
      </c>
      <c r="Y118" s="20">
        <f t="shared" si="15"/>
        <v>0.22807017543859698</v>
      </c>
      <c r="Z118" s="46" t="str">
        <f xml:space="preserve"> IF(U118=MIN(U118:V118:W118:X118:Y118),"1",IF(V118=MIN(U118:V118:W118:X118:Y118),"2",IF(W118=MIN(U118:V118:W118:X118:Y118),"3",IF(X118=MIN(U118:V118:W118:X118:Y118),"4","5"))))</f>
        <v>5</v>
      </c>
      <c r="AB118" s="6"/>
      <c r="AD118" s="6"/>
      <c r="AE118" s="6"/>
      <c r="AF118" s="6"/>
      <c r="AG118" s="6"/>
      <c r="AH118" s="6"/>
      <c r="AI118" s="6"/>
      <c r="AJ118" s="6"/>
      <c r="AK118" s="6"/>
      <c r="AL118" s="12">
        <v>25</v>
      </c>
      <c r="AM118" s="13">
        <v>3</v>
      </c>
      <c r="AN118" s="13">
        <v>0</v>
      </c>
      <c r="AO118" s="14">
        <v>4</v>
      </c>
    </row>
    <row r="119" spans="7:41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9"/>
        <v>-30.129032258064555</v>
      </c>
      <c r="O119" s="20">
        <f t="shared" si="10"/>
        <v>-39</v>
      </c>
      <c r="P119" s="20">
        <f t="shared" si="11"/>
        <v>-0.39506172839506193</v>
      </c>
      <c r="Q119" s="20">
        <f t="shared" si="12"/>
        <v>-21.142857142857146</v>
      </c>
      <c r="R119" s="20">
        <f t="shared" si="13"/>
        <v>-9.7719298245614041</v>
      </c>
      <c r="U119" s="20">
        <f t="shared" si="14"/>
        <v>30.129032258064555</v>
      </c>
      <c r="V119" s="20">
        <f t="shared" si="14"/>
        <v>39</v>
      </c>
      <c r="W119" s="20">
        <f t="shared" si="14"/>
        <v>0.39506172839506193</v>
      </c>
      <c r="X119" s="20">
        <f t="shared" si="15"/>
        <v>21.142857142857146</v>
      </c>
      <c r="Y119" s="20">
        <f t="shared" si="15"/>
        <v>9.7719298245614041</v>
      </c>
      <c r="Z119" s="4" t="str">
        <f xml:space="preserve"> IF(U119=MIN(U119:V119:W119:X119:Y119),"1",IF(V119=MIN(U119:V119:W119:X119:Y119),"2",IF(W119=MIN(U119:V119:W119:X119:Y119),"3",IF(X119=MIN(U119:V119:W119:X119:Y119),"4","5"))))</f>
        <v>3</v>
      </c>
      <c r="AB119" s="6"/>
      <c r="AD119" s="6"/>
      <c r="AE119" s="6"/>
      <c r="AF119" s="6"/>
      <c r="AG119" s="6"/>
      <c r="AH119" s="6"/>
      <c r="AI119" s="6"/>
      <c r="AJ119" s="6"/>
      <c r="AK119" s="6"/>
      <c r="AL119" s="12">
        <v>32</v>
      </c>
      <c r="AM119" s="13">
        <v>3</v>
      </c>
      <c r="AN119" s="13">
        <v>0</v>
      </c>
      <c r="AO119" s="14">
        <v>0</v>
      </c>
    </row>
    <row r="120" spans="7:41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9"/>
        <v>-18.129032258064552</v>
      </c>
      <c r="O120" s="20">
        <f t="shared" si="10"/>
        <v>-27.000000000000004</v>
      </c>
      <c r="P120" s="20">
        <f t="shared" si="11"/>
        <v>11.604938271604938</v>
      </c>
      <c r="Q120" s="20">
        <f t="shared" si="12"/>
        <v>-9.1428571428571423</v>
      </c>
      <c r="R120" s="20">
        <f t="shared" si="13"/>
        <v>2.2280701754385968</v>
      </c>
      <c r="U120" s="20">
        <f t="shared" si="14"/>
        <v>18.129032258064552</v>
      </c>
      <c r="V120" s="20">
        <f t="shared" si="14"/>
        <v>27.000000000000004</v>
      </c>
      <c r="W120" s="20">
        <f t="shared" si="14"/>
        <v>11.604938271604938</v>
      </c>
      <c r="X120" s="20">
        <f t="shared" si="15"/>
        <v>9.1428571428571423</v>
      </c>
      <c r="Y120" s="20">
        <f t="shared" si="15"/>
        <v>2.2280701754385968</v>
      </c>
      <c r="Z120" s="46" t="str">
        <f xml:space="preserve"> IF(U120=MIN(U120:V120:W120:X120:Y120),"1",IF(V120=MIN(U120:V120:W120:X120:Y120),"2",IF(W120=MIN(U120:V120:W120:X120:Y120),"3",IF(X120=MIN(U120:V120:W120:X120:Y120),"4","5"))))</f>
        <v>5</v>
      </c>
      <c r="AB120" s="6"/>
      <c r="AD120" s="6"/>
      <c r="AE120" s="6"/>
      <c r="AF120" s="6"/>
      <c r="AG120" s="6"/>
      <c r="AH120" s="6"/>
      <c r="AI120" s="6"/>
      <c r="AJ120" s="6"/>
      <c r="AK120" s="6"/>
      <c r="AL120" s="12">
        <v>24</v>
      </c>
      <c r="AM120" s="13">
        <v>2</v>
      </c>
      <c r="AN120" s="13">
        <v>0</v>
      </c>
      <c r="AO120" s="14">
        <v>4</v>
      </c>
    </row>
    <row r="121" spans="7:41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9"/>
        <v>-3.1290322580645515</v>
      </c>
      <c r="O121" s="20">
        <f t="shared" si="10"/>
        <v>-12.000000000000004</v>
      </c>
      <c r="P121" s="20">
        <f t="shared" si="11"/>
        <v>26.60493827160494</v>
      </c>
      <c r="Q121" s="20">
        <f t="shared" si="12"/>
        <v>5.8571428571428559</v>
      </c>
      <c r="R121" s="20">
        <f t="shared" si="13"/>
        <v>17.228070175438596</v>
      </c>
      <c r="U121" s="20">
        <f t="shared" si="14"/>
        <v>3.1290322580645515</v>
      </c>
      <c r="V121" s="20">
        <f t="shared" si="14"/>
        <v>12.000000000000004</v>
      </c>
      <c r="W121" s="20">
        <f t="shared" si="14"/>
        <v>26.60493827160494</v>
      </c>
      <c r="X121" s="20">
        <f t="shared" si="15"/>
        <v>5.8571428571428559</v>
      </c>
      <c r="Y121" s="20">
        <f t="shared" si="15"/>
        <v>17.228070175438596</v>
      </c>
      <c r="Z121" s="44" t="str">
        <f xml:space="preserve"> IF(U121=MIN(U121:V121:W121:X121:Y121),"1",IF(V121=MIN(U121:V121:W121:X121:Y121),"2",IF(W121=MIN(U121:V121:W121:X121:Y121),"3",IF(X121=MIN(U121:V121:W121:X121:Y121),"4","5"))))</f>
        <v>1</v>
      </c>
      <c r="AB121" s="6"/>
      <c r="AD121" s="6"/>
      <c r="AE121" s="6"/>
      <c r="AF121" s="6"/>
      <c r="AG121" s="6"/>
      <c r="AH121" s="6"/>
      <c r="AI121" s="6"/>
      <c r="AJ121" s="6"/>
      <c r="AK121" s="6"/>
      <c r="AL121" s="12">
        <v>22</v>
      </c>
      <c r="AM121" s="13">
        <v>4</v>
      </c>
      <c r="AN121" s="13">
        <v>1</v>
      </c>
      <c r="AO121" s="14">
        <v>4</v>
      </c>
    </row>
    <row r="122" spans="7:41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9"/>
        <v>-28.129032258064555</v>
      </c>
      <c r="O122" s="20">
        <f t="shared" si="10"/>
        <v>-37</v>
      </c>
      <c r="P122" s="20">
        <f t="shared" si="11"/>
        <v>1.6049382716049381</v>
      </c>
      <c r="Q122" s="20">
        <f t="shared" si="12"/>
        <v>-19.142857142857146</v>
      </c>
      <c r="R122" s="20">
        <f t="shared" si="13"/>
        <v>-7.7719298245614032</v>
      </c>
      <c r="U122" s="20">
        <f t="shared" si="14"/>
        <v>28.129032258064555</v>
      </c>
      <c r="V122" s="20">
        <f t="shared" si="14"/>
        <v>37</v>
      </c>
      <c r="W122" s="20">
        <f t="shared" si="14"/>
        <v>1.6049382716049381</v>
      </c>
      <c r="X122" s="20">
        <f t="shared" si="15"/>
        <v>19.142857142857146</v>
      </c>
      <c r="Y122" s="20">
        <f t="shared" si="15"/>
        <v>7.7719298245614032</v>
      </c>
      <c r="Z122" s="4" t="str">
        <f xml:space="preserve"> IF(U122=MIN(U122:V122:W122:X122:Y122),"1",IF(V122=MIN(U122:V122:W122:X122:Y122),"2",IF(W122=MIN(U122:V122:W122:X122:Y122),"3",IF(X122=MIN(U122:V122:W122:X122:Y122),"4","5"))))</f>
        <v>3</v>
      </c>
      <c r="AB122" s="6"/>
      <c r="AD122" s="6"/>
      <c r="AE122" s="6"/>
      <c r="AF122" s="6"/>
      <c r="AG122" s="6"/>
      <c r="AH122" s="6"/>
      <c r="AI122" s="6"/>
      <c r="AJ122" s="6"/>
      <c r="AK122" s="6"/>
      <c r="AL122" s="12">
        <v>30</v>
      </c>
      <c r="AM122" s="13">
        <v>2</v>
      </c>
      <c r="AN122" s="13">
        <v>0</v>
      </c>
      <c r="AO122" s="14">
        <v>1</v>
      </c>
    </row>
    <row r="123" spans="7:41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9"/>
        <v>-30.129032258064552</v>
      </c>
      <c r="O123" s="20">
        <f t="shared" si="10"/>
        <v>-39</v>
      </c>
      <c r="P123" s="20">
        <f t="shared" si="11"/>
        <v>-0.39506172839506198</v>
      </c>
      <c r="Q123" s="20">
        <f t="shared" si="12"/>
        <v>-21.142857142857146</v>
      </c>
      <c r="R123" s="20">
        <f t="shared" si="13"/>
        <v>-9.7719298245614041</v>
      </c>
      <c r="U123" s="20">
        <f t="shared" si="14"/>
        <v>30.129032258064552</v>
      </c>
      <c r="V123" s="20">
        <f t="shared" si="14"/>
        <v>39</v>
      </c>
      <c r="W123" s="20">
        <f t="shared" si="14"/>
        <v>0.39506172839506198</v>
      </c>
      <c r="X123" s="20">
        <f t="shared" si="15"/>
        <v>21.142857142857146</v>
      </c>
      <c r="Y123" s="20">
        <f t="shared" si="15"/>
        <v>9.7719298245614041</v>
      </c>
      <c r="Z123" s="4" t="str">
        <f xml:space="preserve"> IF(U123=MIN(U123:V123:W123:X123:Y123),"1",IF(V123=MIN(U123:V123:W123:X123:Y123),"2",IF(W123=MIN(U123:V123:W123:X123:Y123),"3",IF(X123=MIN(U123:V123:W123:X123:Y123),"4","5"))))</f>
        <v>3</v>
      </c>
      <c r="AB123" s="6"/>
      <c r="AD123" s="6"/>
      <c r="AE123" s="6"/>
      <c r="AF123" s="6"/>
      <c r="AG123" s="6"/>
      <c r="AH123" s="6"/>
      <c r="AI123" s="6"/>
      <c r="AJ123" s="6"/>
      <c r="AK123" s="6"/>
      <c r="AL123" s="12">
        <v>32</v>
      </c>
      <c r="AM123" s="13">
        <v>0</v>
      </c>
      <c r="AN123" s="13">
        <v>0</v>
      </c>
      <c r="AO123" s="14">
        <v>3</v>
      </c>
    </row>
    <row r="124" spans="7:41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9"/>
        <v>-28.129032258064555</v>
      </c>
      <c r="O124" s="20">
        <f t="shared" si="10"/>
        <v>-37</v>
      </c>
      <c r="P124" s="20">
        <f t="shared" si="11"/>
        <v>1.6049382716049381</v>
      </c>
      <c r="Q124" s="20">
        <f t="shared" si="12"/>
        <v>-19.142857142857146</v>
      </c>
      <c r="R124" s="20">
        <f t="shared" si="13"/>
        <v>-7.7719298245614032</v>
      </c>
      <c r="U124" s="20">
        <f t="shared" si="14"/>
        <v>28.129032258064555</v>
      </c>
      <c r="V124" s="20">
        <f t="shared" si="14"/>
        <v>37</v>
      </c>
      <c r="W124" s="20">
        <f t="shared" si="14"/>
        <v>1.6049382716049381</v>
      </c>
      <c r="X124" s="20">
        <f t="shared" si="15"/>
        <v>19.142857142857146</v>
      </c>
      <c r="Y124" s="20">
        <f t="shared" si="15"/>
        <v>7.7719298245614032</v>
      </c>
      <c r="Z124" s="4" t="str">
        <f xml:space="preserve"> IF(U124=MIN(U124:V124:W124:X124:Y124),"1",IF(V124=MIN(U124:V124:W124:X124:Y124),"2",IF(W124=MIN(U124:V124:W124:X124:Y124),"3",IF(X124=MIN(U124:V124:W124:X124:Y124),"4","5"))))</f>
        <v>3</v>
      </c>
      <c r="AB124" s="6"/>
      <c r="AD124" s="6"/>
      <c r="AE124" s="6"/>
      <c r="AF124" s="6"/>
      <c r="AG124" s="6"/>
      <c r="AH124" s="6"/>
      <c r="AI124" s="6"/>
      <c r="AJ124" s="6"/>
      <c r="AK124" s="6"/>
      <c r="AL124" s="12">
        <v>35</v>
      </c>
      <c r="AM124" s="13">
        <v>0</v>
      </c>
      <c r="AN124" s="13">
        <v>0</v>
      </c>
      <c r="AO124" s="14">
        <v>0</v>
      </c>
    </row>
    <row r="125" spans="7:41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9"/>
        <v>-33.129032258064555</v>
      </c>
      <c r="O125" s="20">
        <f t="shared" si="10"/>
        <v>-42</v>
      </c>
      <c r="P125" s="20">
        <f t="shared" si="11"/>
        <v>-3.3950617283950617</v>
      </c>
      <c r="Q125" s="20">
        <f t="shared" si="12"/>
        <v>-24.142857142857146</v>
      </c>
      <c r="R125" s="20">
        <f t="shared" si="13"/>
        <v>-12.771929824561404</v>
      </c>
      <c r="U125" s="20">
        <f t="shared" si="14"/>
        <v>33.129032258064555</v>
      </c>
      <c r="V125" s="20">
        <f t="shared" si="14"/>
        <v>42</v>
      </c>
      <c r="W125" s="20">
        <f t="shared" si="14"/>
        <v>3.3950617283950617</v>
      </c>
      <c r="X125" s="20">
        <f t="shared" si="15"/>
        <v>24.142857142857146</v>
      </c>
      <c r="Y125" s="20">
        <f t="shared" si="15"/>
        <v>12.771929824561404</v>
      </c>
      <c r="Z125" s="4" t="str">
        <f xml:space="preserve"> IF(U125=MIN(U125:V125:W125:X125:Y125),"1",IF(V125=MIN(U125:V125:W125:X125:Y125),"2",IF(W125=MIN(U125:V125:W125:X125:Y125),"3",IF(X125=MIN(U125:V125:W125:X125:Y125),"4","5"))))</f>
        <v>3</v>
      </c>
      <c r="AD125" s="6"/>
      <c r="AE125" s="6"/>
      <c r="AF125" s="6"/>
      <c r="AG125" s="6"/>
      <c r="AH125" s="6"/>
      <c r="AI125" s="6"/>
      <c r="AJ125" s="6"/>
      <c r="AK125" s="6"/>
      <c r="AL125" s="12">
        <v>26</v>
      </c>
      <c r="AM125" s="13">
        <v>2</v>
      </c>
      <c r="AN125" s="13">
        <v>1</v>
      </c>
      <c r="AO125" s="14">
        <v>5</v>
      </c>
    </row>
    <row r="126" spans="7:41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9"/>
        <v>7.8709677419354485</v>
      </c>
      <c r="O126" s="20">
        <f t="shared" si="10"/>
        <v>-1.0000000000000027</v>
      </c>
      <c r="P126" s="20">
        <f t="shared" si="11"/>
        <v>37.604938271604937</v>
      </c>
      <c r="Q126" s="20">
        <f t="shared" si="12"/>
        <v>16.857142857142854</v>
      </c>
      <c r="R126" s="20">
        <f t="shared" si="13"/>
        <v>28.228070175438599</v>
      </c>
      <c r="U126" s="20">
        <f t="shared" si="14"/>
        <v>7.8709677419354485</v>
      </c>
      <c r="V126" s="20">
        <f t="shared" si="14"/>
        <v>1.0000000000000027</v>
      </c>
      <c r="W126" s="20">
        <f t="shared" si="14"/>
        <v>37.604938271604937</v>
      </c>
      <c r="X126" s="20">
        <f t="shared" si="15"/>
        <v>16.857142857142854</v>
      </c>
      <c r="Y126" s="20">
        <f t="shared" si="15"/>
        <v>28.228070175438599</v>
      </c>
      <c r="Z126" s="45" t="str">
        <f xml:space="preserve"> IF(U126=MIN(U126:V126:W126:X126:Y126),"1",IF(V126=MIN(U126:V126:W126:X126:Y126),"2",IF(W126=MIN(U126:V126:W126:X126:Y126),"3",IF(X126=MIN(U126:V126:W126:X126:Y126),"4","5"))))</f>
        <v>2</v>
      </c>
      <c r="AD126" s="6"/>
      <c r="AE126" s="6"/>
      <c r="AF126" s="6"/>
      <c r="AG126" s="6"/>
      <c r="AH126" s="6"/>
      <c r="AI126" s="6"/>
      <c r="AJ126" s="6"/>
      <c r="AK126" s="6"/>
      <c r="AL126" s="12">
        <v>28</v>
      </c>
      <c r="AM126" s="13">
        <v>0</v>
      </c>
      <c r="AN126" s="13">
        <v>1</v>
      </c>
      <c r="AO126" s="14">
        <v>2</v>
      </c>
    </row>
    <row r="127" spans="7:41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9"/>
        <v>-6.1290322580645515</v>
      </c>
      <c r="O127" s="20">
        <f t="shared" si="10"/>
        <v>-15.000000000000004</v>
      </c>
      <c r="P127" s="20">
        <f t="shared" si="11"/>
        <v>23.60493827160494</v>
      </c>
      <c r="Q127" s="20">
        <f t="shared" si="12"/>
        <v>2.8571428571428559</v>
      </c>
      <c r="R127" s="20">
        <f t="shared" si="13"/>
        <v>14.228070175438596</v>
      </c>
      <c r="U127" s="20">
        <f t="shared" si="14"/>
        <v>6.1290322580645515</v>
      </c>
      <c r="V127" s="20">
        <f t="shared" si="14"/>
        <v>15.000000000000004</v>
      </c>
      <c r="W127" s="20">
        <f t="shared" si="14"/>
        <v>23.60493827160494</v>
      </c>
      <c r="X127" s="20">
        <f t="shared" si="15"/>
        <v>2.8571428571428559</v>
      </c>
      <c r="Y127" s="20">
        <f t="shared" si="15"/>
        <v>14.228070175438596</v>
      </c>
      <c r="Z127" s="5" t="str">
        <f xml:space="preserve"> IF(U127=MIN(U127:V127:W127:X127:Y127),"1",IF(V127=MIN(U127:V127:W127:X127:Y127),"2",IF(W127=MIN(U127:V127:W127:X127:Y127),"3",IF(X127=MIN(U127:V127:W127:X127:Y127),"4","5"))))</f>
        <v>4</v>
      </c>
      <c r="AD127" s="6"/>
      <c r="AE127" s="6"/>
      <c r="AF127" s="6"/>
      <c r="AG127" s="6"/>
      <c r="AH127" s="6"/>
      <c r="AI127" s="6"/>
      <c r="AJ127" s="6"/>
      <c r="AK127" s="6"/>
      <c r="AL127" s="12">
        <v>22</v>
      </c>
      <c r="AM127" s="13">
        <v>4</v>
      </c>
      <c r="AN127" s="13">
        <v>1</v>
      </c>
      <c r="AO127" s="14">
        <v>4</v>
      </c>
    </row>
    <row r="128" spans="7:41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9"/>
        <v>-10.129032258064552</v>
      </c>
      <c r="O128" s="20">
        <f t="shared" si="10"/>
        <v>-19.000000000000004</v>
      </c>
      <c r="P128" s="20">
        <f t="shared" si="11"/>
        <v>19.60493827160494</v>
      </c>
      <c r="Q128" s="20">
        <f t="shared" si="12"/>
        <v>-1.1428571428571441</v>
      </c>
      <c r="R128" s="20">
        <f t="shared" si="13"/>
        <v>10.228070175438596</v>
      </c>
      <c r="U128" s="20">
        <f t="shared" si="14"/>
        <v>10.129032258064552</v>
      </c>
      <c r="V128" s="20">
        <f t="shared" si="14"/>
        <v>19.000000000000004</v>
      </c>
      <c r="W128" s="20">
        <f t="shared" si="14"/>
        <v>19.60493827160494</v>
      </c>
      <c r="X128" s="20">
        <f t="shared" si="15"/>
        <v>1.1428571428571441</v>
      </c>
      <c r="Y128" s="20">
        <f t="shared" si="15"/>
        <v>10.228070175438596</v>
      </c>
      <c r="Z128" s="5" t="str">
        <f xml:space="preserve"> IF(U128=MIN(U128:V128:W128:X128:Y128),"1",IF(V128=MIN(U128:V128:W128:X128:Y128),"2",IF(W128=MIN(U128:V128:W128:X128:Y128),"3",IF(X128=MIN(U128:V128:W128:X128:Y128),"4","5"))))</f>
        <v>4</v>
      </c>
      <c r="AD128" s="6"/>
      <c r="AE128" s="6"/>
      <c r="AF128" s="6"/>
      <c r="AG128" s="6"/>
      <c r="AH128" s="6"/>
      <c r="AI128" s="6"/>
      <c r="AJ128" s="6"/>
      <c r="AK128" s="6"/>
      <c r="AL128" s="12">
        <v>32</v>
      </c>
      <c r="AM128" s="13">
        <v>1</v>
      </c>
      <c r="AN128" s="13">
        <v>0</v>
      </c>
      <c r="AO128" s="14">
        <v>5</v>
      </c>
    </row>
    <row r="129" spans="7:41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9"/>
        <v>-27.129032258064555</v>
      </c>
      <c r="O129" s="20">
        <f t="shared" si="10"/>
        <v>-36</v>
      </c>
      <c r="P129" s="20">
        <f t="shared" si="11"/>
        <v>2.6049382716049383</v>
      </c>
      <c r="Q129" s="20">
        <f t="shared" si="12"/>
        <v>-18.142857142857146</v>
      </c>
      <c r="R129" s="20">
        <f t="shared" si="13"/>
        <v>-6.7719298245614032</v>
      </c>
      <c r="U129" s="20">
        <f t="shared" si="14"/>
        <v>27.129032258064555</v>
      </c>
      <c r="V129" s="20">
        <f t="shared" si="14"/>
        <v>36</v>
      </c>
      <c r="W129" s="20">
        <f t="shared" si="14"/>
        <v>2.6049382716049383</v>
      </c>
      <c r="X129" s="20">
        <f t="shared" si="15"/>
        <v>18.142857142857146</v>
      </c>
      <c r="Y129" s="20">
        <f t="shared" si="15"/>
        <v>6.7719298245614032</v>
      </c>
      <c r="Z129" s="4" t="str">
        <f xml:space="preserve"> IF(U129=MIN(U129:V129:W129:X129:Y129),"1",IF(V129=MIN(U129:V129:W129:X129:Y129),"2",IF(W129=MIN(U129:V129:W129:X129:Y129),"3",IF(X129=MIN(U129:V129:W129:X129:Y129),"4","5"))))</f>
        <v>3</v>
      </c>
      <c r="AD129" s="6"/>
      <c r="AE129" s="6"/>
      <c r="AF129" s="6"/>
      <c r="AG129" s="6"/>
      <c r="AH129" s="6"/>
      <c r="AI129" s="6"/>
      <c r="AJ129" s="6"/>
      <c r="AK129" s="6"/>
      <c r="AL129" s="12">
        <v>27</v>
      </c>
      <c r="AM129" s="13">
        <v>0</v>
      </c>
      <c r="AN129" s="13">
        <v>0</v>
      </c>
      <c r="AO129" s="14">
        <v>5</v>
      </c>
    </row>
    <row r="130" spans="7:41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9"/>
        <v>-27.129032258064555</v>
      </c>
      <c r="O130" s="20">
        <f t="shared" si="10"/>
        <v>-36</v>
      </c>
      <c r="P130" s="20">
        <f t="shared" si="11"/>
        <v>2.6049382716049383</v>
      </c>
      <c r="Q130" s="20">
        <f t="shared" si="12"/>
        <v>-18.142857142857146</v>
      </c>
      <c r="R130" s="20">
        <f t="shared" si="13"/>
        <v>-6.7719298245614032</v>
      </c>
      <c r="U130" s="20">
        <f t="shared" si="14"/>
        <v>27.129032258064555</v>
      </c>
      <c r="V130" s="20">
        <f t="shared" si="14"/>
        <v>36</v>
      </c>
      <c r="W130" s="20">
        <f t="shared" si="14"/>
        <v>2.6049382716049383</v>
      </c>
      <c r="X130" s="20">
        <f t="shared" si="15"/>
        <v>18.142857142857146</v>
      </c>
      <c r="Y130" s="20">
        <f t="shared" si="15"/>
        <v>6.7719298245614032</v>
      </c>
      <c r="Z130" s="4" t="str">
        <f xml:space="preserve"> IF(U130=MIN(U130:V130:W130:X130:Y130),"1",IF(V130=MIN(U130:V130:W130:X130:Y130),"2",IF(W130=MIN(U130:V130:W130:X130:Y130),"3",IF(X130=MIN(U130:V130:W130:X130:Y130),"4","5"))))</f>
        <v>3</v>
      </c>
      <c r="AD130" s="6"/>
      <c r="AE130" s="6"/>
      <c r="AF130" s="6"/>
      <c r="AG130" s="6"/>
      <c r="AH130" s="6"/>
      <c r="AI130" s="6"/>
      <c r="AJ130" s="6"/>
      <c r="AK130" s="6"/>
      <c r="AL130" s="12">
        <v>30</v>
      </c>
      <c r="AM130" s="13">
        <v>1</v>
      </c>
      <c r="AN130" s="13">
        <v>0</v>
      </c>
      <c r="AO130" s="14">
        <v>2</v>
      </c>
    </row>
    <row r="131" spans="7:41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-18.129032258064552</v>
      </c>
      <c r="O131" s="20">
        <f t="shared" ref="O131:O194" si="17">(H131-$B$3)+(I131-$C$3)+(J131-$D$3)+(K131-$E$3)</f>
        <v>-27.000000000000004</v>
      </c>
      <c r="P131" s="20">
        <f t="shared" ref="P131:P194" si="18">(H131-$B$4)+(I131-$C$4)+(J131-$D$4)+(K131-$E$4)</f>
        <v>11.604938271604938</v>
      </c>
      <c r="Q131" s="20">
        <f t="shared" ref="Q131:Q194" si="19">(H131-$B$5)+(I131-$C$5)+(J131-$D$5)+(K131-$E$5)</f>
        <v>-9.1428571428571441</v>
      </c>
      <c r="R131" s="20">
        <f t="shared" ref="R131:R194" si="20">(H131-$B$6)+(I131-$C$6)+(J131-$D$6)+(K131-$E$6)</f>
        <v>2.2280701754385968</v>
      </c>
      <c r="U131" s="20">
        <f t="shared" ref="U131:W194" si="21">ABS(N131)</f>
        <v>18.129032258064552</v>
      </c>
      <c r="V131" s="20">
        <f t="shared" si="21"/>
        <v>27.000000000000004</v>
      </c>
      <c r="W131" s="20">
        <f t="shared" si="21"/>
        <v>11.604938271604938</v>
      </c>
      <c r="X131" s="20">
        <f t="shared" ref="X131:Y194" si="22">ABS(Q131)</f>
        <v>9.1428571428571441</v>
      </c>
      <c r="Y131" s="20">
        <f t="shared" si="22"/>
        <v>2.2280701754385968</v>
      </c>
      <c r="Z131" s="46" t="str">
        <f xml:space="preserve"> IF(U131=MIN(U131:V131:W131:X131:Y131),"1",IF(V131=MIN(U131:V131:W131:X131:Y131),"2",IF(W131=MIN(U131:V131:W131:X131:Y131),"3",IF(X131=MIN(U131:V131:W131:X131:Y131),"4","5"))))</f>
        <v>5</v>
      </c>
      <c r="AD131" s="6"/>
      <c r="AE131" s="6"/>
      <c r="AF131" s="6"/>
      <c r="AG131" s="6"/>
      <c r="AH131" s="6"/>
      <c r="AI131" s="6"/>
      <c r="AJ131" s="6"/>
      <c r="AK131" s="6"/>
      <c r="AL131" s="12">
        <v>21</v>
      </c>
      <c r="AM131" s="13">
        <v>3</v>
      </c>
      <c r="AN131" s="13">
        <v>1</v>
      </c>
      <c r="AO131" s="14">
        <v>4</v>
      </c>
    </row>
    <row r="132" spans="7:41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-19.129032258064555</v>
      </c>
      <c r="O132" s="20">
        <f t="shared" si="17"/>
        <v>-28.000000000000004</v>
      </c>
      <c r="P132" s="20">
        <f t="shared" si="18"/>
        <v>10.604938271604938</v>
      </c>
      <c r="Q132" s="20">
        <f t="shared" si="19"/>
        <v>-10.142857142857142</v>
      </c>
      <c r="R132" s="20">
        <f t="shared" si="20"/>
        <v>1.228070175438597</v>
      </c>
      <c r="U132" s="20">
        <f t="shared" si="21"/>
        <v>19.129032258064555</v>
      </c>
      <c r="V132" s="20">
        <f t="shared" si="21"/>
        <v>28.000000000000004</v>
      </c>
      <c r="W132" s="20">
        <f t="shared" si="21"/>
        <v>10.604938271604938</v>
      </c>
      <c r="X132" s="20">
        <f t="shared" si="22"/>
        <v>10.142857142857142</v>
      </c>
      <c r="Y132" s="20">
        <f t="shared" si="22"/>
        <v>1.228070175438597</v>
      </c>
      <c r="Z132" s="46" t="str">
        <f xml:space="preserve"> IF(U132=MIN(U132:V132:W132:X132:Y132),"1",IF(V132=MIN(U132:V132:W132:X132:Y132),"2",IF(W132=MIN(U132:V132:W132:X132:Y132),"3",IF(X132=MIN(U132:V132:W132:X132:Y132),"4","5"))))</f>
        <v>5</v>
      </c>
      <c r="AD132" s="6"/>
      <c r="AE132" s="6"/>
      <c r="AF132" s="6"/>
      <c r="AG132" s="6"/>
      <c r="AH132" s="6"/>
      <c r="AI132" s="6"/>
      <c r="AJ132" s="6"/>
      <c r="AK132" s="6"/>
      <c r="AL132" s="12">
        <v>25</v>
      </c>
      <c r="AM132" s="13">
        <v>3</v>
      </c>
      <c r="AN132" s="13">
        <v>0</v>
      </c>
      <c r="AO132" s="14">
        <v>4</v>
      </c>
    </row>
    <row r="133" spans="7:41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-32.129032258064555</v>
      </c>
      <c r="O133" s="20">
        <f t="shared" si="17"/>
        <v>-41</v>
      </c>
      <c r="P133" s="20">
        <f t="shared" si="18"/>
        <v>-2.3950617283950617</v>
      </c>
      <c r="Q133" s="20">
        <f t="shared" si="19"/>
        <v>-23.142857142857146</v>
      </c>
      <c r="R133" s="20">
        <f t="shared" si="20"/>
        <v>-11.771929824561404</v>
      </c>
      <c r="U133" s="20">
        <f t="shared" si="21"/>
        <v>32.129032258064555</v>
      </c>
      <c r="V133" s="20">
        <f t="shared" si="21"/>
        <v>41</v>
      </c>
      <c r="W133" s="20">
        <f t="shared" si="21"/>
        <v>2.3950617283950617</v>
      </c>
      <c r="X133" s="20">
        <f t="shared" si="22"/>
        <v>23.142857142857146</v>
      </c>
      <c r="Y133" s="20">
        <f t="shared" si="22"/>
        <v>11.771929824561404</v>
      </c>
      <c r="Z133" s="4" t="str">
        <f xml:space="preserve"> IF(U133=MIN(U133:V133:W133:X133:Y133),"1",IF(V133=MIN(U133:V133:W133:X133:Y133),"2",IF(W133=MIN(U133:V133:W133:X133:Y133),"3",IF(X133=MIN(U133:V133:W133:X133:Y133),"4","5"))))</f>
        <v>3</v>
      </c>
      <c r="AD133" s="6"/>
      <c r="AE133" s="6"/>
      <c r="AF133" s="6"/>
      <c r="AG133" s="6"/>
      <c r="AH133" s="6"/>
      <c r="AI133" s="6"/>
      <c r="AJ133" s="6"/>
      <c r="AK133" s="6"/>
      <c r="AL133" s="12">
        <v>26</v>
      </c>
      <c r="AM133" s="13">
        <v>1</v>
      </c>
      <c r="AN133" s="13">
        <v>1</v>
      </c>
      <c r="AO133" s="14">
        <v>4</v>
      </c>
    </row>
    <row r="134" spans="7:41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-22.129032258064552</v>
      </c>
      <c r="O134" s="20">
        <f t="shared" si="17"/>
        <v>-31.000000000000004</v>
      </c>
      <c r="P134" s="20">
        <f t="shared" si="18"/>
        <v>7.6049382716049383</v>
      </c>
      <c r="Q134" s="20">
        <f t="shared" si="19"/>
        <v>-13.142857142857142</v>
      </c>
      <c r="R134" s="20">
        <f t="shared" si="20"/>
        <v>-1.771929824561403</v>
      </c>
      <c r="U134" s="20">
        <f t="shared" si="21"/>
        <v>22.129032258064552</v>
      </c>
      <c r="V134" s="20">
        <f t="shared" si="21"/>
        <v>31.000000000000004</v>
      </c>
      <c r="W134" s="20">
        <f t="shared" si="21"/>
        <v>7.6049382716049383</v>
      </c>
      <c r="X134" s="20">
        <f t="shared" si="22"/>
        <v>13.142857142857142</v>
      </c>
      <c r="Y134" s="20">
        <f t="shared" si="22"/>
        <v>1.771929824561403</v>
      </c>
      <c r="Z134" s="46" t="str">
        <f xml:space="preserve"> IF(U134=MIN(U134:V134:W134:X134:Y134),"1",IF(V134=MIN(U134:V134:W134:X134:Y134),"2",IF(W134=MIN(U134:V134:W134:X134:Y134),"3",IF(X134=MIN(U134:V134:W134:X134:Y134),"4","5"))))</f>
        <v>5</v>
      </c>
      <c r="AD134" s="6"/>
      <c r="AE134" s="6"/>
      <c r="AF134" s="6"/>
      <c r="AG134" s="6"/>
      <c r="AH134" s="6"/>
      <c r="AI134" s="6"/>
      <c r="AJ134" s="6"/>
      <c r="AK134" s="6"/>
      <c r="AL134" s="12">
        <v>29</v>
      </c>
      <c r="AM134" s="13">
        <v>3</v>
      </c>
      <c r="AN134" s="13">
        <v>0</v>
      </c>
      <c r="AO134" s="14">
        <v>0</v>
      </c>
    </row>
    <row r="135" spans="7:41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-22.129032258064555</v>
      </c>
      <c r="O135" s="20">
        <f t="shared" si="17"/>
        <v>-31.000000000000004</v>
      </c>
      <c r="P135" s="20">
        <f t="shared" si="18"/>
        <v>7.6049382716049383</v>
      </c>
      <c r="Q135" s="20">
        <f t="shared" si="19"/>
        <v>-13.142857142857142</v>
      </c>
      <c r="R135" s="20">
        <f t="shared" si="20"/>
        <v>-1.7719298245614032</v>
      </c>
      <c r="U135" s="20">
        <f t="shared" si="21"/>
        <v>22.129032258064555</v>
      </c>
      <c r="V135" s="20">
        <f t="shared" si="21"/>
        <v>31.000000000000004</v>
      </c>
      <c r="W135" s="20">
        <f t="shared" si="21"/>
        <v>7.6049382716049383</v>
      </c>
      <c r="X135" s="20">
        <f t="shared" si="22"/>
        <v>13.142857142857142</v>
      </c>
      <c r="Y135" s="20">
        <f t="shared" si="22"/>
        <v>1.7719298245614032</v>
      </c>
      <c r="Z135" s="46" t="str">
        <f xml:space="preserve"> IF(U135=MIN(U135:V135:W135:X135:Y135),"1",IF(V135=MIN(U135:V135:W135:X135:Y135),"2",IF(W135=MIN(U135:V135:W135:X135:Y135),"3",IF(X135=MIN(U135:V135:W135:X135:Y135),"4","5"))))</f>
        <v>5</v>
      </c>
      <c r="AD135" s="6"/>
      <c r="AE135" s="6"/>
      <c r="AF135" s="6"/>
      <c r="AG135" s="6"/>
      <c r="AH135" s="6"/>
      <c r="AI135" s="6"/>
      <c r="AJ135" s="6"/>
      <c r="AK135" s="6"/>
      <c r="AL135" s="12">
        <v>33</v>
      </c>
      <c r="AM135" s="13">
        <v>1</v>
      </c>
      <c r="AN135" s="13">
        <v>1</v>
      </c>
      <c r="AO135" s="14">
        <v>1</v>
      </c>
    </row>
    <row r="136" spans="7:41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-34.129032258064555</v>
      </c>
      <c r="O136" s="20">
        <f t="shared" si="17"/>
        <v>-43</v>
      </c>
      <c r="P136" s="20">
        <f t="shared" si="18"/>
        <v>-4.3950617283950617</v>
      </c>
      <c r="Q136" s="20">
        <f t="shared" si="19"/>
        <v>-25.142857142857146</v>
      </c>
      <c r="R136" s="20">
        <f t="shared" si="20"/>
        <v>-13.771929824561404</v>
      </c>
      <c r="U136" s="20">
        <f t="shared" si="21"/>
        <v>34.129032258064555</v>
      </c>
      <c r="V136" s="20">
        <f t="shared" si="21"/>
        <v>43</v>
      </c>
      <c r="W136" s="20">
        <f t="shared" si="21"/>
        <v>4.3950617283950617</v>
      </c>
      <c r="X136" s="20">
        <f t="shared" si="22"/>
        <v>25.142857142857146</v>
      </c>
      <c r="Y136" s="20">
        <f t="shared" si="22"/>
        <v>13.771929824561404</v>
      </c>
      <c r="Z136" s="4" t="str">
        <f xml:space="preserve"> IF(U136=MIN(U136:V136:W136:X136:Y136),"1",IF(V136=MIN(U136:V136:W136:X136:Y136),"2",IF(W136=MIN(U136:V136:W136:X136:Y136),"3",IF(X136=MIN(U136:V136:W136:X136:Y136),"4","5"))))</f>
        <v>3</v>
      </c>
      <c r="AD136" s="6"/>
      <c r="AE136" s="6"/>
      <c r="AF136" s="6"/>
      <c r="AG136" s="6"/>
      <c r="AH136" s="6"/>
      <c r="AI136" s="6"/>
      <c r="AJ136" s="6"/>
      <c r="AK136" s="6"/>
      <c r="AL136" s="12">
        <v>29</v>
      </c>
      <c r="AM136" s="13">
        <v>1</v>
      </c>
      <c r="AN136" s="13">
        <v>0</v>
      </c>
      <c r="AO136" s="14">
        <v>0</v>
      </c>
    </row>
    <row r="137" spans="7:41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-14.129032258064552</v>
      </c>
      <c r="O137" s="20">
        <f t="shared" si="17"/>
        <v>-23.000000000000004</v>
      </c>
      <c r="P137" s="20">
        <f t="shared" si="18"/>
        <v>15.60493827160494</v>
      </c>
      <c r="Q137" s="20">
        <f t="shared" si="19"/>
        <v>-5.1428571428571441</v>
      </c>
      <c r="R137" s="20">
        <f t="shared" si="20"/>
        <v>6.2280701754385968</v>
      </c>
      <c r="U137" s="20">
        <f t="shared" si="21"/>
        <v>14.129032258064552</v>
      </c>
      <c r="V137" s="20">
        <f t="shared" si="21"/>
        <v>23.000000000000004</v>
      </c>
      <c r="W137" s="20">
        <f t="shared" si="21"/>
        <v>15.60493827160494</v>
      </c>
      <c r="X137" s="20">
        <f t="shared" si="22"/>
        <v>5.1428571428571441</v>
      </c>
      <c r="Y137" s="20">
        <f t="shared" si="22"/>
        <v>6.2280701754385968</v>
      </c>
      <c r="Z137" s="5" t="str">
        <f xml:space="preserve"> IF(U137=MIN(U137:V137:W137:X137:Y137),"1",IF(V137=MIN(U137:V137:W137:X137:Y137),"2",IF(W137=MIN(U137:V137:W137:X137:Y137),"3",IF(X137=MIN(U137:V137:W137:X137:Y137),"4","5"))))</f>
        <v>4</v>
      </c>
      <c r="AD137" s="6"/>
      <c r="AE137" s="6"/>
      <c r="AF137" s="6"/>
      <c r="AG137" s="6"/>
      <c r="AH137" s="6"/>
      <c r="AI137" s="6"/>
      <c r="AJ137" s="6"/>
      <c r="AK137" s="6"/>
      <c r="AL137" s="12">
        <v>22</v>
      </c>
      <c r="AM137" s="13">
        <v>3</v>
      </c>
      <c r="AN137" s="13">
        <v>1</v>
      </c>
      <c r="AO137" s="14">
        <v>4</v>
      </c>
    </row>
    <row r="138" spans="7:41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-34.129032258064555</v>
      </c>
      <c r="O138" s="20">
        <f t="shared" si="17"/>
        <v>-43</v>
      </c>
      <c r="P138" s="20">
        <f t="shared" si="18"/>
        <v>-4.3950617283950617</v>
      </c>
      <c r="Q138" s="20">
        <f t="shared" si="19"/>
        <v>-25.142857142857146</v>
      </c>
      <c r="R138" s="20">
        <f t="shared" si="20"/>
        <v>-13.771929824561404</v>
      </c>
      <c r="U138" s="20">
        <f t="shared" si="21"/>
        <v>34.129032258064555</v>
      </c>
      <c r="V138" s="20">
        <f t="shared" si="21"/>
        <v>43</v>
      </c>
      <c r="W138" s="20">
        <f t="shared" si="21"/>
        <v>4.3950617283950617</v>
      </c>
      <c r="X138" s="20">
        <f t="shared" si="22"/>
        <v>25.142857142857146</v>
      </c>
      <c r="Y138" s="20">
        <f t="shared" si="22"/>
        <v>13.771929824561404</v>
      </c>
      <c r="Z138" s="4" t="str">
        <f xml:space="preserve"> IF(U138=MIN(U138:V138:W138:X138:Y138),"1",IF(V138=MIN(U138:V138:W138:X138:Y138),"2",IF(W138=MIN(U138:V138:W138:X138:Y138),"3",IF(X138=MIN(U138:V138:W138:X138:Y138),"4","5"))))</f>
        <v>3</v>
      </c>
      <c r="AD138" s="6"/>
      <c r="AE138" s="6"/>
      <c r="AF138" s="6"/>
      <c r="AG138" s="6"/>
      <c r="AH138" s="6"/>
      <c r="AI138" s="6"/>
      <c r="AJ138" s="6"/>
      <c r="AK138" s="6"/>
      <c r="AL138" s="12">
        <v>36</v>
      </c>
      <c r="AM138" s="13">
        <v>0</v>
      </c>
      <c r="AN138" s="13">
        <v>1</v>
      </c>
      <c r="AO138" s="14">
        <v>1</v>
      </c>
    </row>
    <row r="139" spans="7:41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4.8709677419354476</v>
      </c>
      <c r="O139" s="20">
        <f t="shared" si="17"/>
        <v>-4.0000000000000027</v>
      </c>
      <c r="P139" s="20">
        <f t="shared" si="18"/>
        <v>34.604938271604937</v>
      </c>
      <c r="Q139" s="20">
        <f t="shared" si="19"/>
        <v>13.857142857142858</v>
      </c>
      <c r="R139" s="20">
        <f t="shared" si="20"/>
        <v>25.228070175438599</v>
      </c>
      <c r="U139" s="20">
        <f t="shared" si="21"/>
        <v>4.8709677419354476</v>
      </c>
      <c r="V139" s="20">
        <f t="shared" si="21"/>
        <v>4.0000000000000027</v>
      </c>
      <c r="W139" s="20">
        <f t="shared" si="21"/>
        <v>34.604938271604937</v>
      </c>
      <c r="X139" s="20">
        <f t="shared" si="22"/>
        <v>13.857142857142858</v>
      </c>
      <c r="Y139" s="20">
        <f t="shared" si="22"/>
        <v>25.228070175438599</v>
      </c>
      <c r="Z139" s="45" t="str">
        <f xml:space="preserve"> IF(U139=MIN(U139:V139:W139:X139:Y139),"1",IF(V139=MIN(U139:V139:W139:X139:Y139),"2",IF(W139=MIN(U139:V139:W139:X139:Y139),"3",IF(X139=MIN(U139:V139:W139:X139:Y139),"4","5"))))</f>
        <v>2</v>
      </c>
      <c r="AD139" s="6"/>
      <c r="AE139" s="6"/>
      <c r="AF139" s="6"/>
      <c r="AG139" s="6"/>
      <c r="AH139" s="6"/>
      <c r="AI139" s="6"/>
      <c r="AJ139" s="6"/>
      <c r="AK139" s="6"/>
      <c r="AL139" s="12">
        <v>32</v>
      </c>
      <c r="AM139" s="13">
        <v>3</v>
      </c>
      <c r="AN139" s="13">
        <v>1</v>
      </c>
      <c r="AO139" s="14">
        <v>1</v>
      </c>
    </row>
    <row r="140" spans="7:41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8.8709677419354485</v>
      </c>
      <c r="O140" s="20">
        <f t="shared" si="17"/>
        <v>-2.7755575615628914E-15</v>
      </c>
      <c r="P140" s="20">
        <f t="shared" si="18"/>
        <v>38.604938271604937</v>
      </c>
      <c r="Q140" s="20">
        <f t="shared" si="19"/>
        <v>17.857142857142854</v>
      </c>
      <c r="R140" s="20">
        <f t="shared" si="20"/>
        <v>29.228070175438599</v>
      </c>
      <c r="U140" s="20">
        <f t="shared" si="21"/>
        <v>8.8709677419354485</v>
      </c>
      <c r="V140" s="20">
        <f t="shared" si="21"/>
        <v>2.7755575615628914E-15</v>
      </c>
      <c r="W140" s="20">
        <f t="shared" si="21"/>
        <v>38.604938271604937</v>
      </c>
      <c r="X140" s="20">
        <f t="shared" si="22"/>
        <v>17.857142857142854</v>
      </c>
      <c r="Y140" s="20">
        <f t="shared" si="22"/>
        <v>29.228070175438599</v>
      </c>
      <c r="Z140" s="45" t="str">
        <f xml:space="preserve"> IF(U140=MIN(U140:V140:W140:X140:Y140),"1",IF(V140=MIN(U140:V140:W140:X140:Y140),"2",IF(W140=MIN(U140:V140:W140:X140:Y140),"3",IF(X140=MIN(U140:V140:W140:X140:Y140),"4","5"))))</f>
        <v>2</v>
      </c>
      <c r="AD140" s="6"/>
      <c r="AE140" s="6"/>
      <c r="AF140" s="6"/>
      <c r="AG140" s="6"/>
      <c r="AH140" s="6"/>
      <c r="AI140" s="6"/>
      <c r="AJ140" s="6"/>
      <c r="AK140" s="6"/>
      <c r="AL140" s="12">
        <v>31</v>
      </c>
      <c r="AM140" s="13">
        <v>3</v>
      </c>
      <c r="AN140" s="13">
        <v>1</v>
      </c>
      <c r="AO140" s="14">
        <v>2</v>
      </c>
    </row>
    <row r="141" spans="7:41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-15.129032258064553</v>
      </c>
      <c r="O141" s="20">
        <f t="shared" si="17"/>
        <v>-24.000000000000004</v>
      </c>
      <c r="P141" s="20">
        <f t="shared" si="18"/>
        <v>14.604938271604938</v>
      </c>
      <c r="Q141" s="20">
        <f t="shared" si="19"/>
        <v>-6.1428571428571432</v>
      </c>
      <c r="R141" s="20">
        <f t="shared" si="20"/>
        <v>5.2280701754385968</v>
      </c>
      <c r="U141" s="20">
        <f t="shared" si="21"/>
        <v>15.129032258064553</v>
      </c>
      <c r="V141" s="20">
        <f t="shared" si="21"/>
        <v>24.000000000000004</v>
      </c>
      <c r="W141" s="20">
        <f t="shared" si="21"/>
        <v>14.604938271604938</v>
      </c>
      <c r="X141" s="20">
        <f t="shared" si="22"/>
        <v>6.1428571428571432</v>
      </c>
      <c r="Y141" s="20">
        <f t="shared" si="22"/>
        <v>5.2280701754385968</v>
      </c>
      <c r="Z141" s="46" t="str">
        <f xml:space="preserve"> IF(U141=MIN(U141:V141:W141:X141:Y141),"1",IF(V141=MIN(U141:V141:W141:X141:Y141),"2",IF(W141=MIN(U141:V141:W141:X141:Y141),"3",IF(X141=MIN(U141:V141:W141:X141:Y141),"4","5"))))</f>
        <v>5</v>
      </c>
      <c r="AD141" s="6"/>
      <c r="AE141" s="6"/>
      <c r="AF141" s="6"/>
      <c r="AG141" s="6"/>
      <c r="AH141" s="6"/>
      <c r="AI141" s="6"/>
      <c r="AJ141" s="6"/>
      <c r="AK141" s="6"/>
      <c r="AL141" s="12">
        <v>29</v>
      </c>
      <c r="AM141" s="13">
        <v>0</v>
      </c>
      <c r="AN141" s="13">
        <v>1</v>
      </c>
      <c r="AO141" s="14">
        <v>1</v>
      </c>
    </row>
    <row r="142" spans="7:41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1.8709677419354478</v>
      </c>
      <c r="O142" s="20">
        <f t="shared" si="17"/>
        <v>-7.0000000000000027</v>
      </c>
      <c r="P142" s="20">
        <f t="shared" si="18"/>
        <v>31.60493827160494</v>
      </c>
      <c r="Q142" s="20">
        <f t="shared" si="19"/>
        <v>10.857142857142858</v>
      </c>
      <c r="R142" s="20">
        <f t="shared" si="20"/>
        <v>22.228070175438599</v>
      </c>
      <c r="U142" s="20">
        <f t="shared" si="21"/>
        <v>1.8709677419354478</v>
      </c>
      <c r="V142" s="20">
        <f t="shared" si="21"/>
        <v>7.0000000000000027</v>
      </c>
      <c r="W142" s="20">
        <f t="shared" si="21"/>
        <v>31.60493827160494</v>
      </c>
      <c r="X142" s="20">
        <f t="shared" si="22"/>
        <v>10.857142857142858</v>
      </c>
      <c r="Y142" s="20">
        <f t="shared" si="22"/>
        <v>22.228070175438599</v>
      </c>
      <c r="Z142" s="44" t="str">
        <f xml:space="preserve"> IF(U142=MIN(U142:V142:W142:X142:Y142),"1",IF(V142=MIN(U142:V142:W142:X142:Y142),"2",IF(W142=MIN(U142:V142:W142:X142:Y142),"3",IF(X142=MIN(U142:V142:W142:X142:Y142),"4","5"))))</f>
        <v>1</v>
      </c>
      <c r="AD142" s="6"/>
      <c r="AE142" s="6"/>
      <c r="AF142" s="6"/>
      <c r="AG142" s="6"/>
      <c r="AH142" s="6"/>
      <c r="AI142" s="6"/>
      <c r="AJ142" s="6"/>
      <c r="AK142" s="6"/>
      <c r="AL142" s="12">
        <v>27</v>
      </c>
      <c r="AM142" s="13">
        <v>4</v>
      </c>
      <c r="AN142" s="13">
        <v>1</v>
      </c>
      <c r="AO142" s="14">
        <v>1</v>
      </c>
    </row>
    <row r="143" spans="7:41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-30.129032258064555</v>
      </c>
      <c r="O143" s="20">
        <f t="shared" si="17"/>
        <v>-39</v>
      </c>
      <c r="P143" s="20">
        <f t="shared" si="18"/>
        <v>-0.39506172839506215</v>
      </c>
      <c r="Q143" s="20">
        <f t="shared" si="19"/>
        <v>-21.142857142857146</v>
      </c>
      <c r="R143" s="20">
        <f t="shared" si="20"/>
        <v>-9.7719298245614041</v>
      </c>
      <c r="U143" s="20">
        <f t="shared" si="21"/>
        <v>30.129032258064555</v>
      </c>
      <c r="V143" s="20">
        <f t="shared" si="21"/>
        <v>39</v>
      </c>
      <c r="W143" s="20">
        <f t="shared" si="21"/>
        <v>0.39506172839506215</v>
      </c>
      <c r="X143" s="20">
        <f t="shared" si="22"/>
        <v>21.142857142857146</v>
      </c>
      <c r="Y143" s="20">
        <f t="shared" si="22"/>
        <v>9.7719298245614041</v>
      </c>
      <c r="Z143" s="4" t="str">
        <f xml:space="preserve"> IF(U143=MIN(U143:V143:W143:X143:Y143),"1",IF(V143=MIN(U143:V143:W143:X143:Y143),"2",IF(W143=MIN(U143:V143:W143:X143:Y143),"3",IF(X143=MIN(U143:V143:W143:X143:Y143),"4","5"))))</f>
        <v>3</v>
      </c>
      <c r="AD143" s="6"/>
      <c r="AE143" s="6"/>
      <c r="AF143" s="6"/>
      <c r="AG143" s="6"/>
      <c r="AH143" s="6"/>
      <c r="AI143" s="6"/>
      <c r="AJ143" s="6"/>
      <c r="AK143" s="6"/>
      <c r="AL143" s="12">
        <v>26</v>
      </c>
      <c r="AM143" s="13">
        <v>1</v>
      </c>
      <c r="AN143" s="13">
        <v>1</v>
      </c>
      <c r="AO143" s="14">
        <v>5</v>
      </c>
    </row>
    <row r="144" spans="7:41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-2.129032258064552</v>
      </c>
      <c r="O144" s="20">
        <f t="shared" si="17"/>
        <v>-11.000000000000004</v>
      </c>
      <c r="P144" s="20">
        <f t="shared" si="18"/>
        <v>27.60493827160494</v>
      </c>
      <c r="Q144" s="20">
        <f t="shared" si="19"/>
        <v>6.8571428571428559</v>
      </c>
      <c r="R144" s="20">
        <f t="shared" si="20"/>
        <v>18.228070175438599</v>
      </c>
      <c r="U144" s="20">
        <f t="shared" si="21"/>
        <v>2.129032258064552</v>
      </c>
      <c r="V144" s="20">
        <f t="shared" si="21"/>
        <v>11.000000000000004</v>
      </c>
      <c r="W144" s="20">
        <f t="shared" si="21"/>
        <v>27.60493827160494</v>
      </c>
      <c r="X144" s="20">
        <f t="shared" si="22"/>
        <v>6.8571428571428559</v>
      </c>
      <c r="Y144" s="20">
        <f t="shared" si="22"/>
        <v>18.228070175438599</v>
      </c>
      <c r="Z144" s="44" t="str">
        <f xml:space="preserve"> IF(U144=MIN(U144:V144:W144:X144:Y144),"1",IF(V144=MIN(U144:V144:W144:X144:Y144),"2",IF(W144=MIN(U144:V144:W144:X144:Y144),"3",IF(X144=MIN(U144:V144:W144:X144:Y144),"4","5"))))</f>
        <v>1</v>
      </c>
      <c r="AD144" s="6"/>
      <c r="AE144" s="6"/>
      <c r="AF144" s="6"/>
      <c r="AG144" s="6"/>
      <c r="AH144" s="6"/>
      <c r="AI144" s="6"/>
      <c r="AJ144" s="6"/>
      <c r="AK144" s="6"/>
      <c r="AL144" s="12">
        <v>27</v>
      </c>
      <c r="AM144" s="13">
        <v>1</v>
      </c>
      <c r="AN144" s="13">
        <v>1</v>
      </c>
      <c r="AO144" s="14">
        <v>1</v>
      </c>
    </row>
    <row r="145" spans="7:41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-21.129032258064555</v>
      </c>
      <c r="O145" s="20">
        <f t="shared" si="17"/>
        <v>-30.000000000000004</v>
      </c>
      <c r="P145" s="20">
        <f t="shared" si="18"/>
        <v>8.6049382716049383</v>
      </c>
      <c r="Q145" s="20">
        <f t="shared" si="19"/>
        <v>-12.142857142857142</v>
      </c>
      <c r="R145" s="20">
        <f t="shared" si="20"/>
        <v>-0.77192982456140324</v>
      </c>
      <c r="U145" s="20">
        <f t="shared" si="21"/>
        <v>21.129032258064555</v>
      </c>
      <c r="V145" s="20">
        <f t="shared" si="21"/>
        <v>30.000000000000004</v>
      </c>
      <c r="W145" s="20">
        <f t="shared" si="21"/>
        <v>8.6049382716049383</v>
      </c>
      <c r="X145" s="20">
        <f t="shared" si="22"/>
        <v>12.142857142857142</v>
      </c>
      <c r="Y145" s="20">
        <f t="shared" si="22"/>
        <v>0.77192982456140324</v>
      </c>
      <c r="Z145" s="46" t="str">
        <f xml:space="preserve"> IF(U145=MIN(U145:V145:W145:X145:Y145),"1",IF(V145=MIN(U145:V145:W145:X145:Y145),"2",IF(W145=MIN(U145:V145:W145:X145:Y145),"3",IF(X145=MIN(U145:V145:W145:X145:Y145),"4","5"))))</f>
        <v>5</v>
      </c>
      <c r="AD145" s="6"/>
      <c r="AE145" s="6"/>
      <c r="AF145" s="6"/>
      <c r="AG145" s="6"/>
      <c r="AH145" s="6"/>
      <c r="AI145" s="6"/>
      <c r="AJ145" s="6"/>
      <c r="AK145" s="6"/>
      <c r="AL145" s="12">
        <v>24</v>
      </c>
      <c r="AM145" s="13">
        <v>3</v>
      </c>
      <c r="AN145" s="13">
        <v>0</v>
      </c>
      <c r="AO145" s="14">
        <v>4</v>
      </c>
    </row>
    <row r="146" spans="7:41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-27.129032258064552</v>
      </c>
      <c r="O146" s="20">
        <f t="shared" si="17"/>
        <v>-36</v>
      </c>
      <c r="P146" s="20">
        <f t="shared" si="18"/>
        <v>2.6049382716049383</v>
      </c>
      <c r="Q146" s="20">
        <f t="shared" si="19"/>
        <v>-18.142857142857146</v>
      </c>
      <c r="R146" s="20">
        <f t="shared" si="20"/>
        <v>-6.7719298245614032</v>
      </c>
      <c r="U146" s="20">
        <f t="shared" si="21"/>
        <v>27.129032258064552</v>
      </c>
      <c r="V146" s="20">
        <f t="shared" si="21"/>
        <v>36</v>
      </c>
      <c r="W146" s="20">
        <f t="shared" si="21"/>
        <v>2.6049382716049383</v>
      </c>
      <c r="X146" s="20">
        <f t="shared" si="22"/>
        <v>18.142857142857146</v>
      </c>
      <c r="Y146" s="20">
        <f t="shared" si="22"/>
        <v>6.7719298245614032</v>
      </c>
      <c r="Z146" s="4" t="str">
        <f xml:space="preserve"> IF(U146=MIN(U146:V146:W146:X146:Y146),"1",IF(V146=MIN(U146:V146:W146:X146:Y146),"2",IF(W146=MIN(U146:V146:W146:X146:Y146),"3",IF(X146=MIN(U146:V146:W146:X146:Y146),"4","5"))))</f>
        <v>3</v>
      </c>
      <c r="AD146" s="6"/>
      <c r="AE146" s="6"/>
      <c r="AF146" s="6"/>
      <c r="AG146" s="6"/>
      <c r="AH146" s="6"/>
      <c r="AI146" s="6"/>
      <c r="AJ146" s="6"/>
      <c r="AK146" s="6"/>
      <c r="AL146" s="12">
        <v>32</v>
      </c>
      <c r="AM146" s="13">
        <v>2</v>
      </c>
      <c r="AN146" s="13">
        <v>0</v>
      </c>
      <c r="AO146" s="14">
        <v>0</v>
      </c>
    </row>
    <row r="147" spans="7:41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-20.129032258064552</v>
      </c>
      <c r="O147" s="20">
        <f t="shared" si="17"/>
        <v>-29.000000000000004</v>
      </c>
      <c r="P147" s="20">
        <f t="shared" si="18"/>
        <v>9.6049382716049383</v>
      </c>
      <c r="Q147" s="20">
        <f t="shared" si="19"/>
        <v>-11.142857142857142</v>
      </c>
      <c r="R147" s="20">
        <f t="shared" si="20"/>
        <v>0.22807017543859698</v>
      </c>
      <c r="U147" s="20">
        <f t="shared" si="21"/>
        <v>20.129032258064552</v>
      </c>
      <c r="V147" s="20">
        <f t="shared" si="21"/>
        <v>29.000000000000004</v>
      </c>
      <c r="W147" s="20">
        <f t="shared" si="21"/>
        <v>9.6049382716049383</v>
      </c>
      <c r="X147" s="20">
        <f t="shared" si="22"/>
        <v>11.142857142857142</v>
      </c>
      <c r="Y147" s="20">
        <f t="shared" si="22"/>
        <v>0.22807017543859698</v>
      </c>
      <c r="Z147" s="46" t="str">
        <f xml:space="preserve"> IF(U147=MIN(U147:V147:W147:X147:Y147),"1",IF(V147=MIN(U147:V147:W147:X147:Y147),"2",IF(W147=MIN(U147:V147:W147:X147:Y147),"3",IF(X147=MIN(U147:V147:W147:X147:Y147),"4","5"))))</f>
        <v>5</v>
      </c>
      <c r="AD147" s="6"/>
      <c r="AE147" s="6"/>
      <c r="AF147" s="6"/>
      <c r="AG147" s="6"/>
      <c r="AH147" s="6"/>
      <c r="AI147" s="6"/>
      <c r="AJ147" s="6"/>
      <c r="AK147" s="6"/>
      <c r="AL147" s="12">
        <v>29</v>
      </c>
      <c r="AM147" s="13">
        <v>0</v>
      </c>
      <c r="AN147" s="13">
        <v>0</v>
      </c>
      <c r="AO147" s="14">
        <v>5</v>
      </c>
    </row>
    <row r="148" spans="7:41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-24.129032258064555</v>
      </c>
      <c r="O148" s="20">
        <f t="shared" si="17"/>
        <v>-33</v>
      </c>
      <c r="P148" s="20">
        <f t="shared" si="18"/>
        <v>5.6049382716049383</v>
      </c>
      <c r="Q148" s="20">
        <f t="shared" si="19"/>
        <v>-15.142857142857146</v>
      </c>
      <c r="R148" s="20">
        <f t="shared" si="20"/>
        <v>-3.7719298245614032</v>
      </c>
      <c r="U148" s="20">
        <f t="shared" si="21"/>
        <v>24.129032258064555</v>
      </c>
      <c r="V148" s="20">
        <f t="shared" si="21"/>
        <v>33</v>
      </c>
      <c r="W148" s="20">
        <f t="shared" si="21"/>
        <v>5.6049382716049383</v>
      </c>
      <c r="X148" s="20">
        <f t="shared" si="22"/>
        <v>15.142857142857146</v>
      </c>
      <c r="Y148" s="20">
        <f t="shared" si="22"/>
        <v>3.7719298245614032</v>
      </c>
      <c r="Z148" s="46" t="str">
        <f xml:space="preserve"> IF(U148=MIN(U148:V148:W148:X148:Y148),"1",IF(V148=MIN(U148:V148:W148:X148:Y148),"2",IF(W148=MIN(U148:V148:W148:X148:Y148),"3",IF(X148=MIN(U148:V148:W148:X148:Y148),"4","5"))))</f>
        <v>5</v>
      </c>
      <c r="AD148" s="6"/>
      <c r="AE148" s="6"/>
      <c r="AF148" s="6"/>
      <c r="AG148" s="6"/>
      <c r="AH148" s="6"/>
      <c r="AI148" s="6"/>
      <c r="AJ148" s="6"/>
      <c r="AK148" s="6"/>
      <c r="AL148" s="12">
        <v>34</v>
      </c>
      <c r="AM148" s="13">
        <v>0</v>
      </c>
      <c r="AN148" s="13">
        <v>0</v>
      </c>
      <c r="AO148" s="14">
        <v>1</v>
      </c>
    </row>
    <row r="149" spans="7:41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-2.1290322580645515</v>
      </c>
      <c r="O149" s="20">
        <f t="shared" si="17"/>
        <v>-11.000000000000004</v>
      </c>
      <c r="P149" s="20">
        <f t="shared" si="18"/>
        <v>27.60493827160494</v>
      </c>
      <c r="Q149" s="20">
        <f t="shared" si="19"/>
        <v>6.8571428571428559</v>
      </c>
      <c r="R149" s="20">
        <f t="shared" si="20"/>
        <v>18.228070175438599</v>
      </c>
      <c r="U149" s="20">
        <f t="shared" si="21"/>
        <v>2.1290322580645515</v>
      </c>
      <c r="V149" s="20">
        <f t="shared" si="21"/>
        <v>11.000000000000004</v>
      </c>
      <c r="W149" s="20">
        <f t="shared" si="21"/>
        <v>27.60493827160494</v>
      </c>
      <c r="X149" s="20">
        <f t="shared" si="22"/>
        <v>6.8571428571428559</v>
      </c>
      <c r="Y149" s="20">
        <f t="shared" si="22"/>
        <v>18.228070175438599</v>
      </c>
      <c r="Z149" s="44" t="str">
        <f xml:space="preserve"> IF(U149=MIN(U149:V149:W149:X149:Y149),"1",IF(V149=MIN(U149:V149:W149:X149:Y149),"2",IF(W149=MIN(U149:V149:W149:X149:Y149),"3",IF(X149=MIN(U149:V149:W149:X149:Y149),"4","5"))))</f>
        <v>1</v>
      </c>
      <c r="AD149" s="6"/>
      <c r="AE149" s="6"/>
      <c r="AF149" s="6"/>
      <c r="AG149" s="6"/>
      <c r="AH149" s="6"/>
      <c r="AI149" s="6"/>
      <c r="AJ149" s="6"/>
      <c r="AK149" s="6"/>
      <c r="AL149" s="12">
        <v>24</v>
      </c>
      <c r="AM149" s="13">
        <v>3</v>
      </c>
      <c r="AN149" s="13">
        <v>0</v>
      </c>
      <c r="AO149" s="14">
        <v>2</v>
      </c>
    </row>
    <row r="150" spans="7:41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-1.129032258064552</v>
      </c>
      <c r="O150" s="20">
        <f t="shared" si="17"/>
        <v>-10.000000000000004</v>
      </c>
      <c r="P150" s="20">
        <f t="shared" si="18"/>
        <v>28.60493827160494</v>
      </c>
      <c r="Q150" s="20">
        <f t="shared" si="19"/>
        <v>7.8571428571428568</v>
      </c>
      <c r="R150" s="20">
        <f t="shared" si="20"/>
        <v>19.228070175438599</v>
      </c>
      <c r="U150" s="20">
        <f t="shared" si="21"/>
        <v>1.129032258064552</v>
      </c>
      <c r="V150" s="20">
        <f t="shared" si="21"/>
        <v>10.000000000000004</v>
      </c>
      <c r="W150" s="20">
        <f t="shared" si="21"/>
        <v>28.60493827160494</v>
      </c>
      <c r="X150" s="20">
        <f t="shared" si="22"/>
        <v>7.8571428571428568</v>
      </c>
      <c r="Y150" s="20">
        <f t="shared" si="22"/>
        <v>19.228070175438599</v>
      </c>
      <c r="Z150" s="44" t="str">
        <f xml:space="preserve"> IF(U150=MIN(U150:V150:W150:X150:Y150),"1",IF(V150=MIN(U150:V150:W150:X150:Y150),"2",IF(W150=MIN(U150:V150:W150:X150:Y150),"3",IF(X150=MIN(U150:V150:W150:X150:Y150),"4","5"))))</f>
        <v>1</v>
      </c>
      <c r="AD150" s="6"/>
      <c r="AE150" s="6"/>
      <c r="AF150" s="6"/>
      <c r="AG150" s="6"/>
      <c r="AH150" s="6"/>
      <c r="AI150" s="6"/>
      <c r="AJ150" s="6"/>
      <c r="AK150" s="6"/>
      <c r="AL150" s="12">
        <v>32</v>
      </c>
      <c r="AM150" s="13">
        <v>1</v>
      </c>
      <c r="AN150" s="13">
        <v>0</v>
      </c>
      <c r="AO150" s="14">
        <v>5</v>
      </c>
    </row>
    <row r="151" spans="7:41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-26.129032258064555</v>
      </c>
      <c r="O151" s="20">
        <f t="shared" si="17"/>
        <v>-35</v>
      </c>
      <c r="P151" s="20">
        <f t="shared" si="18"/>
        <v>3.6049382716049383</v>
      </c>
      <c r="Q151" s="20">
        <f t="shared" si="19"/>
        <v>-17.142857142857146</v>
      </c>
      <c r="R151" s="20">
        <f t="shared" si="20"/>
        <v>-5.7719298245614032</v>
      </c>
      <c r="U151" s="20">
        <f t="shared" si="21"/>
        <v>26.129032258064555</v>
      </c>
      <c r="V151" s="20">
        <f t="shared" si="21"/>
        <v>35</v>
      </c>
      <c r="W151" s="20">
        <f t="shared" si="21"/>
        <v>3.6049382716049383</v>
      </c>
      <c r="X151" s="20">
        <f t="shared" si="22"/>
        <v>17.142857142857146</v>
      </c>
      <c r="Y151" s="20">
        <f t="shared" si="22"/>
        <v>5.7719298245614032</v>
      </c>
      <c r="Z151" s="4" t="str">
        <f xml:space="preserve"> IF(U151=MIN(U151:V151:W151:X151:Y151),"1",IF(V151=MIN(U151:V151:W151:X151:Y151),"2",IF(W151=MIN(U151:V151:W151:X151:Y151),"3",IF(X151=MIN(U151:V151:W151:X151:Y151),"4","5"))))</f>
        <v>3</v>
      </c>
      <c r="AB151" s="6"/>
      <c r="AD151" s="6"/>
      <c r="AE151" s="6"/>
      <c r="AF151" s="6"/>
      <c r="AG151" s="6"/>
      <c r="AH151" s="6"/>
      <c r="AI151" s="6"/>
      <c r="AJ151" s="41"/>
      <c r="AK151" s="6"/>
      <c r="AL151" s="15">
        <v>27</v>
      </c>
      <c r="AM151" s="16">
        <v>2</v>
      </c>
      <c r="AN151" s="16">
        <v>0</v>
      </c>
      <c r="AO151" s="17">
        <v>1</v>
      </c>
    </row>
    <row r="152" spans="7:41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-27.129032258064552</v>
      </c>
      <c r="O152" s="20">
        <f t="shared" si="17"/>
        <v>-36</v>
      </c>
      <c r="P152" s="20">
        <f t="shared" si="18"/>
        <v>2.6049382716049383</v>
      </c>
      <c r="Q152" s="20">
        <f t="shared" si="19"/>
        <v>-18.142857142857146</v>
      </c>
      <c r="R152" s="20">
        <f t="shared" si="20"/>
        <v>-6.7719298245614032</v>
      </c>
      <c r="U152" s="20">
        <f t="shared" si="21"/>
        <v>27.129032258064552</v>
      </c>
      <c r="V152" s="20">
        <f t="shared" si="21"/>
        <v>36</v>
      </c>
      <c r="W152" s="20">
        <f t="shared" si="21"/>
        <v>2.6049382716049383</v>
      </c>
      <c r="X152" s="20">
        <f t="shared" si="22"/>
        <v>18.142857142857146</v>
      </c>
      <c r="Y152" s="20">
        <f t="shared" si="22"/>
        <v>6.7719298245614032</v>
      </c>
      <c r="Z152" s="4" t="str">
        <f xml:space="preserve"> IF(U152=MIN(U152:V152:W152:X152:Y152),"1",IF(V152=MIN(U152:V152:W152:X152:Y152),"2",IF(W152=MIN(U152:V152:W152:X152:Y152),"3",IF(X152=MIN(U152:V152:W152:X152:Y152),"4","5"))))</f>
        <v>3</v>
      </c>
      <c r="AB152" s="6"/>
      <c r="AD152" s="6"/>
      <c r="AE152" s="6"/>
      <c r="AF152" s="6"/>
      <c r="AG152" s="6"/>
      <c r="AH152" s="6"/>
      <c r="AI152" s="6"/>
      <c r="AJ152" s="6"/>
      <c r="AL152">
        <f>AVERAGE(AL95:AL151)</f>
        <v>27.982456140350877</v>
      </c>
      <c r="AM152">
        <f>AVERAGE(AM95:AM151)</f>
        <v>1.7017543859649122</v>
      </c>
      <c r="AN152">
        <f>AVERAGE(AN95:AN151)</f>
        <v>0.49122807017543857</v>
      </c>
      <c r="AO152">
        <f>AVERAGE(AO95:AO151)</f>
        <v>2.5964912280701755</v>
      </c>
    </row>
    <row r="153" spans="7:41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-5.1290322580645515</v>
      </c>
      <c r="O153" s="20">
        <f t="shared" si="17"/>
        <v>-14.000000000000004</v>
      </c>
      <c r="P153" s="20">
        <f t="shared" si="18"/>
        <v>24.60493827160494</v>
      </c>
      <c r="Q153" s="20">
        <f t="shared" si="19"/>
        <v>3.8571428571428559</v>
      </c>
      <c r="R153" s="20">
        <f t="shared" si="20"/>
        <v>15.228070175438596</v>
      </c>
      <c r="U153" s="20">
        <f t="shared" si="21"/>
        <v>5.1290322580645515</v>
      </c>
      <c r="V153" s="20">
        <f t="shared" si="21"/>
        <v>14.000000000000004</v>
      </c>
      <c r="W153" s="20">
        <f t="shared" si="21"/>
        <v>24.60493827160494</v>
      </c>
      <c r="X153" s="20">
        <f t="shared" si="22"/>
        <v>3.8571428571428559</v>
      </c>
      <c r="Y153" s="20">
        <f t="shared" si="22"/>
        <v>15.228070175438596</v>
      </c>
      <c r="Z153" s="5" t="str">
        <f xml:space="preserve"> IF(U153=MIN(U153:V153:W153:X153:Y153),"1",IF(V153=MIN(U153:V153:W153:X153:Y153),"2",IF(W153=MIN(U153:V153:W153:X153:Y153),"3",IF(X153=MIN(U153:V153:W153:X153:Y153),"4","5"))))</f>
        <v>4</v>
      </c>
      <c r="AB153" s="6"/>
      <c r="AD153" s="6"/>
      <c r="AE153" s="6"/>
      <c r="AF153" s="6"/>
      <c r="AG153" s="6"/>
      <c r="AH153" s="6"/>
      <c r="AI153" s="6"/>
      <c r="AJ153" s="6"/>
    </row>
    <row r="154" spans="7:41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-21.129032258064555</v>
      </c>
      <c r="O154" s="20">
        <f t="shared" si="17"/>
        <v>-30.000000000000004</v>
      </c>
      <c r="P154" s="20">
        <f t="shared" si="18"/>
        <v>8.6049382716049365</v>
      </c>
      <c r="Q154" s="20">
        <f t="shared" si="19"/>
        <v>-12.142857142857142</v>
      </c>
      <c r="R154" s="20">
        <f t="shared" si="20"/>
        <v>-0.77192982456140324</v>
      </c>
      <c r="U154" s="20">
        <f t="shared" si="21"/>
        <v>21.129032258064555</v>
      </c>
      <c r="V154" s="20">
        <f t="shared" si="21"/>
        <v>30.000000000000004</v>
      </c>
      <c r="W154" s="20">
        <f t="shared" si="21"/>
        <v>8.6049382716049365</v>
      </c>
      <c r="X154" s="20">
        <f t="shared" si="22"/>
        <v>12.142857142857142</v>
      </c>
      <c r="Y154" s="20">
        <f t="shared" si="22"/>
        <v>0.77192982456140324</v>
      </c>
      <c r="Z154" s="46" t="str">
        <f xml:space="preserve"> IF(U154=MIN(U154:V154:W154:X154:Y154),"1",IF(V154=MIN(U154:V154:W154:X154:Y154),"2",IF(W154=MIN(U154:V154:W154:X154:Y154),"3",IF(X154=MIN(U154:V154:W154:X154:Y154),"4","5"))))</f>
        <v>5</v>
      </c>
      <c r="AB154" s="6"/>
      <c r="AD154" s="6"/>
      <c r="AE154" s="6"/>
      <c r="AF154" s="6"/>
      <c r="AG154" s="6"/>
      <c r="AH154" s="6"/>
      <c r="AI154" s="6"/>
      <c r="AJ154" s="6"/>
    </row>
    <row r="155" spans="7:41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11.870967741935448</v>
      </c>
      <c r="O155" s="20">
        <f t="shared" si="17"/>
        <v>2.9999999999999973</v>
      </c>
      <c r="P155" s="20">
        <f t="shared" si="18"/>
        <v>41.604938271604937</v>
      </c>
      <c r="Q155" s="20">
        <f t="shared" si="19"/>
        <v>20.857142857142854</v>
      </c>
      <c r="R155" s="20">
        <f t="shared" si="20"/>
        <v>32.228070175438596</v>
      </c>
      <c r="U155" s="20">
        <f t="shared" si="21"/>
        <v>11.870967741935448</v>
      </c>
      <c r="V155" s="20">
        <f t="shared" si="21"/>
        <v>2.9999999999999973</v>
      </c>
      <c r="W155" s="20">
        <f t="shared" si="21"/>
        <v>41.604938271604937</v>
      </c>
      <c r="X155" s="20">
        <f t="shared" si="22"/>
        <v>20.857142857142854</v>
      </c>
      <c r="Y155" s="20">
        <f t="shared" si="22"/>
        <v>32.228070175438596</v>
      </c>
      <c r="Z155" s="45" t="str">
        <f xml:space="preserve"> IF(U155=MIN(U155:V155:W155:X155:Y155),"1",IF(V155=MIN(U155:V155:W155:X155:Y155),"2",IF(W155=MIN(U155:V155:W155:X155:Y155),"3",IF(X155=MIN(U155:V155:W155:X155:Y155),"4","5"))))</f>
        <v>2</v>
      </c>
      <c r="AB155" s="6"/>
      <c r="AD155" s="6"/>
      <c r="AE155" s="6"/>
      <c r="AF155" s="6"/>
      <c r="AG155" s="6"/>
      <c r="AH155" s="6"/>
      <c r="AI155" s="6"/>
      <c r="AJ155" s="6"/>
    </row>
    <row r="156" spans="7:41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-21.129032258064555</v>
      </c>
      <c r="O156" s="20">
        <f t="shared" si="17"/>
        <v>-30.000000000000004</v>
      </c>
      <c r="P156" s="20">
        <f t="shared" si="18"/>
        <v>8.6049382716049383</v>
      </c>
      <c r="Q156" s="20">
        <f t="shared" si="19"/>
        <v>-12.142857142857142</v>
      </c>
      <c r="R156" s="20">
        <f t="shared" si="20"/>
        <v>-0.77192982456140324</v>
      </c>
      <c r="U156" s="20">
        <f t="shared" si="21"/>
        <v>21.129032258064555</v>
      </c>
      <c r="V156" s="20">
        <f t="shared" si="21"/>
        <v>30.000000000000004</v>
      </c>
      <c r="W156" s="20">
        <f t="shared" si="21"/>
        <v>8.6049382716049383</v>
      </c>
      <c r="X156" s="20">
        <f t="shared" si="22"/>
        <v>12.142857142857142</v>
      </c>
      <c r="Y156" s="20">
        <f t="shared" si="22"/>
        <v>0.77192982456140324</v>
      </c>
      <c r="Z156" s="46" t="str">
        <f xml:space="preserve"> IF(U156=MIN(U156:V156:W156:X156:Y156),"1",IF(V156=MIN(U156:V156:W156:X156:Y156),"2",IF(W156=MIN(U156:V156:W156:X156:Y156),"3",IF(X156=MIN(U156:V156:W156:X156:Y156),"4","5"))))</f>
        <v>5</v>
      </c>
      <c r="AB156" s="6"/>
      <c r="AD156" s="6"/>
      <c r="AE156" s="6"/>
      <c r="AF156" s="6"/>
      <c r="AG156" s="6"/>
      <c r="AH156" s="6"/>
      <c r="AI156" s="6"/>
      <c r="AJ156" s="6"/>
    </row>
    <row r="157" spans="7:41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-33.129032258064555</v>
      </c>
      <c r="O157" s="20">
        <f t="shared" si="17"/>
        <v>-42</v>
      </c>
      <c r="P157" s="20">
        <f t="shared" si="18"/>
        <v>-3.3950617283950617</v>
      </c>
      <c r="Q157" s="20">
        <f t="shared" si="19"/>
        <v>-24.142857142857146</v>
      </c>
      <c r="R157" s="20">
        <f t="shared" si="20"/>
        <v>-12.771929824561404</v>
      </c>
      <c r="U157" s="20">
        <f t="shared" si="21"/>
        <v>33.129032258064555</v>
      </c>
      <c r="V157" s="20">
        <f t="shared" si="21"/>
        <v>42</v>
      </c>
      <c r="W157" s="20">
        <f t="shared" si="21"/>
        <v>3.3950617283950617</v>
      </c>
      <c r="X157" s="20">
        <f t="shared" si="22"/>
        <v>24.142857142857146</v>
      </c>
      <c r="Y157" s="20">
        <f t="shared" si="22"/>
        <v>12.771929824561404</v>
      </c>
      <c r="Z157" s="4" t="str">
        <f xml:space="preserve"> IF(U157=MIN(U157:V157:W157:X157:Y157),"1",IF(V157=MIN(U157:V157:W157:X157:Y157),"2",IF(W157=MIN(U157:V157:W157:X157:Y157),"3",IF(X157=MIN(U157:V157:W157:X157:Y157),"4","5"))))</f>
        <v>3</v>
      </c>
      <c r="AD157" s="6"/>
      <c r="AE157" s="6"/>
      <c r="AF157" s="6"/>
      <c r="AG157" s="6"/>
      <c r="AH157" s="6"/>
      <c r="AI157" s="6"/>
      <c r="AJ157" s="6"/>
    </row>
    <row r="158" spans="7:41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-32.129032258064555</v>
      </c>
      <c r="O158" s="20">
        <f t="shared" si="17"/>
        <v>-41</v>
      </c>
      <c r="P158" s="20">
        <f t="shared" si="18"/>
        <v>-2.3950617283950622</v>
      </c>
      <c r="Q158" s="20">
        <f t="shared" si="19"/>
        <v>-23.142857142857146</v>
      </c>
      <c r="R158" s="20">
        <f t="shared" si="20"/>
        <v>-11.771929824561404</v>
      </c>
      <c r="U158" s="20">
        <f t="shared" si="21"/>
        <v>32.129032258064555</v>
      </c>
      <c r="V158" s="20">
        <f t="shared" si="21"/>
        <v>41</v>
      </c>
      <c r="W158" s="20">
        <f t="shared" si="21"/>
        <v>2.3950617283950622</v>
      </c>
      <c r="X158" s="20">
        <f t="shared" si="22"/>
        <v>23.142857142857146</v>
      </c>
      <c r="Y158" s="20">
        <f t="shared" si="22"/>
        <v>11.771929824561404</v>
      </c>
      <c r="Z158" s="4" t="str">
        <f xml:space="preserve"> IF(U158=MIN(U158:V158:W158:X158:Y158),"1",IF(V158=MIN(U158:V158:W158:X158:Y158),"2",IF(W158=MIN(U158:V158:W158:X158:Y158),"3",IF(X158=MIN(U158:V158:W158:X158:Y158),"4","5"))))</f>
        <v>3</v>
      </c>
      <c r="AD158" s="6"/>
      <c r="AE158" s="6"/>
      <c r="AF158" s="6"/>
      <c r="AG158" s="6"/>
      <c r="AH158" s="6"/>
      <c r="AI158" s="6"/>
      <c r="AJ158" s="6"/>
    </row>
    <row r="159" spans="7:41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-21.129032258064552</v>
      </c>
      <c r="O159" s="20">
        <f t="shared" si="17"/>
        <v>-30.000000000000004</v>
      </c>
      <c r="P159" s="20">
        <f t="shared" si="18"/>
        <v>8.6049382716049383</v>
      </c>
      <c r="Q159" s="20">
        <f t="shared" si="19"/>
        <v>-12.142857142857142</v>
      </c>
      <c r="R159" s="20">
        <f t="shared" si="20"/>
        <v>-0.77192982456140302</v>
      </c>
      <c r="U159" s="20">
        <f t="shared" si="21"/>
        <v>21.129032258064552</v>
      </c>
      <c r="V159" s="20">
        <f t="shared" si="21"/>
        <v>30.000000000000004</v>
      </c>
      <c r="W159" s="20">
        <f t="shared" si="21"/>
        <v>8.6049382716049383</v>
      </c>
      <c r="X159" s="20">
        <f t="shared" si="22"/>
        <v>12.142857142857142</v>
      </c>
      <c r="Y159" s="20">
        <f t="shared" si="22"/>
        <v>0.77192982456140302</v>
      </c>
      <c r="Z159" s="46" t="str">
        <f xml:space="preserve"> IF(U159=MIN(U159:V159:W159:X159:Y159),"1",IF(V159=MIN(U159:V159:W159:X159:Y159),"2",IF(W159=MIN(U159:V159:W159:X159:Y159),"3",IF(X159=MIN(U159:V159:W159:X159:Y159),"4","5"))))</f>
        <v>5</v>
      </c>
      <c r="AD159" s="6"/>
      <c r="AE159" s="6"/>
      <c r="AF159" s="6"/>
      <c r="AG159" s="6"/>
      <c r="AH159" s="6"/>
      <c r="AI159" s="6"/>
      <c r="AJ159" s="6"/>
    </row>
    <row r="160" spans="7:41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-17.129032258064552</v>
      </c>
      <c r="O160" s="20">
        <f t="shared" si="17"/>
        <v>-26.000000000000004</v>
      </c>
      <c r="P160" s="20">
        <f t="shared" si="18"/>
        <v>12.604938271604938</v>
      </c>
      <c r="Q160" s="20">
        <f t="shared" si="19"/>
        <v>-8.1428571428571441</v>
      </c>
      <c r="R160" s="20">
        <f t="shared" si="20"/>
        <v>3.2280701754385968</v>
      </c>
      <c r="U160" s="20">
        <f t="shared" si="21"/>
        <v>17.129032258064552</v>
      </c>
      <c r="V160" s="20">
        <f t="shared" si="21"/>
        <v>26.000000000000004</v>
      </c>
      <c r="W160" s="20">
        <f t="shared" si="21"/>
        <v>12.604938271604938</v>
      </c>
      <c r="X160" s="20">
        <f t="shared" si="22"/>
        <v>8.1428571428571441</v>
      </c>
      <c r="Y160" s="20">
        <f t="shared" si="22"/>
        <v>3.2280701754385968</v>
      </c>
      <c r="Z160" s="46" t="str">
        <f xml:space="preserve"> IF(U160=MIN(U160:V160:W160:X160:Y160),"1",IF(V160=MIN(U160:V160:W160:X160:Y160),"2",IF(W160=MIN(U160:V160:W160:X160:Y160),"3",IF(X160=MIN(U160:V160:W160:X160:Y160),"4","5"))))</f>
        <v>5</v>
      </c>
      <c r="AD160" s="6"/>
      <c r="AE160" s="6"/>
      <c r="AF160" s="6"/>
      <c r="AG160" s="6"/>
      <c r="AH160" s="6"/>
      <c r="AI160" s="6"/>
      <c r="AJ160" s="6"/>
    </row>
    <row r="161" spans="7:3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-23.129032258064552</v>
      </c>
      <c r="O161" s="20">
        <f t="shared" si="17"/>
        <v>-32</v>
      </c>
      <c r="P161" s="20">
        <f t="shared" si="18"/>
        <v>6.6049382716049383</v>
      </c>
      <c r="Q161" s="20">
        <f t="shared" si="19"/>
        <v>-14.142857142857142</v>
      </c>
      <c r="R161" s="20">
        <f t="shared" si="20"/>
        <v>-2.7719298245614032</v>
      </c>
      <c r="U161" s="20">
        <f t="shared" si="21"/>
        <v>23.129032258064552</v>
      </c>
      <c r="V161" s="20">
        <f t="shared" si="21"/>
        <v>32</v>
      </c>
      <c r="W161" s="20">
        <f t="shared" si="21"/>
        <v>6.6049382716049383</v>
      </c>
      <c r="X161" s="20">
        <f t="shared" si="22"/>
        <v>14.142857142857142</v>
      </c>
      <c r="Y161" s="20">
        <f t="shared" si="22"/>
        <v>2.7719298245614032</v>
      </c>
      <c r="Z161" s="46" t="str">
        <f xml:space="preserve"> IF(U161=MIN(U161:V161:W161:X161:Y161),"1",IF(V161=MIN(U161:V161:W161:X161:Y161),"2",IF(W161=MIN(U161:V161:W161:X161:Y161),"3",IF(X161=MIN(U161:V161:W161:X161:Y161),"4","5"))))</f>
        <v>5</v>
      </c>
      <c r="AD161" s="6"/>
      <c r="AE161" s="6"/>
      <c r="AF161" s="6"/>
      <c r="AG161" s="6"/>
      <c r="AH161" s="6"/>
      <c r="AI161" s="6"/>
      <c r="AJ161" s="6"/>
    </row>
    <row r="162" spans="7:3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-10.129032258064552</v>
      </c>
      <c r="O162" s="20">
        <f t="shared" si="17"/>
        <v>-19.000000000000004</v>
      </c>
      <c r="P162" s="20">
        <f t="shared" si="18"/>
        <v>19.60493827160494</v>
      </c>
      <c r="Q162" s="20">
        <f t="shared" si="19"/>
        <v>-1.1428571428571437</v>
      </c>
      <c r="R162" s="20">
        <f t="shared" si="20"/>
        <v>10.228070175438596</v>
      </c>
      <c r="U162" s="20">
        <f t="shared" si="21"/>
        <v>10.129032258064552</v>
      </c>
      <c r="V162" s="20">
        <f t="shared" si="21"/>
        <v>19.000000000000004</v>
      </c>
      <c r="W162" s="20">
        <f t="shared" si="21"/>
        <v>19.60493827160494</v>
      </c>
      <c r="X162" s="20">
        <f t="shared" si="22"/>
        <v>1.1428571428571437</v>
      </c>
      <c r="Y162" s="20">
        <f t="shared" si="22"/>
        <v>10.228070175438596</v>
      </c>
      <c r="Z162" s="5" t="str">
        <f xml:space="preserve"> IF(U162=MIN(U162:V162:W162:X162:Y162),"1",IF(V162=MIN(U162:V162:W162:X162:Y162),"2",IF(W162=MIN(U162:V162:W162:X162:Y162),"3",IF(X162=MIN(U162:V162:W162:X162:Y162),"4","5"))))</f>
        <v>4</v>
      </c>
      <c r="AD162" s="6"/>
      <c r="AE162" s="6"/>
      <c r="AF162" s="6"/>
      <c r="AG162" s="6"/>
      <c r="AH162" s="6"/>
      <c r="AI162" s="6"/>
      <c r="AJ162" s="6"/>
    </row>
    <row r="163" spans="7:3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-30.129032258064555</v>
      </c>
      <c r="O163" s="20">
        <f t="shared" si="17"/>
        <v>-39</v>
      </c>
      <c r="P163" s="20">
        <f t="shared" si="18"/>
        <v>-0.39506172839506193</v>
      </c>
      <c r="Q163" s="20">
        <f t="shared" si="19"/>
        <v>-21.142857142857146</v>
      </c>
      <c r="R163" s="20">
        <f t="shared" si="20"/>
        <v>-9.7719298245614041</v>
      </c>
      <c r="U163" s="20">
        <f t="shared" si="21"/>
        <v>30.129032258064555</v>
      </c>
      <c r="V163" s="20">
        <f t="shared" si="21"/>
        <v>39</v>
      </c>
      <c r="W163" s="20">
        <f t="shared" si="21"/>
        <v>0.39506172839506193</v>
      </c>
      <c r="X163" s="20">
        <f t="shared" si="22"/>
        <v>21.142857142857146</v>
      </c>
      <c r="Y163" s="20">
        <f t="shared" si="22"/>
        <v>9.7719298245614041</v>
      </c>
      <c r="Z163" s="4" t="str">
        <f xml:space="preserve"> IF(U163=MIN(U163:V163:W163:X163:Y163),"1",IF(V163=MIN(U163:V163:W163:X163:Y163),"2",IF(W163=MIN(U163:V163:W163:X163:Y163),"3",IF(X163=MIN(U163:V163:W163:X163:Y163),"4","5"))))</f>
        <v>3</v>
      </c>
      <c r="AD163" s="6"/>
      <c r="AE163" s="6"/>
      <c r="AF163" s="6"/>
      <c r="AG163" s="6"/>
      <c r="AH163" s="6"/>
      <c r="AI163" s="6"/>
      <c r="AJ163" s="6"/>
    </row>
    <row r="164" spans="7:3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-27.129032258064555</v>
      </c>
      <c r="O164" s="20">
        <f t="shared" si="17"/>
        <v>-36</v>
      </c>
      <c r="P164" s="20">
        <f t="shared" si="18"/>
        <v>2.6049382716049383</v>
      </c>
      <c r="Q164" s="20">
        <f t="shared" si="19"/>
        <v>-18.142857142857146</v>
      </c>
      <c r="R164" s="20">
        <f t="shared" si="20"/>
        <v>-6.7719298245614032</v>
      </c>
      <c r="U164" s="20">
        <f t="shared" si="21"/>
        <v>27.129032258064555</v>
      </c>
      <c r="V164" s="20">
        <f t="shared" si="21"/>
        <v>36</v>
      </c>
      <c r="W164" s="20">
        <f t="shared" si="21"/>
        <v>2.6049382716049383</v>
      </c>
      <c r="X164" s="20">
        <f t="shared" si="22"/>
        <v>18.142857142857146</v>
      </c>
      <c r="Y164" s="20">
        <f t="shared" si="22"/>
        <v>6.7719298245614032</v>
      </c>
      <c r="Z164" s="4" t="str">
        <f xml:space="preserve"> IF(U164=MIN(U164:V164:W164:X164:Y164),"1",IF(V164=MIN(U164:V164:W164:X164:Y164),"2",IF(W164=MIN(U164:V164:W164:X164:Y164),"3",IF(X164=MIN(U164:V164:W164:X164:Y164),"4","5"))))</f>
        <v>3</v>
      </c>
      <c r="AB164" s="6"/>
      <c r="AD164" s="6"/>
      <c r="AE164" s="6"/>
      <c r="AF164" s="6"/>
      <c r="AG164" s="6"/>
      <c r="AH164" s="6"/>
      <c r="AI164" s="6"/>
      <c r="AJ164" s="6"/>
    </row>
    <row r="165" spans="7:3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-9.1290322580645515</v>
      </c>
      <c r="O165" s="20">
        <f t="shared" si="17"/>
        <v>-18.000000000000004</v>
      </c>
      <c r="P165" s="20">
        <f t="shared" si="18"/>
        <v>20.60493827160494</v>
      </c>
      <c r="Q165" s="20">
        <f t="shared" si="19"/>
        <v>-0.14285714285714413</v>
      </c>
      <c r="R165" s="20">
        <f t="shared" si="20"/>
        <v>11.228070175438596</v>
      </c>
      <c r="U165" s="20">
        <f t="shared" si="21"/>
        <v>9.1290322580645515</v>
      </c>
      <c r="V165" s="20">
        <f t="shared" si="21"/>
        <v>18.000000000000004</v>
      </c>
      <c r="W165" s="20">
        <f t="shared" si="21"/>
        <v>20.60493827160494</v>
      </c>
      <c r="X165" s="20">
        <f t="shared" si="22"/>
        <v>0.14285714285714413</v>
      </c>
      <c r="Y165" s="20">
        <f t="shared" si="22"/>
        <v>11.228070175438596</v>
      </c>
      <c r="Z165" s="5" t="str">
        <f xml:space="preserve"> IF(U165=MIN(U165:V165:W165:X165:Y165),"1",IF(V165=MIN(U165:V165:W165:X165:Y165),"2",IF(W165=MIN(U165:V165:W165:X165:Y165),"3",IF(X165=MIN(U165:V165:W165:X165:Y165),"4","5"))))</f>
        <v>4</v>
      </c>
      <c r="AB165" s="6"/>
      <c r="AD165" s="6"/>
      <c r="AE165" s="6"/>
      <c r="AF165" s="6"/>
      <c r="AG165" s="6"/>
      <c r="AH165" s="6"/>
      <c r="AI165" s="6"/>
      <c r="AJ165" s="6"/>
    </row>
    <row r="166" spans="7:3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5.8709677419354485</v>
      </c>
      <c r="O166" s="20">
        <f t="shared" si="17"/>
        <v>-3.0000000000000027</v>
      </c>
      <c r="P166" s="20">
        <f t="shared" si="18"/>
        <v>35.604938271604937</v>
      </c>
      <c r="Q166" s="20">
        <f t="shared" si="19"/>
        <v>14.857142857142858</v>
      </c>
      <c r="R166" s="20">
        <f t="shared" si="20"/>
        <v>26.228070175438599</v>
      </c>
      <c r="U166" s="20">
        <f t="shared" si="21"/>
        <v>5.8709677419354485</v>
      </c>
      <c r="V166" s="20">
        <f t="shared" si="21"/>
        <v>3.0000000000000027</v>
      </c>
      <c r="W166" s="20">
        <f t="shared" si="21"/>
        <v>35.604938271604937</v>
      </c>
      <c r="X166" s="20">
        <f t="shared" si="22"/>
        <v>14.857142857142858</v>
      </c>
      <c r="Y166" s="20">
        <f t="shared" si="22"/>
        <v>26.228070175438599</v>
      </c>
      <c r="Z166" s="45" t="str">
        <f xml:space="preserve"> IF(U166=MIN(U166:V166:W166:X166:Y166),"1",IF(V166=MIN(U166:V166:W166:X166:Y166),"2",IF(W166=MIN(U166:V166:W166:X166:Y166),"3",IF(X166=MIN(U166:V166:W166:X166:Y166),"4","5"))))</f>
        <v>2</v>
      </c>
      <c r="AB166" s="6"/>
      <c r="AD166" s="6"/>
      <c r="AE166" s="6"/>
      <c r="AF166" s="6"/>
      <c r="AG166" s="6"/>
      <c r="AH166" s="6"/>
      <c r="AI166" s="6"/>
      <c r="AJ166" s="6"/>
    </row>
    <row r="167" spans="7:3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-35.129032258064555</v>
      </c>
      <c r="O167" s="20">
        <f t="shared" si="17"/>
        <v>-44</v>
      </c>
      <c r="P167" s="20">
        <f t="shared" si="18"/>
        <v>-5.3950617283950617</v>
      </c>
      <c r="Q167" s="20">
        <f t="shared" si="19"/>
        <v>-26.142857142857146</v>
      </c>
      <c r="R167" s="20">
        <f t="shared" si="20"/>
        <v>-14.771929824561404</v>
      </c>
      <c r="U167" s="20">
        <f t="shared" si="21"/>
        <v>35.129032258064555</v>
      </c>
      <c r="V167" s="20">
        <f t="shared" si="21"/>
        <v>44</v>
      </c>
      <c r="W167" s="20">
        <f t="shared" si="21"/>
        <v>5.3950617283950617</v>
      </c>
      <c r="X167" s="20">
        <f t="shared" si="22"/>
        <v>26.142857142857146</v>
      </c>
      <c r="Y167" s="20">
        <f t="shared" si="22"/>
        <v>14.771929824561404</v>
      </c>
      <c r="Z167" s="4" t="str">
        <f xml:space="preserve"> IF(U167=MIN(U167:V167:W167:X167:Y167),"1",IF(V167=MIN(U167:V167:W167:X167:Y167),"2",IF(W167=MIN(U167:V167:W167:X167:Y167),"3",IF(X167=MIN(U167:V167:W167:X167:Y167),"4","5"))))</f>
        <v>3</v>
      </c>
      <c r="AB167" s="6"/>
      <c r="AD167" s="6"/>
      <c r="AE167" s="6"/>
      <c r="AF167" s="6"/>
      <c r="AG167" s="6"/>
      <c r="AH167" s="6"/>
      <c r="AI167" s="6"/>
      <c r="AJ167" s="6"/>
    </row>
    <row r="168" spans="7:3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-30.129032258064555</v>
      </c>
      <c r="O168" s="20">
        <f t="shared" si="17"/>
        <v>-39</v>
      </c>
      <c r="P168" s="20">
        <f t="shared" si="18"/>
        <v>-0.39506172839506193</v>
      </c>
      <c r="Q168" s="20">
        <f t="shared" si="19"/>
        <v>-21.142857142857146</v>
      </c>
      <c r="R168" s="20">
        <f t="shared" si="20"/>
        <v>-9.7719298245614041</v>
      </c>
      <c r="U168" s="20">
        <f t="shared" si="21"/>
        <v>30.129032258064555</v>
      </c>
      <c r="V168" s="20">
        <f t="shared" si="21"/>
        <v>39</v>
      </c>
      <c r="W168" s="20">
        <f t="shared" si="21"/>
        <v>0.39506172839506193</v>
      </c>
      <c r="X168" s="20">
        <f t="shared" si="22"/>
        <v>21.142857142857146</v>
      </c>
      <c r="Y168" s="20">
        <f t="shared" si="22"/>
        <v>9.7719298245614041</v>
      </c>
      <c r="Z168" s="4" t="str">
        <f xml:space="preserve"> IF(U168=MIN(U168:V168:W168:X168:Y168),"1",IF(V168=MIN(U168:V168:W168:X168:Y168),"2",IF(W168=MIN(U168:V168:W168:X168:Y168),"3",IF(X168=MIN(U168:V168:W168:X168:Y168),"4","5"))))</f>
        <v>3</v>
      </c>
      <c r="AB168" s="6"/>
      <c r="AD168" s="6"/>
      <c r="AE168" s="6"/>
      <c r="AF168" s="6"/>
      <c r="AG168" s="6"/>
      <c r="AH168" s="6"/>
      <c r="AI168" s="6"/>
      <c r="AJ168" s="6"/>
    </row>
    <row r="169" spans="7:3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-3.1290322580645515</v>
      </c>
      <c r="O169" s="20">
        <f t="shared" si="17"/>
        <v>-12.000000000000004</v>
      </c>
      <c r="P169" s="20">
        <f t="shared" si="18"/>
        <v>26.60493827160494</v>
      </c>
      <c r="Q169" s="20">
        <f t="shared" si="19"/>
        <v>5.8571428571428559</v>
      </c>
      <c r="R169" s="20">
        <f t="shared" si="20"/>
        <v>17.228070175438596</v>
      </c>
      <c r="U169" s="20">
        <f t="shared" si="21"/>
        <v>3.1290322580645515</v>
      </c>
      <c r="V169" s="20">
        <f t="shared" si="21"/>
        <v>12.000000000000004</v>
      </c>
      <c r="W169" s="20">
        <f t="shared" si="21"/>
        <v>26.60493827160494</v>
      </c>
      <c r="X169" s="20">
        <f t="shared" si="22"/>
        <v>5.8571428571428559</v>
      </c>
      <c r="Y169" s="20">
        <f t="shared" si="22"/>
        <v>17.228070175438596</v>
      </c>
      <c r="Z169" s="44" t="str">
        <f xml:space="preserve"> IF(U169=MIN(U169:V169:W169:X169:Y169),"1",IF(V169=MIN(U169:V169:W169:X169:Y169),"2",IF(W169=MIN(U169:V169:W169:X169:Y169),"3",IF(X169=MIN(U169:V169:W169:X169:Y169),"4","5"))))</f>
        <v>1</v>
      </c>
      <c r="AB169" s="6"/>
      <c r="AD169" s="6"/>
      <c r="AE169" s="6"/>
      <c r="AF169" s="6"/>
      <c r="AG169" s="6"/>
      <c r="AH169" s="6"/>
      <c r="AI169" s="6"/>
      <c r="AJ169" s="6"/>
    </row>
    <row r="170" spans="7:3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3.8709677419354476</v>
      </c>
      <c r="O170" s="20">
        <f t="shared" si="17"/>
        <v>-5.0000000000000027</v>
      </c>
      <c r="P170" s="20">
        <f t="shared" si="18"/>
        <v>33.604938271604937</v>
      </c>
      <c r="Q170" s="20">
        <f t="shared" si="19"/>
        <v>12.857142857142858</v>
      </c>
      <c r="R170" s="20">
        <f t="shared" si="20"/>
        <v>24.228070175438599</v>
      </c>
      <c r="U170" s="20">
        <f t="shared" si="21"/>
        <v>3.8709677419354476</v>
      </c>
      <c r="V170" s="20">
        <f t="shared" si="21"/>
        <v>5.0000000000000027</v>
      </c>
      <c r="W170" s="20">
        <f t="shared" si="21"/>
        <v>33.604938271604937</v>
      </c>
      <c r="X170" s="20">
        <f t="shared" si="22"/>
        <v>12.857142857142858</v>
      </c>
      <c r="Y170" s="20">
        <f t="shared" si="22"/>
        <v>24.228070175438599</v>
      </c>
      <c r="Z170" s="44" t="str">
        <f xml:space="preserve"> IF(U170=MIN(U170:V170:W170:X170:Y170),"1",IF(V170=MIN(U170:V170:W170:X170:Y170),"2",IF(W170=MIN(U170:V170:W170:X170:Y170),"3",IF(X170=MIN(U170:V170:W170:X170:Y170),"4","5"))))</f>
        <v>1</v>
      </c>
      <c r="AB170" s="6"/>
      <c r="AD170" s="6"/>
      <c r="AE170" s="6"/>
      <c r="AF170" s="6"/>
      <c r="AG170" s="6"/>
      <c r="AH170" s="6"/>
      <c r="AI170" s="6"/>
      <c r="AJ170" s="6"/>
    </row>
    <row r="171" spans="7:3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-30.129032258064555</v>
      </c>
      <c r="O171" s="20">
        <f t="shared" si="17"/>
        <v>-39</v>
      </c>
      <c r="P171" s="20">
        <f t="shared" si="18"/>
        <v>-0.39506172839506193</v>
      </c>
      <c r="Q171" s="20">
        <f t="shared" si="19"/>
        <v>-21.142857142857146</v>
      </c>
      <c r="R171" s="20">
        <f t="shared" si="20"/>
        <v>-9.7719298245614041</v>
      </c>
      <c r="U171" s="20">
        <f t="shared" si="21"/>
        <v>30.129032258064555</v>
      </c>
      <c r="V171" s="20">
        <f t="shared" si="21"/>
        <v>39</v>
      </c>
      <c r="W171" s="20">
        <f t="shared" si="21"/>
        <v>0.39506172839506193</v>
      </c>
      <c r="X171" s="20">
        <f t="shared" si="22"/>
        <v>21.142857142857146</v>
      </c>
      <c r="Y171" s="20">
        <f t="shared" si="22"/>
        <v>9.7719298245614041</v>
      </c>
      <c r="Z171" s="4" t="str">
        <f xml:space="preserve"> IF(U171=MIN(U171:V171:W171:X171:Y171),"1",IF(V171=MIN(U171:V171:W171:X171:Y171),"2",IF(W171=MIN(U171:V171:W171:X171:Y171),"3",IF(X171=MIN(U171:V171:W171:X171:Y171),"4","5"))))</f>
        <v>3</v>
      </c>
      <c r="AB171" s="6"/>
      <c r="AD171" s="6"/>
      <c r="AE171" s="6"/>
      <c r="AF171" s="6"/>
      <c r="AG171" s="6"/>
      <c r="AH171" s="6"/>
      <c r="AI171" s="6"/>
      <c r="AJ171" s="6"/>
    </row>
    <row r="172" spans="7:3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-28.129032258064552</v>
      </c>
      <c r="O172" s="20">
        <f t="shared" si="17"/>
        <v>-37</v>
      </c>
      <c r="P172" s="20">
        <f t="shared" si="18"/>
        <v>1.6049382716049383</v>
      </c>
      <c r="Q172" s="20">
        <f t="shared" si="19"/>
        <v>-19.142857142857146</v>
      </c>
      <c r="R172" s="20">
        <f t="shared" si="20"/>
        <v>-7.7719298245614032</v>
      </c>
      <c r="U172" s="20">
        <f t="shared" si="21"/>
        <v>28.129032258064552</v>
      </c>
      <c r="V172" s="20">
        <f t="shared" si="21"/>
        <v>37</v>
      </c>
      <c r="W172" s="20">
        <f t="shared" si="21"/>
        <v>1.6049382716049383</v>
      </c>
      <c r="X172" s="20">
        <f t="shared" si="22"/>
        <v>19.142857142857146</v>
      </c>
      <c r="Y172" s="20">
        <f t="shared" si="22"/>
        <v>7.7719298245614032</v>
      </c>
      <c r="Z172" s="4" t="str">
        <f xml:space="preserve"> IF(U172=MIN(U172:V172:W172:X172:Y172),"1",IF(V172=MIN(U172:V172:W172:X172:Y172),"2",IF(W172=MIN(U172:V172:W172:X172:Y172),"3",IF(X172=MIN(U172:V172:W172:X172:Y172),"4","5"))))</f>
        <v>3</v>
      </c>
      <c r="AD172" s="6"/>
      <c r="AE172" s="6"/>
      <c r="AF172" s="6"/>
      <c r="AG172" s="6"/>
      <c r="AH172" s="6"/>
      <c r="AI172" s="6"/>
      <c r="AJ172" s="6"/>
    </row>
    <row r="173" spans="7:3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-23.129032258064555</v>
      </c>
      <c r="O173" s="20">
        <f t="shared" si="17"/>
        <v>-32</v>
      </c>
      <c r="P173" s="20">
        <f t="shared" si="18"/>
        <v>6.6049382716049383</v>
      </c>
      <c r="Q173" s="20">
        <f t="shared" si="19"/>
        <v>-14.142857142857146</v>
      </c>
      <c r="R173" s="20">
        <f t="shared" si="20"/>
        <v>-2.7719298245614032</v>
      </c>
      <c r="U173" s="20">
        <f t="shared" si="21"/>
        <v>23.129032258064555</v>
      </c>
      <c r="V173" s="20">
        <f t="shared" si="21"/>
        <v>32</v>
      </c>
      <c r="W173" s="20">
        <f t="shared" si="21"/>
        <v>6.6049382716049383</v>
      </c>
      <c r="X173" s="20">
        <f t="shared" si="22"/>
        <v>14.142857142857146</v>
      </c>
      <c r="Y173" s="20">
        <f t="shared" si="22"/>
        <v>2.7719298245614032</v>
      </c>
      <c r="Z173" s="46" t="str">
        <f xml:space="preserve"> IF(U173=MIN(U173:V173:W173:X173:Y173),"1",IF(V173=MIN(U173:V173:W173:X173:Y173),"2",IF(W173=MIN(U173:V173:W173:X173:Y173),"3",IF(X173=MIN(U173:V173:W173:X173:Y173),"4","5"))))</f>
        <v>5</v>
      </c>
      <c r="AD173" s="6"/>
      <c r="AE173" s="6"/>
      <c r="AF173" s="6"/>
      <c r="AG173" s="6"/>
      <c r="AH173" s="6"/>
      <c r="AI173" s="6"/>
      <c r="AJ173" s="6"/>
    </row>
    <row r="174" spans="7:3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-31.129032258064552</v>
      </c>
      <c r="O174" s="20">
        <f t="shared" si="17"/>
        <v>-40</v>
      </c>
      <c r="P174" s="20">
        <f t="shared" si="18"/>
        <v>-1.3950617283950619</v>
      </c>
      <c r="Q174" s="20">
        <f t="shared" si="19"/>
        <v>-22.142857142857146</v>
      </c>
      <c r="R174" s="20">
        <f t="shared" si="20"/>
        <v>-10.771929824561404</v>
      </c>
      <c r="U174" s="20">
        <f t="shared" si="21"/>
        <v>31.129032258064552</v>
      </c>
      <c r="V174" s="20">
        <f t="shared" si="21"/>
        <v>40</v>
      </c>
      <c r="W174" s="20">
        <f t="shared" si="21"/>
        <v>1.3950617283950619</v>
      </c>
      <c r="X174" s="20">
        <f t="shared" si="22"/>
        <v>22.142857142857146</v>
      </c>
      <c r="Y174" s="20">
        <f t="shared" si="22"/>
        <v>10.771929824561404</v>
      </c>
      <c r="Z174" s="4" t="str">
        <f xml:space="preserve"> IF(U174=MIN(U174:V174:W174:X174:Y174),"1",IF(V174=MIN(U174:V174:W174:X174:Y174),"2",IF(W174=MIN(U174:V174:W174:X174:Y174),"3",IF(X174=MIN(U174:V174:W174:X174:Y174),"4","5"))))</f>
        <v>3</v>
      </c>
      <c r="AD174" s="6"/>
      <c r="AE174" s="6"/>
      <c r="AF174" s="6"/>
      <c r="AG174" s="6"/>
      <c r="AH174" s="6"/>
      <c r="AI174" s="6"/>
      <c r="AJ174" s="6"/>
    </row>
    <row r="175" spans="7:3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-15.129032258064552</v>
      </c>
      <c r="O175" s="20">
        <f t="shared" si="17"/>
        <v>-24.000000000000004</v>
      </c>
      <c r="P175" s="20">
        <f t="shared" si="18"/>
        <v>14.60493827160494</v>
      </c>
      <c r="Q175" s="20">
        <f t="shared" si="19"/>
        <v>-6.1428571428571441</v>
      </c>
      <c r="R175" s="20">
        <f t="shared" si="20"/>
        <v>5.2280701754385968</v>
      </c>
      <c r="U175" s="20">
        <f t="shared" si="21"/>
        <v>15.129032258064552</v>
      </c>
      <c r="V175" s="20">
        <f t="shared" si="21"/>
        <v>24.000000000000004</v>
      </c>
      <c r="W175" s="20">
        <f t="shared" si="21"/>
        <v>14.60493827160494</v>
      </c>
      <c r="X175" s="20">
        <f t="shared" si="22"/>
        <v>6.1428571428571441</v>
      </c>
      <c r="Y175" s="20">
        <f t="shared" si="22"/>
        <v>5.2280701754385968</v>
      </c>
      <c r="Z175" s="46" t="str">
        <f xml:space="preserve"> IF(U175=MIN(U175:V175:W175:X175:Y175),"1",IF(V175=MIN(U175:V175:W175:X175:Y175),"2",IF(W175=MIN(U175:V175:W175:X175:Y175),"3",IF(X175=MIN(U175:V175:W175:X175:Y175),"4","5"))))</f>
        <v>5</v>
      </c>
      <c r="AB175" s="6"/>
      <c r="AD175" s="6"/>
      <c r="AE175" s="6"/>
      <c r="AF175" s="6"/>
      <c r="AG175" s="6"/>
      <c r="AH175" s="6"/>
      <c r="AI175" s="6"/>
      <c r="AJ175" s="6"/>
    </row>
    <row r="176" spans="7:3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-14.129032258064552</v>
      </c>
      <c r="O176" s="20">
        <f t="shared" si="17"/>
        <v>-23.000000000000004</v>
      </c>
      <c r="P176" s="20">
        <f t="shared" si="18"/>
        <v>15.60493827160494</v>
      </c>
      <c r="Q176" s="20">
        <f t="shared" si="19"/>
        <v>-5.1428571428571441</v>
      </c>
      <c r="R176" s="20">
        <f t="shared" si="20"/>
        <v>6.2280701754385968</v>
      </c>
      <c r="U176" s="20">
        <f t="shared" si="21"/>
        <v>14.129032258064552</v>
      </c>
      <c r="V176" s="20">
        <f t="shared" si="21"/>
        <v>23.000000000000004</v>
      </c>
      <c r="W176" s="20">
        <f t="shared" si="21"/>
        <v>15.60493827160494</v>
      </c>
      <c r="X176" s="20">
        <f t="shared" si="22"/>
        <v>5.1428571428571441</v>
      </c>
      <c r="Y176" s="20">
        <f t="shared" si="22"/>
        <v>6.2280701754385968</v>
      </c>
      <c r="Z176" s="5" t="str">
        <f xml:space="preserve"> IF(U176=MIN(U176:V176:W176:X176:Y176),"1",IF(V176=MIN(U176:V176:W176:X176:Y176),"2",IF(W176=MIN(U176:V176:W176:X176:Y176),"3",IF(X176=MIN(U176:V176:W176:X176:Y176),"4","5"))))</f>
        <v>4</v>
      </c>
      <c r="AB176" s="6"/>
      <c r="AD176" s="6"/>
      <c r="AE176" s="6"/>
      <c r="AF176" s="6"/>
      <c r="AG176" s="6"/>
      <c r="AH176" s="6"/>
      <c r="AI176" s="6"/>
      <c r="AJ176" s="6"/>
    </row>
    <row r="177" spans="7:3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11.870967741935448</v>
      </c>
      <c r="O177" s="20">
        <f t="shared" si="17"/>
        <v>2.9999999999999973</v>
      </c>
      <c r="P177" s="20">
        <f t="shared" si="18"/>
        <v>41.604938271604937</v>
      </c>
      <c r="Q177" s="20">
        <f t="shared" si="19"/>
        <v>20.857142857142854</v>
      </c>
      <c r="R177" s="20">
        <f t="shared" si="20"/>
        <v>32.228070175438596</v>
      </c>
      <c r="U177" s="20">
        <f t="shared" si="21"/>
        <v>11.870967741935448</v>
      </c>
      <c r="V177" s="20">
        <f t="shared" si="21"/>
        <v>2.9999999999999973</v>
      </c>
      <c r="W177" s="20">
        <f t="shared" si="21"/>
        <v>41.604938271604937</v>
      </c>
      <c r="X177" s="20">
        <f t="shared" si="22"/>
        <v>20.857142857142854</v>
      </c>
      <c r="Y177" s="20">
        <f t="shared" si="22"/>
        <v>32.228070175438596</v>
      </c>
      <c r="Z177" s="45" t="str">
        <f xml:space="preserve"> IF(U177=MIN(U177:V177:W177:X177:Y177),"1",IF(V177=MIN(U177:V177:W177:X177:Y177),"2",IF(W177=MIN(U177:V177:W177:X177:Y177),"3",IF(X177=MIN(U177:V177:W177:X177:Y177),"4","5"))))</f>
        <v>2</v>
      </c>
      <c r="AD177" s="6"/>
      <c r="AE177" s="6"/>
      <c r="AF177" s="6"/>
      <c r="AG177" s="6"/>
      <c r="AH177" s="6"/>
      <c r="AI177" s="6"/>
      <c r="AJ177" s="6"/>
    </row>
    <row r="178" spans="7:3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-6.1290322580645515</v>
      </c>
      <c r="O178" s="20">
        <f t="shared" si="17"/>
        <v>-15.000000000000004</v>
      </c>
      <c r="P178" s="20">
        <f t="shared" si="18"/>
        <v>23.60493827160494</v>
      </c>
      <c r="Q178" s="20">
        <f t="shared" si="19"/>
        <v>2.8571428571428559</v>
      </c>
      <c r="R178" s="20">
        <f t="shared" si="20"/>
        <v>14.228070175438596</v>
      </c>
      <c r="U178" s="20">
        <f t="shared" si="21"/>
        <v>6.1290322580645515</v>
      </c>
      <c r="V178" s="20">
        <f t="shared" si="21"/>
        <v>15.000000000000004</v>
      </c>
      <c r="W178" s="20">
        <f t="shared" si="21"/>
        <v>23.60493827160494</v>
      </c>
      <c r="X178" s="20">
        <f t="shared" si="22"/>
        <v>2.8571428571428559</v>
      </c>
      <c r="Y178" s="20">
        <f t="shared" si="22"/>
        <v>14.228070175438596</v>
      </c>
      <c r="Z178" s="5" t="str">
        <f xml:space="preserve"> IF(U178=MIN(U178:V178:W178:X178:Y178),"1",IF(V178=MIN(U178:V178:W178:X178:Y178),"2",IF(W178=MIN(U178:V178:W178:X178:Y178),"3",IF(X178=MIN(U178:V178:W178:X178:Y178),"4","5"))))</f>
        <v>4</v>
      </c>
      <c r="AD178" s="6"/>
      <c r="AE178" s="6"/>
      <c r="AF178" s="6"/>
      <c r="AG178" s="6"/>
      <c r="AH178" s="6"/>
      <c r="AI178" s="6"/>
      <c r="AJ178" s="6"/>
    </row>
    <row r="179" spans="7:3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-16.129032258064552</v>
      </c>
      <c r="O179" s="20">
        <f t="shared" si="17"/>
        <v>-25.000000000000004</v>
      </c>
      <c r="P179" s="20">
        <f t="shared" si="18"/>
        <v>13.604938271604938</v>
      </c>
      <c r="Q179" s="20">
        <f t="shared" si="19"/>
        <v>-7.1428571428571441</v>
      </c>
      <c r="R179" s="20">
        <f t="shared" si="20"/>
        <v>4.2280701754385968</v>
      </c>
      <c r="U179" s="20">
        <f t="shared" si="21"/>
        <v>16.129032258064552</v>
      </c>
      <c r="V179" s="20">
        <f t="shared" si="21"/>
        <v>25.000000000000004</v>
      </c>
      <c r="W179" s="20">
        <f t="shared" si="21"/>
        <v>13.604938271604938</v>
      </c>
      <c r="X179" s="20">
        <f t="shared" si="22"/>
        <v>7.1428571428571441</v>
      </c>
      <c r="Y179" s="20">
        <f t="shared" si="22"/>
        <v>4.2280701754385968</v>
      </c>
      <c r="Z179" s="46" t="str">
        <f xml:space="preserve"> IF(U179=MIN(U179:V179:W179:X179:Y179),"1",IF(V179=MIN(U179:V179:W179:X179:Y179),"2",IF(W179=MIN(U179:V179:W179:X179:Y179),"3",IF(X179=MIN(U179:V179:W179:X179:Y179),"4","5"))))</f>
        <v>5</v>
      </c>
      <c r="AB179" s="6"/>
      <c r="AD179" s="6"/>
      <c r="AE179" s="6"/>
      <c r="AF179" s="6"/>
      <c r="AG179" s="6"/>
      <c r="AH179" s="6"/>
      <c r="AI179" s="6"/>
      <c r="AJ179" s="6"/>
    </row>
    <row r="180" spans="7:3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-33.129032258064555</v>
      </c>
      <c r="O180" s="20">
        <f t="shared" si="17"/>
        <v>-42</v>
      </c>
      <c r="P180" s="20">
        <f t="shared" si="18"/>
        <v>-3.3950617283950617</v>
      </c>
      <c r="Q180" s="20">
        <f t="shared" si="19"/>
        <v>-24.142857142857146</v>
      </c>
      <c r="R180" s="20">
        <f t="shared" si="20"/>
        <v>-12.771929824561404</v>
      </c>
      <c r="U180" s="20">
        <f t="shared" si="21"/>
        <v>33.129032258064555</v>
      </c>
      <c r="V180" s="20">
        <f t="shared" si="21"/>
        <v>42</v>
      </c>
      <c r="W180" s="20">
        <f t="shared" si="21"/>
        <v>3.3950617283950617</v>
      </c>
      <c r="X180" s="20">
        <f t="shared" si="22"/>
        <v>24.142857142857146</v>
      </c>
      <c r="Y180" s="20">
        <f t="shared" si="22"/>
        <v>12.771929824561404</v>
      </c>
      <c r="Z180" s="4" t="str">
        <f xml:space="preserve"> IF(U180=MIN(U180:V180:W180:X180:Y180),"1",IF(V180=MIN(U180:V180:W180:X180:Y180),"2",IF(W180=MIN(U180:V180:W180:X180:Y180),"3",IF(X180=MIN(U180:V180:W180:X180:Y180),"4","5"))))</f>
        <v>3</v>
      </c>
      <c r="AD180" s="6"/>
      <c r="AE180" s="6"/>
      <c r="AF180" s="6"/>
      <c r="AG180" s="6"/>
      <c r="AH180" s="6"/>
      <c r="AI180" s="6"/>
      <c r="AJ180" s="6"/>
    </row>
    <row r="181" spans="7:3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-16.129032258064552</v>
      </c>
      <c r="O181" s="20">
        <f t="shared" si="17"/>
        <v>-25.000000000000004</v>
      </c>
      <c r="P181" s="20">
        <f t="shared" si="18"/>
        <v>13.604938271604938</v>
      </c>
      <c r="Q181" s="20">
        <f t="shared" si="19"/>
        <v>-7.1428571428571441</v>
      </c>
      <c r="R181" s="20">
        <f t="shared" si="20"/>
        <v>4.2280701754385968</v>
      </c>
      <c r="U181" s="20">
        <f t="shared" si="21"/>
        <v>16.129032258064552</v>
      </c>
      <c r="V181" s="20">
        <f t="shared" si="21"/>
        <v>25.000000000000004</v>
      </c>
      <c r="W181" s="20">
        <f t="shared" si="21"/>
        <v>13.604938271604938</v>
      </c>
      <c r="X181" s="20">
        <f t="shared" si="22"/>
        <v>7.1428571428571441</v>
      </c>
      <c r="Y181" s="20">
        <f t="shared" si="22"/>
        <v>4.2280701754385968</v>
      </c>
      <c r="Z181" s="46" t="str">
        <f xml:space="preserve"> IF(U181=MIN(U181:V181:W181:X181:Y181),"1",IF(V181=MIN(U181:V181:W181:X181:Y181),"2",IF(W181=MIN(U181:V181:W181:X181:Y181),"3",IF(X181=MIN(U181:V181:W181:X181:Y181),"4","5"))))</f>
        <v>5</v>
      </c>
      <c r="AD181" s="6"/>
      <c r="AE181" s="6"/>
      <c r="AF181" s="6"/>
      <c r="AG181" s="6"/>
      <c r="AH181" s="6"/>
      <c r="AI181" s="6"/>
      <c r="AJ181" s="6"/>
    </row>
    <row r="182" spans="7:3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-22.129032258064552</v>
      </c>
      <c r="O182" s="20">
        <f t="shared" si="17"/>
        <v>-31.000000000000004</v>
      </c>
      <c r="P182" s="20">
        <f t="shared" si="18"/>
        <v>7.6049382716049383</v>
      </c>
      <c r="Q182" s="20">
        <f t="shared" si="19"/>
        <v>-13.142857142857142</v>
      </c>
      <c r="R182" s="20">
        <f t="shared" si="20"/>
        <v>-1.771929824561403</v>
      </c>
      <c r="U182" s="20">
        <f t="shared" si="21"/>
        <v>22.129032258064552</v>
      </c>
      <c r="V182" s="20">
        <f t="shared" si="21"/>
        <v>31.000000000000004</v>
      </c>
      <c r="W182" s="20">
        <f t="shared" si="21"/>
        <v>7.6049382716049383</v>
      </c>
      <c r="X182" s="20">
        <f t="shared" si="22"/>
        <v>13.142857142857142</v>
      </c>
      <c r="Y182" s="20">
        <f t="shared" si="22"/>
        <v>1.771929824561403</v>
      </c>
      <c r="Z182" s="46" t="str">
        <f xml:space="preserve"> IF(U182=MIN(U182:V182:W182:X182:Y182),"1",IF(V182=MIN(U182:V182:W182:X182:Y182),"2",IF(W182=MIN(U182:V182:W182:X182:Y182),"3",IF(X182=MIN(U182:V182:W182:X182:Y182),"4","5"))))</f>
        <v>5</v>
      </c>
      <c r="AD182" s="6"/>
      <c r="AE182" s="6"/>
      <c r="AF182" s="6"/>
      <c r="AG182" s="6"/>
      <c r="AH182" s="6"/>
      <c r="AI182" s="6"/>
      <c r="AJ182" s="6"/>
    </row>
    <row r="183" spans="7:3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-25.129032258064555</v>
      </c>
      <c r="O183" s="20">
        <f t="shared" si="17"/>
        <v>-34</v>
      </c>
      <c r="P183" s="20">
        <f t="shared" si="18"/>
        <v>4.6049382716049383</v>
      </c>
      <c r="Q183" s="20">
        <f t="shared" si="19"/>
        <v>-16.142857142857146</v>
      </c>
      <c r="R183" s="20">
        <f t="shared" si="20"/>
        <v>-4.7719298245614032</v>
      </c>
      <c r="U183" s="20">
        <f t="shared" si="21"/>
        <v>25.129032258064555</v>
      </c>
      <c r="V183" s="20">
        <f t="shared" si="21"/>
        <v>34</v>
      </c>
      <c r="W183" s="20">
        <f t="shared" si="21"/>
        <v>4.6049382716049383</v>
      </c>
      <c r="X183" s="20">
        <f t="shared" si="22"/>
        <v>16.142857142857146</v>
      </c>
      <c r="Y183" s="20">
        <f t="shared" si="22"/>
        <v>4.7719298245614032</v>
      </c>
      <c r="Z183" s="4" t="str">
        <f xml:space="preserve"> IF(U183=MIN(U183:V183:W183:X183:Y183),"1",IF(V183=MIN(U183:V183:W183:X183:Y183),"2",IF(W183=MIN(U183:V183:W183:X183:Y183),"3",IF(X183=MIN(U183:V183:W183:X183:Y183),"4","5"))))</f>
        <v>3</v>
      </c>
      <c r="AD183" s="6"/>
      <c r="AE183" s="6"/>
      <c r="AF183" s="6"/>
      <c r="AG183" s="6"/>
      <c r="AH183" s="6"/>
      <c r="AI183" s="6"/>
      <c r="AJ183" s="6"/>
    </row>
    <row r="184" spans="7:3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-20.129032258064552</v>
      </c>
      <c r="O184" s="20">
        <f t="shared" si="17"/>
        <v>-29.000000000000004</v>
      </c>
      <c r="P184" s="20">
        <f t="shared" si="18"/>
        <v>9.6049382716049401</v>
      </c>
      <c r="Q184" s="20">
        <f t="shared" si="19"/>
        <v>-11.142857142857142</v>
      </c>
      <c r="R184" s="20">
        <f t="shared" si="20"/>
        <v>0.22807017543859698</v>
      </c>
      <c r="U184" s="20">
        <f t="shared" si="21"/>
        <v>20.129032258064552</v>
      </c>
      <c r="V184" s="20">
        <f t="shared" si="21"/>
        <v>29.000000000000004</v>
      </c>
      <c r="W184" s="20">
        <f t="shared" si="21"/>
        <v>9.6049382716049401</v>
      </c>
      <c r="X184" s="20">
        <f t="shared" si="22"/>
        <v>11.142857142857142</v>
      </c>
      <c r="Y184" s="20">
        <f t="shared" si="22"/>
        <v>0.22807017543859698</v>
      </c>
      <c r="Z184" s="46" t="str">
        <f xml:space="preserve"> IF(U184=MIN(U184:V184:W184:X184:Y184),"1",IF(V184=MIN(U184:V184:W184:X184:Y184),"2",IF(W184=MIN(U184:V184:W184:X184:Y184),"3",IF(X184=MIN(U184:V184:W184:X184:Y184),"4","5"))))</f>
        <v>5</v>
      </c>
      <c r="AD184" s="6"/>
      <c r="AE184" s="6"/>
      <c r="AF184" s="6"/>
      <c r="AG184" s="6"/>
      <c r="AH184" s="6"/>
      <c r="AI184" s="6"/>
      <c r="AJ184" s="6"/>
    </row>
    <row r="185" spans="7:3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-33.129032258064555</v>
      </c>
      <c r="O185" s="20">
        <f t="shared" si="17"/>
        <v>-42</v>
      </c>
      <c r="P185" s="20">
        <f t="shared" si="18"/>
        <v>-3.3950617283950617</v>
      </c>
      <c r="Q185" s="20">
        <f t="shared" si="19"/>
        <v>-24.142857142857146</v>
      </c>
      <c r="R185" s="20">
        <f t="shared" si="20"/>
        <v>-12.771929824561404</v>
      </c>
      <c r="U185" s="20">
        <f t="shared" si="21"/>
        <v>33.129032258064555</v>
      </c>
      <c r="V185" s="20">
        <f t="shared" si="21"/>
        <v>42</v>
      </c>
      <c r="W185" s="20">
        <f t="shared" si="21"/>
        <v>3.3950617283950617</v>
      </c>
      <c r="X185" s="20">
        <f t="shared" si="22"/>
        <v>24.142857142857146</v>
      </c>
      <c r="Y185" s="20">
        <f t="shared" si="22"/>
        <v>12.771929824561404</v>
      </c>
      <c r="Z185" s="4" t="str">
        <f xml:space="preserve"> IF(U185=MIN(U185:V185:W185:X185:Y185),"1",IF(V185=MIN(U185:V185:W185:X185:Y185),"2",IF(W185=MIN(U185:V185:W185:X185:Y185),"3",IF(X185=MIN(U185:V185:W185:X185:Y185),"4","5"))))</f>
        <v>3</v>
      </c>
      <c r="AD185" s="6"/>
      <c r="AE185" s="6"/>
      <c r="AF185" s="6"/>
      <c r="AG185" s="6"/>
      <c r="AH185" s="6"/>
      <c r="AI185" s="6"/>
      <c r="AJ185" s="6"/>
    </row>
    <row r="186" spans="7:3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-28.129032258064552</v>
      </c>
      <c r="O186" s="20">
        <f t="shared" si="17"/>
        <v>-37</v>
      </c>
      <c r="P186" s="20">
        <f t="shared" si="18"/>
        <v>1.6049382716049378</v>
      </c>
      <c r="Q186" s="20">
        <f t="shared" si="19"/>
        <v>-19.142857142857146</v>
      </c>
      <c r="R186" s="20">
        <f t="shared" si="20"/>
        <v>-7.7719298245614032</v>
      </c>
      <c r="U186" s="20">
        <f t="shared" si="21"/>
        <v>28.129032258064552</v>
      </c>
      <c r="V186" s="20">
        <f t="shared" si="21"/>
        <v>37</v>
      </c>
      <c r="W186" s="20">
        <f t="shared" si="21"/>
        <v>1.6049382716049378</v>
      </c>
      <c r="X186" s="20">
        <f t="shared" si="22"/>
        <v>19.142857142857146</v>
      </c>
      <c r="Y186" s="20">
        <f t="shared" si="22"/>
        <v>7.7719298245614032</v>
      </c>
      <c r="Z186" s="4" t="str">
        <f xml:space="preserve"> IF(U186=MIN(U186:V186:W186:X186:Y186),"1",IF(V186=MIN(U186:V186:W186:X186:Y186),"2",IF(W186=MIN(U186:V186:W186:X186:Y186),"3",IF(X186=MIN(U186:V186:W186:X186:Y186),"4","5"))))</f>
        <v>3</v>
      </c>
      <c r="AD186" s="6"/>
      <c r="AE186" s="6"/>
      <c r="AF186" s="6"/>
      <c r="AG186" s="6"/>
      <c r="AH186" s="6"/>
      <c r="AI186" s="6"/>
      <c r="AJ186" s="6"/>
    </row>
    <row r="187" spans="7:3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-28.129032258064552</v>
      </c>
      <c r="O187" s="20">
        <f t="shared" si="17"/>
        <v>-37</v>
      </c>
      <c r="P187" s="20">
        <f t="shared" si="18"/>
        <v>1.6049382716049381</v>
      </c>
      <c r="Q187" s="20">
        <f t="shared" si="19"/>
        <v>-19.142857142857146</v>
      </c>
      <c r="R187" s="20">
        <f t="shared" si="20"/>
        <v>-7.7719298245614032</v>
      </c>
      <c r="U187" s="20">
        <f t="shared" si="21"/>
        <v>28.129032258064552</v>
      </c>
      <c r="V187" s="20">
        <f t="shared" si="21"/>
        <v>37</v>
      </c>
      <c r="W187" s="20">
        <f t="shared" si="21"/>
        <v>1.6049382716049381</v>
      </c>
      <c r="X187" s="20">
        <f t="shared" si="22"/>
        <v>19.142857142857146</v>
      </c>
      <c r="Y187" s="20">
        <f t="shared" si="22"/>
        <v>7.7719298245614032</v>
      </c>
      <c r="Z187" s="4" t="str">
        <f xml:space="preserve"> IF(U187=MIN(U187:V187:W187:X187:Y187),"1",IF(V187=MIN(U187:V187:W187:X187:Y187),"2",IF(W187=MIN(U187:V187:W187:X187:Y187),"3",IF(X187=MIN(U187:V187:W187:X187:Y187),"4","5"))))</f>
        <v>3</v>
      </c>
      <c r="AD187" s="6"/>
      <c r="AE187" s="6"/>
      <c r="AF187" s="6"/>
      <c r="AG187" s="6"/>
      <c r="AH187" s="6"/>
      <c r="AI187" s="6"/>
      <c r="AJ187" s="6"/>
    </row>
    <row r="188" spans="7:3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-26.129032258064555</v>
      </c>
      <c r="O188" s="20">
        <f t="shared" si="17"/>
        <v>-35</v>
      </c>
      <c r="P188" s="20">
        <f t="shared" si="18"/>
        <v>3.6049382716049383</v>
      </c>
      <c r="Q188" s="20">
        <f t="shared" si="19"/>
        <v>-17.142857142857146</v>
      </c>
      <c r="R188" s="20">
        <f t="shared" si="20"/>
        <v>-5.7719298245614032</v>
      </c>
      <c r="U188" s="20">
        <f t="shared" si="21"/>
        <v>26.129032258064555</v>
      </c>
      <c r="V188" s="20">
        <f t="shared" si="21"/>
        <v>35</v>
      </c>
      <c r="W188" s="20">
        <f t="shared" si="21"/>
        <v>3.6049382716049383</v>
      </c>
      <c r="X188" s="20">
        <f t="shared" si="22"/>
        <v>17.142857142857146</v>
      </c>
      <c r="Y188" s="20">
        <f t="shared" si="22"/>
        <v>5.7719298245614032</v>
      </c>
      <c r="Z188" s="4" t="str">
        <f xml:space="preserve"> IF(U188=MIN(U188:V188:W188:X188:Y188),"1",IF(V188=MIN(U188:V188:W188:X188:Y188),"2",IF(W188=MIN(U188:V188:W188:X188:Y188),"3",IF(X188=MIN(U188:V188:W188:X188:Y188),"4","5"))))</f>
        <v>3</v>
      </c>
      <c r="AD188" s="6"/>
      <c r="AE188" s="6"/>
      <c r="AF188" s="6"/>
      <c r="AG188" s="6"/>
      <c r="AH188" s="6"/>
      <c r="AI188" s="6"/>
      <c r="AJ188" s="6"/>
    </row>
    <row r="189" spans="7:3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-20.129032258064555</v>
      </c>
      <c r="O189" s="20">
        <f t="shared" si="17"/>
        <v>-29.000000000000004</v>
      </c>
      <c r="P189" s="20">
        <f t="shared" si="18"/>
        <v>9.6049382716049383</v>
      </c>
      <c r="Q189" s="20">
        <f t="shared" si="19"/>
        <v>-11.142857142857142</v>
      </c>
      <c r="R189" s="20">
        <f t="shared" si="20"/>
        <v>0.22807017543859676</v>
      </c>
      <c r="U189" s="20">
        <f t="shared" si="21"/>
        <v>20.129032258064555</v>
      </c>
      <c r="V189" s="20">
        <f t="shared" si="21"/>
        <v>29.000000000000004</v>
      </c>
      <c r="W189" s="20">
        <f t="shared" si="21"/>
        <v>9.6049382716049383</v>
      </c>
      <c r="X189" s="20">
        <f t="shared" si="22"/>
        <v>11.142857142857142</v>
      </c>
      <c r="Y189" s="20">
        <f t="shared" si="22"/>
        <v>0.22807017543859676</v>
      </c>
      <c r="Z189" s="46" t="str">
        <f xml:space="preserve"> IF(U189=MIN(U189:V189:W189:X189:Y189),"1",IF(V189=MIN(U189:V189:W189:X189:Y189),"2",IF(W189=MIN(U189:V189:W189:X189:Y189),"3",IF(X189=MIN(U189:V189:W189:X189:Y189),"4","5"))))</f>
        <v>5</v>
      </c>
      <c r="AD189" s="6"/>
      <c r="AE189" s="6"/>
      <c r="AF189" s="6"/>
      <c r="AG189" s="6"/>
      <c r="AH189" s="6"/>
      <c r="AI189" s="6"/>
      <c r="AJ189" s="6"/>
    </row>
    <row r="190" spans="7:3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-23.129032258064552</v>
      </c>
      <c r="O190" s="20">
        <f t="shared" si="17"/>
        <v>-32</v>
      </c>
      <c r="P190" s="20">
        <f t="shared" si="18"/>
        <v>6.6049382716049383</v>
      </c>
      <c r="Q190" s="20">
        <f t="shared" si="19"/>
        <v>-14.142857142857142</v>
      </c>
      <c r="R190" s="20">
        <f t="shared" si="20"/>
        <v>-2.7719298245614032</v>
      </c>
      <c r="U190" s="20">
        <f t="shared" si="21"/>
        <v>23.129032258064552</v>
      </c>
      <c r="V190" s="20">
        <f t="shared" si="21"/>
        <v>32</v>
      </c>
      <c r="W190" s="20">
        <f t="shared" si="21"/>
        <v>6.6049382716049383</v>
      </c>
      <c r="X190" s="20">
        <f t="shared" si="22"/>
        <v>14.142857142857142</v>
      </c>
      <c r="Y190" s="20">
        <f t="shared" si="22"/>
        <v>2.7719298245614032</v>
      </c>
      <c r="Z190" s="46" t="str">
        <f xml:space="preserve"> IF(U190=MIN(U190:V190:W190:X190:Y190),"1",IF(V190=MIN(U190:V190:W190:X190:Y190),"2",IF(W190=MIN(U190:V190:W190:X190:Y190),"3",IF(X190=MIN(U190:V190:W190:X190:Y190),"4","5"))))</f>
        <v>5</v>
      </c>
      <c r="AD190" s="6"/>
      <c r="AE190" s="6"/>
      <c r="AF190" s="6"/>
      <c r="AG190" s="6"/>
      <c r="AH190" s="6"/>
      <c r="AI190" s="6"/>
      <c r="AJ190" s="6"/>
    </row>
    <row r="191" spans="7:3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-22.129032258064555</v>
      </c>
      <c r="O191" s="20">
        <f t="shared" si="17"/>
        <v>-31.000000000000004</v>
      </c>
      <c r="P191" s="20">
        <f t="shared" si="18"/>
        <v>7.6049382716049383</v>
      </c>
      <c r="Q191" s="20">
        <f t="shared" si="19"/>
        <v>-13.142857142857142</v>
      </c>
      <c r="R191" s="20">
        <f t="shared" si="20"/>
        <v>-1.7719298245614032</v>
      </c>
      <c r="U191" s="20">
        <f t="shared" si="21"/>
        <v>22.129032258064555</v>
      </c>
      <c r="V191" s="20">
        <f t="shared" si="21"/>
        <v>31.000000000000004</v>
      </c>
      <c r="W191" s="20">
        <f t="shared" si="21"/>
        <v>7.6049382716049383</v>
      </c>
      <c r="X191" s="20">
        <f t="shared" si="22"/>
        <v>13.142857142857142</v>
      </c>
      <c r="Y191" s="20">
        <f t="shared" si="22"/>
        <v>1.7719298245614032</v>
      </c>
      <c r="Z191" s="46" t="str">
        <f xml:space="preserve"> IF(U191=MIN(U191:V191:W191:X191:Y191),"1",IF(V191=MIN(U191:V191:W191:X191:Y191),"2",IF(W191=MIN(U191:V191:W191:X191:Y191),"3",IF(X191=MIN(U191:V191:W191:X191:Y191),"4","5"))))</f>
        <v>5</v>
      </c>
      <c r="AD191" s="6"/>
      <c r="AE191" s="6"/>
      <c r="AF191" s="6"/>
      <c r="AG191" s="6"/>
      <c r="AH191" s="6"/>
      <c r="AI191" s="6"/>
      <c r="AJ191" s="6"/>
    </row>
    <row r="192" spans="7:3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-3.1290322580645524</v>
      </c>
      <c r="O192" s="20">
        <f t="shared" si="17"/>
        <v>-12.000000000000004</v>
      </c>
      <c r="P192" s="20">
        <f t="shared" si="18"/>
        <v>26.60493827160494</v>
      </c>
      <c r="Q192" s="20">
        <f t="shared" si="19"/>
        <v>5.8571428571428559</v>
      </c>
      <c r="R192" s="20">
        <f t="shared" si="20"/>
        <v>17.228070175438599</v>
      </c>
      <c r="U192" s="20">
        <f t="shared" si="21"/>
        <v>3.1290322580645524</v>
      </c>
      <c r="V192" s="20">
        <f t="shared" si="21"/>
        <v>12.000000000000004</v>
      </c>
      <c r="W192" s="20">
        <f t="shared" si="21"/>
        <v>26.60493827160494</v>
      </c>
      <c r="X192" s="20">
        <f t="shared" si="22"/>
        <v>5.8571428571428559</v>
      </c>
      <c r="Y192" s="20">
        <f t="shared" si="22"/>
        <v>17.228070175438599</v>
      </c>
      <c r="Z192" s="44" t="str">
        <f xml:space="preserve"> IF(U192=MIN(U192:V192:W192:X192:Y192),"1",IF(V192=MIN(U192:V192:W192:X192:Y192),"2",IF(W192=MIN(U192:V192:W192:X192:Y192),"3",IF(X192=MIN(U192:V192:W192:X192:Y192),"4","5"))))</f>
        <v>1</v>
      </c>
      <c r="AD192" s="6"/>
      <c r="AE192" s="6"/>
      <c r="AF192" s="6"/>
      <c r="AG192" s="6"/>
      <c r="AH192" s="6"/>
      <c r="AI192" s="6"/>
      <c r="AJ192" s="6"/>
    </row>
    <row r="193" spans="7:3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-19.129032258064552</v>
      </c>
      <c r="O193" s="20">
        <f t="shared" si="17"/>
        <v>-28.000000000000004</v>
      </c>
      <c r="P193" s="20">
        <f t="shared" si="18"/>
        <v>10.604938271604938</v>
      </c>
      <c r="Q193" s="20">
        <f t="shared" si="19"/>
        <v>-10.142857142857142</v>
      </c>
      <c r="R193" s="20">
        <f t="shared" si="20"/>
        <v>1.2280701754385968</v>
      </c>
      <c r="U193" s="20">
        <f t="shared" si="21"/>
        <v>19.129032258064552</v>
      </c>
      <c r="V193" s="20">
        <f t="shared" si="21"/>
        <v>28.000000000000004</v>
      </c>
      <c r="W193" s="20">
        <f t="shared" si="21"/>
        <v>10.604938271604938</v>
      </c>
      <c r="X193" s="20">
        <f t="shared" si="22"/>
        <v>10.142857142857142</v>
      </c>
      <c r="Y193" s="20">
        <f t="shared" si="22"/>
        <v>1.2280701754385968</v>
      </c>
      <c r="Z193" s="46" t="str">
        <f xml:space="preserve"> IF(U193=MIN(U193:V193:W193:X193:Y193),"1",IF(V193=MIN(U193:V193:W193:X193:Y193),"2",IF(W193=MIN(U193:V193:W193:X193:Y193),"3",IF(X193=MIN(U193:V193:W193:X193:Y193),"4","5"))))</f>
        <v>5</v>
      </c>
      <c r="AD193" s="6"/>
      <c r="AE193" s="6"/>
      <c r="AF193" s="6"/>
      <c r="AG193" s="6"/>
      <c r="AH193" s="6"/>
      <c r="AI193" s="6"/>
      <c r="AJ193" s="6"/>
    </row>
    <row r="194" spans="7:3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1.870967741935448</v>
      </c>
      <c r="O194" s="20">
        <f t="shared" si="17"/>
        <v>-7.0000000000000027</v>
      </c>
      <c r="P194" s="20">
        <f t="shared" si="18"/>
        <v>31.60493827160494</v>
      </c>
      <c r="Q194" s="20">
        <f t="shared" si="19"/>
        <v>10.857142857142858</v>
      </c>
      <c r="R194" s="20">
        <f t="shared" si="20"/>
        <v>22.228070175438599</v>
      </c>
      <c r="U194" s="20">
        <f t="shared" si="21"/>
        <v>1.870967741935448</v>
      </c>
      <c r="V194" s="20">
        <f t="shared" si="21"/>
        <v>7.0000000000000027</v>
      </c>
      <c r="W194" s="20">
        <f t="shared" si="21"/>
        <v>31.60493827160494</v>
      </c>
      <c r="X194" s="20">
        <f t="shared" si="22"/>
        <v>10.857142857142858</v>
      </c>
      <c r="Y194" s="20">
        <f t="shared" si="22"/>
        <v>22.228070175438599</v>
      </c>
      <c r="Z194" s="44" t="str">
        <f xml:space="preserve"> IF(U194=MIN(U194:V194:W194:X194:Y194),"1",IF(V194=MIN(U194:V194:W194:X194:Y194),"2",IF(W194=MIN(U194:V194:W194:X194:Y194),"3",IF(X194=MIN(U194:V194:W194:X194:Y194),"4","5"))))</f>
        <v>1</v>
      </c>
      <c r="AD194" s="6"/>
      <c r="AE194" s="6"/>
      <c r="AF194" s="6"/>
      <c r="AG194" s="6"/>
      <c r="AH194" s="6"/>
      <c r="AI194" s="6"/>
      <c r="AJ194" s="6"/>
    </row>
    <row r="195" spans="7:3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23">(H195-$B$2)+(I195-$C$2)+(J195-$D$2)+(K195-$E$2)</f>
        <v>0.87096774193544779</v>
      </c>
      <c r="O195" s="20">
        <f t="shared" ref="O195:O218" si="24">(H195-$B$3)+(I195-$C$3)+(J195-$D$3)+(K195-$E$3)</f>
        <v>-8.0000000000000036</v>
      </c>
      <c r="P195" s="20">
        <f t="shared" ref="P195:P218" si="25">(H195-$B$4)+(I195-$C$4)+(J195-$D$4)+(K195-$E$4)</f>
        <v>30.60493827160494</v>
      </c>
      <c r="Q195" s="20">
        <f t="shared" ref="Q195:Q218" si="26">(H195-$B$5)+(I195-$C$5)+(J195-$D$5)+(K195-$E$5)</f>
        <v>9.8571428571428559</v>
      </c>
      <c r="R195" s="20">
        <f t="shared" ref="R195:R218" si="27">(H195-$B$6)+(I195-$C$6)+(J195-$D$6)+(K195-$E$6)</f>
        <v>21.228070175438599</v>
      </c>
      <c r="U195" s="20">
        <f t="shared" ref="U195:W218" si="28">ABS(N195)</f>
        <v>0.87096774193544779</v>
      </c>
      <c r="V195" s="20">
        <f t="shared" si="28"/>
        <v>8.0000000000000036</v>
      </c>
      <c r="W195" s="20">
        <f t="shared" si="28"/>
        <v>30.60493827160494</v>
      </c>
      <c r="X195" s="20">
        <f t="shared" ref="X195:Y218" si="29">ABS(Q195)</f>
        <v>9.8571428571428559</v>
      </c>
      <c r="Y195" s="20">
        <f t="shared" si="29"/>
        <v>21.228070175438599</v>
      </c>
      <c r="Z195" s="44" t="str">
        <f xml:space="preserve"> IF(U195=MIN(U195:V195:W195:X195:Y195),"1",IF(V195=MIN(U195:V195:W195:X195:Y195),"2",IF(W195=MIN(U195:V195:W195:X195:Y195),"3",IF(X195=MIN(U195:V195:W195:X195:Y195),"4","5"))))</f>
        <v>1</v>
      </c>
      <c r="AD195" s="6"/>
      <c r="AE195" s="6"/>
      <c r="AF195" s="6"/>
      <c r="AG195" s="6"/>
      <c r="AH195" s="6"/>
      <c r="AI195" s="6"/>
      <c r="AJ195" s="6"/>
    </row>
    <row r="196" spans="7:3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-33.129032258064555</v>
      </c>
      <c r="O196" s="20">
        <f t="shared" si="24"/>
        <v>-42</v>
      </c>
      <c r="P196" s="20">
        <f t="shared" si="25"/>
        <v>-3.3950617283950617</v>
      </c>
      <c r="Q196" s="20">
        <f t="shared" si="26"/>
        <v>-24.142857142857146</v>
      </c>
      <c r="R196" s="20">
        <f t="shared" si="27"/>
        <v>-12.771929824561404</v>
      </c>
      <c r="U196" s="20">
        <f t="shared" si="28"/>
        <v>33.129032258064555</v>
      </c>
      <c r="V196" s="20">
        <f t="shared" si="28"/>
        <v>42</v>
      </c>
      <c r="W196" s="20">
        <f t="shared" si="28"/>
        <v>3.3950617283950617</v>
      </c>
      <c r="X196" s="20">
        <f t="shared" si="29"/>
        <v>24.142857142857146</v>
      </c>
      <c r="Y196" s="20">
        <f t="shared" si="29"/>
        <v>12.771929824561404</v>
      </c>
      <c r="Z196" s="4" t="str">
        <f xml:space="preserve"> IF(U196=MIN(U196:V196:W196:X196:Y196),"1",IF(V196=MIN(U196:V196:W196:X196:Y196),"2",IF(W196=MIN(U196:V196:W196:X196:Y196),"3",IF(X196=MIN(U196:V196:W196:X196:Y196),"4","5"))))</f>
        <v>3</v>
      </c>
      <c r="AD196" s="6"/>
      <c r="AE196" s="6"/>
      <c r="AF196" s="6"/>
      <c r="AG196" s="6"/>
      <c r="AH196" s="6"/>
      <c r="AI196" s="6"/>
      <c r="AJ196" s="6"/>
    </row>
    <row r="197" spans="7:3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-37.129032258064555</v>
      </c>
      <c r="O197" s="20">
        <f t="shared" si="24"/>
        <v>-46</v>
      </c>
      <c r="P197" s="20">
        <f t="shared" si="25"/>
        <v>-7.3950617283950617</v>
      </c>
      <c r="Q197" s="20">
        <f t="shared" si="26"/>
        <v>-28.142857142857146</v>
      </c>
      <c r="R197" s="20">
        <f t="shared" si="27"/>
        <v>-16.771929824561401</v>
      </c>
      <c r="U197" s="20">
        <f t="shared" si="28"/>
        <v>37.129032258064555</v>
      </c>
      <c r="V197" s="20">
        <f t="shared" si="28"/>
        <v>46</v>
      </c>
      <c r="W197" s="20">
        <f t="shared" si="28"/>
        <v>7.3950617283950617</v>
      </c>
      <c r="X197" s="20">
        <f t="shared" si="29"/>
        <v>28.142857142857146</v>
      </c>
      <c r="Y197" s="20">
        <f t="shared" si="29"/>
        <v>16.771929824561401</v>
      </c>
      <c r="Z197" s="4" t="str">
        <f xml:space="preserve"> IF(U197=MIN(U197:V197:W197:X197:Y197),"1",IF(V197=MIN(U197:V197:W197:X197:Y197),"2",IF(W197=MIN(U197:V197:W197:X197:Y197),"3",IF(X197=MIN(U197:V197:W197:X197:Y197),"4","5"))))</f>
        <v>3</v>
      </c>
      <c r="AD197" s="6"/>
      <c r="AE197" s="6"/>
      <c r="AF197" s="6"/>
      <c r="AG197" s="6"/>
      <c r="AH197" s="6"/>
      <c r="AI197" s="6"/>
      <c r="AJ197" s="6"/>
    </row>
    <row r="198" spans="7:3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-25.129032258064555</v>
      </c>
      <c r="O198" s="20">
        <f t="shared" si="24"/>
        <v>-34</v>
      </c>
      <c r="P198" s="20">
        <f t="shared" si="25"/>
        <v>4.6049382716049383</v>
      </c>
      <c r="Q198" s="20">
        <f t="shared" si="26"/>
        <v>-16.142857142857146</v>
      </c>
      <c r="R198" s="20">
        <f t="shared" si="27"/>
        <v>-4.7719298245614032</v>
      </c>
      <c r="U198" s="20">
        <f t="shared" si="28"/>
        <v>25.129032258064555</v>
      </c>
      <c r="V198" s="20">
        <f t="shared" si="28"/>
        <v>34</v>
      </c>
      <c r="W198" s="20">
        <f t="shared" si="28"/>
        <v>4.6049382716049383</v>
      </c>
      <c r="X198" s="20">
        <f t="shared" si="29"/>
        <v>16.142857142857146</v>
      </c>
      <c r="Y198" s="20">
        <f t="shared" si="29"/>
        <v>4.7719298245614032</v>
      </c>
      <c r="Z198" s="4" t="str">
        <f xml:space="preserve"> IF(U198=MIN(U198:V198:W198:X198:Y198),"1",IF(V198=MIN(U198:V198:W198:X198:Y198),"2",IF(W198=MIN(U198:V198:W198:X198:Y198),"3",IF(X198=MIN(U198:V198:W198:X198:Y198),"4","5"))))</f>
        <v>3</v>
      </c>
      <c r="AD198" s="6"/>
      <c r="AE198" s="6"/>
      <c r="AF198" s="6"/>
      <c r="AG198" s="6"/>
      <c r="AH198" s="6"/>
      <c r="AI198" s="6"/>
      <c r="AJ198" s="6"/>
    </row>
    <row r="199" spans="7:3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-25.129032258064555</v>
      </c>
      <c r="O199" s="20">
        <f t="shared" si="24"/>
        <v>-34</v>
      </c>
      <c r="P199" s="20">
        <f t="shared" si="25"/>
        <v>4.6049382716049383</v>
      </c>
      <c r="Q199" s="20">
        <f t="shared" si="26"/>
        <v>-16.142857142857146</v>
      </c>
      <c r="R199" s="20">
        <f t="shared" si="27"/>
        <v>-4.7719298245614032</v>
      </c>
      <c r="U199" s="20">
        <f t="shared" si="28"/>
        <v>25.129032258064555</v>
      </c>
      <c r="V199" s="20">
        <f t="shared" si="28"/>
        <v>34</v>
      </c>
      <c r="W199" s="20">
        <f t="shared" si="28"/>
        <v>4.6049382716049383</v>
      </c>
      <c r="X199" s="20">
        <f t="shared" si="29"/>
        <v>16.142857142857146</v>
      </c>
      <c r="Y199" s="20">
        <f t="shared" si="29"/>
        <v>4.7719298245614032</v>
      </c>
      <c r="Z199" s="4" t="str">
        <f xml:space="preserve"> IF(U199=MIN(U199:V199:W199:X199:Y199),"1",IF(V199=MIN(U199:V199:W199:X199:Y199),"2",IF(W199=MIN(U199:V199:W199:X199:Y199),"3",IF(X199=MIN(U199:V199:W199:X199:Y199),"4","5"))))</f>
        <v>3</v>
      </c>
      <c r="AD199" s="6"/>
      <c r="AE199" s="6"/>
      <c r="AF199" s="6"/>
      <c r="AG199" s="6"/>
      <c r="AH199" s="6"/>
      <c r="AI199" s="6"/>
      <c r="AJ199" s="6"/>
    </row>
    <row r="200" spans="7:3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-32.129032258064555</v>
      </c>
      <c r="O200" s="20">
        <f t="shared" si="24"/>
        <v>-41</v>
      </c>
      <c r="P200" s="20">
        <f t="shared" si="25"/>
        <v>-2.3950617283950617</v>
      </c>
      <c r="Q200" s="20">
        <f t="shared" si="26"/>
        <v>-23.142857142857146</v>
      </c>
      <c r="R200" s="20">
        <f t="shared" si="27"/>
        <v>-11.771929824561404</v>
      </c>
      <c r="U200" s="20">
        <f t="shared" si="28"/>
        <v>32.129032258064555</v>
      </c>
      <c r="V200" s="20">
        <f t="shared" si="28"/>
        <v>41</v>
      </c>
      <c r="W200" s="20">
        <f t="shared" si="28"/>
        <v>2.3950617283950617</v>
      </c>
      <c r="X200" s="20">
        <f t="shared" si="29"/>
        <v>23.142857142857146</v>
      </c>
      <c r="Y200" s="20">
        <f t="shared" si="29"/>
        <v>11.771929824561404</v>
      </c>
      <c r="Z200" s="4" t="str">
        <f xml:space="preserve"> IF(U200=MIN(U200:V200:W200:X200:Y200),"1",IF(V200=MIN(U200:V200:W200:X200:Y200),"2",IF(W200=MIN(U200:V200:W200:X200:Y200),"3",IF(X200=MIN(U200:V200:W200:X200:Y200),"4","5"))))</f>
        <v>3</v>
      </c>
      <c r="AB200" s="6"/>
      <c r="AD200" s="6"/>
      <c r="AE200" s="6"/>
      <c r="AF200" s="6"/>
      <c r="AG200" s="6"/>
      <c r="AH200" s="6"/>
      <c r="AI200" s="6"/>
      <c r="AJ200" s="6"/>
    </row>
    <row r="201" spans="7:3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-19.129032258064555</v>
      </c>
      <c r="O201" s="20">
        <f t="shared" si="24"/>
        <v>-28.000000000000004</v>
      </c>
      <c r="P201" s="20">
        <f t="shared" si="25"/>
        <v>10.604938271604938</v>
      </c>
      <c r="Q201" s="20">
        <f t="shared" si="26"/>
        <v>-10.142857142857142</v>
      </c>
      <c r="R201" s="20">
        <f t="shared" si="27"/>
        <v>1.228070175438597</v>
      </c>
      <c r="U201" s="20">
        <f t="shared" si="28"/>
        <v>19.129032258064555</v>
      </c>
      <c r="V201" s="20">
        <f t="shared" si="28"/>
        <v>28.000000000000004</v>
      </c>
      <c r="W201" s="20">
        <f t="shared" si="28"/>
        <v>10.604938271604938</v>
      </c>
      <c r="X201" s="20">
        <f t="shared" si="29"/>
        <v>10.142857142857142</v>
      </c>
      <c r="Y201" s="20">
        <f t="shared" si="29"/>
        <v>1.228070175438597</v>
      </c>
      <c r="Z201" s="46" t="str">
        <f xml:space="preserve"> IF(U201=MIN(U201:V201:W201:X201:Y201),"1",IF(V201=MIN(U201:V201:W201:X201:Y201),"2",IF(W201=MIN(U201:V201:W201:X201:Y201),"3",IF(X201=MIN(U201:V201:W201:X201:Y201),"4","5"))))</f>
        <v>5</v>
      </c>
      <c r="AB201" s="6"/>
      <c r="AD201" s="6"/>
      <c r="AE201" s="6"/>
      <c r="AF201" s="6"/>
      <c r="AG201" s="6"/>
      <c r="AH201" s="6"/>
      <c r="AI201" s="6"/>
      <c r="AJ201" s="6"/>
    </row>
    <row r="202" spans="7:3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-27.129032258064552</v>
      </c>
      <c r="O202" s="20">
        <f t="shared" si="24"/>
        <v>-36</v>
      </c>
      <c r="P202" s="20">
        <f t="shared" si="25"/>
        <v>2.6049382716049383</v>
      </c>
      <c r="Q202" s="20">
        <f t="shared" si="26"/>
        <v>-18.142857142857146</v>
      </c>
      <c r="R202" s="20">
        <f t="shared" si="27"/>
        <v>-6.7719298245614032</v>
      </c>
      <c r="U202" s="20">
        <f t="shared" si="28"/>
        <v>27.129032258064552</v>
      </c>
      <c r="V202" s="20">
        <f t="shared" si="28"/>
        <v>36</v>
      </c>
      <c r="W202" s="20">
        <f t="shared" si="28"/>
        <v>2.6049382716049383</v>
      </c>
      <c r="X202" s="20">
        <f t="shared" si="29"/>
        <v>18.142857142857146</v>
      </c>
      <c r="Y202" s="20">
        <f t="shared" si="29"/>
        <v>6.7719298245614032</v>
      </c>
      <c r="Z202" s="4" t="str">
        <f xml:space="preserve"> IF(U202=MIN(U202:V202:W202:X202:Y202),"1",IF(V202=MIN(U202:V202:W202:X202:Y202),"2",IF(W202=MIN(U202:V202:W202:X202:Y202),"3",IF(X202=MIN(U202:V202:W202:X202:Y202),"4","5"))))</f>
        <v>3</v>
      </c>
      <c r="AD202" s="6"/>
      <c r="AE202" s="6"/>
      <c r="AF202" s="6"/>
      <c r="AG202" s="6"/>
      <c r="AH202" s="6"/>
      <c r="AI202" s="6"/>
      <c r="AJ202" s="6"/>
    </row>
    <row r="203" spans="7:3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-29.129032258064552</v>
      </c>
      <c r="O203" s="20">
        <f t="shared" si="24"/>
        <v>-38</v>
      </c>
      <c r="P203" s="20">
        <f t="shared" si="25"/>
        <v>0.60493827160493829</v>
      </c>
      <c r="Q203" s="20">
        <f t="shared" si="26"/>
        <v>-20.142857142857146</v>
      </c>
      <c r="R203" s="20">
        <f t="shared" si="27"/>
        <v>-8.7719298245614041</v>
      </c>
      <c r="U203" s="20">
        <f t="shared" si="28"/>
        <v>29.129032258064552</v>
      </c>
      <c r="V203" s="20">
        <f t="shared" si="28"/>
        <v>38</v>
      </c>
      <c r="W203" s="20">
        <f t="shared" si="28"/>
        <v>0.60493827160493829</v>
      </c>
      <c r="X203" s="20">
        <f t="shared" si="29"/>
        <v>20.142857142857146</v>
      </c>
      <c r="Y203" s="20">
        <f t="shared" si="29"/>
        <v>8.7719298245614041</v>
      </c>
      <c r="Z203" s="4" t="str">
        <f xml:space="preserve"> IF(U203=MIN(U203:V203:W203:X203:Y203),"1",IF(V203=MIN(U203:V203:W203:X203:Y203),"2",IF(W203=MIN(U203:V203:W203:X203:Y203),"3",IF(X203=MIN(U203:V203:W203:X203:Y203),"4","5"))))</f>
        <v>3</v>
      </c>
      <c r="AD203" s="6"/>
      <c r="AE203" s="6"/>
      <c r="AF203" s="6"/>
      <c r="AG203" s="6"/>
      <c r="AH203" s="6"/>
      <c r="AI203" s="6"/>
      <c r="AJ203" s="6"/>
    </row>
    <row r="204" spans="7:3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-18.129032258064552</v>
      </c>
      <c r="O204" s="20">
        <f t="shared" si="24"/>
        <v>-27.000000000000004</v>
      </c>
      <c r="P204" s="20">
        <f t="shared" si="25"/>
        <v>11.604938271604938</v>
      </c>
      <c r="Q204" s="20">
        <f t="shared" si="26"/>
        <v>-9.1428571428571423</v>
      </c>
      <c r="R204" s="20">
        <f t="shared" si="27"/>
        <v>2.2280701754385968</v>
      </c>
      <c r="U204" s="20">
        <f t="shared" si="28"/>
        <v>18.129032258064552</v>
      </c>
      <c r="V204" s="20">
        <f t="shared" si="28"/>
        <v>27.000000000000004</v>
      </c>
      <c r="W204" s="20">
        <f t="shared" si="28"/>
        <v>11.604938271604938</v>
      </c>
      <c r="X204" s="20">
        <f t="shared" si="29"/>
        <v>9.1428571428571423</v>
      </c>
      <c r="Y204" s="20">
        <f t="shared" si="29"/>
        <v>2.2280701754385968</v>
      </c>
      <c r="Z204" s="46" t="str">
        <f xml:space="preserve"> IF(U204=MIN(U204:V204:W204:X204:Y204),"1",IF(V204=MIN(U204:V204:W204:X204:Y204),"2",IF(W204=MIN(U204:V204:W204:X204:Y204),"3",IF(X204=MIN(U204:V204:W204:X204:Y204),"4","5"))))</f>
        <v>5</v>
      </c>
      <c r="AD204" s="6"/>
      <c r="AE204" s="6"/>
      <c r="AF204" s="6"/>
      <c r="AG204" s="6"/>
      <c r="AH204" s="6"/>
      <c r="AI204" s="6"/>
      <c r="AJ204" s="6"/>
    </row>
    <row r="205" spans="7:3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-37.129032258064555</v>
      </c>
      <c r="O205" s="20">
        <f t="shared" si="24"/>
        <v>-46</v>
      </c>
      <c r="P205" s="20">
        <f t="shared" si="25"/>
        <v>-7.3950617283950617</v>
      </c>
      <c r="Q205" s="20">
        <f t="shared" si="26"/>
        <v>-28.142857142857146</v>
      </c>
      <c r="R205" s="20">
        <f t="shared" si="27"/>
        <v>-16.771929824561404</v>
      </c>
      <c r="U205" s="20">
        <f t="shared" si="28"/>
        <v>37.129032258064555</v>
      </c>
      <c r="V205" s="20">
        <f t="shared" si="28"/>
        <v>46</v>
      </c>
      <c r="W205" s="20">
        <f t="shared" si="28"/>
        <v>7.3950617283950617</v>
      </c>
      <c r="X205" s="20">
        <f t="shared" si="29"/>
        <v>28.142857142857146</v>
      </c>
      <c r="Y205" s="20">
        <f t="shared" si="29"/>
        <v>16.771929824561404</v>
      </c>
      <c r="Z205" s="4" t="str">
        <f xml:space="preserve"> IF(U205=MIN(U205:V205:W205:X205:Y205),"1",IF(V205=MIN(U205:V205:W205:X205:Y205),"2",IF(W205=MIN(U205:V205:W205:X205:Y205),"3",IF(X205=MIN(U205:V205:W205:X205:Y205),"4","5"))))</f>
        <v>3</v>
      </c>
      <c r="AD205" s="6"/>
      <c r="AE205" s="6"/>
      <c r="AF205" s="6"/>
      <c r="AG205" s="6"/>
      <c r="AH205" s="6"/>
      <c r="AI205" s="6"/>
      <c r="AJ205" s="6"/>
    </row>
    <row r="206" spans="7:3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15.870967741935448</v>
      </c>
      <c r="O206" s="20">
        <f t="shared" si="24"/>
        <v>6.9999999999999973</v>
      </c>
      <c r="P206" s="20">
        <f t="shared" si="25"/>
        <v>45.604938271604937</v>
      </c>
      <c r="Q206" s="20">
        <f t="shared" si="26"/>
        <v>24.857142857142854</v>
      </c>
      <c r="R206" s="20">
        <f t="shared" si="27"/>
        <v>36.228070175438596</v>
      </c>
      <c r="U206" s="20">
        <f t="shared" si="28"/>
        <v>15.870967741935448</v>
      </c>
      <c r="V206" s="20">
        <f t="shared" si="28"/>
        <v>6.9999999999999973</v>
      </c>
      <c r="W206" s="20">
        <f t="shared" si="28"/>
        <v>45.604938271604937</v>
      </c>
      <c r="X206" s="20">
        <f t="shared" si="29"/>
        <v>24.857142857142854</v>
      </c>
      <c r="Y206" s="20">
        <f t="shared" si="29"/>
        <v>36.228070175438596</v>
      </c>
      <c r="Z206" s="45" t="str">
        <f xml:space="preserve"> IF(U206=MIN(U206:V206:W206:X206:Y206),"1",IF(V206=MIN(U206:V206:W206:X206:Y206),"2",IF(W206=MIN(U206:V206:W206:X206:Y206),"3",IF(X206=MIN(U206:V206:W206:X206:Y206),"4","5"))))</f>
        <v>2</v>
      </c>
      <c r="AD206" s="6"/>
      <c r="AE206" s="6"/>
      <c r="AF206" s="6"/>
      <c r="AG206" s="6"/>
      <c r="AH206" s="6"/>
      <c r="AI206" s="6"/>
      <c r="AJ206" s="6"/>
    </row>
    <row r="207" spans="7:3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-1.129032258064552</v>
      </c>
      <c r="O207" s="20">
        <f t="shared" si="24"/>
        <v>-10.000000000000004</v>
      </c>
      <c r="P207" s="20">
        <f t="shared" si="25"/>
        <v>28.60493827160494</v>
      </c>
      <c r="Q207" s="20">
        <f t="shared" si="26"/>
        <v>7.8571428571428568</v>
      </c>
      <c r="R207" s="20">
        <f t="shared" si="27"/>
        <v>19.228070175438599</v>
      </c>
      <c r="U207" s="20">
        <f t="shared" si="28"/>
        <v>1.129032258064552</v>
      </c>
      <c r="V207" s="20">
        <f t="shared" si="28"/>
        <v>10.000000000000004</v>
      </c>
      <c r="W207" s="20">
        <f t="shared" si="28"/>
        <v>28.60493827160494</v>
      </c>
      <c r="X207" s="20">
        <f t="shared" si="29"/>
        <v>7.8571428571428568</v>
      </c>
      <c r="Y207" s="20">
        <f t="shared" si="29"/>
        <v>19.228070175438599</v>
      </c>
      <c r="Z207" s="44" t="str">
        <f xml:space="preserve"> IF(U207=MIN(U207:V207:W207:X207:Y207),"1",IF(V207=MIN(U207:V207:W207:X207:Y207),"2",IF(W207=MIN(U207:V207:W207:X207:Y207),"3",IF(X207=MIN(U207:V207:W207:X207:Y207),"4","5"))))</f>
        <v>1</v>
      </c>
      <c r="AD207" s="6"/>
      <c r="AE207" s="6"/>
      <c r="AF207" s="6"/>
      <c r="AG207" s="6"/>
      <c r="AH207" s="6"/>
      <c r="AI207" s="6"/>
      <c r="AJ207" s="6"/>
    </row>
    <row r="208" spans="7:3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-24.129032258064552</v>
      </c>
      <c r="O208" s="20">
        <f t="shared" si="24"/>
        <v>-33</v>
      </c>
      <c r="P208" s="20">
        <f t="shared" si="25"/>
        <v>5.6049382716049383</v>
      </c>
      <c r="Q208" s="20">
        <f t="shared" si="26"/>
        <v>-15.142857142857142</v>
      </c>
      <c r="R208" s="20">
        <f t="shared" si="27"/>
        <v>-3.7719298245614032</v>
      </c>
      <c r="U208" s="20">
        <f t="shared" si="28"/>
        <v>24.129032258064552</v>
      </c>
      <c r="V208" s="20">
        <f t="shared" si="28"/>
        <v>33</v>
      </c>
      <c r="W208" s="20">
        <f t="shared" si="28"/>
        <v>5.6049382716049383</v>
      </c>
      <c r="X208" s="20">
        <f t="shared" si="29"/>
        <v>15.142857142857142</v>
      </c>
      <c r="Y208" s="20">
        <f t="shared" si="29"/>
        <v>3.7719298245614032</v>
      </c>
      <c r="Z208" s="46" t="str">
        <f xml:space="preserve"> IF(U208=MIN(U208:V208:W208:X208:Y208),"1",IF(V208=MIN(U208:V208:W208:X208:Y208),"2",IF(W208=MIN(U208:V208:W208:X208:Y208),"3",IF(X208=MIN(U208:V208:W208:X208:Y208),"4","5"))))</f>
        <v>5</v>
      </c>
      <c r="AB208" s="6"/>
      <c r="AD208" s="6"/>
      <c r="AE208" s="6"/>
      <c r="AF208" s="6"/>
      <c r="AG208" s="6"/>
      <c r="AH208" s="6"/>
      <c r="AI208" s="6"/>
      <c r="AJ208" s="6"/>
    </row>
    <row r="209" spans="7:3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-15.129032258064553</v>
      </c>
      <c r="O209" s="20">
        <f t="shared" si="24"/>
        <v>-24.000000000000004</v>
      </c>
      <c r="P209" s="20">
        <f t="shared" si="25"/>
        <v>14.604938271604938</v>
      </c>
      <c r="Q209" s="20">
        <f t="shared" si="26"/>
        <v>-6.1428571428571432</v>
      </c>
      <c r="R209" s="20">
        <f t="shared" si="27"/>
        <v>5.2280701754385968</v>
      </c>
      <c r="U209" s="20">
        <f t="shared" si="28"/>
        <v>15.129032258064553</v>
      </c>
      <c r="V209" s="20">
        <f t="shared" si="28"/>
        <v>24.000000000000004</v>
      </c>
      <c r="W209" s="20">
        <f t="shared" si="28"/>
        <v>14.604938271604938</v>
      </c>
      <c r="X209" s="20">
        <f t="shared" si="29"/>
        <v>6.1428571428571432</v>
      </c>
      <c r="Y209" s="20">
        <f t="shared" si="29"/>
        <v>5.2280701754385968</v>
      </c>
      <c r="Z209" s="46" t="str">
        <f xml:space="preserve"> IF(U209=MIN(U209:V209:W209:X209:Y209),"1",IF(V209=MIN(U209:V209:W209:X209:Y209),"2",IF(W209=MIN(U209:V209:W209:X209:Y209),"3",IF(X209=MIN(U209:V209:W209:X209:Y209),"4","5"))))</f>
        <v>5</v>
      </c>
      <c r="AB209" s="6"/>
      <c r="AD209" s="6"/>
      <c r="AE209" s="6"/>
      <c r="AF209" s="6"/>
      <c r="AG209" s="6"/>
      <c r="AH209" s="6"/>
      <c r="AI209" s="6"/>
      <c r="AJ209" s="6"/>
    </row>
    <row r="210" spans="7:3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-23.129032258064552</v>
      </c>
      <c r="O210" s="20">
        <f t="shared" si="24"/>
        <v>-32</v>
      </c>
      <c r="P210" s="20">
        <f t="shared" si="25"/>
        <v>6.6049382716049383</v>
      </c>
      <c r="Q210" s="20">
        <f t="shared" si="26"/>
        <v>-14.142857142857142</v>
      </c>
      <c r="R210" s="20">
        <f t="shared" si="27"/>
        <v>-2.7719298245614032</v>
      </c>
      <c r="U210" s="20">
        <f t="shared" si="28"/>
        <v>23.129032258064552</v>
      </c>
      <c r="V210" s="20">
        <f t="shared" si="28"/>
        <v>32</v>
      </c>
      <c r="W210" s="20">
        <f t="shared" si="28"/>
        <v>6.6049382716049383</v>
      </c>
      <c r="X210" s="20">
        <f t="shared" si="29"/>
        <v>14.142857142857142</v>
      </c>
      <c r="Y210" s="20">
        <f t="shared" si="29"/>
        <v>2.7719298245614032</v>
      </c>
      <c r="Z210" s="46" t="str">
        <f xml:space="preserve"> IF(U210=MIN(U210:V210:W210:X210:Y210),"1",IF(V210=MIN(U210:V210:W210:X210:Y210),"2",IF(W210=MIN(U210:V210:W210:X210:Y210),"3",IF(X210=MIN(U210:V210:W210:X210:Y210),"4","5"))))</f>
        <v>5</v>
      </c>
      <c r="AB210" s="6"/>
      <c r="AD210" s="6"/>
      <c r="AE210" s="6"/>
      <c r="AF210" s="6"/>
      <c r="AG210" s="6"/>
      <c r="AH210" s="6"/>
      <c r="AI210" s="6"/>
      <c r="AJ210" s="6"/>
    </row>
    <row r="211" spans="7:3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-27.129032258064552</v>
      </c>
      <c r="O211" s="20">
        <f t="shared" si="24"/>
        <v>-36</v>
      </c>
      <c r="P211" s="20">
        <f t="shared" si="25"/>
        <v>2.6049382716049383</v>
      </c>
      <c r="Q211" s="20">
        <f t="shared" si="26"/>
        <v>-18.142857142857146</v>
      </c>
      <c r="R211" s="20">
        <f t="shared" si="27"/>
        <v>-6.7719298245614032</v>
      </c>
      <c r="U211" s="20">
        <f t="shared" si="28"/>
        <v>27.129032258064552</v>
      </c>
      <c r="V211" s="20">
        <f t="shared" si="28"/>
        <v>36</v>
      </c>
      <c r="W211" s="20">
        <f t="shared" si="28"/>
        <v>2.6049382716049383</v>
      </c>
      <c r="X211" s="20">
        <f t="shared" si="29"/>
        <v>18.142857142857146</v>
      </c>
      <c r="Y211" s="20">
        <f t="shared" si="29"/>
        <v>6.7719298245614032</v>
      </c>
      <c r="Z211" s="4" t="str">
        <f xml:space="preserve"> IF(U211=MIN(U211:V211:W211:X211:Y211),"1",IF(V211=MIN(U211:V211:W211:X211:Y211),"2",IF(W211=MIN(U211:V211:W211:X211:Y211),"3",IF(X211=MIN(U211:V211:W211:X211:Y211),"4","5"))))</f>
        <v>3</v>
      </c>
      <c r="AB211" s="6"/>
      <c r="AD211" s="6"/>
      <c r="AE211" s="6"/>
      <c r="AF211" s="6"/>
      <c r="AG211" s="6"/>
      <c r="AH211" s="6"/>
      <c r="AI211" s="6"/>
      <c r="AJ211" s="6"/>
    </row>
    <row r="212" spans="7:3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-0.12903225806455199</v>
      </c>
      <c r="O212" s="20">
        <f t="shared" si="24"/>
        <v>-9.0000000000000036</v>
      </c>
      <c r="P212" s="20">
        <f t="shared" si="25"/>
        <v>29.60493827160494</v>
      </c>
      <c r="Q212" s="20">
        <f t="shared" si="26"/>
        <v>8.8571428571428577</v>
      </c>
      <c r="R212" s="20">
        <f t="shared" si="27"/>
        <v>20.228070175438599</v>
      </c>
      <c r="U212" s="20">
        <f t="shared" si="28"/>
        <v>0.12903225806455199</v>
      </c>
      <c r="V212" s="20">
        <f t="shared" si="28"/>
        <v>9.0000000000000036</v>
      </c>
      <c r="W212" s="20">
        <f t="shared" si="28"/>
        <v>29.60493827160494</v>
      </c>
      <c r="X212" s="20">
        <f t="shared" si="29"/>
        <v>8.8571428571428577</v>
      </c>
      <c r="Y212" s="20">
        <f t="shared" si="29"/>
        <v>20.228070175438599</v>
      </c>
      <c r="Z212" s="44" t="str">
        <f xml:space="preserve"> IF(U212=MIN(U212:V212:W212:X212:Y212),"1",IF(V212=MIN(U212:V212:W212:X212:Y212),"2",IF(W212=MIN(U212:V212:W212:X212:Y212),"3",IF(X212=MIN(U212:V212:W212:X212:Y212),"4","5"))))</f>
        <v>1</v>
      </c>
      <c r="AB212" s="6"/>
      <c r="AD212" s="6"/>
      <c r="AE212" s="6"/>
      <c r="AF212" s="6"/>
      <c r="AG212" s="6"/>
      <c r="AH212" s="6"/>
      <c r="AI212" s="6"/>
      <c r="AJ212" s="6"/>
    </row>
    <row r="213" spans="7:3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-26.129032258064555</v>
      </c>
      <c r="O213" s="20">
        <f t="shared" si="24"/>
        <v>-35</v>
      </c>
      <c r="P213" s="20">
        <f t="shared" si="25"/>
        <v>3.6049382716049383</v>
      </c>
      <c r="Q213" s="20">
        <f t="shared" si="26"/>
        <v>-17.142857142857146</v>
      </c>
      <c r="R213" s="20">
        <f t="shared" si="27"/>
        <v>-5.7719298245614032</v>
      </c>
      <c r="U213" s="20">
        <f t="shared" si="28"/>
        <v>26.129032258064555</v>
      </c>
      <c r="V213" s="20">
        <f t="shared" si="28"/>
        <v>35</v>
      </c>
      <c r="W213" s="20">
        <f t="shared" si="28"/>
        <v>3.6049382716049383</v>
      </c>
      <c r="X213" s="20">
        <f t="shared" si="29"/>
        <v>17.142857142857146</v>
      </c>
      <c r="Y213" s="20">
        <f t="shared" si="29"/>
        <v>5.7719298245614032</v>
      </c>
      <c r="Z213" s="4" t="str">
        <f xml:space="preserve"> IF(U213=MIN(U213:V213:W213:X213:Y213),"1",IF(V213=MIN(U213:V213:W213:X213:Y213),"2",IF(W213=MIN(U213:V213:W213:X213:Y213),"3",IF(X213=MIN(U213:V213:W213:X213:Y213),"4","5"))))</f>
        <v>3</v>
      </c>
      <c r="AB213" s="6"/>
      <c r="AD213" s="6"/>
      <c r="AE213" s="6"/>
      <c r="AF213" s="6"/>
      <c r="AG213" s="6"/>
      <c r="AH213" s="6"/>
      <c r="AI213" s="6"/>
      <c r="AJ213" s="6"/>
    </row>
    <row r="214" spans="7:3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14.870967741935448</v>
      </c>
      <c r="O214" s="20">
        <f t="shared" si="24"/>
        <v>5.9999999999999973</v>
      </c>
      <c r="P214" s="20">
        <f t="shared" si="25"/>
        <v>44.604938271604937</v>
      </c>
      <c r="Q214" s="20">
        <f t="shared" si="26"/>
        <v>23.857142857142854</v>
      </c>
      <c r="R214" s="20">
        <f t="shared" si="27"/>
        <v>35.228070175438596</v>
      </c>
      <c r="U214" s="20">
        <f t="shared" si="28"/>
        <v>14.870967741935448</v>
      </c>
      <c r="V214" s="20">
        <f t="shared" si="28"/>
        <v>5.9999999999999973</v>
      </c>
      <c r="W214" s="20">
        <f t="shared" si="28"/>
        <v>44.604938271604937</v>
      </c>
      <c r="X214" s="20">
        <f t="shared" si="29"/>
        <v>23.857142857142854</v>
      </c>
      <c r="Y214" s="20">
        <f t="shared" si="29"/>
        <v>35.228070175438596</v>
      </c>
      <c r="Z214" s="45" t="str">
        <f xml:space="preserve"> IF(U214=MIN(U214:V214:W214:X214:Y214),"1",IF(V214=MIN(U214:V214:W214:X214:Y214),"2",IF(W214=MIN(U214:V214:W214:X214:Y214),"3",IF(X214=MIN(U214:V214:W214:X214:Y214),"4","5"))))</f>
        <v>2</v>
      </c>
      <c r="AB214" s="6"/>
      <c r="AD214" s="6"/>
      <c r="AE214" s="6"/>
      <c r="AF214" s="6"/>
      <c r="AG214" s="6"/>
      <c r="AH214" s="6"/>
      <c r="AI214" s="6"/>
      <c r="AJ214" s="6"/>
    </row>
    <row r="215" spans="7:3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-32.129032258064555</v>
      </c>
      <c r="O215" s="20">
        <f t="shared" si="24"/>
        <v>-41</v>
      </c>
      <c r="P215" s="20">
        <f t="shared" si="25"/>
        <v>-2.3950617283950617</v>
      </c>
      <c r="Q215" s="20">
        <f t="shared" si="26"/>
        <v>-23.142857142857146</v>
      </c>
      <c r="R215" s="20">
        <f t="shared" si="27"/>
        <v>-11.771929824561404</v>
      </c>
      <c r="U215" s="20">
        <f t="shared" si="28"/>
        <v>32.129032258064555</v>
      </c>
      <c r="V215" s="20">
        <f t="shared" si="28"/>
        <v>41</v>
      </c>
      <c r="W215" s="20">
        <f t="shared" si="28"/>
        <v>2.3950617283950617</v>
      </c>
      <c r="X215" s="20">
        <f t="shared" si="29"/>
        <v>23.142857142857146</v>
      </c>
      <c r="Y215" s="20">
        <f t="shared" si="29"/>
        <v>11.771929824561404</v>
      </c>
      <c r="Z215" s="4" t="str">
        <f xml:space="preserve"> IF(U215=MIN(U215:V215:W215:X215:Y215),"1",IF(V215=MIN(U215:V215:W215:X215:Y215),"2",IF(W215=MIN(U215:V215:W215:X215:Y215),"3",IF(X215=MIN(U215:V215:W215:X215:Y215),"4","5"))))</f>
        <v>3</v>
      </c>
      <c r="AB215" s="6"/>
      <c r="AD215" s="6"/>
      <c r="AE215" s="6"/>
      <c r="AF215" s="6"/>
      <c r="AG215" s="6"/>
      <c r="AH215" s="6"/>
      <c r="AI215" s="6"/>
      <c r="AJ215" s="6"/>
    </row>
    <row r="216" spans="7:3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5.8709677419354485</v>
      </c>
      <c r="O216" s="20">
        <f t="shared" si="24"/>
        <v>-3.0000000000000027</v>
      </c>
      <c r="P216" s="20">
        <f t="shared" si="25"/>
        <v>35.604938271604937</v>
      </c>
      <c r="Q216" s="20">
        <f t="shared" si="26"/>
        <v>14.857142857142856</v>
      </c>
      <c r="R216" s="20">
        <f t="shared" si="27"/>
        <v>26.228070175438599</v>
      </c>
      <c r="U216" s="20">
        <f t="shared" si="28"/>
        <v>5.8709677419354485</v>
      </c>
      <c r="V216" s="20">
        <f t="shared" si="28"/>
        <v>3.0000000000000027</v>
      </c>
      <c r="W216" s="20">
        <f t="shared" si="28"/>
        <v>35.604938271604937</v>
      </c>
      <c r="X216" s="20">
        <f t="shared" si="29"/>
        <v>14.857142857142856</v>
      </c>
      <c r="Y216" s="20">
        <f t="shared" si="29"/>
        <v>26.228070175438599</v>
      </c>
      <c r="Z216" s="45" t="str">
        <f xml:space="preserve"> IF(U216=MIN(U216:V216:W216:X216:Y216),"1",IF(V216=MIN(U216:V216:W216:X216:Y216),"2",IF(W216=MIN(U216:V216:W216:X216:Y216),"3",IF(X216=MIN(U216:V216:W216:X216:Y216),"4","5"))))</f>
        <v>2</v>
      </c>
      <c r="AB216" s="6"/>
      <c r="AD216" s="6"/>
      <c r="AE216" s="6"/>
      <c r="AF216" s="6"/>
      <c r="AG216" s="6"/>
      <c r="AH216" s="6"/>
      <c r="AI216" s="6"/>
      <c r="AJ216" s="6"/>
    </row>
    <row r="217" spans="7:3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-1.129032258064552</v>
      </c>
      <c r="O217" s="20">
        <f t="shared" si="24"/>
        <v>-10.000000000000004</v>
      </c>
      <c r="P217" s="20">
        <f t="shared" si="25"/>
        <v>28.60493827160494</v>
      </c>
      <c r="Q217" s="20">
        <f t="shared" si="26"/>
        <v>7.8571428571428568</v>
      </c>
      <c r="R217" s="20">
        <f t="shared" si="27"/>
        <v>19.228070175438599</v>
      </c>
      <c r="U217" s="20">
        <f t="shared" si="28"/>
        <v>1.129032258064552</v>
      </c>
      <c r="V217" s="20">
        <f t="shared" si="28"/>
        <v>10.000000000000004</v>
      </c>
      <c r="W217" s="20">
        <f t="shared" si="28"/>
        <v>28.60493827160494</v>
      </c>
      <c r="X217" s="20">
        <f t="shared" si="29"/>
        <v>7.8571428571428568</v>
      </c>
      <c r="Y217" s="20">
        <f t="shared" si="29"/>
        <v>19.228070175438599</v>
      </c>
      <c r="Z217" s="44" t="str">
        <f xml:space="preserve"> IF(U217=MIN(U217:V217:W217:X217:Y217),"1",IF(V217=MIN(U217:V217:W217:X217:Y217),"2",IF(W217=MIN(U217:V217:W217:X217:Y217),"3",IF(X217=MIN(U217:V217:W217:X217:Y217),"4","5"))))</f>
        <v>1</v>
      </c>
      <c r="AB217" s="6"/>
      <c r="AD217" s="6"/>
      <c r="AE217" s="6"/>
      <c r="AF217" s="6"/>
      <c r="AG217" s="6"/>
      <c r="AH217" s="6"/>
      <c r="AI217" s="6"/>
      <c r="AJ217" s="6"/>
    </row>
    <row r="218" spans="7:3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3"/>
        <v>-31.129032258064552</v>
      </c>
      <c r="O218" s="20">
        <f t="shared" si="24"/>
        <v>-40</v>
      </c>
      <c r="P218" s="20">
        <f t="shared" si="25"/>
        <v>-1.3950617283950619</v>
      </c>
      <c r="Q218" s="20">
        <f t="shared" si="26"/>
        <v>-22.142857142857146</v>
      </c>
      <c r="R218" s="20">
        <f t="shared" si="27"/>
        <v>-10.771929824561404</v>
      </c>
      <c r="U218" s="20">
        <f t="shared" si="28"/>
        <v>31.129032258064552</v>
      </c>
      <c r="V218" s="20">
        <f t="shared" si="28"/>
        <v>40</v>
      </c>
      <c r="W218" s="20">
        <f t="shared" si="28"/>
        <v>1.3950617283950619</v>
      </c>
      <c r="X218" s="20">
        <f t="shared" si="29"/>
        <v>22.142857142857146</v>
      </c>
      <c r="Y218" s="20">
        <f t="shared" si="29"/>
        <v>10.771929824561404</v>
      </c>
      <c r="Z218" s="4" t="str">
        <f xml:space="preserve"> IF(U218=MIN(U218:V218:W218:X218:Y218),"1",IF(V218=MIN(U218:V218:W218:X218:Y218),"2",IF(W218=MIN(U218:V218:W218:X218:Y218),"3",IF(X218=MIN(U218:V218:W218:X218:Y218),"4","5"))))</f>
        <v>3</v>
      </c>
      <c r="AB218" s="6"/>
      <c r="AD218" s="6"/>
      <c r="AE218" s="6"/>
      <c r="AF218" s="6"/>
      <c r="AG218" s="6"/>
      <c r="AH218" s="6"/>
      <c r="AI218" s="6"/>
      <c r="AJ218" s="6"/>
    </row>
    <row r="219" spans="7:36" x14ac:dyDescent="0.25">
      <c r="AB219" s="6"/>
      <c r="AD219" s="6"/>
      <c r="AE219" s="6"/>
      <c r="AF219" s="6"/>
      <c r="AG219" s="6"/>
      <c r="AH219" s="6"/>
      <c r="AI219" s="6"/>
      <c r="AJ219" s="6"/>
    </row>
    <row r="220" spans="7:36" x14ac:dyDescent="0.25">
      <c r="AD220" s="6"/>
      <c r="AE220" s="6"/>
      <c r="AF220" s="6"/>
      <c r="AG220" s="6"/>
      <c r="AH220" s="6"/>
      <c r="AI220" s="6"/>
      <c r="AJ220" s="6"/>
    </row>
    <row r="221" spans="7:36" x14ac:dyDescent="0.25">
      <c r="AD221" s="6"/>
      <c r="AE221" s="6"/>
      <c r="AF221" s="6"/>
      <c r="AG221" s="6"/>
      <c r="AH221" s="6"/>
      <c r="AI221" s="6"/>
      <c r="AJ221" s="6"/>
    </row>
    <row r="222" spans="7:36" x14ac:dyDescent="0.25">
      <c r="AD222" s="6"/>
      <c r="AE222" s="6"/>
      <c r="AF222" s="6"/>
      <c r="AG222" s="6"/>
      <c r="AH222" s="6"/>
      <c r="AI222" s="6"/>
      <c r="AJ222" s="6"/>
    </row>
    <row r="223" spans="7:36" x14ac:dyDescent="0.25">
      <c r="AD223" s="6"/>
      <c r="AE223" s="6"/>
      <c r="AF223" s="6"/>
      <c r="AG223" s="6"/>
      <c r="AH223" s="6"/>
      <c r="AI223" s="6"/>
      <c r="AJ223" s="6"/>
    </row>
    <row r="224" spans="7:36" x14ac:dyDescent="0.25">
      <c r="AD224" s="6"/>
      <c r="AE224" s="6"/>
      <c r="AF224" s="6"/>
      <c r="AG224" s="6"/>
      <c r="AH224" s="6"/>
      <c r="AI224" s="6"/>
      <c r="AJ224" s="6"/>
    </row>
    <row r="225" spans="30:36" x14ac:dyDescent="0.25">
      <c r="AD225" s="6"/>
      <c r="AE225" s="6"/>
      <c r="AF225" s="6"/>
      <c r="AG225" s="6"/>
      <c r="AH225" s="6"/>
      <c r="AI225" s="6"/>
      <c r="AJ225" s="6"/>
    </row>
    <row r="226" spans="30:36" x14ac:dyDescent="0.25">
      <c r="AD226" s="6"/>
      <c r="AE226" s="6"/>
      <c r="AF226" s="6"/>
      <c r="AG226" s="6"/>
      <c r="AH226" s="6"/>
      <c r="AI226" s="6"/>
      <c r="AJ226" s="6"/>
    </row>
    <row r="227" spans="30:36" x14ac:dyDescent="0.25">
      <c r="AD227" s="6"/>
      <c r="AE227" s="6"/>
      <c r="AF227" s="6"/>
      <c r="AG227" s="6"/>
      <c r="AH227" s="6"/>
      <c r="AI227" s="6"/>
      <c r="AJ227" s="6"/>
    </row>
    <row r="228" spans="30:36" x14ac:dyDescent="0.25">
      <c r="AD228" s="6"/>
      <c r="AE228" s="6"/>
      <c r="AF228" s="6"/>
      <c r="AG228" s="6"/>
      <c r="AH228" s="6"/>
      <c r="AI228" s="6"/>
      <c r="AJ228" s="6"/>
    </row>
    <row r="229" spans="30:36" x14ac:dyDescent="0.25">
      <c r="AD229" s="6"/>
      <c r="AE229" s="6"/>
      <c r="AF229" s="6"/>
      <c r="AG229" s="6"/>
      <c r="AH229" s="6"/>
      <c r="AI229" s="6"/>
      <c r="AJ229" s="6"/>
    </row>
    <row r="230" spans="30:36" x14ac:dyDescent="0.25">
      <c r="AD230" s="6"/>
      <c r="AE230" s="6"/>
      <c r="AF230" s="6"/>
      <c r="AG230" s="6"/>
      <c r="AH230" s="6"/>
      <c r="AI230" s="6"/>
      <c r="AJ230" s="6"/>
    </row>
    <row r="231" spans="30:36" x14ac:dyDescent="0.25">
      <c r="AD231" s="6"/>
      <c r="AE231" s="6"/>
      <c r="AF231" s="6"/>
      <c r="AG231" s="6"/>
      <c r="AH231" s="6"/>
      <c r="AI231" s="6"/>
      <c r="AJ231" s="6"/>
    </row>
    <row r="232" spans="30:36" x14ac:dyDescent="0.25">
      <c r="AD232" s="6"/>
      <c r="AE232" s="6"/>
      <c r="AF232" s="6"/>
      <c r="AG232" s="6"/>
      <c r="AH232" s="6"/>
      <c r="AI232" s="6"/>
      <c r="AJ232" s="6"/>
    </row>
    <row r="233" spans="30:36" x14ac:dyDescent="0.25">
      <c r="AD233" s="6"/>
      <c r="AE233" s="6"/>
      <c r="AF233" s="6"/>
      <c r="AG233" s="6"/>
      <c r="AH233" s="6"/>
      <c r="AI233" s="6"/>
      <c r="AJ233" s="6"/>
    </row>
    <row r="234" spans="30:36" x14ac:dyDescent="0.25">
      <c r="AD234" s="6"/>
      <c r="AE234" s="6"/>
      <c r="AF234" s="6"/>
      <c r="AG234" s="6"/>
      <c r="AH234" s="6"/>
      <c r="AI234" s="6"/>
      <c r="AJ234" s="6"/>
    </row>
    <row r="235" spans="30:36" x14ac:dyDescent="0.25">
      <c r="AD235" s="6"/>
      <c r="AE235" s="6"/>
      <c r="AF235" s="6"/>
      <c r="AG235" s="6"/>
      <c r="AH235" s="6"/>
      <c r="AI235" s="6"/>
      <c r="AJ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topLeftCell="AG77" workbookViewId="0">
      <selection activeCell="AZ92" sqref="AW88:AZ92"/>
    </sheetView>
  </sheetViews>
  <sheetFormatPr defaultRowHeight="15" x14ac:dyDescent="0.25"/>
  <sheetData>
    <row r="1" spans="1:47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32" t="s">
        <v>34</v>
      </c>
      <c r="N1" s="32" t="s">
        <v>35</v>
      </c>
      <c r="O1" s="32" t="s">
        <v>36</v>
      </c>
      <c r="P1" s="32" t="s">
        <v>37</v>
      </c>
      <c r="Q1" s="32" t="s">
        <v>38</v>
      </c>
      <c r="R1" s="37" t="s">
        <v>39</v>
      </c>
      <c r="T1" s="36" t="s">
        <v>27</v>
      </c>
      <c r="U1" s="35" t="s">
        <v>40</v>
      </c>
      <c r="V1" s="35" t="s">
        <v>41</v>
      </c>
      <c r="W1" s="35" t="s">
        <v>42</v>
      </c>
      <c r="X1" s="35" t="s">
        <v>43</v>
      </c>
      <c r="Y1" s="35" t="s">
        <v>44</v>
      </c>
      <c r="Z1" s="36" t="s">
        <v>25</v>
      </c>
      <c r="AB1" s="22" t="s">
        <v>26</v>
      </c>
      <c r="AK1" t="s">
        <v>45</v>
      </c>
      <c r="AR1" t="s">
        <v>47</v>
      </c>
    </row>
    <row r="2" spans="1:47" x14ac:dyDescent="0.25">
      <c r="A2">
        <v>1</v>
      </c>
      <c r="B2" s="20">
        <v>49.741935483870968</v>
      </c>
      <c r="C2" s="20">
        <v>1.3870967741935485</v>
      </c>
      <c r="D2" s="20">
        <v>0.32258064516129031</v>
      </c>
      <c r="E2" s="20">
        <v>1.6774193548387097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0.87096774193548332</v>
      </c>
      <c r="O2" s="20">
        <f>(H2-$B$3)+(I2-$C$3)+(J2-$D$3)+(K2-$E$3)</f>
        <v>-8.0000000000000036</v>
      </c>
      <c r="P2" s="20">
        <f>(H2-$B$4)+(I2-$C$4)+(J2-$D$4)+(K2-$E$4)</f>
        <v>30.60493827160494</v>
      </c>
      <c r="Q2" s="20">
        <f>(H2-$B$5)+(I2-$C$5)+(J2-$D$5)+(K2-$E$5)</f>
        <v>9.240000000000002</v>
      </c>
      <c r="R2" s="20">
        <f>(H2-$B$6)+(I2-$C$6)+(J2-$D$6)+(K2-$E$6)</f>
        <v>20.916666666666664</v>
      </c>
      <c r="U2" s="20">
        <f>ABS(N2)</f>
        <v>0.87096774193548332</v>
      </c>
      <c r="V2" s="20">
        <f>ABS(O2)</f>
        <v>8.0000000000000036</v>
      </c>
      <c r="W2" s="20">
        <f t="shared" ref="W2:Y17" si="0">ABS(P2)</f>
        <v>30.60493827160494</v>
      </c>
      <c r="X2" s="20">
        <f t="shared" si="0"/>
        <v>9.240000000000002</v>
      </c>
      <c r="Y2" s="20">
        <f t="shared" si="0"/>
        <v>20.916666666666664</v>
      </c>
      <c r="Z2" s="42" t="str">
        <f xml:space="preserve"> IF(U2=MIN(U2:V2:W2:X2:Y2),"1",IF(V2=MIN(U2:V2:W2:X2:Y2),"2",IF(W2=MIN(U2:V2:W2:X2:Y2),"3",IF(X2=MIN(U2:V2:W2:X2:Y2),"4","5"))))</f>
        <v>1</v>
      </c>
      <c r="AC2" s="35" t="s">
        <v>40</v>
      </c>
      <c r="AD2" s="35" t="s">
        <v>41</v>
      </c>
      <c r="AE2" s="35" t="s">
        <v>42</v>
      </c>
      <c r="AF2" s="35" t="s">
        <v>43</v>
      </c>
      <c r="AG2" s="35" t="s">
        <v>44</v>
      </c>
      <c r="AI2" s="6"/>
      <c r="AJ2" s="22"/>
      <c r="AK2" s="1" t="s">
        <v>1</v>
      </c>
      <c r="AL2" s="1" t="s">
        <v>2</v>
      </c>
      <c r="AM2" s="1" t="s">
        <v>3</v>
      </c>
      <c r="AN2" s="1" t="s">
        <v>4</v>
      </c>
      <c r="AP2" s="41"/>
      <c r="AQ2" s="22"/>
      <c r="AR2" s="1" t="s">
        <v>1</v>
      </c>
      <c r="AS2" s="1" t="s">
        <v>2</v>
      </c>
      <c r="AT2" s="1" t="s">
        <v>3</v>
      </c>
      <c r="AU2" s="1" t="s">
        <v>4</v>
      </c>
    </row>
    <row r="3" spans="1:47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5" si="1">(H3-$B$2)+(I3-$C$2)+(J3-$D$2)+(K3-$E$2)</f>
        <v>-3.1290322580645165</v>
      </c>
      <c r="O3" s="20">
        <f t="shared" ref="O3:O65" si="2">(H3-$B$3)+(I3-$C$3)+(J3-$D$3)+(K3-$E$3)</f>
        <v>-12.000000000000004</v>
      </c>
      <c r="P3" s="20">
        <f t="shared" ref="P3:P65" si="3">(H3-$B$4)+(I3-$C$4)+(J3-$D$4)+(K3-$E$4)</f>
        <v>26.60493827160494</v>
      </c>
      <c r="Q3" s="20">
        <f t="shared" ref="Q3:Q65" si="4">(H3-$B$5)+(I3-$C$5)+(J3-$D$5)+(K3-$E$5)</f>
        <v>5.240000000000002</v>
      </c>
      <c r="R3" s="20">
        <f t="shared" ref="R3:R65" si="5">(H3-$B$6)+(I3-$C$6)+(J3-$D$6)+(K3-$E$6)</f>
        <v>16.916666666666664</v>
      </c>
      <c r="U3" s="20">
        <f t="shared" ref="U3:U66" si="6">ABS(N3)</f>
        <v>3.1290322580645165</v>
      </c>
      <c r="V3" s="20">
        <f t="shared" ref="V3:Y66" si="7">ABS(O3)</f>
        <v>12.000000000000004</v>
      </c>
      <c r="W3" s="20">
        <f t="shared" si="0"/>
        <v>26.60493827160494</v>
      </c>
      <c r="X3" s="20">
        <f t="shared" si="0"/>
        <v>5.240000000000002</v>
      </c>
      <c r="Y3" s="20">
        <f t="shared" si="0"/>
        <v>16.916666666666664</v>
      </c>
      <c r="Z3" s="42" t="str">
        <f xml:space="preserve"> IF(U3=MIN(U3:V3:W3:X3:Y3),"1",IF(V3=MIN(U3:V3:W3:X3:Y3),"2",IF(W3=MIN(U3:V3:W3:X3:Y3),"3",IF(X3=MIN(U3:V3:W3:X3:Y3),"4","5"))))</f>
        <v>1</v>
      </c>
      <c r="AC3" s="28">
        <v>1</v>
      </c>
      <c r="AD3" s="4">
        <v>7</v>
      </c>
      <c r="AE3" s="4">
        <v>8</v>
      </c>
      <c r="AF3" s="4">
        <v>4</v>
      </c>
      <c r="AG3" s="4">
        <v>3</v>
      </c>
      <c r="AI3" s="8"/>
      <c r="AJ3" s="8"/>
      <c r="AK3" s="12">
        <v>54</v>
      </c>
      <c r="AL3" s="13">
        <v>0</v>
      </c>
      <c r="AM3" s="13">
        <v>0</v>
      </c>
      <c r="AN3" s="14">
        <v>0</v>
      </c>
      <c r="AP3" s="41"/>
      <c r="AQ3" s="41"/>
      <c r="AR3" s="12">
        <v>16</v>
      </c>
      <c r="AS3" s="13">
        <v>1</v>
      </c>
      <c r="AT3" s="13">
        <v>1</v>
      </c>
      <c r="AU3" s="14">
        <v>3</v>
      </c>
    </row>
    <row r="4" spans="1:47" x14ac:dyDescent="0.25">
      <c r="A4">
        <v>3</v>
      </c>
      <c r="B4" s="20">
        <v>18.25925925925926</v>
      </c>
      <c r="C4" s="20">
        <v>1.5432098765432098</v>
      </c>
      <c r="D4" s="20">
        <v>0.48148148148148145</v>
      </c>
      <c r="E4" s="20">
        <v>3.1111111111111112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1"/>
        <v>-24.129032258064516</v>
      </c>
      <c r="O4" s="20">
        <f t="shared" si="2"/>
        <v>-33</v>
      </c>
      <c r="P4" s="20">
        <f t="shared" si="3"/>
        <v>5.6049382716049365</v>
      </c>
      <c r="Q4" s="20">
        <f t="shared" si="4"/>
        <v>-15.759999999999998</v>
      </c>
      <c r="R4" s="20">
        <f t="shared" si="5"/>
        <v>-4.0833333333333339</v>
      </c>
      <c r="U4" s="20">
        <f t="shared" si="6"/>
        <v>24.129032258064516</v>
      </c>
      <c r="V4" s="20">
        <f t="shared" si="7"/>
        <v>33</v>
      </c>
      <c r="W4" s="20">
        <f t="shared" si="0"/>
        <v>5.6049382716049365</v>
      </c>
      <c r="X4" s="20">
        <f t="shared" si="0"/>
        <v>15.759999999999998</v>
      </c>
      <c r="Y4" s="20">
        <f t="shared" si="0"/>
        <v>4.0833333333333339</v>
      </c>
      <c r="Z4" s="25" t="str">
        <f xml:space="preserve"> IF(U4=MIN(U4:V4:W4:X4:Y4),"1",IF(V4=MIN(U4:V4:W4:X4:Y4),"2",IF(W4=MIN(U4:V4:W4:X4:Y4),"3",IF(X4=MIN(U4:V4:W4:X4:Y4),"4","5"))))</f>
        <v>5</v>
      </c>
      <c r="AC4" s="4">
        <v>2</v>
      </c>
      <c r="AD4" s="4">
        <v>10</v>
      </c>
      <c r="AE4" s="4">
        <v>9</v>
      </c>
      <c r="AF4" s="4">
        <v>11</v>
      </c>
      <c r="AG4" s="4">
        <v>14</v>
      </c>
      <c r="AI4" s="6"/>
      <c r="AJ4" s="6"/>
      <c r="AK4" s="12">
        <v>49</v>
      </c>
      <c r="AL4" s="13">
        <v>1</v>
      </c>
      <c r="AM4" s="13">
        <v>0</v>
      </c>
      <c r="AN4" s="14">
        <v>0</v>
      </c>
      <c r="AP4" s="41"/>
      <c r="AQ4" s="41"/>
      <c r="AR4" s="12">
        <v>20</v>
      </c>
      <c r="AS4" s="13">
        <v>3</v>
      </c>
      <c r="AT4" s="13">
        <v>1</v>
      </c>
      <c r="AU4" s="14">
        <v>4</v>
      </c>
    </row>
    <row r="5" spans="1:47" x14ac:dyDescent="0.25">
      <c r="A5">
        <v>4</v>
      </c>
      <c r="B5" s="20">
        <v>40.76</v>
      </c>
      <c r="C5" s="20">
        <v>1.84</v>
      </c>
      <c r="D5" s="20">
        <v>0.48</v>
      </c>
      <c r="E5" s="20">
        <v>1.68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1"/>
        <v>-10.129032258064516</v>
      </c>
      <c r="O5" s="20">
        <f t="shared" si="2"/>
        <v>-19.000000000000004</v>
      </c>
      <c r="P5" s="20">
        <f t="shared" si="3"/>
        <v>19.60493827160494</v>
      </c>
      <c r="Q5" s="20">
        <f t="shared" si="4"/>
        <v>-1.7599999999999982</v>
      </c>
      <c r="R5" s="20">
        <f t="shared" si="5"/>
        <v>9.9166666666666679</v>
      </c>
      <c r="U5" s="20">
        <f t="shared" si="6"/>
        <v>10.129032258064516</v>
      </c>
      <c r="V5" s="20">
        <f t="shared" si="7"/>
        <v>19.000000000000004</v>
      </c>
      <c r="W5" s="20">
        <f t="shared" si="0"/>
        <v>19.60493827160494</v>
      </c>
      <c r="X5" s="20">
        <f t="shared" si="0"/>
        <v>1.7599999999999982</v>
      </c>
      <c r="Y5" s="20">
        <f t="shared" si="0"/>
        <v>9.9166666666666679</v>
      </c>
      <c r="Z5" s="26" t="str">
        <f xml:space="preserve"> IF(U5=MIN(U5:V5:W5:X5:Y5),"1",IF(V5=MIN(U5:V5:W5:X5:Y5),"2",IF(W5=MIN(U5:V5:W5:X5:Y5),"3",IF(X5=MIN(U5:V5:W5:X5:Y5),"4","5"))))</f>
        <v>4</v>
      </c>
      <c r="AC5" s="4">
        <v>5</v>
      </c>
      <c r="AD5" s="4">
        <v>34</v>
      </c>
      <c r="AE5" s="4">
        <v>12</v>
      </c>
      <c r="AF5" s="4">
        <v>13</v>
      </c>
      <c r="AG5" s="4">
        <v>16</v>
      </c>
      <c r="AI5" s="6"/>
      <c r="AJ5" s="6"/>
      <c r="AK5" s="12">
        <v>52</v>
      </c>
      <c r="AL5" s="13">
        <v>0</v>
      </c>
      <c r="AM5" s="13">
        <v>0</v>
      </c>
      <c r="AN5" s="14">
        <v>2</v>
      </c>
      <c r="AP5" s="41"/>
      <c r="AQ5" s="41"/>
      <c r="AR5" s="12">
        <v>14</v>
      </c>
      <c r="AS5" s="13">
        <v>3</v>
      </c>
      <c r="AT5" s="13">
        <v>1</v>
      </c>
      <c r="AU5" s="14">
        <v>3</v>
      </c>
    </row>
    <row r="6" spans="1:47" x14ac:dyDescent="0.25">
      <c r="A6">
        <v>5</v>
      </c>
      <c r="B6" s="20">
        <v>28.366666666666667</v>
      </c>
      <c r="C6" s="20">
        <v>1.6666666666666667</v>
      </c>
      <c r="D6" s="20">
        <v>0.48333333333333334</v>
      </c>
      <c r="E6" s="20">
        <v>2.5666666666666669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1"/>
        <v>0.87096774193548354</v>
      </c>
      <c r="O6" s="20">
        <f t="shared" si="2"/>
        <v>-8.0000000000000036</v>
      </c>
      <c r="P6" s="20">
        <f t="shared" si="3"/>
        <v>30.60493827160494</v>
      </c>
      <c r="Q6" s="20">
        <f t="shared" si="4"/>
        <v>9.240000000000002</v>
      </c>
      <c r="R6" s="20">
        <f t="shared" si="5"/>
        <v>20.916666666666664</v>
      </c>
      <c r="U6" s="20">
        <f t="shared" si="6"/>
        <v>0.87096774193548354</v>
      </c>
      <c r="V6" s="20">
        <f t="shared" si="7"/>
        <v>8.0000000000000036</v>
      </c>
      <c r="W6" s="20">
        <f t="shared" si="0"/>
        <v>30.60493827160494</v>
      </c>
      <c r="X6" s="20">
        <f t="shared" si="0"/>
        <v>9.240000000000002</v>
      </c>
      <c r="Y6" s="20">
        <f t="shared" si="0"/>
        <v>20.916666666666664</v>
      </c>
      <c r="Z6" s="42" t="str">
        <f xml:space="preserve"> IF(U6=MIN(U6:V6:W6:X6:Y6),"1",IF(V6=MIN(U6:V6:W6:X6:Y6),"2",IF(W6=MIN(U6:V6:W6:X6:Y6),"3",IF(X6=MIN(U6:V6:W6:X6:Y6),"4","5"))))</f>
        <v>1</v>
      </c>
      <c r="AC6" s="4">
        <v>6</v>
      </c>
      <c r="AD6" s="4">
        <v>36</v>
      </c>
      <c r="AE6" s="4">
        <v>15</v>
      </c>
      <c r="AF6" s="4">
        <v>20</v>
      </c>
      <c r="AG6" s="4">
        <v>17</v>
      </c>
      <c r="AI6" s="6"/>
      <c r="AJ6" s="6"/>
      <c r="AK6" s="12">
        <v>51</v>
      </c>
      <c r="AL6" s="13">
        <v>0</v>
      </c>
      <c r="AM6" s="13">
        <v>0</v>
      </c>
      <c r="AN6" s="14">
        <v>0</v>
      </c>
      <c r="AP6" s="41"/>
      <c r="AQ6" s="41"/>
      <c r="AR6" s="12">
        <v>20</v>
      </c>
      <c r="AS6" s="13">
        <v>0</v>
      </c>
      <c r="AT6" s="13">
        <v>1</v>
      </c>
      <c r="AU6" s="14">
        <v>5</v>
      </c>
    </row>
    <row r="7" spans="1:47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1"/>
        <v>-2.1290322580645165</v>
      </c>
      <c r="O7" s="20">
        <f t="shared" si="2"/>
        <v>-11.000000000000004</v>
      </c>
      <c r="P7" s="20">
        <f t="shared" si="3"/>
        <v>27.60493827160494</v>
      </c>
      <c r="Q7" s="20">
        <f t="shared" si="4"/>
        <v>6.240000000000002</v>
      </c>
      <c r="R7" s="20">
        <f t="shared" si="5"/>
        <v>17.916666666666664</v>
      </c>
      <c r="U7" s="20">
        <f t="shared" si="6"/>
        <v>2.1290322580645165</v>
      </c>
      <c r="V7" s="20">
        <f t="shared" si="7"/>
        <v>11.000000000000004</v>
      </c>
      <c r="W7" s="20">
        <f t="shared" si="0"/>
        <v>27.60493827160494</v>
      </c>
      <c r="X7" s="20">
        <f t="shared" si="0"/>
        <v>6.240000000000002</v>
      </c>
      <c r="Y7" s="20">
        <f t="shared" si="0"/>
        <v>17.916666666666664</v>
      </c>
      <c r="Z7" s="42" t="str">
        <f xml:space="preserve"> IF(U7=MIN(U7:V7:W7:X7:Y7),"1",IF(V7=MIN(U7:V7:W7:X7:Y7),"2",IF(W7=MIN(U7:V7:W7:X7:Y7),"3",IF(X7=MIN(U7:V7:W7:X7:Y7),"4","5"))))</f>
        <v>1</v>
      </c>
      <c r="AC7" s="4">
        <v>56</v>
      </c>
      <c r="AD7" s="4">
        <v>47</v>
      </c>
      <c r="AE7" s="4">
        <v>18</v>
      </c>
      <c r="AF7" s="4">
        <v>23</v>
      </c>
      <c r="AG7" s="4">
        <v>22</v>
      </c>
      <c r="AI7" s="6"/>
      <c r="AJ7" s="6"/>
      <c r="AK7" s="12">
        <v>53</v>
      </c>
      <c r="AL7" s="13">
        <v>0</v>
      </c>
      <c r="AM7" s="13">
        <v>0</v>
      </c>
      <c r="AN7" s="14">
        <v>1</v>
      </c>
      <c r="AP7" s="41"/>
      <c r="AQ7" s="41"/>
      <c r="AR7" s="12">
        <v>15</v>
      </c>
      <c r="AS7" s="13">
        <v>3</v>
      </c>
      <c r="AT7" s="13">
        <v>0</v>
      </c>
      <c r="AU7" s="14">
        <v>3</v>
      </c>
    </row>
    <row r="8" spans="1:47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1"/>
        <v>6.870967741935484</v>
      </c>
      <c r="O8" s="20">
        <f t="shared" si="2"/>
        <v>-2.0000000000000027</v>
      </c>
      <c r="P8" s="20">
        <f t="shared" si="3"/>
        <v>36.604938271604937</v>
      </c>
      <c r="Q8" s="20">
        <f t="shared" si="4"/>
        <v>15.240000000000002</v>
      </c>
      <c r="R8" s="20">
        <f t="shared" si="5"/>
        <v>26.916666666666664</v>
      </c>
      <c r="U8" s="20">
        <f t="shared" si="6"/>
        <v>6.870967741935484</v>
      </c>
      <c r="V8" s="20">
        <f t="shared" si="7"/>
        <v>2.0000000000000027</v>
      </c>
      <c r="W8" s="20">
        <f t="shared" si="0"/>
        <v>36.604938271604937</v>
      </c>
      <c r="X8" s="20">
        <f t="shared" si="0"/>
        <v>15.240000000000002</v>
      </c>
      <c r="Y8" s="20">
        <f t="shared" si="0"/>
        <v>26.916666666666664</v>
      </c>
      <c r="Z8" s="24" t="str">
        <f xml:space="preserve"> IF(U8=MIN(U8:V8:W8:X8:Y8),"1",IF(V8=MIN(U8:V8:W8:X8:Y8),"2",IF(W8=MIN(U8:V8:W8:X8:Y8),"3",IF(X8=MIN(U8:V8:W8:X8:Y8),"4","5"))))</f>
        <v>2</v>
      </c>
      <c r="AC8" s="4">
        <v>57</v>
      </c>
      <c r="AD8" s="4">
        <v>52</v>
      </c>
      <c r="AE8" s="4">
        <v>19</v>
      </c>
      <c r="AF8" s="4">
        <v>25</v>
      </c>
      <c r="AG8" s="4">
        <v>24</v>
      </c>
      <c r="AI8" s="6"/>
      <c r="AJ8" s="6"/>
      <c r="AK8" s="12">
        <v>53</v>
      </c>
      <c r="AL8" s="13">
        <v>1</v>
      </c>
      <c r="AM8" s="13">
        <v>0</v>
      </c>
      <c r="AN8" s="14">
        <v>0</v>
      </c>
      <c r="AP8" s="41"/>
      <c r="AQ8" s="41"/>
      <c r="AR8" s="12">
        <v>23</v>
      </c>
      <c r="AS8" s="13">
        <v>0</v>
      </c>
      <c r="AT8" s="13">
        <v>1</v>
      </c>
      <c r="AU8" s="14">
        <v>4</v>
      </c>
    </row>
    <row r="9" spans="1:47" x14ac:dyDescent="0.25">
      <c r="E9" t="s">
        <v>28</v>
      </c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1"/>
        <v>-32.12903225806452</v>
      </c>
      <c r="O9" s="20">
        <f t="shared" si="2"/>
        <v>-41</v>
      </c>
      <c r="P9" s="20">
        <f t="shared" si="3"/>
        <v>-2.3950617283950617</v>
      </c>
      <c r="Q9" s="20">
        <f t="shared" si="4"/>
        <v>-23.759999999999998</v>
      </c>
      <c r="R9" s="20">
        <f t="shared" si="5"/>
        <v>-12.083333333333332</v>
      </c>
      <c r="U9" s="20">
        <f t="shared" si="6"/>
        <v>32.12903225806452</v>
      </c>
      <c r="V9" s="20">
        <f t="shared" si="7"/>
        <v>41</v>
      </c>
      <c r="W9" s="20">
        <f t="shared" si="0"/>
        <v>2.3950617283950617</v>
      </c>
      <c r="X9" s="20">
        <f t="shared" si="0"/>
        <v>23.759999999999998</v>
      </c>
      <c r="Y9" s="20">
        <f t="shared" si="0"/>
        <v>12.083333333333332</v>
      </c>
      <c r="Z9" s="23" t="str">
        <f xml:space="preserve"> IF(U9=MIN(U9:V9:W9:X9:Y9),"1",IF(V9=MIN(U9:V9:W9:X9:Y9),"2",IF(W9=MIN(U9:V9:W9:X9:Y9),"3",IF(X9=MIN(U9:V9:W9:X9:Y9),"4","5"))))</f>
        <v>3</v>
      </c>
      <c r="AC9" s="4">
        <v>63</v>
      </c>
      <c r="AD9" s="4">
        <v>67</v>
      </c>
      <c r="AE9" s="4">
        <v>21</v>
      </c>
      <c r="AF9" s="4">
        <v>28</v>
      </c>
      <c r="AG9" s="4">
        <v>31</v>
      </c>
      <c r="AI9" s="6"/>
      <c r="AJ9" s="6"/>
      <c r="AK9" s="12">
        <v>52</v>
      </c>
      <c r="AL9" s="13">
        <v>3</v>
      </c>
      <c r="AM9" s="13">
        <v>0</v>
      </c>
      <c r="AN9" s="14">
        <v>2</v>
      </c>
      <c r="AP9" s="41"/>
      <c r="AQ9" s="41"/>
      <c r="AR9" s="12">
        <v>15</v>
      </c>
      <c r="AS9" s="13">
        <v>0</v>
      </c>
      <c r="AT9" s="13">
        <v>0</v>
      </c>
      <c r="AU9" s="14">
        <v>3</v>
      </c>
    </row>
    <row r="10" spans="1:47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1"/>
        <v>-25.12903225806452</v>
      </c>
      <c r="O10" s="20">
        <f t="shared" si="2"/>
        <v>-34</v>
      </c>
      <c r="P10" s="20">
        <f t="shared" si="3"/>
        <v>4.6049382716049383</v>
      </c>
      <c r="Q10" s="20">
        <f t="shared" si="4"/>
        <v>-16.759999999999998</v>
      </c>
      <c r="R10" s="20">
        <f t="shared" si="5"/>
        <v>-5.0833333333333339</v>
      </c>
      <c r="U10" s="20">
        <f t="shared" si="6"/>
        <v>25.12903225806452</v>
      </c>
      <c r="V10" s="20">
        <f t="shared" si="7"/>
        <v>34</v>
      </c>
      <c r="W10" s="20">
        <f t="shared" si="0"/>
        <v>4.6049382716049383</v>
      </c>
      <c r="X10" s="20">
        <f t="shared" si="0"/>
        <v>16.759999999999998</v>
      </c>
      <c r="Y10" s="20">
        <f t="shared" si="0"/>
        <v>5.0833333333333339</v>
      </c>
      <c r="Z10" s="23" t="str">
        <f xml:space="preserve"> IF(U10=MIN(U10:V10:W10:X10:Y10),"1",IF(V10=MIN(U10:V10:W10:X10:Y10),"2",IF(W10=MIN(U10:V10:W10:X10:Y10),"3",IF(X10=MIN(U10:V10:W10:X10:Y10),"4","5"))))</f>
        <v>3</v>
      </c>
      <c r="AC10" s="4">
        <v>66</v>
      </c>
      <c r="AD10" s="4">
        <v>78</v>
      </c>
      <c r="AE10" s="4">
        <v>26</v>
      </c>
      <c r="AF10" s="4">
        <v>51</v>
      </c>
      <c r="AG10" s="4">
        <v>32</v>
      </c>
      <c r="AI10" s="6"/>
      <c r="AJ10" s="6"/>
      <c r="AK10" s="12">
        <v>51</v>
      </c>
      <c r="AL10" s="13">
        <v>0</v>
      </c>
      <c r="AM10" s="13">
        <v>0</v>
      </c>
      <c r="AN10" s="14">
        <v>0</v>
      </c>
      <c r="AP10" s="41"/>
      <c r="AQ10" s="41"/>
      <c r="AR10" s="12">
        <v>21</v>
      </c>
      <c r="AS10" s="13">
        <v>2</v>
      </c>
      <c r="AT10" s="13">
        <v>0</v>
      </c>
      <c r="AU10" s="14">
        <v>4</v>
      </c>
    </row>
    <row r="11" spans="1:47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1"/>
        <v>8.870967741935484</v>
      </c>
      <c r="O11" s="20">
        <f t="shared" si="2"/>
        <v>0</v>
      </c>
      <c r="P11" s="20">
        <f t="shared" si="3"/>
        <v>38.604938271604937</v>
      </c>
      <c r="Q11" s="20">
        <f t="shared" si="4"/>
        <v>17.240000000000002</v>
      </c>
      <c r="R11" s="20">
        <f t="shared" si="5"/>
        <v>28.916666666666664</v>
      </c>
      <c r="U11" s="20">
        <f t="shared" si="6"/>
        <v>8.870967741935484</v>
      </c>
      <c r="V11" s="20">
        <f t="shared" si="7"/>
        <v>0</v>
      </c>
      <c r="W11" s="20">
        <f t="shared" si="0"/>
        <v>38.604938271604937</v>
      </c>
      <c r="X11" s="20">
        <f t="shared" si="0"/>
        <v>17.240000000000002</v>
      </c>
      <c r="Y11" s="20">
        <f t="shared" si="0"/>
        <v>28.916666666666664</v>
      </c>
      <c r="Z11" s="24" t="str">
        <f xml:space="preserve"> IF(U11=MIN(U11:V11:W11:X11:Y11),"1",IF(V11=MIN(U11:V11:W11:X11:Y11),"2",IF(W11=MIN(U11:V11:W11:X11:Y11),"3",IF(X11=MIN(U11:V11:W11:X11:Y11),"4","5"))))</f>
        <v>2</v>
      </c>
      <c r="AC11" s="4">
        <v>75</v>
      </c>
      <c r="AD11" s="4">
        <v>88</v>
      </c>
      <c r="AE11" s="4">
        <v>27</v>
      </c>
      <c r="AF11" s="4">
        <v>54</v>
      </c>
      <c r="AG11" s="4">
        <v>33</v>
      </c>
      <c r="AI11" s="6"/>
      <c r="AJ11" s="6"/>
      <c r="AK11" s="12">
        <v>55</v>
      </c>
      <c r="AL11" s="13">
        <v>0</v>
      </c>
      <c r="AM11" s="13">
        <v>0</v>
      </c>
      <c r="AN11" s="14">
        <v>2</v>
      </c>
      <c r="AP11" s="41"/>
      <c r="AQ11" s="41"/>
      <c r="AR11" s="12">
        <v>22</v>
      </c>
      <c r="AS11" s="13">
        <v>1</v>
      </c>
      <c r="AT11" s="13">
        <v>1</v>
      </c>
      <c r="AU11" s="14">
        <v>2</v>
      </c>
    </row>
    <row r="12" spans="1:47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1"/>
        <v>-8.129032258064516</v>
      </c>
      <c r="O12" s="20">
        <f t="shared" si="2"/>
        <v>-17.000000000000004</v>
      </c>
      <c r="P12" s="20">
        <f t="shared" si="3"/>
        <v>21.60493827160494</v>
      </c>
      <c r="Q12" s="20">
        <f t="shared" si="4"/>
        <v>0.24000000000000199</v>
      </c>
      <c r="R12" s="20">
        <f t="shared" si="5"/>
        <v>11.916666666666668</v>
      </c>
      <c r="U12" s="20">
        <f t="shared" si="6"/>
        <v>8.129032258064516</v>
      </c>
      <c r="V12" s="20">
        <f t="shared" si="7"/>
        <v>17.000000000000004</v>
      </c>
      <c r="W12" s="20">
        <f t="shared" si="0"/>
        <v>21.60493827160494</v>
      </c>
      <c r="X12" s="20">
        <f t="shared" si="0"/>
        <v>0.24000000000000199</v>
      </c>
      <c r="Y12" s="20">
        <f t="shared" si="0"/>
        <v>11.916666666666668</v>
      </c>
      <c r="Z12" s="26" t="str">
        <f xml:space="preserve"> IF(U12=MIN(U12:V12:W12:X12:Y12),"1",IF(V12=MIN(U12:V12:W12:X12:Y12),"2",IF(W12=MIN(U12:V12:W12:X12:Y12),"3",IF(X12=MIN(U12:V12:W12:X12:Y12),"4","5"))))</f>
        <v>4</v>
      </c>
      <c r="AC12" s="4">
        <v>83</v>
      </c>
      <c r="AD12" s="4">
        <v>100</v>
      </c>
      <c r="AE12" s="4">
        <v>29</v>
      </c>
      <c r="AF12" s="4">
        <v>65</v>
      </c>
      <c r="AG12" s="4">
        <v>40</v>
      </c>
      <c r="AI12" s="6"/>
      <c r="AJ12" s="6"/>
      <c r="AK12" s="12">
        <v>51</v>
      </c>
      <c r="AL12" s="13">
        <v>3</v>
      </c>
      <c r="AM12" s="13">
        <v>0</v>
      </c>
      <c r="AN12" s="14">
        <v>0</v>
      </c>
      <c r="AP12" s="41"/>
      <c r="AQ12" s="41"/>
      <c r="AR12" s="12">
        <v>16</v>
      </c>
      <c r="AS12" s="13">
        <v>0</v>
      </c>
      <c r="AT12" s="13">
        <v>0</v>
      </c>
      <c r="AU12" s="14">
        <v>3</v>
      </c>
    </row>
    <row r="13" spans="1:47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1"/>
        <v>-32.12903225806452</v>
      </c>
      <c r="O13" s="20">
        <f t="shared" si="2"/>
        <v>-41</v>
      </c>
      <c r="P13" s="20">
        <f t="shared" si="3"/>
        <v>-2.3950617283950617</v>
      </c>
      <c r="Q13" s="20">
        <f t="shared" si="4"/>
        <v>-23.759999999999998</v>
      </c>
      <c r="R13" s="20">
        <f t="shared" si="5"/>
        <v>-12.083333333333332</v>
      </c>
      <c r="U13" s="20">
        <f t="shared" si="6"/>
        <v>32.12903225806452</v>
      </c>
      <c r="V13" s="20">
        <f t="shared" si="7"/>
        <v>41</v>
      </c>
      <c r="W13" s="20">
        <f t="shared" si="0"/>
        <v>2.3950617283950617</v>
      </c>
      <c r="X13" s="20">
        <f t="shared" si="0"/>
        <v>23.759999999999998</v>
      </c>
      <c r="Y13" s="20">
        <f t="shared" si="0"/>
        <v>12.083333333333332</v>
      </c>
      <c r="Z13" s="23" t="str">
        <f xml:space="preserve"> IF(U13=MIN(U13:V13:W13:X13:Y13),"1",IF(V13=MIN(U13:V13:W13:X13:Y13),"2",IF(W13=MIN(U13:V13:W13:X13:Y13),"3",IF(X13=MIN(U13:V13:W13:X13:Y13),"4","5"))))</f>
        <v>3</v>
      </c>
      <c r="AC13" s="4">
        <v>86</v>
      </c>
      <c r="AD13" s="4">
        <v>102</v>
      </c>
      <c r="AE13" s="4">
        <v>30</v>
      </c>
      <c r="AF13" s="4">
        <v>68</v>
      </c>
      <c r="AG13" s="4">
        <v>43</v>
      </c>
      <c r="AI13" s="6"/>
      <c r="AJ13" s="6"/>
      <c r="AK13" s="12">
        <v>49</v>
      </c>
      <c r="AL13" s="13">
        <v>1</v>
      </c>
      <c r="AM13" s="13">
        <v>0</v>
      </c>
      <c r="AN13" s="14">
        <v>5</v>
      </c>
      <c r="AP13" s="41"/>
      <c r="AQ13" s="41"/>
      <c r="AR13" s="12">
        <v>21</v>
      </c>
      <c r="AS13" s="13">
        <v>0</v>
      </c>
      <c r="AT13" s="13">
        <v>1</v>
      </c>
      <c r="AU13" s="14">
        <v>4</v>
      </c>
    </row>
    <row r="14" spans="1:47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1"/>
        <v>-8.129032258064516</v>
      </c>
      <c r="O14" s="20">
        <f t="shared" si="2"/>
        <v>-17.000000000000004</v>
      </c>
      <c r="P14" s="20">
        <f t="shared" si="3"/>
        <v>21.60493827160494</v>
      </c>
      <c r="Q14" s="20">
        <f t="shared" si="4"/>
        <v>0.24000000000000221</v>
      </c>
      <c r="R14" s="20">
        <f t="shared" si="5"/>
        <v>11.916666666666668</v>
      </c>
      <c r="U14" s="20">
        <f t="shared" si="6"/>
        <v>8.129032258064516</v>
      </c>
      <c r="V14" s="20">
        <f t="shared" si="7"/>
        <v>17.000000000000004</v>
      </c>
      <c r="W14" s="20">
        <f t="shared" si="0"/>
        <v>21.60493827160494</v>
      </c>
      <c r="X14" s="20">
        <f t="shared" si="0"/>
        <v>0.24000000000000221</v>
      </c>
      <c r="Y14" s="20">
        <f t="shared" si="0"/>
        <v>11.916666666666668</v>
      </c>
      <c r="Z14" s="26" t="str">
        <f xml:space="preserve"> IF(U14=MIN(U14:V14:W14:X14:Y14),"1",IF(V14=MIN(U14:V14:W14:X14:Y14),"2",IF(W14=MIN(U14:V14:W14:X14:Y14),"3",IF(X14=MIN(U14:V14:W14:X14:Y14),"4","5"))))</f>
        <v>4</v>
      </c>
      <c r="AC14" s="4">
        <v>91</v>
      </c>
      <c r="AD14" s="4">
        <v>125</v>
      </c>
      <c r="AE14" s="4">
        <v>35</v>
      </c>
      <c r="AF14" s="4">
        <v>87</v>
      </c>
      <c r="AG14" s="4">
        <v>44</v>
      </c>
      <c r="AI14" s="6"/>
      <c r="AJ14" s="6"/>
      <c r="AK14" s="12">
        <v>47</v>
      </c>
      <c r="AL14" s="13">
        <v>1</v>
      </c>
      <c r="AM14" s="13">
        <v>0</v>
      </c>
      <c r="AN14" s="14">
        <v>2</v>
      </c>
      <c r="AP14" s="41"/>
      <c r="AQ14" s="41"/>
      <c r="AR14" s="12">
        <v>19</v>
      </c>
      <c r="AS14" s="13">
        <v>2</v>
      </c>
      <c r="AT14" s="13">
        <v>1</v>
      </c>
      <c r="AU14" s="14">
        <v>3</v>
      </c>
    </row>
    <row r="15" spans="1:47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1"/>
        <v>-21.12903225806452</v>
      </c>
      <c r="O15" s="20">
        <f t="shared" si="2"/>
        <v>-30.000000000000004</v>
      </c>
      <c r="P15" s="20">
        <f t="shared" si="3"/>
        <v>8.6049382716049383</v>
      </c>
      <c r="Q15" s="20">
        <f t="shared" si="4"/>
        <v>-12.759999999999998</v>
      </c>
      <c r="R15" s="20">
        <f t="shared" si="5"/>
        <v>-1.0833333333333344</v>
      </c>
      <c r="U15" s="20">
        <f t="shared" si="6"/>
        <v>21.12903225806452</v>
      </c>
      <c r="V15" s="20">
        <f t="shared" si="7"/>
        <v>30.000000000000004</v>
      </c>
      <c r="W15" s="20">
        <f t="shared" si="0"/>
        <v>8.6049382716049383</v>
      </c>
      <c r="X15" s="20">
        <f t="shared" si="0"/>
        <v>12.759999999999998</v>
      </c>
      <c r="Y15" s="20">
        <f t="shared" si="0"/>
        <v>1.0833333333333344</v>
      </c>
      <c r="Z15" s="25" t="str">
        <f xml:space="preserve"> IF(U15=MIN(U15:V15:W15:X15:Y15),"1",IF(V15=MIN(U15:V15:W15:X15:Y15),"2",IF(W15=MIN(U15:V15:W15:X15:Y15),"3",IF(X15=MIN(U15:V15:W15:X15:Y15),"4","5"))))</f>
        <v>5</v>
      </c>
      <c r="AC15" s="4">
        <v>101</v>
      </c>
      <c r="AD15" s="4">
        <v>138</v>
      </c>
      <c r="AE15" s="4">
        <v>37</v>
      </c>
      <c r="AF15" s="4">
        <v>89</v>
      </c>
      <c r="AG15" s="4">
        <v>45</v>
      </c>
      <c r="AI15" s="6"/>
      <c r="AJ15" s="6"/>
      <c r="AK15" s="12">
        <v>44</v>
      </c>
      <c r="AL15" s="13">
        <v>1</v>
      </c>
      <c r="AM15" s="13">
        <v>1</v>
      </c>
      <c r="AN15" s="14">
        <v>5</v>
      </c>
      <c r="AP15" s="41"/>
      <c r="AQ15" s="41"/>
      <c r="AR15" s="12">
        <v>17</v>
      </c>
      <c r="AS15" s="13">
        <v>0</v>
      </c>
      <c r="AT15" s="13">
        <v>1</v>
      </c>
      <c r="AU15" s="14">
        <v>1</v>
      </c>
    </row>
    <row r="16" spans="1:47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1"/>
        <v>-27.12903225806452</v>
      </c>
      <c r="O16" s="20">
        <f t="shared" si="2"/>
        <v>-36</v>
      </c>
      <c r="P16" s="20">
        <f t="shared" si="3"/>
        <v>2.6049382716049383</v>
      </c>
      <c r="Q16" s="20">
        <f t="shared" si="4"/>
        <v>-18.759999999999998</v>
      </c>
      <c r="R16" s="20">
        <f t="shared" si="5"/>
        <v>-7.0833333333333321</v>
      </c>
      <c r="U16" s="20">
        <f t="shared" si="6"/>
        <v>27.12903225806452</v>
      </c>
      <c r="V16" s="20">
        <f t="shared" si="7"/>
        <v>36</v>
      </c>
      <c r="W16" s="20">
        <f t="shared" si="0"/>
        <v>2.6049382716049383</v>
      </c>
      <c r="X16" s="20">
        <f t="shared" si="0"/>
        <v>18.759999999999998</v>
      </c>
      <c r="Y16" s="20">
        <f t="shared" si="0"/>
        <v>7.0833333333333321</v>
      </c>
      <c r="Z16" s="23" t="str">
        <f xml:space="preserve"> IF(U16=MIN(U16:V16:W16:X16:Y16),"1",IF(V16=MIN(U16:V16:W16:X16:Y16),"2",IF(W16=MIN(U16:V16:W16:X16:Y16),"3",IF(X16=MIN(U16:V16:W16:X16:Y16),"4","5"))))</f>
        <v>3</v>
      </c>
      <c r="AC16" s="4">
        <v>106</v>
      </c>
      <c r="AD16" s="4">
        <v>139</v>
      </c>
      <c r="AE16" s="4">
        <v>38</v>
      </c>
      <c r="AF16" s="4">
        <v>95</v>
      </c>
      <c r="AG16" s="4">
        <v>53</v>
      </c>
      <c r="AI16" s="6"/>
      <c r="AJ16" s="6"/>
      <c r="AK16" s="12">
        <v>48</v>
      </c>
      <c r="AL16" s="13">
        <v>0</v>
      </c>
      <c r="AM16" s="13">
        <v>0</v>
      </c>
      <c r="AN16" s="14">
        <v>4</v>
      </c>
      <c r="AP16" s="41"/>
      <c r="AQ16" s="41"/>
      <c r="AR16" s="12">
        <v>21</v>
      </c>
      <c r="AS16" s="13">
        <v>0</v>
      </c>
      <c r="AT16" s="13">
        <v>1</v>
      </c>
      <c r="AU16" s="14">
        <v>4</v>
      </c>
    </row>
    <row r="17" spans="7:47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1"/>
        <v>-19.129032258064516</v>
      </c>
      <c r="O17" s="20">
        <f t="shared" si="2"/>
        <v>-28.000000000000004</v>
      </c>
      <c r="P17" s="20">
        <f t="shared" si="3"/>
        <v>10.604938271604938</v>
      </c>
      <c r="Q17" s="20">
        <f t="shared" si="4"/>
        <v>-10.759999999999998</v>
      </c>
      <c r="R17" s="20">
        <f t="shared" si="5"/>
        <v>0.91666666666666563</v>
      </c>
      <c r="U17" s="20">
        <f t="shared" si="6"/>
        <v>19.129032258064516</v>
      </c>
      <c r="V17" s="20">
        <f t="shared" si="7"/>
        <v>28.000000000000004</v>
      </c>
      <c r="W17" s="20">
        <f t="shared" si="0"/>
        <v>10.604938271604938</v>
      </c>
      <c r="X17" s="20">
        <f t="shared" si="0"/>
        <v>10.759999999999998</v>
      </c>
      <c r="Y17" s="20">
        <f t="shared" si="0"/>
        <v>0.91666666666666563</v>
      </c>
      <c r="Z17" s="25" t="str">
        <f xml:space="preserve"> IF(U17=MIN(U17:V17:W17:X17:Y17),"1",IF(V17=MIN(U17:V17:W17:X17:Y17),"2",IF(W17=MIN(U17:V17:W17:X17:Y17),"3",IF(X17=MIN(U17:V17:W17:X17:Y17),"4","5"))))</f>
        <v>5</v>
      </c>
      <c r="AC17" s="4">
        <v>107</v>
      </c>
      <c r="AD17" s="4">
        <v>154</v>
      </c>
      <c r="AE17" s="4">
        <v>39</v>
      </c>
      <c r="AF17" s="4">
        <v>98</v>
      </c>
      <c r="AG17" s="4">
        <v>60</v>
      </c>
      <c r="AI17" s="6"/>
      <c r="AJ17" s="6"/>
      <c r="AK17" s="12">
        <v>56</v>
      </c>
      <c r="AL17" s="13">
        <v>1</v>
      </c>
      <c r="AM17" s="13">
        <v>0</v>
      </c>
      <c r="AN17" s="14">
        <v>0</v>
      </c>
      <c r="AP17" s="41"/>
      <c r="AQ17" s="41"/>
      <c r="AR17" s="12">
        <v>17</v>
      </c>
      <c r="AS17" s="13">
        <v>0</v>
      </c>
      <c r="AT17" s="13">
        <v>0</v>
      </c>
      <c r="AU17" s="14">
        <v>3</v>
      </c>
    </row>
    <row r="18" spans="7:47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1"/>
        <v>-24.12903225806452</v>
      </c>
      <c r="O18" s="20">
        <f t="shared" si="2"/>
        <v>-33</v>
      </c>
      <c r="P18" s="20">
        <f t="shared" si="3"/>
        <v>5.6049382716049383</v>
      </c>
      <c r="Q18" s="20">
        <f t="shared" si="4"/>
        <v>-15.759999999999998</v>
      </c>
      <c r="R18" s="20">
        <f t="shared" si="5"/>
        <v>-4.0833333333333339</v>
      </c>
      <c r="U18" s="20">
        <f t="shared" si="6"/>
        <v>24.12903225806452</v>
      </c>
      <c r="V18" s="20">
        <f t="shared" si="7"/>
        <v>33</v>
      </c>
      <c r="W18" s="20">
        <f t="shared" si="7"/>
        <v>5.6049382716049383</v>
      </c>
      <c r="X18" s="20">
        <f t="shared" si="7"/>
        <v>15.759999999999998</v>
      </c>
      <c r="Y18" s="20">
        <f t="shared" si="7"/>
        <v>4.0833333333333339</v>
      </c>
      <c r="Z18" s="25" t="str">
        <f xml:space="preserve"> IF(U18=MIN(U18:V18:W18:X18:Y18),"1",IF(V18=MIN(U18:V18:W18:X18:Y18),"2",IF(W18=MIN(U18:V18:W18:X18:Y18),"3",IF(X18=MIN(U18:V18:W18:X18:Y18),"4","5"))))</f>
        <v>5</v>
      </c>
      <c r="AC18" s="4">
        <v>109</v>
      </c>
      <c r="AD18" s="4">
        <v>165</v>
      </c>
      <c r="AE18" s="4">
        <v>41</v>
      </c>
      <c r="AF18" s="4">
        <v>99</v>
      </c>
      <c r="AG18" s="4">
        <v>71</v>
      </c>
      <c r="AI18" s="6"/>
      <c r="AJ18" s="6"/>
      <c r="AK18" s="12">
        <v>54</v>
      </c>
      <c r="AL18" s="13">
        <v>3</v>
      </c>
      <c r="AM18" s="13">
        <v>0</v>
      </c>
      <c r="AN18" s="14">
        <v>0</v>
      </c>
      <c r="AP18" s="41"/>
      <c r="AQ18" s="41"/>
      <c r="AR18" s="12">
        <v>23</v>
      </c>
      <c r="AS18" s="13">
        <v>0</v>
      </c>
      <c r="AT18" s="13">
        <v>0</v>
      </c>
      <c r="AU18" s="14">
        <v>4</v>
      </c>
    </row>
    <row r="19" spans="7:47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1"/>
        <v>-32.12903225806452</v>
      </c>
      <c r="O19" s="20">
        <f t="shared" si="2"/>
        <v>-41</v>
      </c>
      <c r="P19" s="20">
        <f t="shared" si="3"/>
        <v>-2.3950617283950622</v>
      </c>
      <c r="Q19" s="20">
        <f t="shared" si="4"/>
        <v>-23.759999999999998</v>
      </c>
      <c r="R19" s="20">
        <f t="shared" si="5"/>
        <v>-12.083333333333332</v>
      </c>
      <c r="U19" s="20">
        <f t="shared" si="6"/>
        <v>32.12903225806452</v>
      </c>
      <c r="V19" s="20">
        <f t="shared" si="7"/>
        <v>41</v>
      </c>
      <c r="W19" s="20">
        <f t="shared" si="7"/>
        <v>2.3950617283950622</v>
      </c>
      <c r="X19" s="20">
        <f t="shared" si="7"/>
        <v>23.759999999999998</v>
      </c>
      <c r="Y19" s="20">
        <f t="shared" si="7"/>
        <v>12.083333333333332</v>
      </c>
      <c r="Z19" s="23" t="str">
        <f xml:space="preserve"> IF(U19=MIN(U19:V19:W19:X19:Y19),"1",IF(V19=MIN(U19:V19:W19:X19:Y19),"2",IF(W19=MIN(U19:V19:W19:X19:Y19),"3",IF(X19=MIN(U19:V19:W19:X19:Y19),"4","5"))))</f>
        <v>3</v>
      </c>
      <c r="AC19" s="4">
        <v>110</v>
      </c>
      <c r="AD19" s="4">
        <v>176</v>
      </c>
      <c r="AE19" s="4">
        <v>42</v>
      </c>
      <c r="AF19" s="4">
        <v>104</v>
      </c>
      <c r="AG19" s="4">
        <v>74</v>
      </c>
      <c r="AI19" s="6"/>
      <c r="AJ19" s="6"/>
      <c r="AK19" s="12">
        <v>49</v>
      </c>
      <c r="AL19" s="13">
        <v>4</v>
      </c>
      <c r="AM19" s="13">
        <v>0</v>
      </c>
      <c r="AN19" s="14">
        <v>0</v>
      </c>
      <c r="AP19" s="41"/>
      <c r="AQ19" s="41"/>
      <c r="AR19" s="12">
        <v>14</v>
      </c>
      <c r="AS19" s="13">
        <v>1</v>
      </c>
      <c r="AT19" s="13">
        <v>0</v>
      </c>
      <c r="AU19" s="14">
        <v>3</v>
      </c>
    </row>
    <row r="20" spans="7:47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1"/>
        <v>-25.12903225806452</v>
      </c>
      <c r="O20" s="20">
        <f t="shared" si="2"/>
        <v>-34</v>
      </c>
      <c r="P20" s="20">
        <f t="shared" si="3"/>
        <v>4.6049382716049383</v>
      </c>
      <c r="Q20" s="20">
        <f t="shared" si="4"/>
        <v>-16.759999999999998</v>
      </c>
      <c r="R20" s="20">
        <f t="shared" si="5"/>
        <v>-5.0833333333333339</v>
      </c>
      <c r="U20" s="20">
        <f t="shared" si="6"/>
        <v>25.12903225806452</v>
      </c>
      <c r="V20" s="20">
        <f t="shared" si="7"/>
        <v>34</v>
      </c>
      <c r="W20" s="20">
        <f t="shared" si="7"/>
        <v>4.6049382716049383</v>
      </c>
      <c r="X20" s="20">
        <f t="shared" si="7"/>
        <v>16.759999999999998</v>
      </c>
      <c r="Y20" s="20">
        <f t="shared" si="7"/>
        <v>5.0833333333333339</v>
      </c>
      <c r="Z20" s="23" t="str">
        <f xml:space="preserve"> IF(U20=MIN(U20:V20:W20:X20:Y20),"1",IF(V20=MIN(U20:V20:W20:X20:Y20),"2",IF(W20=MIN(U20:V20:W20:X20:Y20),"3",IF(X20=MIN(U20:V20:W20:X20:Y20),"4","5"))))</f>
        <v>3</v>
      </c>
      <c r="AC20" s="4">
        <v>114</v>
      </c>
      <c r="AD20" s="4">
        <v>205</v>
      </c>
      <c r="AE20" s="4">
        <v>46</v>
      </c>
      <c r="AF20" s="4">
        <v>111</v>
      </c>
      <c r="AG20" s="4">
        <v>76</v>
      </c>
      <c r="AI20" s="6"/>
      <c r="AJ20" s="6"/>
      <c r="AK20" s="12">
        <v>52</v>
      </c>
      <c r="AL20" s="13">
        <v>1</v>
      </c>
      <c r="AM20" s="13">
        <v>0</v>
      </c>
      <c r="AN20" s="14">
        <v>1</v>
      </c>
      <c r="AP20" s="41"/>
      <c r="AQ20" s="41"/>
      <c r="AR20" s="12">
        <v>15</v>
      </c>
      <c r="AS20" s="13">
        <v>1</v>
      </c>
      <c r="AT20" s="13">
        <v>1</v>
      </c>
      <c r="AU20" s="14">
        <v>3</v>
      </c>
    </row>
    <row r="21" spans="7:47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1"/>
        <v>-5.129032258064516</v>
      </c>
      <c r="O21" s="20">
        <f t="shared" si="2"/>
        <v>-14.000000000000004</v>
      </c>
      <c r="P21" s="20">
        <f t="shared" si="3"/>
        <v>24.60493827160494</v>
      </c>
      <c r="Q21" s="20">
        <f t="shared" si="4"/>
        <v>3.240000000000002</v>
      </c>
      <c r="R21" s="20">
        <f t="shared" si="5"/>
        <v>14.916666666666668</v>
      </c>
      <c r="U21" s="20">
        <f t="shared" si="6"/>
        <v>5.129032258064516</v>
      </c>
      <c r="V21" s="20">
        <f t="shared" si="7"/>
        <v>14.000000000000004</v>
      </c>
      <c r="W21" s="20">
        <f t="shared" si="7"/>
        <v>24.60493827160494</v>
      </c>
      <c r="X21" s="20">
        <f t="shared" si="7"/>
        <v>3.240000000000002</v>
      </c>
      <c r="Y21" s="20">
        <f t="shared" si="7"/>
        <v>14.916666666666668</v>
      </c>
      <c r="Z21" s="26" t="str">
        <f xml:space="preserve"> IF(U21=MIN(U21:V21:W21:X21:Y21),"1",IF(V21=MIN(U21:V21:W21:X21:Y21),"2",IF(W21=MIN(U21:V21:W21:X21:Y21),"3",IF(X21=MIN(U21:V21:W21:X21:Y21),"4","5"))))</f>
        <v>4</v>
      </c>
      <c r="AC21" s="4">
        <v>120</v>
      </c>
      <c r="AD21" s="4">
        <v>213</v>
      </c>
      <c r="AE21" s="4">
        <v>48</v>
      </c>
      <c r="AF21" s="4">
        <v>113</v>
      </c>
      <c r="AG21" s="4">
        <v>77</v>
      </c>
      <c r="AI21" s="6"/>
      <c r="AJ21" s="6"/>
      <c r="AK21" s="12">
        <v>43</v>
      </c>
      <c r="AL21" s="13">
        <v>1</v>
      </c>
      <c r="AM21" s="13">
        <v>1</v>
      </c>
      <c r="AN21" s="14">
        <v>5</v>
      </c>
      <c r="AP21" s="41"/>
      <c r="AQ21" s="41"/>
      <c r="AR21" s="12">
        <v>22</v>
      </c>
      <c r="AS21" s="13">
        <v>2</v>
      </c>
      <c r="AT21" s="13">
        <v>0</v>
      </c>
      <c r="AU21" s="14">
        <v>2</v>
      </c>
    </row>
    <row r="22" spans="7:47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1"/>
        <v>-35.12903225806452</v>
      </c>
      <c r="O22" s="20">
        <f t="shared" si="2"/>
        <v>-44</v>
      </c>
      <c r="P22" s="20">
        <f t="shared" si="3"/>
        <v>-5.3950617283950617</v>
      </c>
      <c r="Q22" s="20">
        <f t="shared" si="4"/>
        <v>-26.759999999999998</v>
      </c>
      <c r="R22" s="20">
        <f t="shared" si="5"/>
        <v>-15.083333333333332</v>
      </c>
      <c r="U22" s="20">
        <f t="shared" si="6"/>
        <v>35.12903225806452</v>
      </c>
      <c r="V22" s="20">
        <f t="shared" si="7"/>
        <v>44</v>
      </c>
      <c r="W22" s="20">
        <f t="shared" si="7"/>
        <v>5.3950617283950617</v>
      </c>
      <c r="X22" s="20">
        <f t="shared" si="7"/>
        <v>26.759999999999998</v>
      </c>
      <c r="Y22" s="20">
        <f t="shared" si="7"/>
        <v>15.083333333333332</v>
      </c>
      <c r="Z22" s="23" t="str">
        <f xml:space="preserve"> IF(U22=MIN(U22:V22:W22:X22:Y22),"1",IF(V22=MIN(U22:V22:W22:X22:Y22),"2",IF(W22=MIN(U22:V22:W22:X22:Y22),"3",IF(X22=MIN(U22:V22:W22:X22:Y22),"4","5"))))</f>
        <v>3</v>
      </c>
      <c r="AC22" s="4">
        <v>141</v>
      </c>
      <c r="AD22" s="39">
        <v>215</v>
      </c>
      <c r="AE22" s="4">
        <v>49</v>
      </c>
      <c r="AF22" s="4">
        <v>116</v>
      </c>
      <c r="AG22" s="4">
        <v>79</v>
      </c>
      <c r="AI22" s="6"/>
      <c r="AJ22" s="6"/>
      <c r="AK22" s="12">
        <v>50</v>
      </c>
      <c r="AL22" s="13">
        <v>3</v>
      </c>
      <c r="AM22" s="13">
        <v>1</v>
      </c>
      <c r="AN22" s="14">
        <v>1</v>
      </c>
      <c r="AP22" s="41"/>
      <c r="AQ22" s="41"/>
      <c r="AR22" s="12">
        <v>21</v>
      </c>
      <c r="AS22" s="13">
        <v>0</v>
      </c>
      <c r="AT22" s="13">
        <v>0</v>
      </c>
      <c r="AU22" s="14">
        <v>4</v>
      </c>
    </row>
    <row r="23" spans="7:47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1"/>
        <v>-15.129032258064516</v>
      </c>
      <c r="O23" s="20">
        <f t="shared" si="2"/>
        <v>-24.000000000000004</v>
      </c>
      <c r="P23" s="20">
        <f t="shared" si="3"/>
        <v>14.60493827160494</v>
      </c>
      <c r="Q23" s="20">
        <f t="shared" si="4"/>
        <v>-6.759999999999998</v>
      </c>
      <c r="R23" s="20">
        <f t="shared" si="5"/>
        <v>4.9166666666666661</v>
      </c>
      <c r="U23" s="20">
        <f t="shared" si="6"/>
        <v>15.129032258064516</v>
      </c>
      <c r="V23" s="20">
        <f t="shared" si="7"/>
        <v>24.000000000000004</v>
      </c>
      <c r="W23" s="20">
        <f t="shared" si="7"/>
        <v>14.60493827160494</v>
      </c>
      <c r="X23" s="20">
        <f t="shared" si="7"/>
        <v>6.759999999999998</v>
      </c>
      <c r="Y23" s="20">
        <f t="shared" si="7"/>
        <v>4.9166666666666661</v>
      </c>
      <c r="Z23" s="25" t="str">
        <f xml:space="preserve"> IF(U23=MIN(U23:V23:W23:X23:Y23),"1",IF(V23=MIN(U23:V23:W23:X23:Y23),"2",IF(W23=MIN(U23:V23:W23:X23:Y23),"3",IF(X23=MIN(U23:V23:W23:X23:Y23),"4","5"))))</f>
        <v>5</v>
      </c>
      <c r="AC23" s="4">
        <v>143</v>
      </c>
      <c r="AE23" s="4">
        <v>50</v>
      </c>
      <c r="AF23" s="4">
        <v>126</v>
      </c>
      <c r="AG23" s="4">
        <v>80</v>
      </c>
      <c r="AI23" s="6"/>
      <c r="AJ23" s="6"/>
      <c r="AK23" s="12">
        <v>48</v>
      </c>
      <c r="AL23" s="13">
        <v>2</v>
      </c>
      <c r="AM23" s="13">
        <v>0</v>
      </c>
      <c r="AN23" s="14">
        <v>1</v>
      </c>
      <c r="AP23" s="41"/>
      <c r="AQ23" s="41"/>
      <c r="AR23" s="12">
        <v>18</v>
      </c>
      <c r="AS23" s="13">
        <v>2</v>
      </c>
      <c r="AT23" s="13">
        <v>0</v>
      </c>
      <c r="AU23" s="14">
        <v>3</v>
      </c>
    </row>
    <row r="24" spans="7:47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1"/>
        <v>-12.129032258064516</v>
      </c>
      <c r="O24" s="20">
        <f t="shared" si="2"/>
        <v>-21.000000000000004</v>
      </c>
      <c r="P24" s="20">
        <f t="shared" si="3"/>
        <v>17.60493827160494</v>
      </c>
      <c r="Q24" s="20">
        <f t="shared" si="4"/>
        <v>-3.759999999999998</v>
      </c>
      <c r="R24" s="20">
        <f t="shared" si="5"/>
        <v>7.9166666666666679</v>
      </c>
      <c r="U24" s="20">
        <f t="shared" si="6"/>
        <v>12.129032258064516</v>
      </c>
      <c r="V24" s="20">
        <f t="shared" si="7"/>
        <v>21.000000000000004</v>
      </c>
      <c r="W24" s="20">
        <f t="shared" si="7"/>
        <v>17.60493827160494</v>
      </c>
      <c r="X24" s="20">
        <f t="shared" si="7"/>
        <v>3.759999999999998</v>
      </c>
      <c r="Y24" s="20">
        <f t="shared" si="7"/>
        <v>7.9166666666666679</v>
      </c>
      <c r="Z24" s="26" t="str">
        <f xml:space="preserve"> IF(U24=MIN(U24:V24:W24:X24:Y24),"1",IF(V24=MIN(U24:V24:W24:X24:Y24),"2",IF(W24=MIN(U24:V24:W24:X24:Y24),"3",IF(X24=MIN(U24:V24:W24:X24:Y24),"4","5"))))</f>
        <v>4</v>
      </c>
      <c r="AC24" s="4">
        <v>148</v>
      </c>
      <c r="AE24" s="4">
        <v>55</v>
      </c>
      <c r="AF24" s="4">
        <v>127</v>
      </c>
      <c r="AG24" s="4">
        <v>81</v>
      </c>
      <c r="AI24" s="6"/>
      <c r="AJ24" s="6"/>
      <c r="AK24" s="12">
        <v>46</v>
      </c>
      <c r="AL24" s="13">
        <v>0</v>
      </c>
      <c r="AM24" s="13">
        <v>0</v>
      </c>
      <c r="AN24" s="14">
        <v>5</v>
      </c>
      <c r="AP24" s="41"/>
      <c r="AQ24" s="41"/>
      <c r="AR24" s="12">
        <v>25</v>
      </c>
      <c r="AS24" s="13">
        <v>0</v>
      </c>
      <c r="AT24" s="13">
        <v>1</v>
      </c>
      <c r="AU24" s="14">
        <v>1</v>
      </c>
    </row>
    <row r="25" spans="7:47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1"/>
        <v>-18.129032258064516</v>
      </c>
      <c r="O25" s="20">
        <f t="shared" si="2"/>
        <v>-27.000000000000004</v>
      </c>
      <c r="P25" s="20">
        <f t="shared" si="3"/>
        <v>11.604938271604938</v>
      </c>
      <c r="Q25" s="20">
        <f t="shared" si="4"/>
        <v>-9.759999999999998</v>
      </c>
      <c r="R25" s="20">
        <f t="shared" si="5"/>
        <v>1.9166666666666656</v>
      </c>
      <c r="U25" s="20">
        <f t="shared" si="6"/>
        <v>18.129032258064516</v>
      </c>
      <c r="V25" s="20">
        <f t="shared" si="7"/>
        <v>27.000000000000004</v>
      </c>
      <c r="W25" s="20">
        <f t="shared" si="7"/>
        <v>11.604938271604938</v>
      </c>
      <c r="X25" s="20">
        <f t="shared" si="7"/>
        <v>9.759999999999998</v>
      </c>
      <c r="Y25" s="20">
        <f t="shared" si="7"/>
        <v>1.9166666666666656</v>
      </c>
      <c r="Z25" s="25" t="str">
        <f xml:space="preserve"> IF(U25=MIN(U25:V25:W25:X25:Y25),"1",IF(V25=MIN(U25:V25:W25:X25:Y25),"2",IF(W25=MIN(U25:V25:W25:X25:Y25),"3",IF(X25=MIN(U25:V25:W25:X25:Y25),"4","5"))))</f>
        <v>5</v>
      </c>
      <c r="AC25" s="4">
        <v>149</v>
      </c>
      <c r="AE25" s="4">
        <v>58</v>
      </c>
      <c r="AF25" s="4">
        <v>136</v>
      </c>
      <c r="AG25" s="4">
        <v>93</v>
      </c>
      <c r="AI25" s="6"/>
      <c r="AJ25" s="6"/>
      <c r="AK25" s="12">
        <v>50</v>
      </c>
      <c r="AL25" s="13">
        <v>1</v>
      </c>
      <c r="AM25" s="13">
        <v>0</v>
      </c>
      <c r="AN25" s="14">
        <v>1</v>
      </c>
      <c r="AP25" s="41"/>
      <c r="AQ25" s="41"/>
      <c r="AR25" s="12">
        <v>20</v>
      </c>
      <c r="AS25" s="13">
        <v>0</v>
      </c>
      <c r="AT25" s="13">
        <v>1</v>
      </c>
      <c r="AU25" s="14">
        <v>4</v>
      </c>
    </row>
    <row r="26" spans="7:47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1"/>
        <v>-7.129032258064516</v>
      </c>
      <c r="O26" s="20">
        <f t="shared" si="2"/>
        <v>-16.000000000000004</v>
      </c>
      <c r="P26" s="20">
        <f t="shared" si="3"/>
        <v>22.60493827160494</v>
      </c>
      <c r="Q26" s="20">
        <f t="shared" si="4"/>
        <v>1.2400000000000022</v>
      </c>
      <c r="R26" s="20">
        <f t="shared" si="5"/>
        <v>12.916666666666666</v>
      </c>
      <c r="U26" s="20">
        <f t="shared" si="6"/>
        <v>7.129032258064516</v>
      </c>
      <c r="V26" s="20">
        <f t="shared" si="7"/>
        <v>16.000000000000004</v>
      </c>
      <c r="W26" s="20">
        <f t="shared" si="7"/>
        <v>22.60493827160494</v>
      </c>
      <c r="X26" s="20">
        <f t="shared" si="7"/>
        <v>1.2400000000000022</v>
      </c>
      <c r="Y26" s="20">
        <f t="shared" si="7"/>
        <v>12.916666666666666</v>
      </c>
      <c r="Z26" s="26" t="str">
        <f xml:space="preserve"> IF(U26=MIN(U26:V26:W26:X26:Y26),"1",IF(V26=MIN(U26:V26:W26:X26:Y26),"2",IF(W26=MIN(U26:V26:W26:X26:Y26),"3",IF(X26=MIN(U26:V26:W26:X26:Y26),"4","5"))))</f>
        <v>4</v>
      </c>
      <c r="AC26" s="4">
        <v>168</v>
      </c>
      <c r="AE26" s="4">
        <v>59</v>
      </c>
      <c r="AF26" s="4">
        <v>152</v>
      </c>
      <c r="AG26" s="4">
        <v>94</v>
      </c>
      <c r="AI26" s="6"/>
      <c r="AJ26" s="6"/>
      <c r="AK26" s="12">
        <v>45</v>
      </c>
      <c r="AL26" s="13">
        <v>0</v>
      </c>
      <c r="AM26" s="13">
        <v>1</v>
      </c>
      <c r="AN26" s="14">
        <v>4</v>
      </c>
      <c r="AP26" s="41"/>
      <c r="AQ26" s="41"/>
      <c r="AR26" s="12">
        <v>22</v>
      </c>
      <c r="AS26" s="13">
        <v>1</v>
      </c>
      <c r="AT26" s="13">
        <v>1</v>
      </c>
      <c r="AU26" s="14">
        <v>4</v>
      </c>
    </row>
    <row r="27" spans="7:47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1"/>
        <v>-26.12903225806452</v>
      </c>
      <c r="O27" s="20">
        <f t="shared" si="2"/>
        <v>-35</v>
      </c>
      <c r="P27" s="20">
        <f t="shared" si="3"/>
        <v>3.6049382716049383</v>
      </c>
      <c r="Q27" s="20">
        <f t="shared" si="4"/>
        <v>-17.759999999999998</v>
      </c>
      <c r="R27" s="20">
        <f t="shared" si="5"/>
        <v>-6.0833333333333339</v>
      </c>
      <c r="U27" s="20">
        <f t="shared" si="6"/>
        <v>26.12903225806452</v>
      </c>
      <c r="V27" s="20">
        <f t="shared" si="7"/>
        <v>35</v>
      </c>
      <c r="W27" s="20">
        <f t="shared" si="7"/>
        <v>3.6049382716049383</v>
      </c>
      <c r="X27" s="20">
        <f t="shared" si="7"/>
        <v>17.759999999999998</v>
      </c>
      <c r="Y27" s="20">
        <f t="shared" si="7"/>
        <v>6.0833333333333339</v>
      </c>
      <c r="Z27" s="23" t="str">
        <f xml:space="preserve"> IF(U27=MIN(U27:V27:W27:X27:Y27),"1",IF(V27=MIN(U27:V27:W27:X27:Y27),"2",IF(W27=MIN(U27:V27:W27:X27:Y27),"3",IF(X27=MIN(U27:V27:W27:X27:Y27),"4","5"))))</f>
        <v>3</v>
      </c>
      <c r="AC27" s="4">
        <v>169</v>
      </c>
      <c r="AE27" s="4">
        <v>61</v>
      </c>
      <c r="AF27" s="4">
        <v>161</v>
      </c>
      <c r="AG27" s="4">
        <v>108</v>
      </c>
      <c r="AI27" s="6"/>
      <c r="AJ27" s="6"/>
      <c r="AK27" s="12">
        <v>50</v>
      </c>
      <c r="AL27" s="13">
        <v>1</v>
      </c>
      <c r="AM27" s="13">
        <v>1</v>
      </c>
      <c r="AN27" s="14">
        <v>5</v>
      </c>
      <c r="AP27" s="41"/>
      <c r="AQ27" s="41"/>
      <c r="AR27" s="12">
        <v>14</v>
      </c>
      <c r="AS27" s="13">
        <v>4</v>
      </c>
      <c r="AT27" s="13">
        <v>0</v>
      </c>
      <c r="AU27" s="14">
        <v>3</v>
      </c>
    </row>
    <row r="28" spans="7:47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1"/>
        <v>-27.129032258064516</v>
      </c>
      <c r="O28" s="20">
        <f t="shared" si="2"/>
        <v>-36</v>
      </c>
      <c r="P28" s="20">
        <f t="shared" si="3"/>
        <v>2.6049382716049383</v>
      </c>
      <c r="Q28" s="20">
        <f t="shared" si="4"/>
        <v>-18.759999999999998</v>
      </c>
      <c r="R28" s="20">
        <f t="shared" si="5"/>
        <v>-7.0833333333333339</v>
      </c>
      <c r="U28" s="20">
        <f t="shared" si="6"/>
        <v>27.129032258064516</v>
      </c>
      <c r="V28" s="20">
        <f t="shared" si="7"/>
        <v>36</v>
      </c>
      <c r="W28" s="20">
        <f t="shared" si="7"/>
        <v>2.6049382716049383</v>
      </c>
      <c r="X28" s="20">
        <f t="shared" si="7"/>
        <v>18.759999999999998</v>
      </c>
      <c r="Y28" s="20">
        <f t="shared" si="7"/>
        <v>7.0833333333333339</v>
      </c>
      <c r="Z28" s="23" t="str">
        <f xml:space="preserve"> IF(U28=MIN(U28:V28:W28:X28:Y28),"1",IF(V28=MIN(U28:V28:W28:X28:Y28),"2",IF(W28=MIN(U28:V28:W28:X28:Y28),"3",IF(X28=MIN(U28:V28:W28:X28:Y28),"4","5"))))</f>
        <v>3</v>
      </c>
      <c r="AC28" s="4">
        <v>191</v>
      </c>
      <c r="AE28" s="4">
        <v>62</v>
      </c>
      <c r="AF28" s="4">
        <v>164</v>
      </c>
      <c r="AG28" s="4">
        <v>112</v>
      </c>
      <c r="AI28" s="6"/>
      <c r="AJ28" s="6"/>
      <c r="AK28" s="12">
        <v>45</v>
      </c>
      <c r="AL28" s="13">
        <v>3</v>
      </c>
      <c r="AM28" s="13">
        <v>1</v>
      </c>
      <c r="AN28" s="14">
        <v>1</v>
      </c>
      <c r="AP28" s="41"/>
      <c r="AQ28" s="41"/>
      <c r="AR28" s="12">
        <v>21</v>
      </c>
      <c r="AS28" s="13">
        <v>0</v>
      </c>
      <c r="AT28" s="13">
        <v>0</v>
      </c>
      <c r="AU28" s="14">
        <v>2</v>
      </c>
    </row>
    <row r="29" spans="7:47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1"/>
        <v>-5.129032258064516</v>
      </c>
      <c r="O29" s="20">
        <f t="shared" si="2"/>
        <v>-14.000000000000004</v>
      </c>
      <c r="P29" s="20">
        <f t="shared" si="3"/>
        <v>24.60493827160494</v>
      </c>
      <c r="Q29" s="20">
        <f t="shared" si="4"/>
        <v>3.240000000000002</v>
      </c>
      <c r="R29" s="20">
        <f t="shared" si="5"/>
        <v>14.916666666666668</v>
      </c>
      <c r="U29" s="20">
        <f t="shared" si="6"/>
        <v>5.129032258064516</v>
      </c>
      <c r="V29" s="20">
        <f t="shared" si="7"/>
        <v>14.000000000000004</v>
      </c>
      <c r="W29" s="20">
        <f t="shared" si="7"/>
        <v>24.60493827160494</v>
      </c>
      <c r="X29" s="20">
        <f t="shared" si="7"/>
        <v>3.240000000000002</v>
      </c>
      <c r="Y29" s="20">
        <f t="shared" si="7"/>
        <v>14.916666666666668</v>
      </c>
      <c r="Z29" s="26" t="str">
        <f xml:space="preserve"> IF(U29=MIN(U29:V29:W29:X29:Y29),"1",IF(V29=MIN(U29:V29:W29:X29:Y29),"2",IF(W29=MIN(U29:V29:W29:X29:Y29),"3",IF(X29=MIN(U29:V29:W29:X29:Y29),"4","5"))))</f>
        <v>4</v>
      </c>
      <c r="AC29" s="4">
        <v>193</v>
      </c>
      <c r="AE29" s="4">
        <v>64</v>
      </c>
      <c r="AF29" s="4">
        <v>175</v>
      </c>
      <c r="AG29" s="4">
        <v>115</v>
      </c>
      <c r="AI29" s="6"/>
      <c r="AJ29" s="6"/>
      <c r="AK29" s="12">
        <v>52</v>
      </c>
      <c r="AL29" s="13">
        <v>1</v>
      </c>
      <c r="AM29" s="13">
        <v>0</v>
      </c>
      <c r="AN29" s="14">
        <v>2</v>
      </c>
      <c r="AP29" s="41"/>
      <c r="AQ29" s="41"/>
      <c r="AR29" s="12">
        <v>16</v>
      </c>
      <c r="AS29" s="13">
        <v>0</v>
      </c>
      <c r="AT29" s="13">
        <v>0</v>
      </c>
      <c r="AU29" s="14">
        <v>0</v>
      </c>
    </row>
    <row r="30" spans="7:47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1"/>
        <v>-34.12903225806452</v>
      </c>
      <c r="O30" s="20">
        <f t="shared" si="2"/>
        <v>-43</v>
      </c>
      <c r="P30" s="20">
        <f t="shared" si="3"/>
        <v>-4.3950617283950617</v>
      </c>
      <c r="Q30" s="20">
        <f t="shared" si="4"/>
        <v>-25.759999999999998</v>
      </c>
      <c r="R30" s="20">
        <f t="shared" si="5"/>
        <v>-14.083333333333332</v>
      </c>
      <c r="U30" s="20">
        <f t="shared" si="6"/>
        <v>34.12903225806452</v>
      </c>
      <c r="V30" s="20">
        <f t="shared" si="7"/>
        <v>43</v>
      </c>
      <c r="W30" s="20">
        <f t="shared" si="7"/>
        <v>4.3950617283950617</v>
      </c>
      <c r="X30" s="20">
        <f t="shared" si="7"/>
        <v>25.759999999999998</v>
      </c>
      <c r="Y30" s="20">
        <f t="shared" si="7"/>
        <v>14.083333333333332</v>
      </c>
      <c r="Z30" s="23" t="str">
        <f xml:space="preserve"> IF(U30=MIN(U30:V30:W30:X30:Y30),"1",IF(V30=MIN(U30:V30:W30:X30:Y30),"2",IF(W30=MIN(U30:V30:W30:X30:Y30),"3",IF(X30=MIN(U30:V30:W30:X30:Y30),"4","5"))))</f>
        <v>3</v>
      </c>
      <c r="AC30" s="4">
        <v>194</v>
      </c>
      <c r="AE30" s="4">
        <v>69</v>
      </c>
      <c r="AF30" s="39">
        <v>177</v>
      </c>
      <c r="AG30" s="4">
        <v>117</v>
      </c>
      <c r="AI30" s="6"/>
      <c r="AJ30" s="6"/>
      <c r="AK30" s="12">
        <v>48</v>
      </c>
      <c r="AL30" s="13">
        <v>4</v>
      </c>
      <c r="AM30" s="13">
        <v>2</v>
      </c>
      <c r="AN30" s="14">
        <v>0</v>
      </c>
      <c r="AP30" s="41"/>
      <c r="AQ30" s="41"/>
      <c r="AR30" s="12">
        <v>20</v>
      </c>
      <c r="AS30" s="13">
        <v>2</v>
      </c>
      <c r="AT30" s="13">
        <v>0</v>
      </c>
      <c r="AU30" s="14">
        <v>4</v>
      </c>
    </row>
    <row r="31" spans="7:47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1"/>
        <v>-27.12903225806452</v>
      </c>
      <c r="O31" s="20">
        <f t="shared" si="2"/>
        <v>-36</v>
      </c>
      <c r="P31" s="20">
        <f t="shared" si="3"/>
        <v>2.6049382716049383</v>
      </c>
      <c r="Q31" s="20">
        <f t="shared" si="4"/>
        <v>-18.759999999999998</v>
      </c>
      <c r="R31" s="20">
        <f t="shared" si="5"/>
        <v>-7.0833333333333321</v>
      </c>
      <c r="U31" s="20">
        <f t="shared" si="6"/>
        <v>27.12903225806452</v>
      </c>
      <c r="V31" s="20">
        <f t="shared" si="7"/>
        <v>36</v>
      </c>
      <c r="W31" s="20">
        <f t="shared" si="7"/>
        <v>2.6049382716049383</v>
      </c>
      <c r="X31" s="20">
        <f t="shared" si="7"/>
        <v>18.759999999999998</v>
      </c>
      <c r="Y31" s="20">
        <f t="shared" si="7"/>
        <v>7.0833333333333321</v>
      </c>
      <c r="Z31" s="23" t="str">
        <f xml:space="preserve"> IF(U31=MIN(U31:V31:W31:X31:Y31),"1",IF(V31=MIN(U31:V31:W31:X31:Y31),"2",IF(W31=MIN(U31:V31:W31:X31:Y31),"3",IF(X31=MIN(U31:V31:W31:X31:Y31),"4","5"))))</f>
        <v>3</v>
      </c>
      <c r="AC31" s="4">
        <v>206</v>
      </c>
      <c r="AE31" s="4">
        <v>70</v>
      </c>
      <c r="AG31" s="4">
        <v>119</v>
      </c>
      <c r="AI31" s="6"/>
      <c r="AJ31" s="6"/>
      <c r="AK31" s="12">
        <v>49</v>
      </c>
      <c r="AL31" s="13">
        <v>1</v>
      </c>
      <c r="AM31" s="13">
        <v>1</v>
      </c>
      <c r="AN31" s="14">
        <v>1</v>
      </c>
      <c r="AP31" s="41"/>
      <c r="AQ31" s="41"/>
      <c r="AR31" s="12">
        <v>19</v>
      </c>
      <c r="AS31" s="13">
        <v>2</v>
      </c>
      <c r="AT31" s="13">
        <v>0</v>
      </c>
      <c r="AU31" s="14">
        <v>3</v>
      </c>
    </row>
    <row r="32" spans="7:47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1"/>
        <v>-23.129032258064516</v>
      </c>
      <c r="O32" s="20">
        <f t="shared" si="2"/>
        <v>-32</v>
      </c>
      <c r="P32" s="20">
        <f t="shared" si="3"/>
        <v>6.6049382716049383</v>
      </c>
      <c r="Q32" s="20">
        <f t="shared" si="4"/>
        <v>-14.759999999999998</v>
      </c>
      <c r="R32" s="20">
        <f t="shared" si="5"/>
        <v>-3.0833333333333344</v>
      </c>
      <c r="U32" s="20">
        <f t="shared" si="6"/>
        <v>23.129032258064516</v>
      </c>
      <c r="V32" s="20">
        <f t="shared" si="7"/>
        <v>32</v>
      </c>
      <c r="W32" s="20">
        <f t="shared" si="7"/>
        <v>6.6049382716049383</v>
      </c>
      <c r="X32" s="20">
        <f t="shared" si="7"/>
        <v>14.759999999999998</v>
      </c>
      <c r="Y32" s="20">
        <f t="shared" si="7"/>
        <v>3.0833333333333344</v>
      </c>
      <c r="Z32" s="25" t="str">
        <f xml:space="preserve"> IF(U32=MIN(U32:V32:W32:X32:Y32),"1",IF(V32=MIN(U32:V32:W32:X32:Y32),"2",IF(W32=MIN(U32:V32:W32:X32:Y32),"3",IF(X32=MIN(U32:V32:W32:X32:Y32),"4","5"))))</f>
        <v>5</v>
      </c>
      <c r="AC32" s="4">
        <v>211</v>
      </c>
      <c r="AE32" s="4">
        <v>72</v>
      </c>
      <c r="AG32" s="4">
        <v>130</v>
      </c>
      <c r="AI32" s="6"/>
      <c r="AJ32" s="6"/>
      <c r="AK32" s="12">
        <v>50</v>
      </c>
      <c r="AL32" s="13">
        <v>2</v>
      </c>
      <c r="AM32" s="13">
        <v>0</v>
      </c>
      <c r="AN32" s="14">
        <v>1</v>
      </c>
      <c r="AP32" s="41"/>
      <c r="AQ32" s="41"/>
      <c r="AR32" s="12">
        <v>19</v>
      </c>
      <c r="AS32" s="13">
        <v>4</v>
      </c>
      <c r="AT32" s="13">
        <v>0</v>
      </c>
      <c r="AU32" s="14">
        <v>3</v>
      </c>
    </row>
    <row r="33" spans="7:47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1"/>
        <v>-24.12903225806452</v>
      </c>
      <c r="O33" s="20">
        <f t="shared" si="2"/>
        <v>-33</v>
      </c>
      <c r="P33" s="20">
        <f t="shared" si="3"/>
        <v>5.6049382716049383</v>
      </c>
      <c r="Q33" s="20">
        <f t="shared" si="4"/>
        <v>-15.759999999999998</v>
      </c>
      <c r="R33" s="20">
        <f t="shared" si="5"/>
        <v>-4.0833333333333339</v>
      </c>
      <c r="U33" s="20">
        <f t="shared" si="6"/>
        <v>24.12903225806452</v>
      </c>
      <c r="V33" s="20">
        <f t="shared" si="7"/>
        <v>33</v>
      </c>
      <c r="W33" s="20">
        <f t="shared" si="7"/>
        <v>5.6049382716049383</v>
      </c>
      <c r="X33" s="20">
        <f t="shared" si="7"/>
        <v>15.759999999999998</v>
      </c>
      <c r="Y33" s="20">
        <f t="shared" si="7"/>
        <v>4.0833333333333339</v>
      </c>
      <c r="Z33" s="25" t="str">
        <f xml:space="preserve"> IF(U33=MIN(U33:V33:W33:X33:Y33),"1",IF(V33=MIN(U33:V33:W33:X33:Y33),"2",IF(W33=MIN(U33:V33:W33:X33:Y33),"3",IF(X33=MIN(U33:V33:W33:X33:Y33),"4","5"))))</f>
        <v>5</v>
      </c>
      <c r="AC33" s="39">
        <v>216</v>
      </c>
      <c r="AE33" s="4">
        <v>73</v>
      </c>
      <c r="AG33" s="4">
        <v>131</v>
      </c>
      <c r="AI33" s="41"/>
      <c r="AJ33" s="6"/>
      <c r="AK33" s="15">
        <v>46</v>
      </c>
      <c r="AL33" s="16">
        <v>4</v>
      </c>
      <c r="AM33" s="16">
        <v>1</v>
      </c>
      <c r="AN33" s="17">
        <v>1</v>
      </c>
      <c r="AP33" s="41"/>
      <c r="AQ33" s="41"/>
      <c r="AR33" s="12">
        <v>22</v>
      </c>
      <c r="AS33" s="13">
        <v>0</v>
      </c>
      <c r="AT33" s="13">
        <v>1</v>
      </c>
      <c r="AU33" s="14">
        <v>4</v>
      </c>
    </row>
    <row r="34" spans="7:47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1"/>
        <v>-19.129032258064516</v>
      </c>
      <c r="O34" s="20">
        <f t="shared" si="2"/>
        <v>-28.000000000000004</v>
      </c>
      <c r="P34" s="20">
        <f t="shared" si="3"/>
        <v>10.604938271604938</v>
      </c>
      <c r="Q34" s="20">
        <f t="shared" si="4"/>
        <v>-10.759999999999998</v>
      </c>
      <c r="R34" s="20">
        <f t="shared" si="5"/>
        <v>0.91666666666666563</v>
      </c>
      <c r="U34" s="20">
        <f t="shared" si="6"/>
        <v>19.129032258064516</v>
      </c>
      <c r="V34" s="20">
        <f t="shared" si="7"/>
        <v>28.000000000000004</v>
      </c>
      <c r="W34" s="20">
        <f t="shared" si="7"/>
        <v>10.604938271604938</v>
      </c>
      <c r="X34" s="20">
        <f t="shared" si="7"/>
        <v>10.759999999999998</v>
      </c>
      <c r="Y34" s="20">
        <f t="shared" si="7"/>
        <v>0.91666666666666563</v>
      </c>
      <c r="Z34" s="25" t="str">
        <f xml:space="preserve"> IF(U34=MIN(U34:V34:W34:X34:Y34),"1",IF(V34=MIN(U34:V34:W34:X34:Y34),"2",IF(W34=MIN(U34:V34:W34:X34:Y34),"3",IF(X34=MIN(U34:V34:W34:X34:Y34),"4","5"))))</f>
        <v>5</v>
      </c>
      <c r="AE34" s="4">
        <v>82</v>
      </c>
      <c r="AG34" s="4">
        <v>133</v>
      </c>
      <c r="AK34">
        <f>AVERAGE(AK3:AK33)</f>
        <v>49.741935483870968</v>
      </c>
      <c r="AL34">
        <f>AVERAGE(AL3:AL33)</f>
        <v>1.3870967741935485</v>
      </c>
      <c r="AM34">
        <f>AVERAGE(AM3:AM33)</f>
        <v>0.32258064516129031</v>
      </c>
      <c r="AN34">
        <f>AVERAGE(AN3:AN33)</f>
        <v>1.6774193548387097</v>
      </c>
      <c r="AP34" s="41"/>
      <c r="AQ34" s="41"/>
      <c r="AR34" s="12">
        <v>22</v>
      </c>
      <c r="AS34" s="13">
        <v>2</v>
      </c>
      <c r="AT34" s="13">
        <v>0</v>
      </c>
      <c r="AU34" s="14">
        <v>1</v>
      </c>
    </row>
    <row r="35" spans="7:47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1"/>
        <v>6.870967741935484</v>
      </c>
      <c r="O35" s="20">
        <f t="shared" si="2"/>
        <v>-2.0000000000000027</v>
      </c>
      <c r="P35" s="20">
        <f t="shared" si="3"/>
        <v>36.604938271604937</v>
      </c>
      <c r="Q35" s="20">
        <f t="shared" si="4"/>
        <v>15.240000000000002</v>
      </c>
      <c r="R35" s="20">
        <f t="shared" si="5"/>
        <v>26.916666666666664</v>
      </c>
      <c r="U35" s="20">
        <f t="shared" si="6"/>
        <v>6.870967741935484</v>
      </c>
      <c r="V35" s="20">
        <f t="shared" si="7"/>
        <v>2.0000000000000027</v>
      </c>
      <c r="W35" s="20">
        <f t="shared" si="7"/>
        <v>36.604938271604937</v>
      </c>
      <c r="X35" s="20">
        <f t="shared" si="7"/>
        <v>15.240000000000002</v>
      </c>
      <c r="Y35" s="20">
        <f t="shared" si="7"/>
        <v>26.916666666666664</v>
      </c>
      <c r="Z35" s="24" t="str">
        <f xml:space="preserve"> IF(U35=MIN(U35:V35:W35:X35:Y35),"1",IF(V35=MIN(U35:V35:W35:X35:Y35),"2",IF(W35=MIN(U35:V35:W35:X35:Y35),"3",IF(X35=MIN(U35:V35:W35:X35:Y35),"4","5"))))</f>
        <v>2</v>
      </c>
      <c r="AE35" s="4">
        <v>84</v>
      </c>
      <c r="AG35" s="4">
        <v>134</v>
      </c>
      <c r="AP35" s="41"/>
      <c r="AQ35" s="41"/>
      <c r="AR35" s="12">
        <v>17</v>
      </c>
      <c r="AS35" s="13">
        <v>0</v>
      </c>
      <c r="AT35" s="13">
        <v>0</v>
      </c>
      <c r="AU35" s="14">
        <v>0</v>
      </c>
    </row>
    <row r="36" spans="7:47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1"/>
        <v>-28.129032258064516</v>
      </c>
      <c r="O36" s="20">
        <f t="shared" si="2"/>
        <v>-37</v>
      </c>
      <c r="P36" s="20">
        <f t="shared" si="3"/>
        <v>1.6049382716049381</v>
      </c>
      <c r="Q36" s="20">
        <f t="shared" si="4"/>
        <v>-19.759999999999998</v>
      </c>
      <c r="R36" s="20">
        <f t="shared" si="5"/>
        <v>-8.0833333333333321</v>
      </c>
      <c r="U36" s="20">
        <f t="shared" si="6"/>
        <v>28.129032258064516</v>
      </c>
      <c r="V36" s="20">
        <f t="shared" si="7"/>
        <v>37</v>
      </c>
      <c r="W36" s="20">
        <f t="shared" si="7"/>
        <v>1.6049382716049381</v>
      </c>
      <c r="X36" s="20">
        <f t="shared" si="7"/>
        <v>19.759999999999998</v>
      </c>
      <c r="Y36" s="20">
        <f t="shared" si="7"/>
        <v>8.0833333333333321</v>
      </c>
      <c r="Z36" s="23" t="str">
        <f xml:space="preserve"> IF(U36=MIN(U36:V36:W36:X36:Y36),"1",IF(V36=MIN(U36:V36:W36:X36:Y36),"2",IF(W36=MIN(U36:V36:W36:X36:Y36),"3",IF(X36=MIN(U36:V36:W36:X36:Y36),"4","5"))))</f>
        <v>3</v>
      </c>
      <c r="AE36" s="4">
        <v>85</v>
      </c>
      <c r="AG36" s="4">
        <v>140</v>
      </c>
      <c r="AK36" t="s">
        <v>46</v>
      </c>
      <c r="AP36" s="41"/>
      <c r="AQ36" s="41"/>
      <c r="AR36" s="12">
        <v>21</v>
      </c>
      <c r="AS36" s="13">
        <v>2</v>
      </c>
      <c r="AT36" s="13">
        <v>0</v>
      </c>
      <c r="AU36" s="14">
        <v>4</v>
      </c>
    </row>
    <row r="37" spans="7:47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1"/>
        <v>7.870967741935484</v>
      </c>
      <c r="O37" s="20">
        <f t="shared" si="2"/>
        <v>-1.0000000000000027</v>
      </c>
      <c r="P37" s="20">
        <f t="shared" si="3"/>
        <v>37.604938271604937</v>
      </c>
      <c r="Q37" s="20">
        <f t="shared" si="4"/>
        <v>16.240000000000002</v>
      </c>
      <c r="R37" s="20">
        <f t="shared" si="5"/>
        <v>27.916666666666664</v>
      </c>
      <c r="U37" s="20">
        <f t="shared" si="6"/>
        <v>7.870967741935484</v>
      </c>
      <c r="V37" s="20">
        <f t="shared" si="7"/>
        <v>1.0000000000000027</v>
      </c>
      <c r="W37" s="20">
        <f t="shared" si="7"/>
        <v>37.604938271604937</v>
      </c>
      <c r="X37" s="20">
        <f t="shared" si="7"/>
        <v>16.240000000000002</v>
      </c>
      <c r="Y37" s="20">
        <f t="shared" si="7"/>
        <v>27.916666666666664</v>
      </c>
      <c r="Z37" s="24" t="str">
        <f xml:space="preserve"> IF(U37=MIN(U37:V37:W37:X37:Y37),"1",IF(V37=MIN(U37:V37:W37:X37:Y37),"2",IF(W37=MIN(U37:V37:W37:X37:Y37),"3",IF(X37=MIN(U37:V37:W37:X37:Y37),"4","5"))))</f>
        <v>2</v>
      </c>
      <c r="AE37" s="4">
        <v>90</v>
      </c>
      <c r="AG37" s="4">
        <v>144</v>
      </c>
      <c r="AI37" s="6"/>
      <c r="AJ37" s="22"/>
      <c r="AK37" s="1" t="s">
        <v>1</v>
      </c>
      <c r="AL37" s="1" t="s">
        <v>2</v>
      </c>
      <c r="AM37" s="1" t="s">
        <v>3</v>
      </c>
      <c r="AN37" s="1" t="s">
        <v>4</v>
      </c>
      <c r="AP37" s="41"/>
      <c r="AQ37" s="41"/>
      <c r="AR37" s="12">
        <v>19</v>
      </c>
      <c r="AS37" s="13">
        <v>1</v>
      </c>
      <c r="AT37" s="13">
        <v>1</v>
      </c>
      <c r="AU37" s="14">
        <v>5</v>
      </c>
    </row>
    <row r="38" spans="7:47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1"/>
        <v>-34.12903225806452</v>
      </c>
      <c r="O38" s="20">
        <f t="shared" si="2"/>
        <v>-43</v>
      </c>
      <c r="P38" s="20">
        <f t="shared" si="3"/>
        <v>-4.3950617283950617</v>
      </c>
      <c r="Q38" s="20">
        <f t="shared" si="4"/>
        <v>-25.759999999999998</v>
      </c>
      <c r="R38" s="20">
        <f t="shared" si="5"/>
        <v>-14.083333333333332</v>
      </c>
      <c r="U38" s="20">
        <f t="shared" si="6"/>
        <v>34.12903225806452</v>
      </c>
      <c r="V38" s="20">
        <f t="shared" si="7"/>
        <v>43</v>
      </c>
      <c r="W38" s="20">
        <f t="shared" si="7"/>
        <v>4.3950617283950617</v>
      </c>
      <c r="X38" s="20">
        <f t="shared" si="7"/>
        <v>25.759999999999998</v>
      </c>
      <c r="Y38" s="20">
        <f t="shared" si="7"/>
        <v>14.083333333333332</v>
      </c>
      <c r="Z38" s="23" t="str">
        <f xml:space="preserve"> IF(U38=MIN(U38:V38:W38:X38:Y38),"1",IF(V38=MIN(U38:V38:W38:X38:Y38),"2",IF(W38=MIN(U38:V38:W38:X38:Y38),"3",IF(X38=MIN(U38:V38:W38:X38:Y38),"4","5"))))</f>
        <v>3</v>
      </c>
      <c r="AE38" s="4">
        <v>92</v>
      </c>
      <c r="AG38" s="4">
        <v>146</v>
      </c>
      <c r="AI38" s="6"/>
      <c r="AJ38" s="6"/>
      <c r="AK38" s="12">
        <v>57</v>
      </c>
      <c r="AL38" s="13">
        <v>0</v>
      </c>
      <c r="AM38" s="13">
        <v>1</v>
      </c>
      <c r="AN38" s="14">
        <v>2</v>
      </c>
      <c r="AP38" s="41"/>
      <c r="AQ38" s="41"/>
      <c r="AR38" s="12">
        <v>16</v>
      </c>
      <c r="AS38" s="13">
        <v>0</v>
      </c>
      <c r="AT38" s="13">
        <v>0</v>
      </c>
      <c r="AU38" s="14">
        <v>3</v>
      </c>
    </row>
    <row r="39" spans="7:47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1"/>
        <v>-27.12903225806452</v>
      </c>
      <c r="O39" s="20">
        <f t="shared" si="2"/>
        <v>-36</v>
      </c>
      <c r="P39" s="20">
        <f t="shared" si="3"/>
        <v>2.6049382716049383</v>
      </c>
      <c r="Q39" s="20">
        <f t="shared" si="4"/>
        <v>-18.759999999999998</v>
      </c>
      <c r="R39" s="20">
        <f t="shared" si="5"/>
        <v>-7.0833333333333321</v>
      </c>
      <c r="U39" s="20">
        <f t="shared" si="6"/>
        <v>27.12903225806452</v>
      </c>
      <c r="V39" s="20">
        <f t="shared" si="7"/>
        <v>36</v>
      </c>
      <c r="W39" s="20">
        <f t="shared" si="7"/>
        <v>2.6049382716049383</v>
      </c>
      <c r="X39" s="20">
        <f t="shared" si="7"/>
        <v>18.759999999999998</v>
      </c>
      <c r="Y39" s="20">
        <f t="shared" si="7"/>
        <v>7.0833333333333321</v>
      </c>
      <c r="Z39" s="23" t="str">
        <f xml:space="preserve"> IF(U39=MIN(U39:V39:W39:X39:Y39),"1",IF(V39=MIN(U39:V39:W39:X39:Y39),"2",IF(W39=MIN(U39:V39:W39:X39:Y39),"3",IF(X39=MIN(U39:V39:W39:X39:Y39),"4","5"))))</f>
        <v>3</v>
      </c>
      <c r="AE39" s="4">
        <v>96</v>
      </c>
      <c r="AG39" s="4">
        <v>147</v>
      </c>
      <c r="AI39" s="6"/>
      <c r="AJ39" s="6"/>
      <c r="AK39" s="12">
        <v>56</v>
      </c>
      <c r="AL39" s="13">
        <v>1</v>
      </c>
      <c r="AM39" s="13">
        <v>0</v>
      </c>
      <c r="AN39" s="14">
        <v>5</v>
      </c>
      <c r="AP39" s="41"/>
      <c r="AQ39" s="41"/>
      <c r="AR39" s="12">
        <v>16</v>
      </c>
      <c r="AS39" s="13">
        <v>2</v>
      </c>
      <c r="AT39" s="13">
        <v>0</v>
      </c>
      <c r="AU39" s="14">
        <v>3</v>
      </c>
    </row>
    <row r="40" spans="7:47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1"/>
        <v>-33.12903225806452</v>
      </c>
      <c r="O40" s="20">
        <f t="shared" si="2"/>
        <v>-42</v>
      </c>
      <c r="P40" s="20">
        <f t="shared" si="3"/>
        <v>-3.3950617283950617</v>
      </c>
      <c r="Q40" s="20">
        <f t="shared" si="4"/>
        <v>-24.759999999999998</v>
      </c>
      <c r="R40" s="20">
        <f t="shared" si="5"/>
        <v>-13.083333333333332</v>
      </c>
      <c r="U40" s="20">
        <f t="shared" si="6"/>
        <v>33.12903225806452</v>
      </c>
      <c r="V40" s="20">
        <f t="shared" si="7"/>
        <v>42</v>
      </c>
      <c r="W40" s="20">
        <f t="shared" si="7"/>
        <v>3.3950617283950617</v>
      </c>
      <c r="X40" s="20">
        <f t="shared" si="7"/>
        <v>24.759999999999998</v>
      </c>
      <c r="Y40" s="20">
        <f t="shared" si="7"/>
        <v>13.083333333333332</v>
      </c>
      <c r="Z40" s="23" t="str">
        <f xml:space="preserve"> IF(U40=MIN(U40:V40:W40:X40:Y40),"1",IF(V40=MIN(U40:V40:W40:X40:Y40),"2",IF(W40=MIN(U40:V40:W40:X40:Y40),"3",IF(X40=MIN(U40:V40:W40:X40:Y40),"4","5"))))</f>
        <v>3</v>
      </c>
      <c r="AE40" s="4">
        <v>97</v>
      </c>
      <c r="AG40" s="4">
        <v>153</v>
      </c>
      <c r="AI40" s="6"/>
      <c r="AJ40" s="6"/>
      <c r="AK40" s="12">
        <v>56</v>
      </c>
      <c r="AL40" s="13">
        <v>4</v>
      </c>
      <c r="AM40" s="13">
        <v>0</v>
      </c>
      <c r="AN40" s="14">
        <v>0</v>
      </c>
      <c r="AP40" s="41"/>
      <c r="AQ40" s="41"/>
      <c r="AR40" s="12">
        <v>21</v>
      </c>
      <c r="AS40" s="13">
        <v>4</v>
      </c>
      <c r="AT40" s="13">
        <v>0</v>
      </c>
      <c r="AU40" s="14">
        <v>2</v>
      </c>
    </row>
    <row r="41" spans="7:47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1"/>
        <v>-21.129032258064516</v>
      </c>
      <c r="O41" s="20">
        <f t="shared" si="2"/>
        <v>-30.000000000000004</v>
      </c>
      <c r="P41" s="20">
        <f t="shared" si="3"/>
        <v>8.6049382716049383</v>
      </c>
      <c r="Q41" s="20">
        <f t="shared" si="4"/>
        <v>-12.759999999999998</v>
      </c>
      <c r="R41" s="20">
        <f t="shared" si="5"/>
        <v>-1.0833333333333341</v>
      </c>
      <c r="U41" s="20">
        <f t="shared" si="6"/>
        <v>21.129032258064516</v>
      </c>
      <c r="V41" s="20">
        <f t="shared" si="7"/>
        <v>30.000000000000004</v>
      </c>
      <c r="W41" s="20">
        <f t="shared" si="7"/>
        <v>8.6049382716049383</v>
      </c>
      <c r="X41" s="20">
        <f t="shared" si="7"/>
        <v>12.759999999999998</v>
      </c>
      <c r="Y41" s="20">
        <f t="shared" si="7"/>
        <v>1.0833333333333341</v>
      </c>
      <c r="Z41" s="25" t="str">
        <f xml:space="preserve"> IF(U41=MIN(U41:V41:W41:X41:Y41),"1",IF(V41=MIN(U41:V41:W41:X41:Y41),"2",IF(W41=MIN(U41:V41:W41:X41:Y41),"3",IF(X41=MIN(U41:V41:W41:X41:Y41),"4","5"))))</f>
        <v>5</v>
      </c>
      <c r="AE41" s="4">
        <v>103</v>
      </c>
      <c r="AG41" s="4">
        <v>155</v>
      </c>
      <c r="AI41" s="6"/>
      <c r="AJ41" s="6"/>
      <c r="AK41" s="12">
        <v>56</v>
      </c>
      <c r="AL41" s="13">
        <v>3</v>
      </c>
      <c r="AM41" s="13">
        <v>0</v>
      </c>
      <c r="AN41" s="14">
        <v>2</v>
      </c>
      <c r="AP41" s="41"/>
      <c r="AQ41" s="41"/>
      <c r="AR41" s="12">
        <v>24</v>
      </c>
      <c r="AS41" s="13">
        <v>0</v>
      </c>
      <c r="AT41" s="13">
        <v>0</v>
      </c>
      <c r="AU41" s="14">
        <v>4</v>
      </c>
    </row>
    <row r="42" spans="7:47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1"/>
        <v>-26.12903225806452</v>
      </c>
      <c r="O42" s="20">
        <f t="shared" si="2"/>
        <v>-35</v>
      </c>
      <c r="P42" s="20">
        <f t="shared" si="3"/>
        <v>3.6049382716049383</v>
      </c>
      <c r="Q42" s="20">
        <f t="shared" si="4"/>
        <v>-17.759999999999998</v>
      </c>
      <c r="R42" s="20">
        <f t="shared" si="5"/>
        <v>-6.0833333333333339</v>
      </c>
      <c r="U42" s="20">
        <f t="shared" si="6"/>
        <v>26.12903225806452</v>
      </c>
      <c r="V42" s="20">
        <f t="shared" si="7"/>
        <v>35</v>
      </c>
      <c r="W42" s="20">
        <f t="shared" si="7"/>
        <v>3.6049382716049383</v>
      </c>
      <c r="X42" s="20">
        <f t="shared" si="7"/>
        <v>17.759999999999998</v>
      </c>
      <c r="Y42" s="20">
        <f t="shared" si="7"/>
        <v>6.0833333333333339</v>
      </c>
      <c r="Z42" s="23" t="str">
        <f xml:space="preserve"> IF(U42=MIN(U42:V42:W42:X42:Y42),"1",IF(V42=MIN(U42:V42:W42:X42:Y42),"2",IF(W42=MIN(U42:V42:W42:X42:Y42),"3",IF(X42=MIN(U42:V42:W42:X42:Y42),"4","5"))))</f>
        <v>3</v>
      </c>
      <c r="AE42" s="4">
        <v>105</v>
      </c>
      <c r="AG42" s="4">
        <v>158</v>
      </c>
      <c r="AI42" s="6"/>
      <c r="AJ42" s="6"/>
      <c r="AK42" s="12">
        <v>57</v>
      </c>
      <c r="AL42" s="13">
        <v>1</v>
      </c>
      <c r="AM42" s="13">
        <v>1</v>
      </c>
      <c r="AN42" s="14">
        <v>2</v>
      </c>
      <c r="AP42" s="41"/>
      <c r="AQ42" s="41"/>
      <c r="AR42" s="12">
        <v>16</v>
      </c>
      <c r="AS42" s="13">
        <v>2</v>
      </c>
      <c r="AT42" s="13">
        <v>1</v>
      </c>
      <c r="AU42" s="14">
        <v>3</v>
      </c>
    </row>
    <row r="43" spans="7:47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1"/>
        <v>-35.12903225806452</v>
      </c>
      <c r="O43" s="20">
        <f t="shared" si="2"/>
        <v>-44</v>
      </c>
      <c r="P43" s="20">
        <f t="shared" si="3"/>
        <v>-5.3950617283950617</v>
      </c>
      <c r="Q43" s="20">
        <f t="shared" si="4"/>
        <v>-26.759999999999998</v>
      </c>
      <c r="R43" s="20">
        <f t="shared" si="5"/>
        <v>-15.083333333333332</v>
      </c>
      <c r="U43" s="20">
        <f t="shared" si="6"/>
        <v>35.12903225806452</v>
      </c>
      <c r="V43" s="20">
        <f t="shared" si="7"/>
        <v>44</v>
      </c>
      <c r="W43" s="20">
        <f t="shared" si="7"/>
        <v>5.3950617283950617</v>
      </c>
      <c r="X43" s="20">
        <f t="shared" si="7"/>
        <v>26.759999999999998</v>
      </c>
      <c r="Y43" s="20">
        <f t="shared" si="7"/>
        <v>15.083333333333332</v>
      </c>
      <c r="Z43" s="23" t="str">
        <f xml:space="preserve"> IF(U43=MIN(U43:V43:W43:X43:Y43),"1",IF(V43=MIN(U43:V43:W43:X43:Y43),"2",IF(W43=MIN(U43:V43:W43:X43:Y43),"3",IF(X43=MIN(U43:V43:W43:X43:Y43),"4","5"))))</f>
        <v>3</v>
      </c>
      <c r="AE43" s="4">
        <v>118</v>
      </c>
      <c r="AG43" s="4">
        <v>159</v>
      </c>
      <c r="AI43" s="6"/>
      <c r="AJ43" s="6"/>
      <c r="AK43" s="12">
        <v>59</v>
      </c>
      <c r="AL43" s="13">
        <v>1</v>
      </c>
      <c r="AM43" s="13">
        <v>0</v>
      </c>
      <c r="AN43" s="14">
        <v>5</v>
      </c>
      <c r="AP43" s="41"/>
      <c r="AQ43" s="41"/>
      <c r="AR43" s="12">
        <v>19</v>
      </c>
      <c r="AS43" s="13">
        <v>0</v>
      </c>
      <c r="AT43" s="13">
        <v>1</v>
      </c>
      <c r="AU43" s="14">
        <v>3</v>
      </c>
    </row>
    <row r="44" spans="7:47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1"/>
        <v>-23.12903225806452</v>
      </c>
      <c r="O44" s="20">
        <f t="shared" si="2"/>
        <v>-32</v>
      </c>
      <c r="P44" s="20">
        <f t="shared" si="3"/>
        <v>6.6049382716049383</v>
      </c>
      <c r="Q44" s="20">
        <f t="shared" si="4"/>
        <v>-14.759999999999998</v>
      </c>
      <c r="R44" s="20">
        <f t="shared" si="5"/>
        <v>-3.0833333333333344</v>
      </c>
      <c r="U44" s="20">
        <f t="shared" si="6"/>
        <v>23.12903225806452</v>
      </c>
      <c r="V44" s="20">
        <f t="shared" si="7"/>
        <v>32</v>
      </c>
      <c r="W44" s="20">
        <f t="shared" si="7"/>
        <v>6.6049382716049383</v>
      </c>
      <c r="X44" s="20">
        <f t="shared" si="7"/>
        <v>14.759999999999998</v>
      </c>
      <c r="Y44" s="20">
        <f t="shared" si="7"/>
        <v>3.0833333333333344</v>
      </c>
      <c r="Z44" s="25" t="str">
        <f xml:space="preserve"> IF(U44=MIN(U44:V44:W44:X44:Y44),"1",IF(V44=MIN(U44:V44:W44:X44:Y44),"2",IF(W44=MIN(U44:V44:W44:X44:Y44),"3",IF(X44=MIN(U44:V44:W44:X44:Y44),"4","5"))))</f>
        <v>5</v>
      </c>
      <c r="AE44" s="4">
        <v>121</v>
      </c>
      <c r="AG44" s="4">
        <v>160</v>
      </c>
      <c r="AI44" s="6"/>
      <c r="AJ44" s="6"/>
      <c r="AK44" s="12">
        <v>58</v>
      </c>
      <c r="AL44" s="13">
        <v>1</v>
      </c>
      <c r="AM44" s="13">
        <v>0</v>
      </c>
      <c r="AN44" s="14">
        <v>0</v>
      </c>
      <c r="AP44" s="41"/>
      <c r="AQ44" s="41"/>
      <c r="AR44" s="12">
        <v>20</v>
      </c>
      <c r="AS44" s="13">
        <v>0</v>
      </c>
      <c r="AT44" s="13">
        <v>1</v>
      </c>
      <c r="AU44" s="14">
        <v>4</v>
      </c>
    </row>
    <row r="45" spans="7:47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1"/>
        <v>-16.12903225806452</v>
      </c>
      <c r="O45" s="20">
        <f t="shared" si="2"/>
        <v>-25.000000000000004</v>
      </c>
      <c r="P45" s="20">
        <f t="shared" si="3"/>
        <v>13.604938271604938</v>
      </c>
      <c r="Q45" s="20">
        <f t="shared" si="4"/>
        <v>-7.759999999999998</v>
      </c>
      <c r="R45" s="20">
        <f t="shared" si="5"/>
        <v>3.9166666666666661</v>
      </c>
      <c r="U45" s="20">
        <f t="shared" si="6"/>
        <v>16.12903225806452</v>
      </c>
      <c r="V45" s="20">
        <f t="shared" si="7"/>
        <v>25.000000000000004</v>
      </c>
      <c r="W45" s="20">
        <f t="shared" si="7"/>
        <v>13.604938271604938</v>
      </c>
      <c r="X45" s="20">
        <f t="shared" si="7"/>
        <v>7.759999999999998</v>
      </c>
      <c r="Y45" s="20">
        <f t="shared" si="7"/>
        <v>3.9166666666666661</v>
      </c>
      <c r="Z45" s="25" t="str">
        <f xml:space="preserve"> IF(U45=MIN(U45:V45:W45:X45:Y45),"1",IF(V45=MIN(U45:V45:W45:X45:Y45),"2",IF(W45=MIN(U45:V45:W45:X45:Y45),"3",IF(X45=MIN(U45:V45:W45:X45:Y45),"4","5"))))</f>
        <v>5</v>
      </c>
      <c r="AE45" s="4">
        <v>122</v>
      </c>
      <c r="AG45" s="4">
        <v>172</v>
      </c>
      <c r="AI45" s="6"/>
      <c r="AJ45" s="6"/>
      <c r="AK45" s="12">
        <v>59</v>
      </c>
      <c r="AL45" s="13">
        <v>3</v>
      </c>
      <c r="AM45" s="13">
        <v>0</v>
      </c>
      <c r="AN45" s="14">
        <v>0</v>
      </c>
      <c r="AP45" s="41"/>
      <c r="AQ45" s="41"/>
      <c r="AR45" s="12">
        <v>17</v>
      </c>
      <c r="AS45" s="13">
        <v>3</v>
      </c>
      <c r="AT45" s="13">
        <v>0</v>
      </c>
      <c r="AU45" s="14">
        <v>3</v>
      </c>
    </row>
    <row r="46" spans="7:47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1"/>
        <v>-24.12903225806452</v>
      </c>
      <c r="O46" s="20">
        <f t="shared" si="2"/>
        <v>-33</v>
      </c>
      <c r="P46" s="20">
        <f t="shared" si="3"/>
        <v>5.6049382716049383</v>
      </c>
      <c r="Q46" s="20">
        <f t="shared" si="4"/>
        <v>-15.759999999999998</v>
      </c>
      <c r="R46" s="20">
        <f t="shared" si="5"/>
        <v>-4.0833333333333339</v>
      </c>
      <c r="U46" s="20">
        <f t="shared" si="6"/>
        <v>24.12903225806452</v>
      </c>
      <c r="V46" s="20">
        <f t="shared" si="7"/>
        <v>33</v>
      </c>
      <c r="W46" s="20">
        <f t="shared" si="7"/>
        <v>5.6049382716049383</v>
      </c>
      <c r="X46" s="20">
        <f t="shared" si="7"/>
        <v>15.759999999999998</v>
      </c>
      <c r="Y46" s="20">
        <f t="shared" si="7"/>
        <v>4.0833333333333339</v>
      </c>
      <c r="Z46" s="25" t="str">
        <f xml:space="preserve"> IF(U46=MIN(U46:V46:W46:X46:Y46),"1",IF(V46=MIN(U46:V46:W46:X46:Y46),"2",IF(W46=MIN(U46:V46:W46:X46:Y46),"3",IF(X46=MIN(U46:V46:W46:X46:Y46),"4","5"))))</f>
        <v>5</v>
      </c>
      <c r="AE46" s="4">
        <v>123</v>
      </c>
      <c r="AG46" s="4">
        <v>174</v>
      </c>
      <c r="AI46" s="6"/>
      <c r="AJ46" s="6"/>
      <c r="AK46" s="12">
        <v>57</v>
      </c>
      <c r="AL46" s="13">
        <v>3</v>
      </c>
      <c r="AM46" s="13">
        <v>0</v>
      </c>
      <c r="AN46" s="14">
        <v>0</v>
      </c>
      <c r="AP46" s="41"/>
      <c r="AQ46" s="41"/>
      <c r="AR46" s="12">
        <v>21</v>
      </c>
      <c r="AS46" s="13">
        <v>0</v>
      </c>
      <c r="AT46" s="13">
        <v>0</v>
      </c>
      <c r="AU46" s="14">
        <v>4</v>
      </c>
    </row>
    <row r="47" spans="7:47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1"/>
        <v>-33.12903225806452</v>
      </c>
      <c r="O47" s="20">
        <f t="shared" si="2"/>
        <v>-42</v>
      </c>
      <c r="P47" s="20">
        <f t="shared" si="3"/>
        <v>-3.3950617283950617</v>
      </c>
      <c r="Q47" s="20">
        <f t="shared" si="4"/>
        <v>-24.759999999999998</v>
      </c>
      <c r="R47" s="20">
        <f t="shared" si="5"/>
        <v>-13.083333333333332</v>
      </c>
      <c r="U47" s="20">
        <f t="shared" si="6"/>
        <v>33.12903225806452</v>
      </c>
      <c r="V47" s="20">
        <f t="shared" si="7"/>
        <v>42</v>
      </c>
      <c r="W47" s="20">
        <f t="shared" si="7"/>
        <v>3.3950617283950617</v>
      </c>
      <c r="X47" s="20">
        <f t="shared" si="7"/>
        <v>24.759999999999998</v>
      </c>
      <c r="Y47" s="20">
        <f t="shared" si="7"/>
        <v>13.083333333333332</v>
      </c>
      <c r="Z47" s="23" t="str">
        <f xml:space="preserve"> IF(U47=MIN(U47:V47:W47:X47:Y47),"1",IF(V47=MIN(U47:V47:W47:X47:Y47),"2",IF(W47=MIN(U47:V47:W47:X47:Y47),"3",IF(X47=MIN(U47:V47:W47:X47:Y47),"4","5"))))</f>
        <v>3</v>
      </c>
      <c r="AE47" s="4">
        <v>124</v>
      </c>
      <c r="AG47" s="4">
        <v>178</v>
      </c>
      <c r="AI47" s="6"/>
      <c r="AJ47" s="6"/>
      <c r="AK47" s="12">
        <v>55</v>
      </c>
      <c r="AL47" s="13">
        <v>0</v>
      </c>
      <c r="AM47" s="13">
        <v>1</v>
      </c>
      <c r="AN47" s="14">
        <v>2</v>
      </c>
      <c r="AP47" s="41"/>
      <c r="AQ47" s="41"/>
      <c r="AR47" s="12">
        <v>14</v>
      </c>
      <c r="AS47" s="13">
        <v>3</v>
      </c>
      <c r="AT47" s="13">
        <v>0</v>
      </c>
      <c r="AU47" s="14">
        <v>3</v>
      </c>
    </row>
    <row r="48" spans="7:47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1"/>
        <v>7.870967741935484</v>
      </c>
      <c r="O48" s="20">
        <f t="shared" si="2"/>
        <v>-1.0000000000000027</v>
      </c>
      <c r="P48" s="20">
        <f t="shared" si="3"/>
        <v>37.604938271604937</v>
      </c>
      <c r="Q48" s="20">
        <f t="shared" si="4"/>
        <v>16.240000000000002</v>
      </c>
      <c r="R48" s="20">
        <f t="shared" si="5"/>
        <v>27.916666666666664</v>
      </c>
      <c r="U48" s="20">
        <f t="shared" si="6"/>
        <v>7.870967741935484</v>
      </c>
      <c r="V48" s="20">
        <f t="shared" si="7"/>
        <v>1.0000000000000027</v>
      </c>
      <c r="W48" s="20">
        <f t="shared" si="7"/>
        <v>37.604938271604937</v>
      </c>
      <c r="X48" s="20">
        <f t="shared" si="7"/>
        <v>16.240000000000002</v>
      </c>
      <c r="Y48" s="20">
        <f t="shared" si="7"/>
        <v>27.916666666666664</v>
      </c>
      <c r="Z48" s="24" t="str">
        <f xml:space="preserve"> IF(U48=MIN(U48:V48:W48:X48:Y48),"1",IF(V48=MIN(U48:V48:W48:X48:Y48),"2",IF(W48=MIN(U48:V48:W48:X48:Y48),"3",IF(X48=MIN(U48:V48:W48:X48:Y48),"4","5"))))</f>
        <v>2</v>
      </c>
      <c r="AE48" s="4">
        <v>128</v>
      </c>
      <c r="AG48" s="4">
        <v>180</v>
      </c>
      <c r="AI48" s="6"/>
      <c r="AJ48" s="6"/>
      <c r="AK48" s="12">
        <v>60</v>
      </c>
      <c r="AL48" s="13">
        <v>0</v>
      </c>
      <c r="AM48" s="13">
        <v>1</v>
      </c>
      <c r="AN48" s="14">
        <v>5</v>
      </c>
      <c r="AP48" s="41"/>
      <c r="AQ48" s="41"/>
      <c r="AR48" s="12">
        <v>16</v>
      </c>
      <c r="AS48" s="13">
        <v>4</v>
      </c>
      <c r="AT48" s="13">
        <v>1</v>
      </c>
      <c r="AU48" s="14">
        <v>5</v>
      </c>
    </row>
    <row r="49" spans="7:47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1"/>
        <v>-27.129032258064516</v>
      </c>
      <c r="O49" s="20">
        <f t="shared" si="2"/>
        <v>-36</v>
      </c>
      <c r="P49" s="20">
        <f t="shared" si="3"/>
        <v>2.6049382716049383</v>
      </c>
      <c r="Q49" s="20">
        <f t="shared" si="4"/>
        <v>-18.759999999999998</v>
      </c>
      <c r="R49" s="20">
        <f t="shared" si="5"/>
        <v>-7.0833333333333339</v>
      </c>
      <c r="U49" s="20">
        <f t="shared" si="6"/>
        <v>27.129032258064516</v>
      </c>
      <c r="V49" s="20">
        <f t="shared" si="7"/>
        <v>36</v>
      </c>
      <c r="W49" s="20">
        <f t="shared" si="7"/>
        <v>2.6049382716049383</v>
      </c>
      <c r="X49" s="20">
        <f t="shared" si="7"/>
        <v>18.759999999999998</v>
      </c>
      <c r="Y49" s="20">
        <f t="shared" si="7"/>
        <v>7.0833333333333339</v>
      </c>
      <c r="Z49" s="23" t="str">
        <f xml:space="preserve"> IF(U49=MIN(U49:V49:W49:X49:Y49),"1",IF(V49=MIN(U49:V49:W49:X49:Y49),"2",IF(W49=MIN(U49:V49:W49:X49:Y49),"3",IF(X49=MIN(U49:V49:W49:X49:Y49),"4","5"))))</f>
        <v>3</v>
      </c>
      <c r="AE49" s="4">
        <v>129</v>
      </c>
      <c r="AG49" s="4">
        <v>181</v>
      </c>
      <c r="AI49" s="6"/>
      <c r="AJ49" s="6"/>
      <c r="AK49" s="12">
        <v>57</v>
      </c>
      <c r="AL49" s="13">
        <v>1</v>
      </c>
      <c r="AM49" s="13">
        <v>1</v>
      </c>
      <c r="AN49" s="14">
        <v>2</v>
      </c>
      <c r="AP49" s="41"/>
      <c r="AQ49" s="41"/>
      <c r="AR49" s="12">
        <v>22</v>
      </c>
      <c r="AS49" s="13">
        <v>0</v>
      </c>
      <c r="AT49" s="13">
        <v>0</v>
      </c>
      <c r="AU49" s="14">
        <v>4</v>
      </c>
    </row>
    <row r="50" spans="7:47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1"/>
        <v>-28.12903225806452</v>
      </c>
      <c r="O50" s="20">
        <f t="shared" si="2"/>
        <v>-37</v>
      </c>
      <c r="P50" s="20">
        <f t="shared" si="3"/>
        <v>1.6049382716049381</v>
      </c>
      <c r="Q50" s="20">
        <f t="shared" si="4"/>
        <v>-19.759999999999998</v>
      </c>
      <c r="R50" s="20">
        <f t="shared" si="5"/>
        <v>-8.0833333333333321</v>
      </c>
      <c r="U50" s="20">
        <f t="shared" si="6"/>
        <v>28.12903225806452</v>
      </c>
      <c r="V50" s="20">
        <f t="shared" si="7"/>
        <v>37</v>
      </c>
      <c r="W50" s="20">
        <f t="shared" si="7"/>
        <v>1.6049382716049381</v>
      </c>
      <c r="X50" s="20">
        <f t="shared" si="7"/>
        <v>19.759999999999998</v>
      </c>
      <c r="Y50" s="20">
        <f t="shared" si="7"/>
        <v>8.0833333333333321</v>
      </c>
      <c r="Z50" s="23" t="str">
        <f xml:space="preserve"> IF(U50=MIN(U50:V50:W50:X50:Y50),"1",IF(V50=MIN(U50:V50:W50:X50:Y50),"2",IF(W50=MIN(U50:V50:W50:X50:Y50),"3",IF(X50=MIN(U50:V50:W50:X50:Y50),"4","5"))))</f>
        <v>3</v>
      </c>
      <c r="AE50" s="4">
        <v>132</v>
      </c>
      <c r="AG50" s="4">
        <v>183</v>
      </c>
      <c r="AI50" s="6"/>
      <c r="AJ50" s="6"/>
      <c r="AK50" s="12">
        <v>53</v>
      </c>
      <c r="AL50" s="13">
        <v>0</v>
      </c>
      <c r="AM50" s="13">
        <v>0</v>
      </c>
      <c r="AN50" s="14">
        <v>5</v>
      </c>
      <c r="AP50" s="41"/>
      <c r="AQ50" s="41"/>
      <c r="AR50" s="12">
        <v>16</v>
      </c>
      <c r="AS50" s="13">
        <v>1</v>
      </c>
      <c r="AT50" s="13">
        <v>1</v>
      </c>
      <c r="AU50" s="14">
        <v>3</v>
      </c>
    </row>
    <row r="51" spans="7:47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1"/>
        <v>-30.129032258064516</v>
      </c>
      <c r="O51" s="20">
        <f t="shared" si="2"/>
        <v>-39</v>
      </c>
      <c r="P51" s="20">
        <f t="shared" si="3"/>
        <v>-0.39506172839506198</v>
      </c>
      <c r="Q51" s="20">
        <f t="shared" si="4"/>
        <v>-21.759999999999998</v>
      </c>
      <c r="R51" s="20">
        <f t="shared" si="5"/>
        <v>-10.083333333333332</v>
      </c>
      <c r="U51" s="20">
        <f t="shared" si="6"/>
        <v>30.129032258064516</v>
      </c>
      <c r="V51" s="20">
        <f t="shared" si="7"/>
        <v>39</v>
      </c>
      <c r="W51" s="20">
        <f t="shared" si="7"/>
        <v>0.39506172839506198</v>
      </c>
      <c r="X51" s="20">
        <f t="shared" si="7"/>
        <v>21.759999999999998</v>
      </c>
      <c r="Y51" s="20">
        <f t="shared" si="7"/>
        <v>10.083333333333332</v>
      </c>
      <c r="Z51" s="23" t="str">
        <f xml:space="preserve"> IF(U51=MIN(U51:V51:W51:X51:Y51),"1",IF(V51=MIN(U51:V51:W51:X51:Y51),"2",IF(W51=MIN(U51:V51:W51:X51:Y51),"3",IF(X51=MIN(U51:V51:W51:X51:Y51),"4","5"))))</f>
        <v>3</v>
      </c>
      <c r="AE51" s="4">
        <v>135</v>
      </c>
      <c r="AG51" s="4">
        <v>188</v>
      </c>
      <c r="AI51" s="6"/>
      <c r="AJ51" s="6"/>
      <c r="AK51" s="12">
        <v>59</v>
      </c>
      <c r="AL51" s="13">
        <v>0</v>
      </c>
      <c r="AM51" s="13">
        <v>1</v>
      </c>
      <c r="AN51" s="14">
        <v>2</v>
      </c>
      <c r="AP51" s="41"/>
      <c r="AQ51" s="41"/>
      <c r="AR51" s="12">
        <v>15</v>
      </c>
      <c r="AS51" s="13">
        <v>1</v>
      </c>
      <c r="AT51" s="13">
        <v>0</v>
      </c>
      <c r="AU51" s="14">
        <v>3</v>
      </c>
    </row>
    <row r="52" spans="7:47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1"/>
        <v>-6.129032258064516</v>
      </c>
      <c r="O52" s="20">
        <f t="shared" si="2"/>
        <v>-15.000000000000004</v>
      </c>
      <c r="P52" s="20">
        <f t="shared" si="3"/>
        <v>23.60493827160494</v>
      </c>
      <c r="Q52" s="20">
        <f t="shared" si="4"/>
        <v>2.240000000000002</v>
      </c>
      <c r="R52" s="20">
        <f t="shared" si="5"/>
        <v>13.916666666666668</v>
      </c>
      <c r="U52" s="20">
        <f t="shared" si="6"/>
        <v>6.129032258064516</v>
      </c>
      <c r="V52" s="20">
        <f t="shared" si="7"/>
        <v>15.000000000000004</v>
      </c>
      <c r="W52" s="20">
        <f t="shared" si="7"/>
        <v>23.60493827160494</v>
      </c>
      <c r="X52" s="20">
        <f t="shared" si="7"/>
        <v>2.240000000000002</v>
      </c>
      <c r="Y52" s="20">
        <f t="shared" si="7"/>
        <v>13.916666666666668</v>
      </c>
      <c r="Z52" s="26" t="str">
        <f xml:space="preserve"> IF(U52=MIN(U52:V52:W52:X52:Y52),"1",IF(V52=MIN(U52:V52:W52:X52:Y52),"2",IF(W52=MIN(U52:V52:W52:X52:Y52),"3",IF(X52=MIN(U52:V52:W52:X52:Y52),"4","5"))))</f>
        <v>4</v>
      </c>
      <c r="AE52" s="4">
        <v>137</v>
      </c>
      <c r="AG52" s="4">
        <v>189</v>
      </c>
      <c r="AI52" s="6"/>
      <c r="AJ52" s="6"/>
      <c r="AK52" s="12">
        <v>60</v>
      </c>
      <c r="AL52" s="13">
        <v>3</v>
      </c>
      <c r="AM52" s="13">
        <v>0</v>
      </c>
      <c r="AN52" s="14">
        <v>2</v>
      </c>
      <c r="AP52" s="41"/>
      <c r="AQ52" s="41"/>
      <c r="AR52" s="12">
        <v>15</v>
      </c>
      <c r="AS52" s="13">
        <v>1</v>
      </c>
      <c r="AT52" s="13">
        <v>0</v>
      </c>
      <c r="AU52" s="14">
        <v>3</v>
      </c>
    </row>
    <row r="53" spans="7:47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1"/>
        <v>11.870967741935484</v>
      </c>
      <c r="O53" s="20">
        <f t="shared" si="2"/>
        <v>2.9999999999999973</v>
      </c>
      <c r="P53" s="20">
        <f t="shared" si="3"/>
        <v>41.604938271604937</v>
      </c>
      <c r="Q53" s="20">
        <f t="shared" si="4"/>
        <v>20.240000000000002</v>
      </c>
      <c r="R53" s="20">
        <f t="shared" si="5"/>
        <v>31.916666666666664</v>
      </c>
      <c r="U53" s="20">
        <f t="shared" si="6"/>
        <v>11.870967741935484</v>
      </c>
      <c r="V53" s="20">
        <f t="shared" si="7"/>
        <v>2.9999999999999973</v>
      </c>
      <c r="W53" s="20">
        <f t="shared" si="7"/>
        <v>41.604938271604937</v>
      </c>
      <c r="X53" s="20">
        <f t="shared" si="7"/>
        <v>20.240000000000002</v>
      </c>
      <c r="Y53" s="20">
        <f t="shared" si="7"/>
        <v>31.916666666666664</v>
      </c>
      <c r="Z53" s="24" t="str">
        <f xml:space="preserve"> IF(U53=MIN(U53:V53:W53:X53:Y53),"1",IF(V53=MIN(U53:V53:W53:X53:Y53),"2",IF(W53=MIN(U53:V53:W53:X53:Y53),"3",IF(X53=MIN(U53:V53:W53:X53:Y53),"4","5"))))</f>
        <v>2</v>
      </c>
      <c r="AE53" s="4">
        <v>142</v>
      </c>
      <c r="AG53" s="4">
        <v>190</v>
      </c>
      <c r="AI53" s="6"/>
      <c r="AJ53" s="6"/>
      <c r="AK53" s="12">
        <v>57</v>
      </c>
      <c r="AL53" s="13">
        <v>0</v>
      </c>
      <c r="AM53" s="13">
        <v>0</v>
      </c>
      <c r="AN53" s="14">
        <v>2</v>
      </c>
      <c r="AP53" s="41"/>
      <c r="AQ53" s="41"/>
      <c r="AR53" s="12">
        <v>15</v>
      </c>
      <c r="AS53" s="13">
        <v>3</v>
      </c>
      <c r="AT53" s="13">
        <v>0</v>
      </c>
      <c r="AU53" s="14">
        <v>5</v>
      </c>
    </row>
    <row r="54" spans="7:47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1"/>
        <v>-18.129032258064516</v>
      </c>
      <c r="O54" s="20">
        <f t="shared" si="2"/>
        <v>-27.000000000000004</v>
      </c>
      <c r="P54" s="20">
        <f t="shared" si="3"/>
        <v>11.604938271604938</v>
      </c>
      <c r="Q54" s="20">
        <f t="shared" si="4"/>
        <v>-9.759999999999998</v>
      </c>
      <c r="R54" s="20">
        <f t="shared" si="5"/>
        <v>1.9166666666666656</v>
      </c>
      <c r="U54" s="20">
        <f t="shared" si="6"/>
        <v>18.129032258064516</v>
      </c>
      <c r="V54" s="20">
        <f t="shared" si="7"/>
        <v>27.000000000000004</v>
      </c>
      <c r="W54" s="20">
        <f t="shared" si="7"/>
        <v>11.604938271604938</v>
      </c>
      <c r="X54" s="20">
        <f t="shared" si="7"/>
        <v>9.759999999999998</v>
      </c>
      <c r="Y54" s="20">
        <f t="shared" si="7"/>
        <v>1.9166666666666656</v>
      </c>
      <c r="Z54" s="25" t="str">
        <f xml:space="preserve"> IF(U54=MIN(U54:V54:W54:X54:Y54),"1",IF(V54=MIN(U54:V54:W54:X54:Y54),"2",IF(W54=MIN(U54:V54:W54:X54:Y54),"3",IF(X54=MIN(U54:V54:W54:X54:Y54),"4","5"))))</f>
        <v>5</v>
      </c>
      <c r="AE54" s="4">
        <v>145</v>
      </c>
      <c r="AG54" s="4">
        <v>192</v>
      </c>
      <c r="AI54" s="6"/>
      <c r="AJ54" s="6"/>
      <c r="AK54" s="12">
        <v>59</v>
      </c>
      <c r="AL54" s="13">
        <v>1</v>
      </c>
      <c r="AM54" s="13">
        <v>0</v>
      </c>
      <c r="AN54" s="14">
        <v>5</v>
      </c>
      <c r="AP54" s="41"/>
      <c r="AQ54" s="41"/>
      <c r="AR54" s="12">
        <v>20</v>
      </c>
      <c r="AS54" s="13">
        <v>3</v>
      </c>
      <c r="AT54" s="13">
        <v>1</v>
      </c>
      <c r="AU54" s="14">
        <v>2</v>
      </c>
    </row>
    <row r="55" spans="7:47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1"/>
        <v>-6.129032258064516</v>
      </c>
      <c r="O55" s="20">
        <f t="shared" si="2"/>
        <v>-15.000000000000004</v>
      </c>
      <c r="P55" s="20">
        <f t="shared" si="3"/>
        <v>23.60493827160494</v>
      </c>
      <c r="Q55" s="20">
        <f t="shared" si="4"/>
        <v>2.2400000000000024</v>
      </c>
      <c r="R55" s="20">
        <f t="shared" si="5"/>
        <v>13.916666666666666</v>
      </c>
      <c r="U55" s="20">
        <f t="shared" si="6"/>
        <v>6.129032258064516</v>
      </c>
      <c r="V55" s="20">
        <f t="shared" si="7"/>
        <v>15.000000000000004</v>
      </c>
      <c r="W55" s="20">
        <f t="shared" si="7"/>
        <v>23.60493827160494</v>
      </c>
      <c r="X55" s="20">
        <f t="shared" si="7"/>
        <v>2.2400000000000024</v>
      </c>
      <c r="Y55" s="20">
        <f t="shared" si="7"/>
        <v>13.916666666666666</v>
      </c>
      <c r="Z55" s="26" t="str">
        <f xml:space="preserve"> IF(U55=MIN(U55:V55:W55:X55:Y55),"1",IF(V55=MIN(U55:V55:W55:X55:Y55),"2",IF(W55=MIN(U55:V55:W55:X55:Y55),"3",IF(X55=MIN(U55:V55:W55:X55:Y55),"4","5"))))</f>
        <v>4</v>
      </c>
      <c r="AE55" s="4">
        <v>150</v>
      </c>
      <c r="AG55" s="4">
        <v>200</v>
      </c>
      <c r="AI55" s="6"/>
      <c r="AJ55" s="6"/>
      <c r="AK55" s="12">
        <v>60</v>
      </c>
      <c r="AL55" s="13">
        <v>3</v>
      </c>
      <c r="AM55" s="13">
        <v>1</v>
      </c>
      <c r="AN55" s="14">
        <v>5</v>
      </c>
      <c r="AP55" s="41"/>
      <c r="AQ55" s="41"/>
      <c r="AR55" s="12">
        <v>20</v>
      </c>
      <c r="AS55" s="13">
        <v>2</v>
      </c>
      <c r="AT55" s="13">
        <v>1</v>
      </c>
      <c r="AU55" s="14">
        <v>4</v>
      </c>
    </row>
    <row r="56" spans="7:47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1"/>
        <v>-26.129032258064516</v>
      </c>
      <c r="O56" s="20">
        <f t="shared" si="2"/>
        <v>-35</v>
      </c>
      <c r="P56" s="20">
        <f t="shared" si="3"/>
        <v>3.6049382716049378</v>
      </c>
      <c r="Q56" s="20">
        <f t="shared" si="4"/>
        <v>-17.759999999999998</v>
      </c>
      <c r="R56" s="20">
        <f t="shared" si="5"/>
        <v>-6.0833333333333339</v>
      </c>
      <c r="U56" s="20">
        <f t="shared" si="6"/>
        <v>26.129032258064516</v>
      </c>
      <c r="V56" s="20">
        <f t="shared" si="7"/>
        <v>35</v>
      </c>
      <c r="W56" s="20">
        <f t="shared" si="7"/>
        <v>3.6049382716049378</v>
      </c>
      <c r="X56" s="20">
        <f t="shared" si="7"/>
        <v>17.759999999999998</v>
      </c>
      <c r="Y56" s="20">
        <f t="shared" si="7"/>
        <v>6.0833333333333339</v>
      </c>
      <c r="Z56" s="23" t="str">
        <f xml:space="preserve"> IF(U56=MIN(U56:V56:W56:X56:Y56),"1",IF(V56=MIN(U56:V56:W56:X56:Y56),"2",IF(W56=MIN(U56:V56:W56:X56:Y56),"3",IF(X56=MIN(U56:V56:W56:X56:Y56),"4","5"))))</f>
        <v>3</v>
      </c>
      <c r="AE56" s="4">
        <v>151</v>
      </c>
      <c r="AG56" s="4">
        <v>203</v>
      </c>
      <c r="AI56" s="6"/>
      <c r="AJ56" s="6"/>
      <c r="AK56" s="12">
        <v>59</v>
      </c>
      <c r="AL56" s="13">
        <v>3</v>
      </c>
      <c r="AM56" s="13">
        <v>1</v>
      </c>
      <c r="AN56" s="14">
        <v>5</v>
      </c>
      <c r="AP56" s="41"/>
      <c r="AQ56" s="41"/>
      <c r="AR56" s="12">
        <v>19</v>
      </c>
      <c r="AS56" s="13">
        <v>4</v>
      </c>
      <c r="AT56" s="13">
        <v>0</v>
      </c>
      <c r="AU56" s="14">
        <v>3</v>
      </c>
    </row>
    <row r="57" spans="7:47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1"/>
        <v>0.87096774193548354</v>
      </c>
      <c r="O57" s="20">
        <f t="shared" si="2"/>
        <v>-8.0000000000000036</v>
      </c>
      <c r="P57" s="20">
        <f t="shared" si="3"/>
        <v>30.60493827160494</v>
      </c>
      <c r="Q57" s="20">
        <f t="shared" si="4"/>
        <v>9.240000000000002</v>
      </c>
      <c r="R57" s="20">
        <f t="shared" si="5"/>
        <v>20.916666666666664</v>
      </c>
      <c r="U57" s="20">
        <f t="shared" si="6"/>
        <v>0.87096774193548354</v>
      </c>
      <c r="V57" s="20">
        <f t="shared" si="7"/>
        <v>8.0000000000000036</v>
      </c>
      <c r="W57" s="20">
        <f t="shared" si="7"/>
        <v>30.60493827160494</v>
      </c>
      <c r="X57" s="20">
        <f t="shared" si="7"/>
        <v>9.240000000000002</v>
      </c>
      <c r="Y57" s="20">
        <f t="shared" si="7"/>
        <v>20.916666666666664</v>
      </c>
      <c r="Z57" s="42" t="str">
        <f xml:space="preserve"> IF(U57=MIN(U57:V57:W57:X57:Y57),"1",IF(V57=MIN(U57:V57:W57:X57:Y57),"2",IF(W57=MIN(U57:V57:W57:X57:Y57),"3",IF(X57=MIN(U57:V57:W57:X57:Y57),"4","5"))))</f>
        <v>1</v>
      </c>
      <c r="AE57" s="4">
        <v>156</v>
      </c>
      <c r="AG57" s="4">
        <v>207</v>
      </c>
      <c r="AI57" s="41"/>
      <c r="AJ57" s="6"/>
      <c r="AK57" s="15">
        <v>55</v>
      </c>
      <c r="AL57" s="16">
        <v>4</v>
      </c>
      <c r="AM57" s="16">
        <v>0</v>
      </c>
      <c r="AN57" s="17">
        <v>0</v>
      </c>
      <c r="AP57" s="41"/>
      <c r="AQ57" s="41"/>
      <c r="AR57" s="12">
        <v>16</v>
      </c>
      <c r="AS57" s="13">
        <v>1</v>
      </c>
      <c r="AT57" s="13">
        <v>0</v>
      </c>
      <c r="AU57" s="14">
        <v>3</v>
      </c>
    </row>
    <row r="58" spans="7:47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1"/>
        <v>0.87096774193548332</v>
      </c>
      <c r="O58" s="20">
        <f t="shared" si="2"/>
        <v>-8.0000000000000036</v>
      </c>
      <c r="P58" s="20">
        <f t="shared" si="3"/>
        <v>30.60493827160494</v>
      </c>
      <c r="Q58" s="20">
        <f t="shared" si="4"/>
        <v>9.240000000000002</v>
      </c>
      <c r="R58" s="20">
        <f t="shared" si="5"/>
        <v>20.916666666666664</v>
      </c>
      <c r="U58" s="20">
        <f t="shared" si="6"/>
        <v>0.87096774193548332</v>
      </c>
      <c r="V58" s="20">
        <f t="shared" si="7"/>
        <v>8.0000000000000036</v>
      </c>
      <c r="W58" s="20">
        <f t="shared" si="7"/>
        <v>30.60493827160494</v>
      </c>
      <c r="X58" s="20">
        <f t="shared" si="7"/>
        <v>9.240000000000002</v>
      </c>
      <c r="Y58" s="20">
        <f t="shared" si="7"/>
        <v>20.916666666666664</v>
      </c>
      <c r="Z58" s="42" t="str">
        <f xml:space="preserve"> IF(U58=MIN(U58:V58:W58:X58:Y58),"1",IF(V58=MIN(U58:V58:W58:X58:Y58),"2",IF(W58=MIN(U58:V58:W58:X58:Y58),"3",IF(X58=MIN(U58:V58:W58:X58:Y58),"4","5"))))</f>
        <v>1</v>
      </c>
      <c r="AE58" s="4">
        <v>157</v>
      </c>
      <c r="AG58" s="4">
        <v>208</v>
      </c>
      <c r="AI58" s="6"/>
      <c r="AJ58" s="6"/>
      <c r="AK58">
        <f>AVERAGE(AK38:AK57)</f>
        <v>57.45</v>
      </c>
      <c r="AL58">
        <f>AVERAGE(AL38:AL57)</f>
        <v>1.6</v>
      </c>
      <c r="AM58">
        <f>AVERAGE(AM38:AM57)</f>
        <v>0.4</v>
      </c>
      <c r="AN58">
        <f>AVERAGE(AN38:AN57)</f>
        <v>2.5499999999999998</v>
      </c>
      <c r="AP58" s="41"/>
      <c r="AQ58" s="41"/>
      <c r="AR58" s="12">
        <v>16</v>
      </c>
      <c r="AS58" s="13">
        <v>2</v>
      </c>
      <c r="AT58" s="13">
        <v>0</v>
      </c>
      <c r="AU58" s="14">
        <v>3</v>
      </c>
    </row>
    <row r="59" spans="7:47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1"/>
        <v>-28.12903225806452</v>
      </c>
      <c r="O59" s="20">
        <f t="shared" si="2"/>
        <v>-37</v>
      </c>
      <c r="P59" s="20">
        <f t="shared" si="3"/>
        <v>1.6049382716049381</v>
      </c>
      <c r="Q59" s="20">
        <f t="shared" si="4"/>
        <v>-19.759999999999998</v>
      </c>
      <c r="R59" s="20">
        <f t="shared" si="5"/>
        <v>-8.0833333333333321</v>
      </c>
      <c r="U59" s="20">
        <f t="shared" si="6"/>
        <v>28.12903225806452</v>
      </c>
      <c r="V59" s="20">
        <f t="shared" si="7"/>
        <v>37</v>
      </c>
      <c r="W59" s="20">
        <f t="shared" si="7"/>
        <v>1.6049382716049381</v>
      </c>
      <c r="X59" s="20">
        <f t="shared" si="7"/>
        <v>19.759999999999998</v>
      </c>
      <c r="Y59" s="20">
        <f t="shared" si="7"/>
        <v>8.0833333333333321</v>
      </c>
      <c r="Z59" s="23" t="str">
        <f xml:space="preserve"> IF(U59=MIN(U59:V59:W59:X59:Y59),"1",IF(V59=MIN(U59:V59:W59:X59:Y59),"2",IF(W59=MIN(U59:V59:W59:X59:Y59),"3",IF(X59=MIN(U59:V59:W59:X59:Y59),"4","5"))))</f>
        <v>3</v>
      </c>
      <c r="AE59" s="4">
        <v>162</v>
      </c>
      <c r="AG59" s="4">
        <v>209</v>
      </c>
      <c r="AI59" s="6"/>
      <c r="AJ59" s="6"/>
      <c r="AP59" s="41"/>
      <c r="AQ59" s="41"/>
      <c r="AR59" s="12">
        <v>19</v>
      </c>
      <c r="AS59" s="13">
        <v>0</v>
      </c>
      <c r="AT59" s="13">
        <v>1</v>
      </c>
      <c r="AU59" s="14">
        <v>3</v>
      </c>
    </row>
    <row r="60" spans="7:47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1"/>
        <v>-25.12903225806452</v>
      </c>
      <c r="O60" s="20">
        <f t="shared" si="2"/>
        <v>-34</v>
      </c>
      <c r="P60" s="20">
        <f t="shared" si="3"/>
        <v>4.6049382716049383</v>
      </c>
      <c r="Q60" s="20">
        <f t="shared" si="4"/>
        <v>-16.759999999999998</v>
      </c>
      <c r="R60" s="20">
        <f t="shared" si="5"/>
        <v>-5.0833333333333339</v>
      </c>
      <c r="U60" s="20">
        <f t="shared" si="6"/>
        <v>25.12903225806452</v>
      </c>
      <c r="V60" s="20">
        <f t="shared" si="7"/>
        <v>34</v>
      </c>
      <c r="W60" s="20">
        <f t="shared" si="7"/>
        <v>4.6049382716049383</v>
      </c>
      <c r="X60" s="20">
        <f t="shared" si="7"/>
        <v>16.759999999999998</v>
      </c>
      <c r="Y60" s="20">
        <f t="shared" si="7"/>
        <v>5.0833333333333339</v>
      </c>
      <c r="Z60" s="23" t="str">
        <f xml:space="preserve"> IF(U60=MIN(U60:V60:W60:X60:Y60),"1",IF(V60=MIN(U60:V60:W60:X60:Y60),"2",IF(W60=MIN(U60:V60:W60:X60:Y60),"3",IF(X60=MIN(U60:V60:W60:X60:Y60),"4","5"))))</f>
        <v>3</v>
      </c>
      <c r="AE60" s="4">
        <v>163</v>
      </c>
      <c r="AI60" s="6"/>
      <c r="AJ60" s="6"/>
      <c r="AK60" t="s">
        <v>48</v>
      </c>
      <c r="AP60" s="41"/>
      <c r="AQ60" s="41"/>
      <c r="AR60" s="12">
        <v>20</v>
      </c>
      <c r="AS60" s="13">
        <v>1</v>
      </c>
      <c r="AT60" s="13">
        <v>1</v>
      </c>
      <c r="AU60" s="14">
        <v>4</v>
      </c>
    </row>
    <row r="61" spans="7:47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1"/>
        <v>-22.12903225806452</v>
      </c>
      <c r="O61" s="20">
        <f t="shared" si="2"/>
        <v>-31.000000000000004</v>
      </c>
      <c r="P61" s="20">
        <f t="shared" si="3"/>
        <v>7.6049382716049383</v>
      </c>
      <c r="Q61" s="20">
        <f t="shared" si="4"/>
        <v>-13.759999999999998</v>
      </c>
      <c r="R61" s="20">
        <f t="shared" si="5"/>
        <v>-2.0833333333333344</v>
      </c>
      <c r="U61" s="20">
        <f t="shared" si="6"/>
        <v>22.12903225806452</v>
      </c>
      <c r="V61" s="20">
        <f t="shared" si="7"/>
        <v>31.000000000000004</v>
      </c>
      <c r="W61" s="20">
        <f t="shared" si="7"/>
        <v>7.6049382716049383</v>
      </c>
      <c r="X61" s="20">
        <f t="shared" si="7"/>
        <v>13.759999999999998</v>
      </c>
      <c r="Y61" s="20">
        <f t="shared" si="7"/>
        <v>2.0833333333333344</v>
      </c>
      <c r="Z61" s="25" t="str">
        <f xml:space="preserve"> IF(U61=MIN(U61:V61:W61:X61:Y61),"1",IF(V61=MIN(U61:V61:W61:X61:Y61),"2",IF(W61=MIN(U61:V61:W61:X61:Y61),"3",IF(X61=MIN(U61:V61:W61:X61:Y61),"4","5"))))</f>
        <v>5</v>
      </c>
      <c r="AE61" s="4">
        <v>166</v>
      </c>
      <c r="AI61" s="6"/>
      <c r="AJ61" s="22"/>
      <c r="AK61" s="1" t="s">
        <v>1</v>
      </c>
      <c r="AL61" s="1" t="s">
        <v>2</v>
      </c>
      <c r="AM61" s="1" t="s">
        <v>3</v>
      </c>
      <c r="AN61" s="1" t="s">
        <v>4</v>
      </c>
      <c r="AP61" s="41"/>
      <c r="AQ61" s="41"/>
      <c r="AR61" s="12">
        <v>13</v>
      </c>
      <c r="AS61" s="13">
        <v>1</v>
      </c>
      <c r="AT61" s="13">
        <v>1</v>
      </c>
      <c r="AU61" s="14">
        <v>3</v>
      </c>
    </row>
    <row r="62" spans="7:47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1"/>
        <v>-32.12903225806452</v>
      </c>
      <c r="O62" s="20">
        <f t="shared" si="2"/>
        <v>-41</v>
      </c>
      <c r="P62" s="20">
        <f t="shared" si="3"/>
        <v>-2.3950617283950617</v>
      </c>
      <c r="Q62" s="20">
        <f t="shared" si="4"/>
        <v>-23.759999999999998</v>
      </c>
      <c r="R62" s="20">
        <f t="shared" si="5"/>
        <v>-12.083333333333334</v>
      </c>
      <c r="U62" s="20">
        <f t="shared" si="6"/>
        <v>32.12903225806452</v>
      </c>
      <c r="V62" s="20">
        <f t="shared" si="7"/>
        <v>41</v>
      </c>
      <c r="W62" s="20">
        <f t="shared" si="7"/>
        <v>2.3950617283950617</v>
      </c>
      <c r="X62" s="20">
        <f t="shared" si="7"/>
        <v>23.759999999999998</v>
      </c>
      <c r="Y62" s="20">
        <f t="shared" si="7"/>
        <v>12.083333333333334</v>
      </c>
      <c r="Z62" s="23" t="str">
        <f xml:space="preserve"> IF(U62=MIN(U62:V62:W62:X62:Y62),"1",IF(V62=MIN(U62:V62:W62:X62:Y62),"2",IF(W62=MIN(U62:V62:W62:X62:Y62),"3",IF(X62=MIN(U62:V62:W62:X62:Y62),"4","5"))))</f>
        <v>3</v>
      </c>
      <c r="AE62" s="4">
        <v>167</v>
      </c>
      <c r="AI62" s="6"/>
      <c r="AJ62" s="6"/>
      <c r="AK62" s="12">
        <v>40</v>
      </c>
      <c r="AL62" s="13">
        <v>1</v>
      </c>
      <c r="AM62" s="13">
        <v>0</v>
      </c>
      <c r="AN62" s="14">
        <v>2</v>
      </c>
      <c r="AP62" s="41"/>
      <c r="AQ62" s="41"/>
      <c r="AR62" s="12">
        <v>18</v>
      </c>
      <c r="AS62" s="13">
        <v>1</v>
      </c>
      <c r="AT62" s="13">
        <v>1</v>
      </c>
      <c r="AU62" s="14">
        <v>3</v>
      </c>
    </row>
    <row r="63" spans="7:47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1"/>
        <v>-30.129032258064516</v>
      </c>
      <c r="O63" s="20">
        <f t="shared" si="2"/>
        <v>-39</v>
      </c>
      <c r="P63" s="20">
        <f t="shared" si="3"/>
        <v>-0.39506172839506193</v>
      </c>
      <c r="Q63" s="20">
        <f t="shared" si="4"/>
        <v>-21.759999999999998</v>
      </c>
      <c r="R63" s="20">
        <f t="shared" si="5"/>
        <v>-10.083333333333332</v>
      </c>
      <c r="U63" s="20">
        <f t="shared" si="6"/>
        <v>30.129032258064516</v>
      </c>
      <c r="V63" s="20">
        <f t="shared" si="7"/>
        <v>39</v>
      </c>
      <c r="W63" s="20">
        <f t="shared" si="7"/>
        <v>0.39506172839506193</v>
      </c>
      <c r="X63" s="20">
        <f t="shared" si="7"/>
        <v>21.759999999999998</v>
      </c>
      <c r="Y63" s="20">
        <f t="shared" si="7"/>
        <v>10.083333333333332</v>
      </c>
      <c r="Z63" s="23" t="str">
        <f xml:space="preserve"> IF(U63=MIN(U63:V63:W63:X63:Y63),"1",IF(V63=MIN(U63:V63:W63:X63:Y63),"2",IF(W63=MIN(U63:V63:W63:X63:Y63),"3",IF(X63=MIN(U63:V63:W63:X63:Y63),"4","5"))))</f>
        <v>3</v>
      </c>
      <c r="AE63" s="4">
        <v>170</v>
      </c>
      <c r="AI63" s="6"/>
      <c r="AJ63" s="6"/>
      <c r="AK63" s="12">
        <v>42</v>
      </c>
      <c r="AL63" s="13">
        <v>1</v>
      </c>
      <c r="AM63" s="13">
        <v>1</v>
      </c>
      <c r="AN63" s="14">
        <v>1</v>
      </c>
      <c r="AP63" s="41"/>
      <c r="AQ63" s="41"/>
      <c r="AR63" s="12">
        <v>18</v>
      </c>
      <c r="AS63" s="13">
        <v>1</v>
      </c>
      <c r="AT63" s="13">
        <v>1</v>
      </c>
      <c r="AU63" s="14">
        <v>3</v>
      </c>
    </row>
    <row r="64" spans="7:47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1"/>
        <v>3.8709677419354831</v>
      </c>
      <c r="O64" s="20">
        <f t="shared" si="2"/>
        <v>-5.0000000000000027</v>
      </c>
      <c r="P64" s="20">
        <f t="shared" si="3"/>
        <v>33.604938271604937</v>
      </c>
      <c r="Q64" s="20">
        <f t="shared" si="4"/>
        <v>12.240000000000002</v>
      </c>
      <c r="R64" s="20">
        <f t="shared" si="5"/>
        <v>23.916666666666664</v>
      </c>
      <c r="U64" s="20">
        <f t="shared" si="6"/>
        <v>3.8709677419354831</v>
      </c>
      <c r="V64" s="20">
        <f t="shared" si="7"/>
        <v>5.0000000000000027</v>
      </c>
      <c r="W64" s="20">
        <f t="shared" si="7"/>
        <v>33.604938271604937</v>
      </c>
      <c r="X64" s="20">
        <f t="shared" si="7"/>
        <v>12.240000000000002</v>
      </c>
      <c r="Y64" s="20">
        <f t="shared" si="7"/>
        <v>23.916666666666664</v>
      </c>
      <c r="Z64" s="42" t="str">
        <f xml:space="preserve"> IF(U64=MIN(U64:V64:W64:X64:Y64),"1",IF(V64=MIN(U64:V64:W64:X64:Y64),"2",IF(W64=MIN(U64:V64:W64:X64:Y64),"3",IF(X64=MIN(U64:V64:W64:X64:Y64),"4","5"))))</f>
        <v>1</v>
      </c>
      <c r="AE64" s="4">
        <v>171</v>
      </c>
      <c r="AI64" s="6"/>
      <c r="AJ64" s="6"/>
      <c r="AK64" s="12">
        <v>44</v>
      </c>
      <c r="AL64" s="13">
        <v>1</v>
      </c>
      <c r="AM64" s="13">
        <v>0</v>
      </c>
      <c r="AN64" s="14">
        <v>0</v>
      </c>
      <c r="AP64" s="41"/>
      <c r="AQ64" s="41"/>
      <c r="AR64" s="12">
        <v>17</v>
      </c>
      <c r="AS64" s="13">
        <v>4</v>
      </c>
      <c r="AT64" s="13">
        <v>1</v>
      </c>
      <c r="AU64" s="14">
        <v>3</v>
      </c>
    </row>
    <row r="65" spans="7:47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1"/>
        <v>-37.12903225806452</v>
      </c>
      <c r="O65" s="20">
        <f t="shared" si="2"/>
        <v>-46</v>
      </c>
      <c r="P65" s="20">
        <f t="shared" si="3"/>
        <v>-7.3950617283950617</v>
      </c>
      <c r="Q65" s="20">
        <f t="shared" si="4"/>
        <v>-28.759999999999998</v>
      </c>
      <c r="R65" s="20">
        <f t="shared" si="5"/>
        <v>-17.083333333333332</v>
      </c>
      <c r="U65" s="20">
        <f t="shared" si="6"/>
        <v>37.12903225806452</v>
      </c>
      <c r="V65" s="20">
        <f t="shared" si="7"/>
        <v>46</v>
      </c>
      <c r="W65" s="20">
        <f t="shared" si="7"/>
        <v>7.3950617283950617</v>
      </c>
      <c r="X65" s="20">
        <f t="shared" si="7"/>
        <v>28.759999999999998</v>
      </c>
      <c r="Y65" s="20">
        <f t="shared" si="7"/>
        <v>17.083333333333332</v>
      </c>
      <c r="Z65" s="23" t="str">
        <f xml:space="preserve"> IF(U65=MIN(U65:V65:W65:X65:Y65),"1",IF(V65=MIN(U65:V65:W65:X65:Y65),"2",IF(W65=MIN(U65:V65:W65:X65:Y65),"3",IF(X65=MIN(U65:V65:W65:X65:Y65),"4","5"))))</f>
        <v>3</v>
      </c>
      <c r="AE65" s="4">
        <v>173</v>
      </c>
      <c r="AI65" s="6"/>
      <c r="AJ65" s="6"/>
      <c r="AK65" s="12">
        <v>44</v>
      </c>
      <c r="AL65" s="13">
        <v>1</v>
      </c>
      <c r="AM65" s="13">
        <v>1</v>
      </c>
      <c r="AN65" s="14">
        <v>2</v>
      </c>
      <c r="AP65" s="41"/>
      <c r="AQ65" s="41"/>
      <c r="AR65" s="12">
        <v>16</v>
      </c>
      <c r="AS65" s="13">
        <v>3</v>
      </c>
      <c r="AT65" s="13">
        <v>0</v>
      </c>
      <c r="AU65" s="14">
        <v>3</v>
      </c>
    </row>
    <row r="66" spans="7:47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ref="N66:N129" si="8">(H66-$B$2)+(I66-$C$2)+(J66-$D$2)+(K66-$E$2)</f>
        <v>-14.129032258064518</v>
      </c>
      <c r="O66" s="20">
        <f t="shared" ref="O66:O129" si="9">(H66-$B$3)+(I66-$C$3)+(J66-$D$3)+(K66-$E$3)</f>
        <v>-23.000000000000004</v>
      </c>
      <c r="P66" s="20">
        <f t="shared" ref="P66:P129" si="10">(H66-$B$4)+(I66-$C$4)+(J66-$D$4)+(K66-$E$4)</f>
        <v>15.604938271604938</v>
      </c>
      <c r="Q66" s="20">
        <f t="shared" ref="Q66:Q129" si="11">(H66-$B$5)+(I66-$C$5)+(J66-$D$5)+(K66-$E$5)</f>
        <v>-5.759999999999998</v>
      </c>
      <c r="R66" s="20">
        <f t="shared" ref="R66:R129" si="12">(H66-$B$6)+(I66-$C$6)+(J66-$D$6)+(K66-$E$6)</f>
        <v>5.9166666666666661</v>
      </c>
      <c r="U66" s="20">
        <f t="shared" si="6"/>
        <v>14.129032258064518</v>
      </c>
      <c r="V66" s="20">
        <f t="shared" si="7"/>
        <v>23.000000000000004</v>
      </c>
      <c r="W66" s="20">
        <f t="shared" si="7"/>
        <v>15.604938271604938</v>
      </c>
      <c r="X66" s="20">
        <f t="shared" si="7"/>
        <v>5.759999999999998</v>
      </c>
      <c r="Y66" s="20">
        <f t="shared" si="7"/>
        <v>5.9166666666666661</v>
      </c>
      <c r="Z66" s="26" t="str">
        <f xml:space="preserve"> IF(U66=MIN(U66:V66:W66:X66:Y66),"1",IF(V66=MIN(U66:V66:W66:X66:Y66),"2",IF(W66=MIN(U66:V66:W66:X66:Y66),"3",IF(X66=MIN(U66:V66:W66:X66:Y66),"4","5"))))</f>
        <v>4</v>
      </c>
      <c r="AE66" s="4">
        <v>179</v>
      </c>
      <c r="AI66" s="6"/>
      <c r="AJ66" s="6"/>
      <c r="AK66" s="12">
        <v>39</v>
      </c>
      <c r="AL66" s="13">
        <v>2</v>
      </c>
      <c r="AM66" s="13">
        <v>0</v>
      </c>
      <c r="AN66" s="14">
        <v>0</v>
      </c>
      <c r="AP66" s="41"/>
      <c r="AQ66" s="41"/>
      <c r="AR66" s="12">
        <v>14</v>
      </c>
      <c r="AS66" s="13">
        <v>3</v>
      </c>
      <c r="AT66" s="13">
        <v>0</v>
      </c>
      <c r="AU66" s="14">
        <v>3</v>
      </c>
    </row>
    <row r="67" spans="7:47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si="8"/>
        <v>-2.1290322580645165</v>
      </c>
      <c r="O67" s="20">
        <f t="shared" si="9"/>
        <v>-11.000000000000004</v>
      </c>
      <c r="P67" s="20">
        <f t="shared" si="10"/>
        <v>27.60493827160494</v>
      </c>
      <c r="Q67" s="20">
        <f t="shared" si="11"/>
        <v>6.240000000000002</v>
      </c>
      <c r="R67" s="20">
        <f t="shared" si="12"/>
        <v>17.916666666666664</v>
      </c>
      <c r="U67" s="20">
        <f t="shared" ref="U67:U130" si="13">ABS(N67)</f>
        <v>2.1290322580645165</v>
      </c>
      <c r="V67" s="20">
        <f t="shared" ref="V67:Y130" si="14">ABS(O67)</f>
        <v>11.000000000000004</v>
      </c>
      <c r="W67" s="20">
        <f t="shared" si="14"/>
        <v>27.60493827160494</v>
      </c>
      <c r="X67" s="20">
        <f t="shared" si="14"/>
        <v>6.240000000000002</v>
      </c>
      <c r="Y67" s="20">
        <f t="shared" si="14"/>
        <v>17.916666666666664</v>
      </c>
      <c r="Z67" s="42" t="str">
        <f xml:space="preserve"> IF(U67=MIN(U67:V67:W67:X67:Y67),"1",IF(V67=MIN(U67:V67:W67:X67:Y67),"2",IF(W67=MIN(U67:V67:W67:X67:Y67),"3",IF(X67=MIN(U67:V67:W67:X67:Y67),"4","5"))))</f>
        <v>1</v>
      </c>
      <c r="AE67" s="4">
        <v>182</v>
      </c>
      <c r="AI67" s="6"/>
      <c r="AJ67" s="6"/>
      <c r="AK67" s="12">
        <v>41</v>
      </c>
      <c r="AL67" s="13">
        <v>4</v>
      </c>
      <c r="AM67" s="13">
        <v>0</v>
      </c>
      <c r="AN67" s="14">
        <v>1</v>
      </c>
      <c r="AP67" s="41"/>
      <c r="AQ67" s="41"/>
      <c r="AR67" s="12">
        <v>22</v>
      </c>
      <c r="AS67" s="13">
        <v>0</v>
      </c>
      <c r="AT67" s="13">
        <v>1</v>
      </c>
      <c r="AU67" s="14">
        <v>5</v>
      </c>
    </row>
    <row r="68" spans="7:47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5.870967741935484</v>
      </c>
      <c r="O68" s="20">
        <f t="shared" si="9"/>
        <v>-3.0000000000000027</v>
      </c>
      <c r="P68" s="20">
        <f t="shared" si="10"/>
        <v>35.604938271604937</v>
      </c>
      <c r="Q68" s="20">
        <f t="shared" si="11"/>
        <v>14.240000000000002</v>
      </c>
      <c r="R68" s="20">
        <f t="shared" si="12"/>
        <v>25.916666666666664</v>
      </c>
      <c r="U68" s="20">
        <f t="shared" si="13"/>
        <v>5.870967741935484</v>
      </c>
      <c r="V68" s="20">
        <f t="shared" si="14"/>
        <v>3.0000000000000027</v>
      </c>
      <c r="W68" s="20">
        <f t="shared" si="14"/>
        <v>35.604938271604937</v>
      </c>
      <c r="X68" s="20">
        <f t="shared" si="14"/>
        <v>14.240000000000002</v>
      </c>
      <c r="Y68" s="20">
        <f t="shared" si="14"/>
        <v>25.916666666666664</v>
      </c>
      <c r="Z68" s="24" t="str">
        <f xml:space="preserve"> IF(U68=MIN(U68:V68:W68:X68:Y68),"1",IF(V68=MIN(U68:V68:W68:X68:Y68),"2",IF(W68=MIN(U68:V68:W68:X68:Y68),"3",IF(X68=MIN(U68:V68:W68:X68:Y68),"4","5"))))</f>
        <v>2</v>
      </c>
      <c r="AE68" s="4">
        <v>184</v>
      </c>
      <c r="AI68" s="6"/>
      <c r="AJ68" s="6"/>
      <c r="AK68" s="12">
        <v>45</v>
      </c>
      <c r="AL68" s="13">
        <v>1</v>
      </c>
      <c r="AM68" s="13">
        <v>1</v>
      </c>
      <c r="AN68" s="14">
        <v>1</v>
      </c>
      <c r="AP68" s="41"/>
      <c r="AQ68" s="41"/>
      <c r="AR68" s="12">
        <v>15</v>
      </c>
      <c r="AS68" s="13">
        <v>1</v>
      </c>
      <c r="AT68" s="13">
        <v>1</v>
      </c>
      <c r="AU68" s="14">
        <v>3</v>
      </c>
    </row>
    <row r="69" spans="7:47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-11.129032258064516</v>
      </c>
      <c r="O69" s="20">
        <f t="shared" si="9"/>
        <v>-20.000000000000004</v>
      </c>
      <c r="P69" s="20">
        <f t="shared" si="10"/>
        <v>18.60493827160494</v>
      </c>
      <c r="Q69" s="20">
        <f t="shared" si="11"/>
        <v>-2.759999999999998</v>
      </c>
      <c r="R69" s="20">
        <f t="shared" si="12"/>
        <v>8.9166666666666679</v>
      </c>
      <c r="U69" s="20">
        <f t="shared" si="13"/>
        <v>11.129032258064516</v>
      </c>
      <c r="V69" s="20">
        <f t="shared" si="14"/>
        <v>20.000000000000004</v>
      </c>
      <c r="W69" s="20">
        <f t="shared" si="14"/>
        <v>18.60493827160494</v>
      </c>
      <c r="X69" s="20">
        <f t="shared" si="14"/>
        <v>2.759999999999998</v>
      </c>
      <c r="Y69" s="20">
        <f t="shared" si="14"/>
        <v>8.9166666666666679</v>
      </c>
      <c r="Z69" s="26" t="str">
        <f xml:space="preserve"> IF(U69=MIN(U69:V69:W69:X69:Y69),"1",IF(V69=MIN(U69:V69:W69:X69:Y69),"2",IF(W69=MIN(U69:V69:W69:X69:Y69),"3",IF(X69=MIN(U69:V69:W69:X69:Y69),"4","5"))))</f>
        <v>4</v>
      </c>
      <c r="AE69" s="4">
        <v>185</v>
      </c>
      <c r="AI69" s="6"/>
      <c r="AJ69" s="6"/>
      <c r="AK69" s="12">
        <v>44</v>
      </c>
      <c r="AL69" s="13">
        <v>2</v>
      </c>
      <c r="AM69" s="13">
        <v>0</v>
      </c>
      <c r="AN69" s="14">
        <v>1</v>
      </c>
      <c r="AP69" s="41"/>
      <c r="AQ69" s="41"/>
      <c r="AR69" s="12">
        <v>22</v>
      </c>
      <c r="AS69" s="13">
        <v>3</v>
      </c>
      <c r="AT69" s="13">
        <v>0</v>
      </c>
      <c r="AU69" s="14">
        <v>0</v>
      </c>
    </row>
    <row r="70" spans="7:47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-27.12903225806452</v>
      </c>
      <c r="O70" s="20">
        <f t="shared" si="9"/>
        <v>-36</v>
      </c>
      <c r="P70" s="20">
        <f t="shared" si="10"/>
        <v>2.6049382716049383</v>
      </c>
      <c r="Q70" s="20">
        <f t="shared" si="11"/>
        <v>-18.759999999999998</v>
      </c>
      <c r="R70" s="20">
        <f t="shared" si="12"/>
        <v>-7.0833333333333321</v>
      </c>
      <c r="U70" s="20">
        <f t="shared" si="13"/>
        <v>27.12903225806452</v>
      </c>
      <c r="V70" s="20">
        <f t="shared" si="14"/>
        <v>36</v>
      </c>
      <c r="W70" s="20">
        <f t="shared" si="14"/>
        <v>2.6049382716049383</v>
      </c>
      <c r="X70" s="20">
        <f t="shared" si="14"/>
        <v>18.759999999999998</v>
      </c>
      <c r="Y70" s="20">
        <f t="shared" si="14"/>
        <v>7.0833333333333321</v>
      </c>
      <c r="Z70" s="23" t="str">
        <f xml:space="preserve"> IF(U70=MIN(U70:V70:W70:X70:Y70),"1",IF(V70=MIN(U70:V70:W70:X70:Y70),"2",IF(W70=MIN(U70:V70:W70:X70:Y70),"3",IF(X70=MIN(U70:V70:W70:X70:Y70),"4","5"))))</f>
        <v>3</v>
      </c>
      <c r="AE70" s="4">
        <v>186</v>
      </c>
      <c r="AI70" s="6"/>
      <c r="AJ70" s="6"/>
      <c r="AK70" s="12">
        <v>38</v>
      </c>
      <c r="AL70" s="13">
        <v>4</v>
      </c>
      <c r="AM70" s="13">
        <v>0</v>
      </c>
      <c r="AN70" s="14">
        <v>5</v>
      </c>
      <c r="AP70" s="41"/>
      <c r="AQ70" s="41"/>
      <c r="AR70" s="12">
        <v>19</v>
      </c>
      <c r="AS70" s="13">
        <v>2</v>
      </c>
      <c r="AT70" s="13">
        <v>1</v>
      </c>
      <c r="AU70" s="14">
        <v>3</v>
      </c>
    </row>
    <row r="71" spans="7:47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-29.129032258064516</v>
      </c>
      <c r="O71" s="20">
        <f t="shared" si="9"/>
        <v>-38</v>
      </c>
      <c r="P71" s="20">
        <f t="shared" si="10"/>
        <v>0.60493827160493807</v>
      </c>
      <c r="Q71" s="20">
        <f t="shared" si="11"/>
        <v>-20.759999999999998</v>
      </c>
      <c r="R71" s="20">
        <f t="shared" si="12"/>
        <v>-9.0833333333333321</v>
      </c>
      <c r="U71" s="20">
        <f t="shared" si="13"/>
        <v>29.129032258064516</v>
      </c>
      <c r="V71" s="20">
        <f t="shared" si="14"/>
        <v>38</v>
      </c>
      <c r="W71" s="20">
        <f t="shared" si="14"/>
        <v>0.60493827160493807</v>
      </c>
      <c r="X71" s="20">
        <f t="shared" si="14"/>
        <v>20.759999999999998</v>
      </c>
      <c r="Y71" s="20">
        <f t="shared" si="14"/>
        <v>9.0833333333333321</v>
      </c>
      <c r="Z71" s="23" t="str">
        <f xml:space="preserve"> IF(U71=MIN(U71:V71:W71:X71:Y71),"1",IF(V71=MIN(U71:V71:W71:X71:Y71),"2",IF(W71=MIN(U71:V71:W71:X71:Y71),"3",IF(X71=MIN(U71:V71:W71:X71:Y71),"4","5"))))</f>
        <v>3</v>
      </c>
      <c r="AE71" s="4">
        <v>187</v>
      </c>
      <c r="AI71" s="6"/>
      <c r="AJ71" s="6"/>
      <c r="AK71" s="12">
        <v>34</v>
      </c>
      <c r="AL71" s="13">
        <v>0</v>
      </c>
      <c r="AM71" s="13">
        <v>0</v>
      </c>
      <c r="AN71" s="14">
        <v>5</v>
      </c>
      <c r="AP71" s="41"/>
      <c r="AQ71" s="41"/>
      <c r="AR71" s="12">
        <v>23</v>
      </c>
      <c r="AS71" s="13">
        <v>0</v>
      </c>
      <c r="AT71" s="13">
        <v>0</v>
      </c>
      <c r="AU71" s="14">
        <v>4</v>
      </c>
    </row>
    <row r="72" spans="7:47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-22.129032258064516</v>
      </c>
      <c r="O72" s="20">
        <f t="shared" si="9"/>
        <v>-31.000000000000004</v>
      </c>
      <c r="P72" s="20">
        <f t="shared" si="10"/>
        <v>7.6049382716049383</v>
      </c>
      <c r="Q72" s="20">
        <f t="shared" si="11"/>
        <v>-13.759999999999998</v>
      </c>
      <c r="R72" s="20">
        <f t="shared" si="12"/>
        <v>-2.0833333333333344</v>
      </c>
      <c r="U72" s="20">
        <f t="shared" si="13"/>
        <v>22.129032258064516</v>
      </c>
      <c r="V72" s="20">
        <f t="shared" si="14"/>
        <v>31.000000000000004</v>
      </c>
      <c r="W72" s="20">
        <f t="shared" si="14"/>
        <v>7.6049382716049383</v>
      </c>
      <c r="X72" s="20">
        <f t="shared" si="14"/>
        <v>13.759999999999998</v>
      </c>
      <c r="Y72" s="20">
        <f t="shared" si="14"/>
        <v>2.0833333333333344</v>
      </c>
      <c r="Z72" s="25" t="str">
        <f xml:space="preserve"> IF(U72=MIN(U72:V72:W72:X72:Y72),"1",IF(V72=MIN(U72:V72:W72:X72:Y72),"2",IF(W72=MIN(U72:V72:W72:X72:Y72),"3",IF(X72=MIN(U72:V72:W72:X72:Y72),"4","5"))))</f>
        <v>5</v>
      </c>
      <c r="AE72" s="4">
        <v>195</v>
      </c>
      <c r="AI72" s="6"/>
      <c r="AJ72" s="6"/>
      <c r="AK72" s="12">
        <v>39</v>
      </c>
      <c r="AL72" s="13">
        <v>1</v>
      </c>
      <c r="AM72" s="13">
        <v>1</v>
      </c>
      <c r="AN72" s="14">
        <v>1</v>
      </c>
      <c r="AP72" s="41"/>
      <c r="AQ72" s="41"/>
      <c r="AR72" s="12">
        <v>13</v>
      </c>
      <c r="AS72" s="13">
        <v>3</v>
      </c>
      <c r="AT72" s="13">
        <v>1</v>
      </c>
      <c r="AU72" s="14">
        <v>3</v>
      </c>
    </row>
    <row r="73" spans="7:47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-27.129032258064516</v>
      </c>
      <c r="O73" s="20">
        <f t="shared" si="9"/>
        <v>-36</v>
      </c>
      <c r="P73" s="20">
        <f t="shared" si="10"/>
        <v>2.6049382716049383</v>
      </c>
      <c r="Q73" s="20">
        <f t="shared" si="11"/>
        <v>-18.759999999999998</v>
      </c>
      <c r="R73" s="20">
        <f t="shared" si="12"/>
        <v>-7.0833333333333339</v>
      </c>
      <c r="U73" s="20">
        <f t="shared" si="13"/>
        <v>27.129032258064516</v>
      </c>
      <c r="V73" s="20">
        <f t="shared" si="14"/>
        <v>36</v>
      </c>
      <c r="W73" s="20">
        <f t="shared" si="14"/>
        <v>2.6049382716049383</v>
      </c>
      <c r="X73" s="20">
        <f t="shared" si="14"/>
        <v>18.759999999999998</v>
      </c>
      <c r="Y73" s="20">
        <f t="shared" si="14"/>
        <v>7.0833333333333339</v>
      </c>
      <c r="Z73" s="23" t="str">
        <f xml:space="preserve"> IF(U73=MIN(U73:V73:W73:X73:Y73),"1",IF(V73=MIN(U73:V73:W73:X73:Y73),"2",IF(W73=MIN(U73:V73:W73:X73:Y73),"3",IF(X73=MIN(U73:V73:W73:X73:Y73),"4","5"))))</f>
        <v>3</v>
      </c>
      <c r="AE73" s="4">
        <v>196</v>
      </c>
      <c r="AI73" s="6"/>
      <c r="AJ73" s="6"/>
      <c r="AK73" s="12">
        <v>42</v>
      </c>
      <c r="AL73" s="13">
        <v>4</v>
      </c>
      <c r="AM73" s="13">
        <v>0</v>
      </c>
      <c r="AN73" s="14">
        <v>0</v>
      </c>
      <c r="AP73" s="41"/>
      <c r="AQ73" s="41"/>
      <c r="AR73" s="12">
        <v>13</v>
      </c>
      <c r="AS73" s="13">
        <v>0</v>
      </c>
      <c r="AT73" s="13">
        <v>0</v>
      </c>
      <c r="AU73" s="14">
        <v>3</v>
      </c>
    </row>
    <row r="74" spans="7:47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-26.12903225806452</v>
      </c>
      <c r="O74" s="20">
        <f t="shared" si="9"/>
        <v>-35</v>
      </c>
      <c r="P74" s="20">
        <f t="shared" si="10"/>
        <v>3.6049382716049383</v>
      </c>
      <c r="Q74" s="20">
        <f t="shared" si="11"/>
        <v>-17.759999999999998</v>
      </c>
      <c r="R74" s="20">
        <f t="shared" si="12"/>
        <v>-6.0833333333333339</v>
      </c>
      <c r="U74" s="20">
        <f t="shared" si="13"/>
        <v>26.12903225806452</v>
      </c>
      <c r="V74" s="20">
        <f t="shared" si="14"/>
        <v>35</v>
      </c>
      <c r="W74" s="20">
        <f t="shared" si="14"/>
        <v>3.6049382716049383</v>
      </c>
      <c r="X74" s="20">
        <f t="shared" si="14"/>
        <v>17.759999999999998</v>
      </c>
      <c r="Y74" s="20">
        <f t="shared" si="14"/>
        <v>6.0833333333333339</v>
      </c>
      <c r="Z74" s="23" t="str">
        <f xml:space="preserve"> IF(U74=MIN(U74:V74:W74:X74:Y74),"1",IF(V74=MIN(U74:V74:W74:X74:Y74),"2",IF(W74=MIN(U74:V74:W74:X74:Y74),"3",IF(X74=MIN(U74:V74:W74:X74:Y74),"4","5"))))</f>
        <v>3</v>
      </c>
      <c r="AE74" s="4">
        <v>197</v>
      </c>
      <c r="AI74" s="6"/>
      <c r="AJ74" s="6"/>
      <c r="AK74" s="12">
        <v>38</v>
      </c>
      <c r="AL74" s="13">
        <v>1</v>
      </c>
      <c r="AM74" s="13">
        <v>1</v>
      </c>
      <c r="AN74" s="14">
        <v>2</v>
      </c>
      <c r="AP74" s="41"/>
      <c r="AQ74" s="41"/>
      <c r="AR74" s="12">
        <v>21</v>
      </c>
      <c r="AS74" s="13">
        <v>3</v>
      </c>
      <c r="AT74" s="13">
        <v>0</v>
      </c>
      <c r="AU74" s="14">
        <v>4</v>
      </c>
    </row>
    <row r="75" spans="7:47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-21.12903225806452</v>
      </c>
      <c r="O75" s="20">
        <f t="shared" si="9"/>
        <v>-30.000000000000004</v>
      </c>
      <c r="P75" s="20">
        <f t="shared" si="10"/>
        <v>8.6049382716049383</v>
      </c>
      <c r="Q75" s="20">
        <f t="shared" si="11"/>
        <v>-12.759999999999998</v>
      </c>
      <c r="R75" s="20">
        <f t="shared" si="12"/>
        <v>-1.0833333333333344</v>
      </c>
      <c r="U75" s="20">
        <f t="shared" si="13"/>
        <v>21.12903225806452</v>
      </c>
      <c r="V75" s="20">
        <f t="shared" si="14"/>
        <v>30.000000000000004</v>
      </c>
      <c r="W75" s="20">
        <f t="shared" si="14"/>
        <v>8.6049382716049383</v>
      </c>
      <c r="X75" s="20">
        <f t="shared" si="14"/>
        <v>12.759999999999998</v>
      </c>
      <c r="Y75" s="20">
        <f t="shared" si="14"/>
        <v>1.0833333333333344</v>
      </c>
      <c r="Z75" s="25" t="str">
        <f xml:space="preserve"> IF(U75=MIN(U75:V75:W75:X75:Y75),"1",IF(V75=MIN(U75:V75:W75:X75:Y75),"2",IF(W75=MIN(U75:V75:W75:X75:Y75),"3",IF(X75=MIN(U75:V75:W75:X75:Y75),"4","5"))))</f>
        <v>5</v>
      </c>
      <c r="AE75" s="4">
        <v>198</v>
      </c>
      <c r="AI75" s="6"/>
      <c r="AJ75" s="6"/>
      <c r="AK75" s="12">
        <v>41</v>
      </c>
      <c r="AL75" s="13">
        <v>1</v>
      </c>
      <c r="AM75" s="13">
        <v>0</v>
      </c>
      <c r="AN75" s="14">
        <v>0</v>
      </c>
      <c r="AP75" s="41"/>
      <c r="AQ75" s="41"/>
      <c r="AR75" s="12">
        <v>23</v>
      </c>
      <c r="AS75" s="13">
        <v>1</v>
      </c>
      <c r="AT75" s="13">
        <v>0</v>
      </c>
      <c r="AU75" s="14">
        <v>4</v>
      </c>
    </row>
    <row r="76" spans="7:47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3.8709677419354831</v>
      </c>
      <c r="O76" s="20">
        <f t="shared" si="9"/>
        <v>-5.0000000000000027</v>
      </c>
      <c r="P76" s="20">
        <f t="shared" si="10"/>
        <v>33.604938271604937</v>
      </c>
      <c r="Q76" s="20">
        <f t="shared" si="11"/>
        <v>12.240000000000002</v>
      </c>
      <c r="R76" s="20">
        <f t="shared" si="12"/>
        <v>23.916666666666664</v>
      </c>
      <c r="U76" s="20">
        <f t="shared" si="13"/>
        <v>3.8709677419354831</v>
      </c>
      <c r="V76" s="20">
        <f t="shared" si="14"/>
        <v>5.0000000000000027</v>
      </c>
      <c r="W76" s="20">
        <f t="shared" si="14"/>
        <v>33.604938271604937</v>
      </c>
      <c r="X76" s="20">
        <f t="shared" si="14"/>
        <v>12.240000000000002</v>
      </c>
      <c r="Y76" s="20">
        <f t="shared" si="14"/>
        <v>23.916666666666664</v>
      </c>
      <c r="Z76" s="42" t="str">
        <f xml:space="preserve"> IF(U76=MIN(U76:V76:W76:X76:Y76),"1",IF(V76=MIN(U76:V76:W76:X76:Y76),"2",IF(W76=MIN(U76:V76:W76:X76:Y76),"3",IF(X76=MIN(U76:V76:W76:X76:Y76),"4","5"))))</f>
        <v>1</v>
      </c>
      <c r="AE76" s="4">
        <v>199</v>
      </c>
      <c r="AI76" s="6"/>
      <c r="AJ76" s="6"/>
      <c r="AK76" s="12">
        <v>42</v>
      </c>
      <c r="AL76" s="13">
        <v>3</v>
      </c>
      <c r="AM76" s="13">
        <v>0</v>
      </c>
      <c r="AN76" s="14">
        <v>0</v>
      </c>
      <c r="AP76" s="41"/>
      <c r="AQ76" s="41"/>
      <c r="AR76" s="12">
        <v>13</v>
      </c>
      <c r="AS76" s="13">
        <v>4</v>
      </c>
      <c r="AT76" s="13">
        <v>1</v>
      </c>
      <c r="AU76" s="14">
        <v>3</v>
      </c>
    </row>
    <row r="77" spans="7:47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-19.129032258064516</v>
      </c>
      <c r="O77" s="20">
        <f t="shared" si="9"/>
        <v>-28.000000000000004</v>
      </c>
      <c r="P77" s="20">
        <f t="shared" si="10"/>
        <v>10.604938271604938</v>
      </c>
      <c r="Q77" s="20">
        <f t="shared" si="11"/>
        <v>-10.759999999999998</v>
      </c>
      <c r="R77" s="20">
        <f t="shared" si="12"/>
        <v>0.91666666666666563</v>
      </c>
      <c r="U77" s="20">
        <f t="shared" si="13"/>
        <v>19.129032258064516</v>
      </c>
      <c r="V77" s="20">
        <f t="shared" si="14"/>
        <v>28.000000000000004</v>
      </c>
      <c r="W77" s="20">
        <f t="shared" si="14"/>
        <v>10.604938271604938</v>
      </c>
      <c r="X77" s="20">
        <f t="shared" si="14"/>
        <v>10.759999999999998</v>
      </c>
      <c r="Y77" s="20">
        <f t="shared" si="14"/>
        <v>0.91666666666666563</v>
      </c>
      <c r="Z77" s="25" t="str">
        <f xml:space="preserve"> IF(U77=MIN(U77:V77:W77:X77:Y77),"1",IF(V77=MIN(U77:V77:W77:X77:Y77),"2",IF(W77=MIN(U77:V77:W77:X77:Y77),"3",IF(X77=MIN(U77:V77:W77:X77:Y77),"4","5"))))</f>
        <v>5</v>
      </c>
      <c r="AE77" s="4">
        <v>201</v>
      </c>
      <c r="AI77" s="6"/>
      <c r="AJ77" s="6"/>
      <c r="AK77" s="12">
        <v>38</v>
      </c>
      <c r="AL77" s="13">
        <v>4</v>
      </c>
      <c r="AM77" s="13">
        <v>0</v>
      </c>
      <c r="AN77" s="14">
        <v>1</v>
      </c>
      <c r="AP77" s="41"/>
      <c r="AQ77" s="41"/>
      <c r="AR77" s="12">
        <v>18</v>
      </c>
      <c r="AS77" s="13">
        <v>4</v>
      </c>
      <c r="AT77" s="13">
        <v>1</v>
      </c>
      <c r="AU77" s="14">
        <v>3</v>
      </c>
    </row>
    <row r="78" spans="7:47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-22.12903225806452</v>
      </c>
      <c r="O78" s="20">
        <f t="shared" si="9"/>
        <v>-31.000000000000004</v>
      </c>
      <c r="P78" s="20">
        <f t="shared" si="10"/>
        <v>7.6049382716049383</v>
      </c>
      <c r="Q78" s="20">
        <f t="shared" si="11"/>
        <v>-13.759999999999998</v>
      </c>
      <c r="R78" s="20">
        <f t="shared" si="12"/>
        <v>-2.0833333333333344</v>
      </c>
      <c r="U78" s="20">
        <f t="shared" si="13"/>
        <v>22.12903225806452</v>
      </c>
      <c r="V78" s="20">
        <f t="shared" si="14"/>
        <v>31.000000000000004</v>
      </c>
      <c r="W78" s="20">
        <f t="shared" si="14"/>
        <v>7.6049382716049383</v>
      </c>
      <c r="X78" s="20">
        <f t="shared" si="14"/>
        <v>13.759999999999998</v>
      </c>
      <c r="Y78" s="20">
        <f t="shared" si="14"/>
        <v>2.0833333333333344</v>
      </c>
      <c r="Z78" s="25" t="str">
        <f xml:space="preserve"> IF(U78=MIN(U78:V78:W78:X78:Y78),"1",IF(V78=MIN(U78:V78:W78:X78:Y78),"2",IF(W78=MIN(U78:V78:W78:X78:Y78),"3",IF(X78=MIN(U78:V78:W78:X78:Y78),"4","5"))))</f>
        <v>5</v>
      </c>
      <c r="AE78" s="4">
        <v>202</v>
      </c>
      <c r="AI78" s="6"/>
      <c r="AJ78" s="6"/>
      <c r="AK78" s="12">
        <v>42</v>
      </c>
      <c r="AL78" s="13">
        <v>3</v>
      </c>
      <c r="AM78" s="13">
        <v>0</v>
      </c>
      <c r="AN78" s="14">
        <v>0</v>
      </c>
      <c r="AP78" s="41"/>
      <c r="AQ78" s="41"/>
      <c r="AR78" s="12">
        <v>16</v>
      </c>
      <c r="AS78" s="13">
        <v>4</v>
      </c>
      <c r="AT78" s="13">
        <v>1</v>
      </c>
      <c r="AU78" s="14">
        <v>3</v>
      </c>
    </row>
    <row r="79" spans="7:47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8.870967741935484</v>
      </c>
      <c r="O79" s="20">
        <f t="shared" si="9"/>
        <v>0</v>
      </c>
      <c r="P79" s="20">
        <f t="shared" si="10"/>
        <v>38.604938271604937</v>
      </c>
      <c r="Q79" s="20">
        <f t="shared" si="11"/>
        <v>17.240000000000002</v>
      </c>
      <c r="R79" s="20">
        <f t="shared" si="12"/>
        <v>28.916666666666664</v>
      </c>
      <c r="U79" s="20">
        <f t="shared" si="13"/>
        <v>8.870967741935484</v>
      </c>
      <c r="V79" s="20">
        <f t="shared" si="14"/>
        <v>0</v>
      </c>
      <c r="W79" s="20">
        <f t="shared" si="14"/>
        <v>38.604938271604937</v>
      </c>
      <c r="X79" s="20">
        <f t="shared" si="14"/>
        <v>17.240000000000002</v>
      </c>
      <c r="Y79" s="20">
        <f t="shared" si="14"/>
        <v>28.916666666666664</v>
      </c>
      <c r="Z79" s="24" t="str">
        <f xml:space="preserve"> IF(U79=MIN(U79:V79:W79:X79:Y79),"1",IF(V79=MIN(U79:V79:W79:X79:Y79),"2",IF(W79=MIN(U79:V79:W79:X79:Y79),"3",IF(X79=MIN(U79:V79:W79:X79:Y79),"4","5"))))</f>
        <v>2</v>
      </c>
      <c r="AE79" s="4">
        <v>204</v>
      </c>
      <c r="AI79" s="6"/>
      <c r="AJ79" s="6"/>
      <c r="AK79" s="12">
        <v>45</v>
      </c>
      <c r="AL79" s="13">
        <v>0</v>
      </c>
      <c r="AM79" s="13">
        <v>0</v>
      </c>
      <c r="AN79" s="14">
        <v>0</v>
      </c>
      <c r="AP79" s="41"/>
      <c r="AQ79" s="41"/>
      <c r="AR79" s="12">
        <v>15</v>
      </c>
      <c r="AS79" s="13">
        <v>1</v>
      </c>
      <c r="AT79" s="13">
        <v>0</v>
      </c>
      <c r="AU79" s="14">
        <v>0</v>
      </c>
    </row>
    <row r="80" spans="7:47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-16.129032258064516</v>
      </c>
      <c r="O80" s="20">
        <f t="shared" si="9"/>
        <v>-25.000000000000004</v>
      </c>
      <c r="P80" s="20">
        <f t="shared" si="10"/>
        <v>13.60493827160494</v>
      </c>
      <c r="Q80" s="20">
        <f t="shared" si="11"/>
        <v>-7.759999999999998</v>
      </c>
      <c r="R80" s="20">
        <f t="shared" si="12"/>
        <v>3.9166666666666656</v>
      </c>
      <c r="U80" s="20">
        <f t="shared" si="13"/>
        <v>16.129032258064516</v>
      </c>
      <c r="V80" s="20">
        <f t="shared" si="14"/>
        <v>25.000000000000004</v>
      </c>
      <c r="W80" s="20">
        <f t="shared" si="14"/>
        <v>13.60493827160494</v>
      </c>
      <c r="X80" s="20">
        <f t="shared" si="14"/>
        <v>7.759999999999998</v>
      </c>
      <c r="Y80" s="20">
        <f t="shared" si="14"/>
        <v>3.9166666666666656</v>
      </c>
      <c r="Z80" s="25" t="str">
        <f xml:space="preserve"> IF(U80=MIN(U80:V80:W80:X80:Y80),"1",IF(V80=MIN(U80:V80:W80:X80:Y80),"2",IF(W80=MIN(U80:V80:W80:X80:Y80),"3",IF(X80=MIN(U80:V80:W80:X80:Y80),"4","5"))))</f>
        <v>5</v>
      </c>
      <c r="AE80" s="4">
        <v>210</v>
      </c>
      <c r="AI80" s="6"/>
      <c r="AJ80" s="6"/>
      <c r="AK80" s="12">
        <v>42</v>
      </c>
      <c r="AL80" s="13">
        <v>3</v>
      </c>
      <c r="AM80" s="13">
        <v>0</v>
      </c>
      <c r="AN80" s="14">
        <v>1</v>
      </c>
      <c r="AP80" s="41"/>
      <c r="AQ80" s="41"/>
      <c r="AR80" s="12">
        <v>18</v>
      </c>
      <c r="AS80" s="13">
        <v>4</v>
      </c>
      <c r="AT80" s="13">
        <v>1</v>
      </c>
      <c r="AU80" s="14">
        <v>3</v>
      </c>
    </row>
    <row r="81" spans="7:47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-24.12903225806452</v>
      </c>
      <c r="O81" s="20">
        <f t="shared" si="9"/>
        <v>-33</v>
      </c>
      <c r="P81" s="20">
        <f t="shared" si="10"/>
        <v>5.6049382716049383</v>
      </c>
      <c r="Q81" s="20">
        <f t="shared" si="11"/>
        <v>-15.759999999999998</v>
      </c>
      <c r="R81" s="20">
        <f t="shared" si="12"/>
        <v>-4.0833333333333339</v>
      </c>
      <c r="U81" s="20">
        <f t="shared" si="13"/>
        <v>24.12903225806452</v>
      </c>
      <c r="V81" s="20">
        <f t="shared" si="14"/>
        <v>33</v>
      </c>
      <c r="W81" s="20">
        <f t="shared" si="14"/>
        <v>5.6049382716049383</v>
      </c>
      <c r="X81" s="20">
        <f t="shared" si="14"/>
        <v>15.759999999999998</v>
      </c>
      <c r="Y81" s="20">
        <f t="shared" si="14"/>
        <v>4.0833333333333339</v>
      </c>
      <c r="Z81" s="25" t="str">
        <f xml:space="preserve"> IF(U81=MIN(U81:V81:W81:X81:Y81),"1",IF(V81=MIN(U81:V81:W81:X81:Y81),"2",IF(W81=MIN(U81:V81:W81:X81:Y81),"3",IF(X81=MIN(U81:V81:W81:X81:Y81),"4","5"))))</f>
        <v>5</v>
      </c>
      <c r="AE81" s="4">
        <v>212</v>
      </c>
      <c r="AI81" s="6"/>
      <c r="AJ81" s="6"/>
      <c r="AK81" s="12">
        <v>35</v>
      </c>
      <c r="AL81" s="13">
        <v>0</v>
      </c>
      <c r="AM81" s="13">
        <v>1</v>
      </c>
      <c r="AN81" s="14">
        <v>5</v>
      </c>
      <c r="AP81" s="41"/>
      <c r="AQ81" s="41"/>
      <c r="AR81" s="12">
        <v>23</v>
      </c>
      <c r="AS81" s="13">
        <v>0</v>
      </c>
      <c r="AT81" s="13">
        <v>0</v>
      </c>
      <c r="AU81" s="14">
        <v>4</v>
      </c>
    </row>
    <row r="82" spans="7:47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-22.12903225806452</v>
      </c>
      <c r="O82" s="20">
        <f t="shared" si="9"/>
        <v>-31.000000000000004</v>
      </c>
      <c r="P82" s="20">
        <f t="shared" si="10"/>
        <v>7.6049382716049383</v>
      </c>
      <c r="Q82" s="20">
        <f t="shared" si="11"/>
        <v>-13.759999999999998</v>
      </c>
      <c r="R82" s="20">
        <f t="shared" si="12"/>
        <v>-2.0833333333333344</v>
      </c>
      <c r="U82" s="20">
        <f t="shared" si="13"/>
        <v>22.12903225806452</v>
      </c>
      <c r="V82" s="20">
        <f t="shared" si="14"/>
        <v>31.000000000000004</v>
      </c>
      <c r="W82" s="20">
        <f t="shared" si="14"/>
        <v>7.6049382716049383</v>
      </c>
      <c r="X82" s="20">
        <f t="shared" si="14"/>
        <v>13.759999999999998</v>
      </c>
      <c r="Y82" s="20">
        <f t="shared" si="14"/>
        <v>2.0833333333333344</v>
      </c>
      <c r="Z82" s="25" t="str">
        <f xml:space="preserve"> IF(U82=MIN(U82:V82:W82:X82:Y82),"1",IF(V82=MIN(U82:V82:W82:X82:Y82),"2",IF(W82=MIN(U82:V82:W82:X82:Y82),"3",IF(X82=MIN(U82:V82:W82:X82:Y82),"4","5"))))</f>
        <v>5</v>
      </c>
      <c r="AE82" s="4">
        <v>214</v>
      </c>
      <c r="AI82" s="6"/>
      <c r="AJ82" s="6"/>
      <c r="AK82" s="12">
        <v>39</v>
      </c>
      <c r="AL82" s="13">
        <v>2</v>
      </c>
      <c r="AM82" s="13">
        <v>1</v>
      </c>
      <c r="AN82" s="14">
        <v>5</v>
      </c>
      <c r="AP82" s="41"/>
      <c r="AQ82" s="41"/>
      <c r="AR82" s="12">
        <v>14</v>
      </c>
      <c r="AS82" s="13">
        <v>3</v>
      </c>
      <c r="AT82" s="13">
        <v>1</v>
      </c>
      <c r="AU82" s="14">
        <v>3</v>
      </c>
    </row>
    <row r="83" spans="7:47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-28.129032258064516</v>
      </c>
      <c r="O83" s="20">
        <f t="shared" si="9"/>
        <v>-37</v>
      </c>
      <c r="P83" s="20">
        <f t="shared" si="10"/>
        <v>1.6049382716049383</v>
      </c>
      <c r="Q83" s="20">
        <f t="shared" si="11"/>
        <v>-19.759999999999998</v>
      </c>
      <c r="R83" s="20">
        <f t="shared" si="12"/>
        <v>-8.0833333333333339</v>
      </c>
      <c r="U83" s="20">
        <f t="shared" si="13"/>
        <v>28.129032258064516</v>
      </c>
      <c r="V83" s="20">
        <f t="shared" si="14"/>
        <v>37</v>
      </c>
      <c r="W83" s="20">
        <f t="shared" si="14"/>
        <v>1.6049382716049383</v>
      </c>
      <c r="X83" s="20">
        <f t="shared" si="14"/>
        <v>19.759999999999998</v>
      </c>
      <c r="Y83" s="20">
        <f t="shared" si="14"/>
        <v>8.0833333333333339</v>
      </c>
      <c r="Z83" s="23" t="str">
        <f xml:space="preserve"> IF(U83=MIN(U83:V83:W83:X83:Y83),"1",IF(V83=MIN(U83:V83:W83:X83:Y83),"2",IF(W83=MIN(U83:V83:W83:X83:Y83),"3",IF(X83=MIN(U83:V83:W83:X83:Y83),"4","5"))))</f>
        <v>3</v>
      </c>
      <c r="AE83" s="39">
        <v>217</v>
      </c>
      <c r="AI83" s="6"/>
      <c r="AJ83" s="6"/>
      <c r="AK83" s="12">
        <v>36</v>
      </c>
      <c r="AL83" s="13">
        <v>1</v>
      </c>
      <c r="AM83" s="13">
        <v>1</v>
      </c>
      <c r="AN83" s="14">
        <v>5</v>
      </c>
      <c r="AP83" s="41"/>
      <c r="AQ83" s="41"/>
      <c r="AR83" s="15">
        <v>15</v>
      </c>
      <c r="AS83" s="16">
        <v>3</v>
      </c>
      <c r="AT83" s="16">
        <v>1</v>
      </c>
      <c r="AU83" s="17">
        <v>3</v>
      </c>
    </row>
    <row r="84" spans="7:47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0.87096774193548332</v>
      </c>
      <c r="O84" s="20">
        <f t="shared" si="9"/>
        <v>-8.0000000000000036</v>
      </c>
      <c r="P84" s="20">
        <f t="shared" si="10"/>
        <v>30.60493827160494</v>
      </c>
      <c r="Q84" s="20">
        <f t="shared" si="11"/>
        <v>9.240000000000002</v>
      </c>
      <c r="R84" s="20">
        <f t="shared" si="12"/>
        <v>20.916666666666664</v>
      </c>
      <c r="U84" s="20">
        <f t="shared" si="13"/>
        <v>0.87096774193548332</v>
      </c>
      <c r="V84" s="20">
        <f t="shared" si="14"/>
        <v>8.0000000000000036</v>
      </c>
      <c r="W84" s="20">
        <f t="shared" si="14"/>
        <v>30.60493827160494</v>
      </c>
      <c r="X84" s="20">
        <f t="shared" si="14"/>
        <v>9.240000000000002</v>
      </c>
      <c r="Y84" s="20">
        <f t="shared" si="14"/>
        <v>20.916666666666664</v>
      </c>
      <c r="Z84" s="42" t="str">
        <f xml:space="preserve"> IF(U84=MIN(U84:V84:W84:X84:Y84),"1",IF(V84=MIN(U84:V84:W84:X84:Y84),"2",IF(W84=MIN(U84:V84:W84:X84:Y84),"3",IF(X84=MIN(U84:V84:W84:X84:Y84),"4","5"))))</f>
        <v>1</v>
      </c>
      <c r="AI84" s="6"/>
      <c r="AJ84" s="6"/>
      <c r="AK84" s="12">
        <v>36</v>
      </c>
      <c r="AL84" s="13">
        <v>3</v>
      </c>
      <c r="AM84" s="13">
        <v>0</v>
      </c>
      <c r="AN84" s="14">
        <v>0</v>
      </c>
      <c r="AR84">
        <f>AVERAGE(AR3:AR83)</f>
        <v>18.25925925925926</v>
      </c>
      <c r="AS84">
        <f>AVERAGE(AS3:AS83)</f>
        <v>1.5432098765432098</v>
      </c>
      <c r="AT84">
        <f>AVERAGE(AT3:AT83)</f>
        <v>0.48148148148148145</v>
      </c>
      <c r="AU84">
        <f>AVERAGE(AU3:AU83)</f>
        <v>3.1111111111111112</v>
      </c>
    </row>
    <row r="85" spans="7:47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-36.12903225806452</v>
      </c>
      <c r="O85" s="20">
        <f t="shared" si="9"/>
        <v>-45</v>
      </c>
      <c r="P85" s="20">
        <f t="shared" si="10"/>
        <v>-6.3950617283950617</v>
      </c>
      <c r="Q85" s="20">
        <f t="shared" si="11"/>
        <v>-27.759999999999998</v>
      </c>
      <c r="R85" s="20">
        <f t="shared" si="12"/>
        <v>-16.083333333333332</v>
      </c>
      <c r="U85" s="20">
        <f t="shared" si="13"/>
        <v>36.12903225806452</v>
      </c>
      <c r="V85" s="20">
        <f t="shared" si="14"/>
        <v>45</v>
      </c>
      <c r="W85" s="20">
        <f t="shared" si="14"/>
        <v>6.3950617283950617</v>
      </c>
      <c r="X85" s="20">
        <f t="shared" si="14"/>
        <v>27.759999999999998</v>
      </c>
      <c r="Y85" s="20">
        <f t="shared" si="14"/>
        <v>16.083333333333332</v>
      </c>
      <c r="Z85" s="23" t="str">
        <f xml:space="preserve"> IF(U85=MIN(U85:V85:W85:X85:Y85),"1",IF(V85=MIN(U85:V85:W85:X85:Y85),"2",IF(W85=MIN(U85:V85:W85:X85:Y85),"3",IF(X85=MIN(U85:V85:W85:X85:Y85),"4","5"))))</f>
        <v>3</v>
      </c>
      <c r="AI85" s="6"/>
      <c r="AJ85" s="6"/>
      <c r="AK85" s="12">
        <v>45</v>
      </c>
      <c r="AL85" s="13">
        <v>0</v>
      </c>
      <c r="AM85" s="13">
        <v>1</v>
      </c>
      <c r="AN85" s="14">
        <v>2</v>
      </c>
    </row>
    <row r="86" spans="7:47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-26.12903225806452</v>
      </c>
      <c r="O86" s="20">
        <f t="shared" si="9"/>
        <v>-35</v>
      </c>
      <c r="P86" s="20">
        <f t="shared" si="10"/>
        <v>3.6049382716049383</v>
      </c>
      <c r="Q86" s="20">
        <f t="shared" si="11"/>
        <v>-17.759999999999998</v>
      </c>
      <c r="R86" s="20">
        <f t="shared" si="12"/>
        <v>-6.0833333333333339</v>
      </c>
      <c r="U86" s="20">
        <f t="shared" si="13"/>
        <v>26.12903225806452</v>
      </c>
      <c r="V86" s="20">
        <f t="shared" si="14"/>
        <v>35</v>
      </c>
      <c r="W86" s="20">
        <f t="shared" si="14"/>
        <v>3.6049382716049383</v>
      </c>
      <c r="X86" s="20">
        <f t="shared" si="14"/>
        <v>17.759999999999998</v>
      </c>
      <c r="Y86" s="20">
        <f t="shared" si="14"/>
        <v>6.0833333333333339</v>
      </c>
      <c r="Z86" s="23" t="str">
        <f xml:space="preserve"> IF(U86=MIN(U86:V86:W86:X86:Y86),"1",IF(V86=MIN(U86:V86:W86:X86:Y86),"2",IF(W86=MIN(U86:V86:W86:X86:Y86),"3",IF(X86=MIN(U86:V86:W86:X86:Y86),"4","5"))))</f>
        <v>3</v>
      </c>
      <c r="AI86" s="6"/>
      <c r="AJ86" s="6"/>
      <c r="AK86" s="12">
        <v>40</v>
      </c>
      <c r="AL86" s="13">
        <v>1</v>
      </c>
      <c r="AM86" s="13">
        <v>1</v>
      </c>
      <c r="AN86" s="14">
        <v>1</v>
      </c>
    </row>
    <row r="87" spans="7:47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1.8709677419354833</v>
      </c>
      <c r="O87" s="20">
        <f t="shared" si="9"/>
        <v>-7.0000000000000027</v>
      </c>
      <c r="P87" s="20">
        <f t="shared" si="10"/>
        <v>31.60493827160494</v>
      </c>
      <c r="Q87" s="20">
        <f t="shared" si="11"/>
        <v>10.240000000000002</v>
      </c>
      <c r="R87" s="20">
        <f t="shared" si="12"/>
        <v>21.916666666666664</v>
      </c>
      <c r="U87" s="20">
        <f t="shared" si="13"/>
        <v>1.8709677419354833</v>
      </c>
      <c r="V87" s="20">
        <f t="shared" si="14"/>
        <v>7.0000000000000027</v>
      </c>
      <c r="W87" s="20">
        <f t="shared" si="14"/>
        <v>31.60493827160494</v>
      </c>
      <c r="X87" s="20">
        <f t="shared" si="14"/>
        <v>10.240000000000002</v>
      </c>
      <c r="Y87" s="20">
        <f t="shared" si="14"/>
        <v>21.916666666666664</v>
      </c>
      <c r="Z87" s="42" t="str">
        <f xml:space="preserve"> IF(U87=MIN(U87:V87:W87:X87:Y87),"1",IF(V87=MIN(U87:V87:W87:X87:Y87),"2",IF(W87=MIN(U87:V87:W87:X87:Y87),"3",IF(X87=MIN(U87:V87:W87:X87:Y87),"4","5"))))</f>
        <v>1</v>
      </c>
      <c r="AI87" s="6"/>
      <c r="AJ87" s="6"/>
      <c r="AK87" s="12">
        <v>34</v>
      </c>
      <c r="AL87" s="13">
        <v>4</v>
      </c>
      <c r="AM87" s="13">
        <v>1</v>
      </c>
      <c r="AN87" s="14">
        <v>5</v>
      </c>
    </row>
    <row r="88" spans="7:47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-7.129032258064516</v>
      </c>
      <c r="O88" s="20">
        <f t="shared" si="9"/>
        <v>-16.000000000000004</v>
      </c>
      <c r="P88" s="20">
        <f t="shared" si="10"/>
        <v>22.60493827160494</v>
      </c>
      <c r="Q88" s="20">
        <f t="shared" si="11"/>
        <v>1.2400000000000022</v>
      </c>
      <c r="R88" s="20">
        <f t="shared" si="12"/>
        <v>12.916666666666666</v>
      </c>
      <c r="U88" s="20">
        <f t="shared" si="13"/>
        <v>7.129032258064516</v>
      </c>
      <c r="V88" s="20">
        <f t="shared" si="14"/>
        <v>16.000000000000004</v>
      </c>
      <c r="W88" s="20">
        <f t="shared" si="14"/>
        <v>22.60493827160494</v>
      </c>
      <c r="X88" s="20">
        <f t="shared" si="14"/>
        <v>1.2400000000000022</v>
      </c>
      <c r="Y88" s="20">
        <f t="shared" si="14"/>
        <v>12.916666666666666</v>
      </c>
      <c r="Z88" s="26" t="str">
        <f xml:space="preserve"> IF(U88=MIN(U88:V88:W88:X88:Y88),"1",IF(V88=MIN(U88:V88:W88:X88:Y88),"2",IF(W88=MIN(U88:V88:W88:X88:Y88),"3",IF(X88=MIN(U88:V88:W88:X88:Y88),"4","5"))))</f>
        <v>4</v>
      </c>
      <c r="AI88" s="6"/>
      <c r="AJ88" s="6"/>
      <c r="AK88" s="12">
        <v>37</v>
      </c>
      <c r="AL88" s="13">
        <v>0</v>
      </c>
      <c r="AM88" s="13">
        <v>1</v>
      </c>
      <c r="AN88" s="14">
        <v>1</v>
      </c>
    </row>
    <row r="89" spans="7:47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6.870967741935484</v>
      </c>
      <c r="O89" s="20">
        <f t="shared" si="9"/>
        <v>-2.0000000000000027</v>
      </c>
      <c r="P89" s="20">
        <f t="shared" si="10"/>
        <v>36.604938271604937</v>
      </c>
      <c r="Q89" s="20">
        <f t="shared" si="11"/>
        <v>15.240000000000002</v>
      </c>
      <c r="R89" s="20">
        <f t="shared" si="12"/>
        <v>26.916666666666664</v>
      </c>
      <c r="U89" s="20">
        <f t="shared" si="13"/>
        <v>6.870967741935484</v>
      </c>
      <c r="V89" s="20">
        <f t="shared" si="14"/>
        <v>2.0000000000000027</v>
      </c>
      <c r="W89" s="20">
        <f t="shared" si="14"/>
        <v>36.604938271604937</v>
      </c>
      <c r="X89" s="20">
        <f t="shared" si="14"/>
        <v>15.240000000000002</v>
      </c>
      <c r="Y89" s="20">
        <f t="shared" si="14"/>
        <v>26.916666666666664</v>
      </c>
      <c r="Z89" s="24" t="str">
        <f xml:space="preserve"> IF(U89=MIN(U89:V89:W89:X89:Y89),"1",IF(V89=MIN(U89:V89:W89:X89:Y89),"2",IF(W89=MIN(U89:V89:W89:X89:Y89),"3",IF(X89=MIN(U89:V89:W89:X89:Y89),"4","5"))))</f>
        <v>2</v>
      </c>
      <c r="AI89" s="41"/>
      <c r="AJ89" s="6"/>
      <c r="AK89" s="15">
        <v>44</v>
      </c>
      <c r="AL89" s="16">
        <v>1</v>
      </c>
      <c r="AM89" s="16">
        <v>1</v>
      </c>
      <c r="AN89" s="17">
        <v>1</v>
      </c>
    </row>
    <row r="90" spans="7:47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-11.129032258064516</v>
      </c>
      <c r="O90" s="20">
        <f t="shared" si="9"/>
        <v>-20.000000000000004</v>
      </c>
      <c r="P90" s="20">
        <f t="shared" si="10"/>
        <v>18.60493827160494</v>
      </c>
      <c r="Q90" s="20">
        <f t="shared" si="11"/>
        <v>-2.759999999999998</v>
      </c>
      <c r="R90" s="20">
        <f t="shared" si="12"/>
        <v>8.9166666666666679</v>
      </c>
      <c r="U90" s="20">
        <f t="shared" si="13"/>
        <v>11.129032258064516</v>
      </c>
      <c r="V90" s="20">
        <f t="shared" si="14"/>
        <v>20.000000000000004</v>
      </c>
      <c r="W90" s="20">
        <f t="shared" si="14"/>
        <v>18.60493827160494</v>
      </c>
      <c r="X90" s="20">
        <f t="shared" si="14"/>
        <v>2.759999999999998</v>
      </c>
      <c r="Y90" s="20">
        <f t="shared" si="14"/>
        <v>8.9166666666666679</v>
      </c>
      <c r="Z90" s="26" t="str">
        <f xml:space="preserve"> IF(U90=MIN(U90:V90:W90:X90:Y90),"1",IF(V90=MIN(U90:V90:W90:X90:Y90),"2",IF(W90=MIN(U90:V90:W90:X90:Y90),"3",IF(X90=MIN(U90:V90:W90:X90:Y90),"4","5"))))</f>
        <v>4</v>
      </c>
      <c r="AI90" s="6"/>
      <c r="AJ90" s="6"/>
      <c r="AK90">
        <f>AVERAGE(AK62:AK89)</f>
        <v>40.214285714285715</v>
      </c>
      <c r="AL90">
        <f>AVERAGE(AL62:AL89)</f>
        <v>1.75</v>
      </c>
      <c r="AM90">
        <f>AVERAGE(AM62:AM89)</f>
        <v>0.4642857142857143</v>
      </c>
      <c r="AN90">
        <f>AVERAGE(AN62:AN89)</f>
        <v>1.7142857142857142</v>
      </c>
    </row>
    <row r="91" spans="7:47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-27.12903225806452</v>
      </c>
      <c r="O91" s="20">
        <f t="shared" si="9"/>
        <v>-36</v>
      </c>
      <c r="P91" s="20">
        <f t="shared" si="10"/>
        <v>2.6049382716049383</v>
      </c>
      <c r="Q91" s="20">
        <f t="shared" si="11"/>
        <v>-18.759999999999998</v>
      </c>
      <c r="R91" s="20">
        <f t="shared" si="12"/>
        <v>-7.0833333333333321</v>
      </c>
      <c r="U91" s="20">
        <f t="shared" si="13"/>
        <v>27.12903225806452</v>
      </c>
      <c r="V91" s="20">
        <f t="shared" si="14"/>
        <v>36</v>
      </c>
      <c r="W91" s="20">
        <f t="shared" si="14"/>
        <v>2.6049382716049383</v>
      </c>
      <c r="X91" s="20">
        <f t="shared" si="14"/>
        <v>18.759999999999998</v>
      </c>
      <c r="Y91" s="20">
        <f t="shared" si="14"/>
        <v>7.0833333333333321</v>
      </c>
      <c r="Z91" s="23" t="str">
        <f xml:space="preserve"> IF(U91=MIN(U91:V91:W91:X91:Y91),"1",IF(V91=MIN(U91:V91:W91:X91:Y91),"2",IF(W91=MIN(U91:V91:W91:X91:Y91),"3",IF(X91=MIN(U91:V91:W91:X91:Y91),"4","5"))))</f>
        <v>3</v>
      </c>
      <c r="AI91" s="6"/>
      <c r="AJ91" s="6"/>
    </row>
    <row r="92" spans="7:47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-3.1290322580645169</v>
      </c>
      <c r="O92" s="20">
        <f t="shared" si="9"/>
        <v>-12.000000000000004</v>
      </c>
      <c r="P92" s="20">
        <f t="shared" si="10"/>
        <v>26.60493827160494</v>
      </c>
      <c r="Q92" s="20">
        <f t="shared" si="11"/>
        <v>5.240000000000002</v>
      </c>
      <c r="R92" s="20">
        <f t="shared" si="12"/>
        <v>16.916666666666664</v>
      </c>
      <c r="U92" s="20">
        <f t="shared" si="13"/>
        <v>3.1290322580645169</v>
      </c>
      <c r="V92" s="20">
        <f t="shared" si="14"/>
        <v>12.000000000000004</v>
      </c>
      <c r="W92" s="20">
        <f t="shared" si="14"/>
        <v>26.60493827160494</v>
      </c>
      <c r="X92" s="20">
        <f t="shared" si="14"/>
        <v>5.240000000000002</v>
      </c>
      <c r="Y92" s="20">
        <f t="shared" si="14"/>
        <v>16.916666666666664</v>
      </c>
      <c r="Z92" s="42" t="str">
        <f xml:space="preserve"> IF(U92=MIN(U92:V92:W92:X92:Y92),"1",IF(V92=MIN(U92:V92:W92:X92:Y92),"2",IF(W92=MIN(U92:V92:W92:X92:Y92),"3",IF(X92=MIN(U92:V92:W92:X92:Y92),"4","5"))))</f>
        <v>1</v>
      </c>
      <c r="AI92" s="6"/>
      <c r="AJ92" s="6"/>
      <c r="AK92" t="s">
        <v>49</v>
      </c>
    </row>
    <row r="93" spans="7:47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-34.12903225806452</v>
      </c>
      <c r="O93" s="20">
        <f t="shared" si="9"/>
        <v>-43</v>
      </c>
      <c r="P93" s="20">
        <f t="shared" si="10"/>
        <v>-4.3950617283950617</v>
      </c>
      <c r="Q93" s="20">
        <f t="shared" si="11"/>
        <v>-25.759999999999998</v>
      </c>
      <c r="R93" s="20">
        <f t="shared" si="12"/>
        <v>-14.083333333333332</v>
      </c>
      <c r="U93" s="20">
        <f t="shared" si="13"/>
        <v>34.12903225806452</v>
      </c>
      <c r="V93" s="20">
        <f t="shared" si="14"/>
        <v>43</v>
      </c>
      <c r="W93" s="20">
        <f t="shared" si="14"/>
        <v>4.3950617283950617</v>
      </c>
      <c r="X93" s="20">
        <f t="shared" si="14"/>
        <v>25.759999999999998</v>
      </c>
      <c r="Y93" s="20">
        <f t="shared" si="14"/>
        <v>14.083333333333332</v>
      </c>
      <c r="Z93" s="23" t="str">
        <f xml:space="preserve"> IF(U93=MIN(U93:V93:W93:X93:Y93),"1",IF(V93=MIN(U93:V93:W93:X93:Y93),"2",IF(W93=MIN(U93:V93:W93:X93:Y93),"3",IF(X93=MIN(U93:V93:W93:X93:Y93),"4","5"))))</f>
        <v>3</v>
      </c>
      <c r="AI93" s="6"/>
      <c r="AJ93" s="22"/>
      <c r="AK93" s="1" t="s">
        <v>1</v>
      </c>
      <c r="AL93" s="1" t="s">
        <v>2</v>
      </c>
      <c r="AM93" s="1" t="s">
        <v>3</v>
      </c>
      <c r="AN93" s="1" t="s">
        <v>4</v>
      </c>
    </row>
    <row r="94" spans="7:47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-15.129032258064516</v>
      </c>
      <c r="O94" s="20">
        <f t="shared" si="9"/>
        <v>-24.000000000000004</v>
      </c>
      <c r="P94" s="20">
        <f t="shared" si="10"/>
        <v>14.60493827160494</v>
      </c>
      <c r="Q94" s="20">
        <f t="shared" si="11"/>
        <v>-6.759999999999998</v>
      </c>
      <c r="R94" s="20">
        <f t="shared" si="12"/>
        <v>4.9166666666666661</v>
      </c>
      <c r="U94" s="20">
        <f t="shared" si="13"/>
        <v>15.129032258064516</v>
      </c>
      <c r="V94" s="20">
        <f t="shared" si="14"/>
        <v>24.000000000000004</v>
      </c>
      <c r="W94" s="20">
        <f t="shared" si="14"/>
        <v>14.60493827160494</v>
      </c>
      <c r="X94" s="20">
        <f t="shared" si="14"/>
        <v>6.759999999999998</v>
      </c>
      <c r="Y94" s="20">
        <f t="shared" si="14"/>
        <v>4.9166666666666661</v>
      </c>
      <c r="Z94" s="25" t="str">
        <f xml:space="preserve"> IF(U94=MIN(U94:V94:W94:X94:Y94),"1",IF(V94=MIN(U94:V94:W94:X94:Y94),"2",IF(W94=MIN(U94:V94:W94:X94:Y94),"3",IF(X94=MIN(U94:V94:W94:X94:Y94),"4","5"))))</f>
        <v>5</v>
      </c>
      <c r="AI94" s="6"/>
      <c r="AJ94" s="6"/>
      <c r="AK94" s="12">
        <v>26</v>
      </c>
      <c r="AL94" s="13">
        <v>2</v>
      </c>
      <c r="AM94" s="13">
        <v>0</v>
      </c>
      <c r="AN94" s="14">
        <v>1</v>
      </c>
    </row>
    <row r="95" spans="7:47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-21.12903225806452</v>
      </c>
      <c r="O95" s="20">
        <f t="shared" si="9"/>
        <v>-30.000000000000004</v>
      </c>
      <c r="P95" s="20">
        <f t="shared" si="10"/>
        <v>8.6049382716049365</v>
      </c>
      <c r="Q95" s="20">
        <f t="shared" si="11"/>
        <v>-12.759999999999998</v>
      </c>
      <c r="R95" s="20">
        <f t="shared" si="12"/>
        <v>-1.0833333333333344</v>
      </c>
      <c r="U95" s="20">
        <f t="shared" si="13"/>
        <v>21.12903225806452</v>
      </c>
      <c r="V95" s="20">
        <f t="shared" si="14"/>
        <v>30.000000000000004</v>
      </c>
      <c r="W95" s="20">
        <f t="shared" si="14"/>
        <v>8.6049382716049365</v>
      </c>
      <c r="X95" s="20">
        <f t="shared" si="14"/>
        <v>12.759999999999998</v>
      </c>
      <c r="Y95" s="20">
        <f t="shared" si="14"/>
        <v>1.0833333333333344</v>
      </c>
      <c r="Z95" s="25" t="str">
        <f xml:space="preserve"> IF(U95=MIN(U95:V95:W95:X95:Y95),"1",IF(V95=MIN(U95:V95:W95:X95:Y95),"2",IF(W95=MIN(U95:V95:W95:X95:Y95),"3",IF(X95=MIN(U95:V95:W95:X95:Y95),"4","5"))))</f>
        <v>5</v>
      </c>
      <c r="AI95" s="6"/>
      <c r="AJ95" s="6"/>
      <c r="AK95" s="12">
        <v>26</v>
      </c>
      <c r="AL95" s="13">
        <v>1</v>
      </c>
      <c r="AM95" s="13">
        <v>1</v>
      </c>
      <c r="AN95" s="14">
        <v>4</v>
      </c>
    </row>
    <row r="96" spans="7:47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-11.129032258064516</v>
      </c>
      <c r="O96" s="20">
        <f t="shared" si="9"/>
        <v>-20.000000000000004</v>
      </c>
      <c r="P96" s="20">
        <f t="shared" si="10"/>
        <v>18.60493827160494</v>
      </c>
      <c r="Q96" s="20">
        <f t="shared" si="11"/>
        <v>-2.759999999999998</v>
      </c>
      <c r="R96" s="20">
        <f t="shared" si="12"/>
        <v>8.9166666666666679</v>
      </c>
      <c r="U96" s="20">
        <f t="shared" si="13"/>
        <v>11.129032258064516</v>
      </c>
      <c r="V96" s="20">
        <f t="shared" si="14"/>
        <v>20.000000000000004</v>
      </c>
      <c r="W96" s="20">
        <f t="shared" si="14"/>
        <v>18.60493827160494</v>
      </c>
      <c r="X96" s="20">
        <f t="shared" si="14"/>
        <v>2.759999999999998</v>
      </c>
      <c r="Y96" s="20">
        <f t="shared" si="14"/>
        <v>8.9166666666666679</v>
      </c>
      <c r="Z96" s="26" t="str">
        <f xml:space="preserve"> IF(U96=MIN(U96:V96:W96:X96:Y96),"1",IF(V96=MIN(U96:V96:W96:X96:Y96),"2",IF(W96=MIN(U96:V96:W96:X96:Y96),"3",IF(X96=MIN(U96:V96:W96:X96:Y96),"4","5"))))</f>
        <v>4</v>
      </c>
      <c r="AI96" s="6"/>
      <c r="AJ96" s="6"/>
      <c r="AK96" s="12">
        <v>31</v>
      </c>
      <c r="AL96" s="13">
        <v>3</v>
      </c>
      <c r="AM96" s="13">
        <v>0</v>
      </c>
      <c r="AN96" s="14">
        <v>0</v>
      </c>
    </row>
    <row r="97" spans="7:40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-32.12903225806452</v>
      </c>
      <c r="O97" s="20">
        <f t="shared" si="9"/>
        <v>-41</v>
      </c>
      <c r="P97" s="20">
        <f t="shared" si="10"/>
        <v>-2.3950617283950622</v>
      </c>
      <c r="Q97" s="20">
        <f t="shared" si="11"/>
        <v>-23.759999999999998</v>
      </c>
      <c r="R97" s="20">
        <f t="shared" si="12"/>
        <v>-12.083333333333332</v>
      </c>
      <c r="U97" s="20">
        <f t="shared" si="13"/>
        <v>32.12903225806452</v>
      </c>
      <c r="V97" s="20">
        <f t="shared" si="14"/>
        <v>41</v>
      </c>
      <c r="W97" s="20">
        <f t="shared" si="14"/>
        <v>2.3950617283950622</v>
      </c>
      <c r="X97" s="20">
        <f t="shared" si="14"/>
        <v>23.759999999999998</v>
      </c>
      <c r="Y97" s="20">
        <f t="shared" si="14"/>
        <v>12.083333333333332</v>
      </c>
      <c r="Z97" s="23" t="str">
        <f xml:space="preserve"> IF(U97=MIN(U97:V97:W97:X97:Y97),"1",IF(V97=MIN(U97:V97:W97:X97:Y97),"2",IF(W97=MIN(U97:V97:W97:X97:Y97),"3",IF(X97=MIN(U97:V97:W97:X97:Y97),"4","5"))))</f>
        <v>3</v>
      </c>
      <c r="AI97" s="6"/>
      <c r="AJ97" s="6"/>
      <c r="AK97" s="12">
        <v>23</v>
      </c>
      <c r="AL97" s="13">
        <v>1</v>
      </c>
      <c r="AM97" s="13">
        <v>1</v>
      </c>
      <c r="AN97" s="14">
        <v>4</v>
      </c>
    </row>
    <row r="98" spans="7:40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-26.129032258064516</v>
      </c>
      <c r="O98" s="20">
        <f t="shared" si="9"/>
        <v>-35</v>
      </c>
      <c r="P98" s="20">
        <f t="shared" si="10"/>
        <v>3.6049382716049378</v>
      </c>
      <c r="Q98" s="20">
        <f t="shared" si="11"/>
        <v>-17.759999999999998</v>
      </c>
      <c r="R98" s="20">
        <f t="shared" si="12"/>
        <v>-6.0833333333333339</v>
      </c>
      <c r="U98" s="20">
        <f t="shared" si="13"/>
        <v>26.129032258064516</v>
      </c>
      <c r="V98" s="20">
        <f t="shared" si="14"/>
        <v>35</v>
      </c>
      <c r="W98" s="20">
        <f t="shared" si="14"/>
        <v>3.6049382716049378</v>
      </c>
      <c r="X98" s="20">
        <f t="shared" si="14"/>
        <v>17.759999999999998</v>
      </c>
      <c r="Y98" s="20">
        <f t="shared" si="14"/>
        <v>6.0833333333333339</v>
      </c>
      <c r="Z98" s="23" t="str">
        <f xml:space="preserve"> IF(U98=MIN(U98:V98:W98:X98:Y98),"1",IF(V98=MIN(U98:V98:W98:X98:Y98),"2",IF(W98=MIN(U98:V98:W98:X98:Y98),"3",IF(X98=MIN(U98:V98:W98:X98:Y98),"4","5"))))</f>
        <v>3</v>
      </c>
      <c r="AI98" s="6"/>
      <c r="AJ98" s="6"/>
      <c r="AK98" s="12">
        <v>36</v>
      </c>
      <c r="AL98" s="13">
        <v>0</v>
      </c>
      <c r="AM98" s="13">
        <v>1</v>
      </c>
      <c r="AN98" s="14">
        <v>1</v>
      </c>
    </row>
    <row r="99" spans="7:40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-8.129032258064516</v>
      </c>
      <c r="O99" s="20">
        <f t="shared" si="9"/>
        <v>-17.000000000000004</v>
      </c>
      <c r="P99" s="20">
        <f t="shared" si="10"/>
        <v>21.60493827160494</v>
      </c>
      <c r="Q99" s="20">
        <f t="shared" si="11"/>
        <v>0.24000000000000221</v>
      </c>
      <c r="R99" s="20">
        <f t="shared" si="12"/>
        <v>11.916666666666668</v>
      </c>
      <c r="U99" s="20">
        <f t="shared" si="13"/>
        <v>8.129032258064516</v>
      </c>
      <c r="V99" s="20">
        <f t="shared" si="14"/>
        <v>17.000000000000004</v>
      </c>
      <c r="W99" s="20">
        <f t="shared" si="14"/>
        <v>21.60493827160494</v>
      </c>
      <c r="X99" s="20">
        <f t="shared" si="14"/>
        <v>0.24000000000000221</v>
      </c>
      <c r="Y99" s="20">
        <f t="shared" si="14"/>
        <v>11.916666666666668</v>
      </c>
      <c r="Z99" s="26" t="str">
        <f xml:space="preserve"> IF(U99=MIN(U99:V99:W99:X99:Y99),"1",IF(V99=MIN(U99:V99:W99:X99:Y99),"2",IF(W99=MIN(U99:V99:W99:X99:Y99),"3",IF(X99=MIN(U99:V99:W99:X99:Y99),"4","5"))))</f>
        <v>4</v>
      </c>
      <c r="AI99" s="6"/>
      <c r="AJ99" s="6"/>
      <c r="AK99" s="12">
        <v>32</v>
      </c>
      <c r="AL99" s="13">
        <v>1</v>
      </c>
      <c r="AM99" s="13">
        <v>0</v>
      </c>
      <c r="AN99" s="14">
        <v>2</v>
      </c>
    </row>
    <row r="100" spans="7:40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-10.129032258064516</v>
      </c>
      <c r="O100" s="20">
        <f t="shared" si="9"/>
        <v>-19.000000000000004</v>
      </c>
      <c r="P100" s="20">
        <f t="shared" si="10"/>
        <v>19.60493827160494</v>
      </c>
      <c r="Q100" s="20">
        <f t="shared" si="11"/>
        <v>-1.7599999999999978</v>
      </c>
      <c r="R100" s="20">
        <f t="shared" si="12"/>
        <v>9.9166666666666661</v>
      </c>
      <c r="U100" s="20">
        <f t="shared" si="13"/>
        <v>10.129032258064516</v>
      </c>
      <c r="V100" s="20">
        <f t="shared" si="14"/>
        <v>19.000000000000004</v>
      </c>
      <c r="W100" s="20">
        <f t="shared" si="14"/>
        <v>19.60493827160494</v>
      </c>
      <c r="X100" s="20">
        <f t="shared" si="14"/>
        <v>1.7599999999999978</v>
      </c>
      <c r="Y100" s="20">
        <f t="shared" si="14"/>
        <v>9.9166666666666661</v>
      </c>
      <c r="Z100" s="26" t="str">
        <f xml:space="preserve"> IF(U100=MIN(U100:V100:W100:X100:Y100),"1",IF(V100=MIN(U100:V100:W100:X100:Y100),"2",IF(W100=MIN(U100:V100:W100:X100:Y100),"3",IF(X100=MIN(U100:V100:W100:X100:Y100),"4","5"))))</f>
        <v>4</v>
      </c>
      <c r="AI100" s="6"/>
      <c r="AJ100" s="6"/>
      <c r="AK100" s="12">
        <v>28</v>
      </c>
      <c r="AL100" s="13">
        <v>0</v>
      </c>
      <c r="AM100" s="13">
        <v>1</v>
      </c>
      <c r="AN100" s="14">
        <v>1</v>
      </c>
    </row>
    <row r="101" spans="7:40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4.8709677419354831</v>
      </c>
      <c r="O101" s="20">
        <f t="shared" si="9"/>
        <v>-4.0000000000000018</v>
      </c>
      <c r="P101" s="20">
        <f t="shared" si="10"/>
        <v>34.604938271604937</v>
      </c>
      <c r="Q101" s="20">
        <f t="shared" si="11"/>
        <v>13.240000000000002</v>
      </c>
      <c r="R101" s="20">
        <f t="shared" si="12"/>
        <v>24.916666666666664</v>
      </c>
      <c r="U101" s="20">
        <f t="shared" si="13"/>
        <v>4.8709677419354831</v>
      </c>
      <c r="V101" s="20">
        <f t="shared" si="14"/>
        <v>4.0000000000000018</v>
      </c>
      <c r="W101" s="20">
        <f t="shared" si="14"/>
        <v>34.604938271604937</v>
      </c>
      <c r="X101" s="20">
        <f t="shared" si="14"/>
        <v>13.240000000000002</v>
      </c>
      <c r="Y101" s="20">
        <f t="shared" si="14"/>
        <v>24.916666666666664</v>
      </c>
      <c r="Z101" s="24" t="str">
        <f xml:space="preserve"> IF(U101=MIN(U101:V101:W101:X101:Y101),"1",IF(V101=MIN(U101:V101:W101:X101:Y101),"2",IF(W101=MIN(U101:V101:W101:X101:Y101),"3",IF(X101=MIN(U101:V101:W101:X101:Y101),"4","5"))))</f>
        <v>2</v>
      </c>
      <c r="AI101" s="6"/>
      <c r="AJ101" s="6"/>
      <c r="AK101" s="12">
        <v>24</v>
      </c>
      <c r="AL101" s="13">
        <v>0</v>
      </c>
      <c r="AM101" s="13">
        <v>1</v>
      </c>
      <c r="AN101" s="14">
        <v>4</v>
      </c>
    </row>
    <row r="102" spans="7:40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-2.129032258064516</v>
      </c>
      <c r="O102" s="20">
        <f t="shared" si="9"/>
        <v>-11.000000000000004</v>
      </c>
      <c r="P102" s="20">
        <f t="shared" si="10"/>
        <v>27.60493827160494</v>
      </c>
      <c r="Q102" s="20">
        <f t="shared" si="11"/>
        <v>6.240000000000002</v>
      </c>
      <c r="R102" s="20">
        <f t="shared" si="12"/>
        <v>17.916666666666668</v>
      </c>
      <c r="U102" s="20">
        <f t="shared" si="13"/>
        <v>2.129032258064516</v>
      </c>
      <c r="V102" s="20">
        <f t="shared" si="14"/>
        <v>11.000000000000004</v>
      </c>
      <c r="W102" s="20">
        <f t="shared" si="14"/>
        <v>27.60493827160494</v>
      </c>
      <c r="X102" s="20">
        <f t="shared" si="14"/>
        <v>6.240000000000002</v>
      </c>
      <c r="Y102" s="20">
        <f t="shared" si="14"/>
        <v>17.916666666666668</v>
      </c>
      <c r="Z102" s="42" t="str">
        <f xml:space="preserve"> IF(U102=MIN(U102:V102:W102:X102:Y102),"1",IF(V102=MIN(U102:V102:W102:X102:Y102),"2",IF(W102=MIN(U102:V102:W102:X102:Y102),"3",IF(X102=MIN(U102:V102:W102:X102:Y102),"4","5"))))</f>
        <v>1</v>
      </c>
      <c r="AI102" s="6"/>
      <c r="AJ102" s="6"/>
      <c r="AK102" s="12">
        <v>29</v>
      </c>
      <c r="AL102" s="13">
        <v>3</v>
      </c>
      <c r="AM102" s="13">
        <v>1</v>
      </c>
      <c r="AN102" s="14">
        <v>1</v>
      </c>
    </row>
    <row r="103" spans="7:40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12.870967741935484</v>
      </c>
      <c r="O103" s="20">
        <f t="shared" si="9"/>
        <v>3.9999999999999973</v>
      </c>
      <c r="P103" s="20">
        <f t="shared" si="10"/>
        <v>42.604938271604937</v>
      </c>
      <c r="Q103" s="20">
        <f t="shared" si="11"/>
        <v>21.240000000000002</v>
      </c>
      <c r="R103" s="20">
        <f t="shared" si="12"/>
        <v>32.916666666666664</v>
      </c>
      <c r="U103" s="20">
        <f t="shared" si="13"/>
        <v>12.870967741935484</v>
      </c>
      <c r="V103" s="20">
        <f t="shared" si="14"/>
        <v>3.9999999999999973</v>
      </c>
      <c r="W103" s="20">
        <f t="shared" si="14"/>
        <v>42.604938271604937</v>
      </c>
      <c r="X103" s="20">
        <f t="shared" si="14"/>
        <v>21.240000000000002</v>
      </c>
      <c r="Y103" s="20">
        <f t="shared" si="14"/>
        <v>32.916666666666664</v>
      </c>
      <c r="Z103" s="24" t="str">
        <f xml:space="preserve"> IF(U103=MIN(U103:V103:W103:X103:Y103),"1",IF(V103=MIN(U103:V103:W103:X103:Y103),"2",IF(W103=MIN(U103:V103:W103:X103:Y103),"3",IF(X103=MIN(U103:V103:W103:X103:Y103),"4","5"))))</f>
        <v>2</v>
      </c>
      <c r="AI103" s="6"/>
      <c r="AJ103" s="6"/>
      <c r="AK103" s="12">
        <v>27</v>
      </c>
      <c r="AL103" s="13">
        <v>3</v>
      </c>
      <c r="AM103" s="13">
        <v>0</v>
      </c>
      <c r="AN103" s="14">
        <v>2</v>
      </c>
    </row>
    <row r="104" spans="7:40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-25.12903225806452</v>
      </c>
      <c r="O104" s="20">
        <f t="shared" si="9"/>
        <v>-34</v>
      </c>
      <c r="P104" s="20">
        <f t="shared" si="10"/>
        <v>4.6049382716049383</v>
      </c>
      <c r="Q104" s="20">
        <f t="shared" si="11"/>
        <v>-16.759999999999998</v>
      </c>
      <c r="R104" s="20">
        <f t="shared" si="12"/>
        <v>-5.0833333333333339</v>
      </c>
      <c r="U104" s="20">
        <f t="shared" si="13"/>
        <v>25.12903225806452</v>
      </c>
      <c r="V104" s="20">
        <f t="shared" si="14"/>
        <v>34</v>
      </c>
      <c r="W104" s="20">
        <f t="shared" si="14"/>
        <v>4.6049382716049383</v>
      </c>
      <c r="X104" s="20">
        <f t="shared" si="14"/>
        <v>16.759999999999998</v>
      </c>
      <c r="Y104" s="20">
        <f t="shared" si="14"/>
        <v>5.0833333333333339</v>
      </c>
      <c r="Z104" s="23" t="str">
        <f xml:space="preserve"> IF(U104=MIN(U104:V104:W104:X104:Y104),"1",IF(V104=MIN(U104:V104:W104:X104:Y104),"2",IF(W104=MIN(U104:V104:W104:X104:Y104),"3",IF(X104=MIN(U104:V104:W104:X104:Y104),"4","5"))))</f>
        <v>3</v>
      </c>
      <c r="AI104" s="6"/>
      <c r="AJ104" s="6"/>
      <c r="AK104" s="12">
        <v>24</v>
      </c>
      <c r="AL104" s="13">
        <v>1</v>
      </c>
      <c r="AM104" s="13">
        <v>1</v>
      </c>
      <c r="AN104" s="14">
        <v>4</v>
      </c>
    </row>
    <row r="105" spans="7:40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-8.129032258064516</v>
      </c>
      <c r="O105" s="20">
        <f t="shared" si="9"/>
        <v>-17.000000000000004</v>
      </c>
      <c r="P105" s="20">
        <f t="shared" si="10"/>
        <v>21.60493827160494</v>
      </c>
      <c r="Q105" s="20">
        <f t="shared" si="11"/>
        <v>0.24000000000000221</v>
      </c>
      <c r="R105" s="20">
        <f t="shared" si="12"/>
        <v>11.916666666666668</v>
      </c>
      <c r="U105" s="20">
        <f t="shared" si="13"/>
        <v>8.129032258064516</v>
      </c>
      <c r="V105" s="20">
        <f t="shared" si="14"/>
        <v>17.000000000000004</v>
      </c>
      <c r="W105" s="20">
        <f t="shared" si="14"/>
        <v>21.60493827160494</v>
      </c>
      <c r="X105" s="20">
        <f t="shared" si="14"/>
        <v>0.24000000000000221</v>
      </c>
      <c r="Y105" s="20">
        <f t="shared" si="14"/>
        <v>11.916666666666668</v>
      </c>
      <c r="Z105" s="26" t="str">
        <f xml:space="preserve"> IF(U105=MIN(U105:V105:W105:X105:Y105),"1",IF(V105=MIN(U105:V105:W105:X105:Y105),"2",IF(W105=MIN(U105:V105:W105:X105:Y105),"3",IF(X105=MIN(U105:V105:W105:X105:Y105),"4","5"))))</f>
        <v>4</v>
      </c>
      <c r="AI105" s="6"/>
      <c r="AJ105" s="6"/>
      <c r="AK105" s="12">
        <v>30</v>
      </c>
      <c r="AL105" s="13">
        <v>2</v>
      </c>
      <c r="AM105" s="13">
        <v>0</v>
      </c>
      <c r="AN105" s="14">
        <v>5</v>
      </c>
    </row>
    <row r="106" spans="7:40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-31.129032258064516</v>
      </c>
      <c r="O106" s="20">
        <f t="shared" si="9"/>
        <v>-40</v>
      </c>
      <c r="P106" s="20">
        <f t="shared" si="10"/>
        <v>-1.3950617283950619</v>
      </c>
      <c r="Q106" s="20">
        <f t="shared" si="11"/>
        <v>-22.759999999999998</v>
      </c>
      <c r="R106" s="20">
        <f t="shared" si="12"/>
        <v>-11.083333333333332</v>
      </c>
      <c r="U106" s="20">
        <f t="shared" si="13"/>
        <v>31.129032258064516</v>
      </c>
      <c r="V106" s="20">
        <f t="shared" si="14"/>
        <v>40</v>
      </c>
      <c r="W106" s="20">
        <f t="shared" si="14"/>
        <v>1.3950617283950619</v>
      </c>
      <c r="X106" s="20">
        <f t="shared" si="14"/>
        <v>22.759999999999998</v>
      </c>
      <c r="Y106" s="20">
        <f t="shared" si="14"/>
        <v>11.083333333333332</v>
      </c>
      <c r="Z106" s="23" t="str">
        <f xml:space="preserve"> IF(U106=MIN(U106:V106:W106:X106:Y106),"1",IF(V106=MIN(U106:V106:W106:X106:Y106),"2",IF(W106=MIN(U106:V106:W106:X106:Y106),"3",IF(X106=MIN(U106:V106:W106:X106:Y106),"4","5"))))</f>
        <v>3</v>
      </c>
      <c r="AI106" s="6"/>
      <c r="AJ106" s="6"/>
      <c r="AK106" s="12">
        <v>23</v>
      </c>
      <c r="AL106" s="13">
        <v>1</v>
      </c>
      <c r="AM106" s="13">
        <v>0</v>
      </c>
      <c r="AN106" s="14">
        <v>5</v>
      </c>
    </row>
    <row r="107" spans="7:40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-1.1290322580645169</v>
      </c>
      <c r="O107" s="20">
        <f t="shared" si="9"/>
        <v>-10.000000000000004</v>
      </c>
      <c r="P107" s="20">
        <f t="shared" si="10"/>
        <v>28.60493827160494</v>
      </c>
      <c r="Q107" s="20">
        <f t="shared" si="11"/>
        <v>7.240000000000002</v>
      </c>
      <c r="R107" s="20">
        <f t="shared" si="12"/>
        <v>18.916666666666664</v>
      </c>
      <c r="U107" s="20">
        <f t="shared" si="13"/>
        <v>1.1290322580645169</v>
      </c>
      <c r="V107" s="20">
        <f t="shared" si="14"/>
        <v>10.000000000000004</v>
      </c>
      <c r="W107" s="20">
        <f t="shared" si="14"/>
        <v>28.60493827160494</v>
      </c>
      <c r="X107" s="20">
        <f t="shared" si="14"/>
        <v>7.240000000000002</v>
      </c>
      <c r="Y107" s="20">
        <f t="shared" si="14"/>
        <v>18.916666666666664</v>
      </c>
      <c r="Z107" s="42" t="str">
        <f xml:space="preserve"> IF(U107=MIN(U107:V107:W107:X107:Y107),"1",IF(V107=MIN(U107:V107:W107:X107:Y107),"2",IF(W107=MIN(U107:V107:W107:X107:Y107),"3",IF(X107=MIN(U107:V107:W107:X107:Y107),"4","5"))))</f>
        <v>1</v>
      </c>
      <c r="AI107" s="6"/>
      <c r="AJ107" s="6"/>
      <c r="AK107" s="12">
        <v>31</v>
      </c>
      <c r="AL107" s="13">
        <v>2</v>
      </c>
      <c r="AM107" s="13">
        <v>0</v>
      </c>
      <c r="AN107" s="14">
        <v>2</v>
      </c>
    </row>
    <row r="108" spans="7:40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3.870967741935484</v>
      </c>
      <c r="O108" s="20">
        <f t="shared" si="9"/>
        <v>-5.0000000000000027</v>
      </c>
      <c r="P108" s="20">
        <f t="shared" si="10"/>
        <v>33.604938271604937</v>
      </c>
      <c r="Q108" s="20">
        <f t="shared" si="11"/>
        <v>12.240000000000002</v>
      </c>
      <c r="R108" s="20">
        <f t="shared" si="12"/>
        <v>23.916666666666664</v>
      </c>
      <c r="U108" s="20">
        <f t="shared" si="13"/>
        <v>3.870967741935484</v>
      </c>
      <c r="V108" s="20">
        <f t="shared" si="14"/>
        <v>5.0000000000000027</v>
      </c>
      <c r="W108" s="20">
        <f t="shared" si="14"/>
        <v>33.604938271604937</v>
      </c>
      <c r="X108" s="20">
        <f t="shared" si="14"/>
        <v>12.240000000000002</v>
      </c>
      <c r="Y108" s="20">
        <f t="shared" si="14"/>
        <v>23.916666666666664</v>
      </c>
      <c r="Z108" s="42" t="str">
        <f xml:space="preserve"> IF(U108=MIN(U108:V108:W108:X108:Y108),"1",IF(V108=MIN(U108:V108:W108:X108:Y108),"2",IF(W108=MIN(U108:V108:W108:X108:Y108),"3",IF(X108=MIN(U108:V108:W108:X108:Y108),"4","5"))))</f>
        <v>1</v>
      </c>
      <c r="AI108" s="6"/>
      <c r="AJ108" s="6"/>
      <c r="AK108" s="12">
        <v>25</v>
      </c>
      <c r="AL108" s="13">
        <v>2</v>
      </c>
      <c r="AM108" s="13">
        <v>0</v>
      </c>
      <c r="AN108" s="14">
        <v>4</v>
      </c>
    </row>
    <row r="109" spans="7:40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-18.129032258064516</v>
      </c>
      <c r="O109" s="20">
        <f t="shared" si="9"/>
        <v>-27.000000000000004</v>
      </c>
      <c r="P109" s="20">
        <f t="shared" si="10"/>
        <v>11.604938271604938</v>
      </c>
      <c r="Q109" s="20">
        <f t="shared" si="11"/>
        <v>-9.759999999999998</v>
      </c>
      <c r="R109" s="20">
        <f t="shared" si="12"/>
        <v>1.9166666666666656</v>
      </c>
      <c r="U109" s="20">
        <f t="shared" si="13"/>
        <v>18.129032258064516</v>
      </c>
      <c r="V109" s="20">
        <f t="shared" si="14"/>
        <v>27.000000000000004</v>
      </c>
      <c r="W109" s="20">
        <f t="shared" si="14"/>
        <v>11.604938271604938</v>
      </c>
      <c r="X109" s="20">
        <f t="shared" si="14"/>
        <v>9.759999999999998</v>
      </c>
      <c r="Y109" s="20">
        <f t="shared" si="14"/>
        <v>1.9166666666666656</v>
      </c>
      <c r="Z109" s="25" t="str">
        <f xml:space="preserve"> IF(U109=MIN(U109:V109:W109:X109:Y109),"1",IF(V109=MIN(U109:V109:W109:X109:Y109),"2",IF(W109=MIN(U109:V109:W109:X109:Y109),"3",IF(X109=MIN(U109:V109:W109:X109:Y109),"4","5"))))</f>
        <v>5</v>
      </c>
      <c r="AI109" s="6"/>
      <c r="AJ109" s="6"/>
      <c r="AK109" s="12">
        <v>27</v>
      </c>
      <c r="AL109" s="13">
        <v>1</v>
      </c>
      <c r="AM109" s="13">
        <v>1</v>
      </c>
      <c r="AN109" s="14">
        <v>2</v>
      </c>
    </row>
    <row r="110" spans="7:40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3.870967741935484</v>
      </c>
      <c r="O110" s="20">
        <f t="shared" si="9"/>
        <v>-5.0000000000000027</v>
      </c>
      <c r="P110" s="20">
        <f t="shared" si="10"/>
        <v>33.604938271604937</v>
      </c>
      <c r="Q110" s="20">
        <f t="shared" si="11"/>
        <v>12.240000000000002</v>
      </c>
      <c r="R110" s="20">
        <f t="shared" si="12"/>
        <v>23.916666666666664</v>
      </c>
      <c r="U110" s="20">
        <f t="shared" si="13"/>
        <v>3.870967741935484</v>
      </c>
      <c r="V110" s="20">
        <f t="shared" si="14"/>
        <v>5.0000000000000027</v>
      </c>
      <c r="W110" s="20">
        <f t="shared" si="14"/>
        <v>33.604938271604937</v>
      </c>
      <c r="X110" s="20">
        <f t="shared" si="14"/>
        <v>12.240000000000002</v>
      </c>
      <c r="Y110" s="20">
        <f t="shared" si="14"/>
        <v>23.916666666666664</v>
      </c>
      <c r="Z110" s="42" t="str">
        <f xml:space="preserve"> IF(U110=MIN(U110:V110:W110:X110:Y110),"1",IF(V110=MIN(U110:V110:W110:X110:Y110),"2",IF(W110=MIN(U110:V110:W110:X110:Y110),"3",IF(X110=MIN(U110:V110:W110:X110:Y110),"4","5"))))</f>
        <v>1</v>
      </c>
      <c r="AI110" s="6"/>
      <c r="AJ110" s="6"/>
      <c r="AK110" s="12">
        <v>25</v>
      </c>
      <c r="AL110" s="13">
        <v>2</v>
      </c>
      <c r="AM110" s="13">
        <v>1</v>
      </c>
      <c r="AN110" s="14">
        <v>4</v>
      </c>
    </row>
    <row r="111" spans="7:40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-0.12903225806451646</v>
      </c>
      <c r="O111" s="20">
        <f t="shared" si="9"/>
        <v>-9.0000000000000036</v>
      </c>
      <c r="P111" s="20">
        <f t="shared" si="10"/>
        <v>29.60493827160494</v>
      </c>
      <c r="Q111" s="20">
        <f t="shared" si="11"/>
        <v>8.240000000000002</v>
      </c>
      <c r="R111" s="20">
        <f t="shared" si="12"/>
        <v>19.916666666666664</v>
      </c>
      <c r="U111" s="20">
        <f t="shared" si="13"/>
        <v>0.12903225806451646</v>
      </c>
      <c r="V111" s="20">
        <f t="shared" si="14"/>
        <v>9.0000000000000036</v>
      </c>
      <c r="W111" s="20">
        <f t="shared" si="14"/>
        <v>29.60493827160494</v>
      </c>
      <c r="X111" s="20">
        <f t="shared" si="14"/>
        <v>8.240000000000002</v>
      </c>
      <c r="Y111" s="20">
        <f t="shared" si="14"/>
        <v>19.916666666666664</v>
      </c>
      <c r="Z111" s="42" t="str">
        <f xml:space="preserve"> IF(U111=MIN(U111:V111:W111:X111:Y111),"1",IF(V111=MIN(U111:V111:W111:X111:Y111),"2",IF(W111=MIN(U111:V111:W111:X111:Y111),"3",IF(X111=MIN(U111:V111:W111:X111:Y111),"4","5"))))</f>
        <v>1</v>
      </c>
      <c r="AI111" s="6"/>
      <c r="AJ111" s="6"/>
      <c r="AK111" s="12">
        <v>30</v>
      </c>
      <c r="AL111" s="13">
        <v>2</v>
      </c>
      <c r="AM111" s="13">
        <v>1</v>
      </c>
      <c r="AN111" s="14">
        <v>1</v>
      </c>
    </row>
    <row r="112" spans="7:40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-8.129032258064516</v>
      </c>
      <c r="O112" s="20">
        <f t="shared" si="9"/>
        <v>-17.000000000000004</v>
      </c>
      <c r="P112" s="20">
        <f t="shared" si="10"/>
        <v>21.60493827160494</v>
      </c>
      <c r="Q112" s="20">
        <f t="shared" si="11"/>
        <v>0.24000000000000221</v>
      </c>
      <c r="R112" s="20">
        <f t="shared" si="12"/>
        <v>11.916666666666668</v>
      </c>
      <c r="U112" s="20">
        <f t="shared" si="13"/>
        <v>8.129032258064516</v>
      </c>
      <c r="V112" s="20">
        <f t="shared" si="14"/>
        <v>17.000000000000004</v>
      </c>
      <c r="W112" s="20">
        <f t="shared" si="14"/>
        <v>21.60493827160494</v>
      </c>
      <c r="X112" s="20">
        <f t="shared" si="14"/>
        <v>0.24000000000000221</v>
      </c>
      <c r="Y112" s="20">
        <f t="shared" si="14"/>
        <v>11.916666666666668</v>
      </c>
      <c r="Z112" s="26" t="str">
        <f xml:space="preserve"> IF(U112=MIN(U112:V112:W112:X112:Y112),"1",IF(V112=MIN(U112:V112:W112:X112:Y112),"2",IF(W112=MIN(U112:V112:W112:X112:Y112),"3",IF(X112=MIN(U112:V112:W112:X112:Y112),"4","5"))))</f>
        <v>4</v>
      </c>
      <c r="AI112" s="6"/>
      <c r="AJ112" s="6"/>
      <c r="AK112" s="12">
        <v>21</v>
      </c>
      <c r="AL112" s="13">
        <v>4</v>
      </c>
      <c r="AM112" s="13">
        <v>1</v>
      </c>
      <c r="AN112" s="14">
        <v>5</v>
      </c>
    </row>
    <row r="113" spans="7:40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-23.12903225806452</v>
      </c>
      <c r="O113" s="20">
        <f t="shared" si="9"/>
        <v>-32</v>
      </c>
      <c r="P113" s="20">
        <f t="shared" si="10"/>
        <v>6.6049382716049383</v>
      </c>
      <c r="Q113" s="20">
        <f t="shared" si="11"/>
        <v>-14.759999999999998</v>
      </c>
      <c r="R113" s="20">
        <f t="shared" si="12"/>
        <v>-3.0833333333333344</v>
      </c>
      <c r="U113" s="20">
        <f t="shared" si="13"/>
        <v>23.12903225806452</v>
      </c>
      <c r="V113" s="20">
        <f t="shared" si="14"/>
        <v>32</v>
      </c>
      <c r="W113" s="20">
        <f t="shared" si="14"/>
        <v>6.6049382716049383</v>
      </c>
      <c r="X113" s="20">
        <f t="shared" si="14"/>
        <v>14.759999999999998</v>
      </c>
      <c r="Y113" s="20">
        <f t="shared" si="14"/>
        <v>3.0833333333333344</v>
      </c>
      <c r="Z113" s="25" t="str">
        <f xml:space="preserve"> IF(U113=MIN(U113:V113:W113:X113:Y113),"1",IF(V113=MIN(U113:V113:W113:X113:Y113),"2",IF(W113=MIN(U113:V113:W113:X113:Y113),"3",IF(X113=MIN(U113:V113:W113:X113:Y113),"4","5"))))</f>
        <v>5</v>
      </c>
      <c r="AI113" s="6"/>
      <c r="AJ113" s="6"/>
      <c r="AK113" s="12">
        <v>34</v>
      </c>
      <c r="AL113" s="13">
        <v>2</v>
      </c>
      <c r="AM113" s="13">
        <v>0</v>
      </c>
      <c r="AN113" s="14">
        <v>1</v>
      </c>
    </row>
    <row r="114" spans="7:40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-7.129032258064516</v>
      </c>
      <c r="O114" s="20">
        <f t="shared" si="9"/>
        <v>-16.000000000000004</v>
      </c>
      <c r="P114" s="20">
        <f t="shared" si="10"/>
        <v>22.60493827160494</v>
      </c>
      <c r="Q114" s="20">
        <f t="shared" si="11"/>
        <v>1.2400000000000022</v>
      </c>
      <c r="R114" s="20">
        <f t="shared" si="12"/>
        <v>12.916666666666668</v>
      </c>
      <c r="U114" s="20">
        <f t="shared" si="13"/>
        <v>7.129032258064516</v>
      </c>
      <c r="V114" s="20">
        <f t="shared" si="14"/>
        <v>16.000000000000004</v>
      </c>
      <c r="W114" s="20">
        <f t="shared" si="14"/>
        <v>22.60493827160494</v>
      </c>
      <c r="X114" s="20">
        <f t="shared" si="14"/>
        <v>1.2400000000000022</v>
      </c>
      <c r="Y114" s="20">
        <f t="shared" si="14"/>
        <v>12.916666666666668</v>
      </c>
      <c r="Z114" s="26" t="str">
        <f xml:space="preserve"> IF(U114=MIN(U114:V114:W114:X114:Y114),"1",IF(V114=MIN(U114:V114:W114:X114:Y114),"2",IF(W114=MIN(U114:V114:W114:X114:Y114),"3",IF(X114=MIN(U114:V114:W114:X114:Y114),"4","5"))))</f>
        <v>4</v>
      </c>
      <c r="AI114" s="6"/>
      <c r="AJ114" s="6"/>
      <c r="AK114" s="12">
        <v>24</v>
      </c>
      <c r="AL114" s="13">
        <v>1</v>
      </c>
      <c r="AM114" s="13">
        <v>0</v>
      </c>
      <c r="AN114" s="14">
        <v>4</v>
      </c>
    </row>
    <row r="115" spans="7:40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0.87096774193548354</v>
      </c>
      <c r="O115" s="20">
        <f t="shared" si="9"/>
        <v>-8.0000000000000036</v>
      </c>
      <c r="P115" s="20">
        <f t="shared" si="10"/>
        <v>30.60493827160494</v>
      </c>
      <c r="Q115" s="20">
        <f t="shared" si="11"/>
        <v>9.240000000000002</v>
      </c>
      <c r="R115" s="20">
        <f t="shared" si="12"/>
        <v>20.916666666666664</v>
      </c>
      <c r="U115" s="20">
        <f t="shared" si="13"/>
        <v>0.87096774193548354</v>
      </c>
      <c r="V115" s="20">
        <f t="shared" si="14"/>
        <v>8.0000000000000036</v>
      </c>
      <c r="W115" s="20">
        <f t="shared" si="14"/>
        <v>30.60493827160494</v>
      </c>
      <c r="X115" s="20">
        <f t="shared" si="14"/>
        <v>9.240000000000002</v>
      </c>
      <c r="Y115" s="20">
        <f t="shared" si="14"/>
        <v>20.916666666666664</v>
      </c>
      <c r="Z115" s="42" t="str">
        <f xml:space="preserve"> IF(U115=MIN(U115:V115:W115:X115:Y115),"1",IF(V115=MIN(U115:V115:W115:X115:Y115),"2",IF(W115=MIN(U115:V115:W115:X115:Y115),"3",IF(X115=MIN(U115:V115:W115:X115:Y115),"4","5"))))</f>
        <v>1</v>
      </c>
      <c r="AI115" s="6"/>
      <c r="AJ115" s="6"/>
      <c r="AK115" s="12">
        <v>23</v>
      </c>
      <c r="AL115" s="13">
        <v>3</v>
      </c>
      <c r="AM115" s="13">
        <v>1</v>
      </c>
      <c r="AN115" s="14">
        <v>4</v>
      </c>
    </row>
    <row r="116" spans="7:40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-22.12903225806452</v>
      </c>
      <c r="O116" s="20">
        <f t="shared" si="9"/>
        <v>-31.000000000000004</v>
      </c>
      <c r="P116" s="20">
        <f t="shared" si="10"/>
        <v>7.6049382716049383</v>
      </c>
      <c r="Q116" s="20">
        <f t="shared" si="11"/>
        <v>-13.759999999999998</v>
      </c>
      <c r="R116" s="20">
        <f t="shared" si="12"/>
        <v>-2.0833333333333344</v>
      </c>
      <c r="U116" s="20">
        <f t="shared" si="13"/>
        <v>22.12903225806452</v>
      </c>
      <c r="V116" s="20">
        <f t="shared" si="14"/>
        <v>31.000000000000004</v>
      </c>
      <c r="W116" s="20">
        <f t="shared" si="14"/>
        <v>7.6049382716049383</v>
      </c>
      <c r="X116" s="20">
        <f t="shared" si="14"/>
        <v>13.759999999999998</v>
      </c>
      <c r="Y116" s="20">
        <f t="shared" si="14"/>
        <v>2.0833333333333344</v>
      </c>
      <c r="Z116" s="25" t="str">
        <f xml:space="preserve"> IF(U116=MIN(U116:V116:W116:X116:Y116),"1",IF(V116=MIN(U116:V116:W116:X116:Y116),"2",IF(W116=MIN(U116:V116:W116:X116:Y116),"3",IF(X116=MIN(U116:V116:W116:X116:Y116),"4","5"))))</f>
        <v>5</v>
      </c>
      <c r="AI116" s="6"/>
      <c r="AJ116" s="6"/>
      <c r="AK116" s="12">
        <v>36</v>
      </c>
      <c r="AL116" s="13">
        <v>0</v>
      </c>
      <c r="AM116" s="13">
        <v>1</v>
      </c>
      <c r="AN116" s="14">
        <v>1</v>
      </c>
    </row>
    <row r="117" spans="7:40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-12.129032258064516</v>
      </c>
      <c r="O117" s="20">
        <f t="shared" si="9"/>
        <v>-21.000000000000004</v>
      </c>
      <c r="P117" s="20">
        <f t="shared" si="10"/>
        <v>17.604938271604937</v>
      </c>
      <c r="Q117" s="20">
        <f t="shared" si="11"/>
        <v>-3.759999999999998</v>
      </c>
      <c r="R117" s="20">
        <f t="shared" si="12"/>
        <v>7.9166666666666661</v>
      </c>
      <c r="U117" s="20">
        <f t="shared" si="13"/>
        <v>12.129032258064516</v>
      </c>
      <c r="V117" s="20">
        <f t="shared" si="14"/>
        <v>21.000000000000004</v>
      </c>
      <c r="W117" s="20">
        <f t="shared" si="14"/>
        <v>17.604938271604937</v>
      </c>
      <c r="X117" s="20">
        <f t="shared" si="14"/>
        <v>3.759999999999998</v>
      </c>
      <c r="Y117" s="20">
        <f t="shared" si="14"/>
        <v>7.9166666666666661</v>
      </c>
      <c r="Z117" s="26" t="str">
        <f xml:space="preserve"> IF(U117=MIN(U117:V117:W117:X117:Y117),"1",IF(V117=MIN(U117:V117:W117:X117:Y117),"2",IF(W117=MIN(U117:V117:W117:X117:Y117),"3",IF(X117=MIN(U117:V117:W117:X117:Y117),"4","5"))))</f>
        <v>4</v>
      </c>
      <c r="AI117" s="6"/>
      <c r="AJ117" s="6"/>
      <c r="AK117" s="12">
        <v>25</v>
      </c>
      <c r="AL117" s="13">
        <v>3</v>
      </c>
      <c r="AM117" s="13">
        <v>0</v>
      </c>
      <c r="AN117" s="14">
        <v>4</v>
      </c>
    </row>
    <row r="118" spans="7:40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-20.129032258064516</v>
      </c>
      <c r="O118" s="20">
        <f t="shared" si="9"/>
        <v>-29.000000000000004</v>
      </c>
      <c r="P118" s="20">
        <f t="shared" si="10"/>
        <v>9.6049382716049383</v>
      </c>
      <c r="Q118" s="20">
        <f t="shared" si="11"/>
        <v>-11.759999999999998</v>
      </c>
      <c r="R118" s="20">
        <f t="shared" si="12"/>
        <v>-8.3333333333334147E-2</v>
      </c>
      <c r="U118" s="20">
        <f t="shared" si="13"/>
        <v>20.129032258064516</v>
      </c>
      <c r="V118" s="20">
        <f t="shared" si="14"/>
        <v>29.000000000000004</v>
      </c>
      <c r="W118" s="20">
        <f t="shared" si="14"/>
        <v>9.6049382716049383</v>
      </c>
      <c r="X118" s="20">
        <f t="shared" si="14"/>
        <v>11.759999999999998</v>
      </c>
      <c r="Y118" s="20">
        <f t="shared" si="14"/>
        <v>8.3333333333334147E-2</v>
      </c>
      <c r="Z118" s="25" t="str">
        <f xml:space="preserve"> IF(U118=MIN(U118:V118:W118:X118:Y118),"1",IF(V118=MIN(U118:V118:W118:X118:Y118),"2",IF(W118=MIN(U118:V118:W118:X118:Y118),"3",IF(X118=MIN(U118:V118:W118:X118:Y118),"4","5"))))</f>
        <v>5</v>
      </c>
      <c r="AI118" s="6"/>
      <c r="AJ118" s="6"/>
      <c r="AK118" s="12">
        <v>32</v>
      </c>
      <c r="AL118" s="13">
        <v>3</v>
      </c>
      <c r="AM118" s="13">
        <v>0</v>
      </c>
      <c r="AN118" s="14">
        <v>0</v>
      </c>
    </row>
    <row r="119" spans="7:40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-30.12903225806452</v>
      </c>
      <c r="O119" s="20">
        <f t="shared" si="9"/>
        <v>-39</v>
      </c>
      <c r="P119" s="20">
        <f t="shared" si="10"/>
        <v>-0.39506172839506193</v>
      </c>
      <c r="Q119" s="20">
        <f t="shared" si="11"/>
        <v>-21.759999999999998</v>
      </c>
      <c r="R119" s="20">
        <f t="shared" si="12"/>
        <v>-10.083333333333332</v>
      </c>
      <c r="U119" s="20">
        <f t="shared" si="13"/>
        <v>30.12903225806452</v>
      </c>
      <c r="V119" s="20">
        <f t="shared" si="14"/>
        <v>39</v>
      </c>
      <c r="W119" s="20">
        <f t="shared" si="14"/>
        <v>0.39506172839506193</v>
      </c>
      <c r="X119" s="20">
        <f t="shared" si="14"/>
        <v>21.759999999999998</v>
      </c>
      <c r="Y119" s="20">
        <f t="shared" si="14"/>
        <v>10.083333333333332</v>
      </c>
      <c r="Z119" s="23" t="str">
        <f xml:space="preserve"> IF(U119=MIN(U119:V119:W119:X119:Y119),"1",IF(V119=MIN(U119:V119:W119:X119:Y119),"2",IF(W119=MIN(U119:V119:W119:X119:Y119),"3",IF(X119=MIN(U119:V119:W119:X119:Y119),"4","5"))))</f>
        <v>3</v>
      </c>
      <c r="AI119" s="6"/>
      <c r="AJ119" s="6"/>
      <c r="AK119" s="12">
        <v>24</v>
      </c>
      <c r="AL119" s="13">
        <v>2</v>
      </c>
      <c r="AM119" s="13">
        <v>0</v>
      </c>
      <c r="AN119" s="14">
        <v>4</v>
      </c>
    </row>
    <row r="120" spans="7:40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-18.129032258064516</v>
      </c>
      <c r="O120" s="20">
        <f t="shared" si="9"/>
        <v>-27.000000000000004</v>
      </c>
      <c r="P120" s="20">
        <f t="shared" si="10"/>
        <v>11.604938271604938</v>
      </c>
      <c r="Q120" s="20">
        <f t="shared" si="11"/>
        <v>-9.759999999999998</v>
      </c>
      <c r="R120" s="20">
        <f t="shared" si="12"/>
        <v>1.9166666666666659</v>
      </c>
      <c r="U120" s="20">
        <f t="shared" si="13"/>
        <v>18.129032258064516</v>
      </c>
      <c r="V120" s="20">
        <f t="shared" si="14"/>
        <v>27.000000000000004</v>
      </c>
      <c r="W120" s="20">
        <f t="shared" si="14"/>
        <v>11.604938271604938</v>
      </c>
      <c r="X120" s="20">
        <f t="shared" si="14"/>
        <v>9.759999999999998</v>
      </c>
      <c r="Y120" s="20">
        <f t="shared" si="14"/>
        <v>1.9166666666666659</v>
      </c>
      <c r="Z120" s="25" t="str">
        <f xml:space="preserve"> IF(U120=MIN(U120:V120:W120:X120:Y120),"1",IF(V120=MIN(U120:V120:W120:X120:Y120),"2",IF(W120=MIN(U120:V120:W120:X120:Y120),"3",IF(X120=MIN(U120:V120:W120:X120:Y120),"4","5"))))</f>
        <v>5</v>
      </c>
      <c r="AI120" s="6"/>
      <c r="AJ120" s="6"/>
      <c r="AK120" s="12">
        <v>22</v>
      </c>
      <c r="AL120" s="13">
        <v>4</v>
      </c>
      <c r="AM120" s="13">
        <v>1</v>
      </c>
      <c r="AN120" s="14">
        <v>4</v>
      </c>
    </row>
    <row r="121" spans="7:40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-3.129032258064516</v>
      </c>
      <c r="O121" s="20">
        <f t="shared" si="9"/>
        <v>-12.000000000000004</v>
      </c>
      <c r="P121" s="20">
        <f t="shared" si="10"/>
        <v>26.60493827160494</v>
      </c>
      <c r="Q121" s="20">
        <f t="shared" si="11"/>
        <v>5.240000000000002</v>
      </c>
      <c r="R121" s="20">
        <f t="shared" si="12"/>
        <v>16.916666666666668</v>
      </c>
      <c r="U121" s="20">
        <f t="shared" si="13"/>
        <v>3.129032258064516</v>
      </c>
      <c r="V121" s="20">
        <f t="shared" si="14"/>
        <v>12.000000000000004</v>
      </c>
      <c r="W121" s="20">
        <f t="shared" si="14"/>
        <v>26.60493827160494</v>
      </c>
      <c r="X121" s="20">
        <f t="shared" si="14"/>
        <v>5.240000000000002</v>
      </c>
      <c r="Y121" s="20">
        <f t="shared" si="14"/>
        <v>16.916666666666668</v>
      </c>
      <c r="Z121" s="42" t="str">
        <f xml:space="preserve"> IF(U121=MIN(U121:V121:W121:X121:Y121),"1",IF(V121=MIN(U121:V121:W121:X121:Y121),"2",IF(W121=MIN(U121:V121:W121:X121:Y121),"3",IF(X121=MIN(U121:V121:W121:X121:Y121),"4","5"))))</f>
        <v>1</v>
      </c>
      <c r="AI121" s="6"/>
      <c r="AJ121" s="6"/>
      <c r="AK121" s="12">
        <v>30</v>
      </c>
      <c r="AL121" s="13">
        <v>2</v>
      </c>
      <c r="AM121" s="13">
        <v>0</v>
      </c>
      <c r="AN121" s="14">
        <v>1</v>
      </c>
    </row>
    <row r="122" spans="7:40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-28.12903225806452</v>
      </c>
      <c r="O122" s="20">
        <f t="shared" si="9"/>
        <v>-37</v>
      </c>
      <c r="P122" s="20">
        <f t="shared" si="10"/>
        <v>1.6049382716049381</v>
      </c>
      <c r="Q122" s="20">
        <f t="shared" si="11"/>
        <v>-19.759999999999998</v>
      </c>
      <c r="R122" s="20">
        <f t="shared" si="12"/>
        <v>-8.0833333333333321</v>
      </c>
      <c r="U122" s="20">
        <f t="shared" si="13"/>
        <v>28.12903225806452</v>
      </c>
      <c r="V122" s="20">
        <f t="shared" si="14"/>
        <v>37</v>
      </c>
      <c r="W122" s="20">
        <f t="shared" si="14"/>
        <v>1.6049382716049381</v>
      </c>
      <c r="X122" s="20">
        <f t="shared" si="14"/>
        <v>19.759999999999998</v>
      </c>
      <c r="Y122" s="20">
        <f t="shared" si="14"/>
        <v>8.0833333333333321</v>
      </c>
      <c r="Z122" s="23" t="str">
        <f xml:space="preserve"> IF(U122=MIN(U122:V122:W122:X122:Y122),"1",IF(V122=MIN(U122:V122:W122:X122:Y122),"2",IF(W122=MIN(U122:V122:W122:X122:Y122),"3",IF(X122=MIN(U122:V122:W122:X122:Y122),"4","5"))))</f>
        <v>3</v>
      </c>
      <c r="AI122" s="6"/>
      <c r="AJ122" s="6"/>
      <c r="AK122" s="12">
        <v>32</v>
      </c>
      <c r="AL122" s="13">
        <v>0</v>
      </c>
      <c r="AM122" s="13">
        <v>0</v>
      </c>
      <c r="AN122" s="14">
        <v>3</v>
      </c>
    </row>
    <row r="123" spans="7:40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-30.129032258064516</v>
      </c>
      <c r="O123" s="20">
        <f t="shared" si="9"/>
        <v>-39</v>
      </c>
      <c r="P123" s="20">
        <f t="shared" si="10"/>
        <v>-0.39506172839506198</v>
      </c>
      <c r="Q123" s="20">
        <f t="shared" si="11"/>
        <v>-21.759999999999998</v>
      </c>
      <c r="R123" s="20">
        <f t="shared" si="12"/>
        <v>-10.083333333333332</v>
      </c>
      <c r="U123" s="20">
        <f t="shared" si="13"/>
        <v>30.129032258064516</v>
      </c>
      <c r="V123" s="20">
        <f t="shared" si="14"/>
        <v>39</v>
      </c>
      <c r="W123" s="20">
        <f t="shared" si="14"/>
        <v>0.39506172839506198</v>
      </c>
      <c r="X123" s="20">
        <f t="shared" si="14"/>
        <v>21.759999999999998</v>
      </c>
      <c r="Y123" s="20">
        <f t="shared" si="14"/>
        <v>10.083333333333332</v>
      </c>
      <c r="Z123" s="23" t="str">
        <f xml:space="preserve"> IF(U123=MIN(U123:V123:W123:X123:Y123),"1",IF(V123=MIN(U123:V123:W123:X123:Y123),"2",IF(W123=MIN(U123:V123:W123:X123:Y123),"3",IF(X123=MIN(U123:V123:W123:X123:Y123),"4","5"))))</f>
        <v>3</v>
      </c>
      <c r="AI123" s="6"/>
      <c r="AJ123" s="6"/>
      <c r="AK123" s="12">
        <v>35</v>
      </c>
      <c r="AL123" s="13">
        <v>0</v>
      </c>
      <c r="AM123" s="13">
        <v>0</v>
      </c>
      <c r="AN123" s="14">
        <v>0</v>
      </c>
    </row>
    <row r="124" spans="7:40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-28.12903225806452</v>
      </c>
      <c r="O124" s="20">
        <f t="shared" si="9"/>
        <v>-37</v>
      </c>
      <c r="P124" s="20">
        <f t="shared" si="10"/>
        <v>1.6049382716049381</v>
      </c>
      <c r="Q124" s="20">
        <f t="shared" si="11"/>
        <v>-19.759999999999998</v>
      </c>
      <c r="R124" s="20">
        <f t="shared" si="12"/>
        <v>-8.0833333333333321</v>
      </c>
      <c r="U124" s="20">
        <f t="shared" si="13"/>
        <v>28.12903225806452</v>
      </c>
      <c r="V124" s="20">
        <f t="shared" si="14"/>
        <v>37</v>
      </c>
      <c r="W124" s="20">
        <f t="shared" si="14"/>
        <v>1.6049382716049381</v>
      </c>
      <c r="X124" s="20">
        <f t="shared" si="14"/>
        <v>19.759999999999998</v>
      </c>
      <c r="Y124" s="20">
        <f t="shared" si="14"/>
        <v>8.0833333333333321</v>
      </c>
      <c r="Z124" s="23" t="str">
        <f xml:space="preserve"> IF(U124=MIN(U124:V124:W124:X124:Y124),"1",IF(V124=MIN(U124:V124:W124:X124:Y124),"2",IF(W124=MIN(U124:V124:W124:X124:Y124),"3",IF(X124=MIN(U124:V124:W124:X124:Y124),"4","5"))))</f>
        <v>3</v>
      </c>
      <c r="AI124" s="6"/>
      <c r="AJ124" s="6"/>
      <c r="AK124" s="12">
        <v>26</v>
      </c>
      <c r="AL124" s="13">
        <v>2</v>
      </c>
      <c r="AM124" s="13">
        <v>1</v>
      </c>
      <c r="AN124" s="14">
        <v>5</v>
      </c>
    </row>
    <row r="125" spans="7:40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-33.12903225806452</v>
      </c>
      <c r="O125" s="20">
        <f t="shared" si="9"/>
        <v>-42</v>
      </c>
      <c r="P125" s="20">
        <f t="shared" si="10"/>
        <v>-3.3950617283950617</v>
      </c>
      <c r="Q125" s="20">
        <f t="shared" si="11"/>
        <v>-24.759999999999998</v>
      </c>
      <c r="R125" s="20">
        <f t="shared" si="12"/>
        <v>-13.083333333333332</v>
      </c>
      <c r="U125" s="20">
        <f t="shared" si="13"/>
        <v>33.12903225806452</v>
      </c>
      <c r="V125" s="20">
        <f t="shared" si="14"/>
        <v>42</v>
      </c>
      <c r="W125" s="20">
        <f t="shared" si="14"/>
        <v>3.3950617283950617</v>
      </c>
      <c r="X125" s="20">
        <f t="shared" si="14"/>
        <v>24.759999999999998</v>
      </c>
      <c r="Y125" s="20">
        <f t="shared" si="14"/>
        <v>13.083333333333332</v>
      </c>
      <c r="Z125" s="23" t="str">
        <f xml:space="preserve"> IF(U125=MIN(U125:V125:W125:X125:Y125),"1",IF(V125=MIN(U125:V125:W125:X125:Y125),"2",IF(W125=MIN(U125:V125:W125:X125:Y125),"3",IF(X125=MIN(U125:V125:W125:X125:Y125),"4","5"))))</f>
        <v>3</v>
      </c>
      <c r="AI125" s="6"/>
      <c r="AJ125" s="6"/>
      <c r="AK125" s="12">
        <v>28</v>
      </c>
      <c r="AL125" s="13">
        <v>0</v>
      </c>
      <c r="AM125" s="13">
        <v>1</v>
      </c>
      <c r="AN125" s="14">
        <v>2</v>
      </c>
    </row>
    <row r="126" spans="7:40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7.870967741935484</v>
      </c>
      <c r="O126" s="20">
        <f t="shared" si="9"/>
        <v>-1.0000000000000027</v>
      </c>
      <c r="P126" s="20">
        <f t="shared" si="10"/>
        <v>37.604938271604937</v>
      </c>
      <c r="Q126" s="20">
        <f t="shared" si="11"/>
        <v>16.240000000000002</v>
      </c>
      <c r="R126" s="20">
        <f t="shared" si="12"/>
        <v>27.916666666666664</v>
      </c>
      <c r="U126" s="20">
        <f t="shared" si="13"/>
        <v>7.870967741935484</v>
      </c>
      <c r="V126" s="20">
        <f t="shared" si="14"/>
        <v>1.0000000000000027</v>
      </c>
      <c r="W126" s="20">
        <f t="shared" si="14"/>
        <v>37.604938271604937</v>
      </c>
      <c r="X126" s="20">
        <f t="shared" si="14"/>
        <v>16.240000000000002</v>
      </c>
      <c r="Y126" s="20">
        <f t="shared" si="14"/>
        <v>27.916666666666664</v>
      </c>
      <c r="Z126" s="24" t="str">
        <f xml:space="preserve"> IF(U126=MIN(U126:V126:W126:X126:Y126),"1",IF(V126=MIN(U126:V126:W126:X126:Y126),"2",IF(W126=MIN(U126:V126:W126:X126:Y126),"3",IF(X126=MIN(U126:V126:W126:X126:Y126),"4","5"))))</f>
        <v>2</v>
      </c>
      <c r="AI126" s="6"/>
      <c r="AJ126" s="6"/>
      <c r="AK126" s="12">
        <v>22</v>
      </c>
      <c r="AL126" s="13">
        <v>4</v>
      </c>
      <c r="AM126" s="13">
        <v>1</v>
      </c>
      <c r="AN126" s="14">
        <v>4</v>
      </c>
    </row>
    <row r="127" spans="7:40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-6.129032258064516</v>
      </c>
      <c r="O127" s="20">
        <f t="shared" si="9"/>
        <v>-15.000000000000004</v>
      </c>
      <c r="P127" s="20">
        <f t="shared" si="10"/>
        <v>23.60493827160494</v>
      </c>
      <c r="Q127" s="20">
        <f t="shared" si="11"/>
        <v>2.240000000000002</v>
      </c>
      <c r="R127" s="20">
        <f t="shared" si="12"/>
        <v>13.916666666666668</v>
      </c>
      <c r="U127" s="20">
        <f t="shared" si="13"/>
        <v>6.129032258064516</v>
      </c>
      <c r="V127" s="20">
        <f t="shared" si="14"/>
        <v>15.000000000000004</v>
      </c>
      <c r="W127" s="20">
        <f t="shared" si="14"/>
        <v>23.60493827160494</v>
      </c>
      <c r="X127" s="20">
        <f t="shared" si="14"/>
        <v>2.240000000000002</v>
      </c>
      <c r="Y127" s="20">
        <f t="shared" si="14"/>
        <v>13.916666666666668</v>
      </c>
      <c r="Z127" s="26" t="str">
        <f xml:space="preserve"> IF(U127=MIN(U127:V127:W127:X127:Y127),"1",IF(V127=MIN(U127:V127:W127:X127:Y127),"2",IF(W127=MIN(U127:V127:W127:X127:Y127),"3",IF(X127=MIN(U127:V127:W127:X127:Y127),"4","5"))))</f>
        <v>4</v>
      </c>
      <c r="AI127" s="6"/>
      <c r="AJ127" s="6"/>
      <c r="AK127" s="12">
        <v>32</v>
      </c>
      <c r="AL127" s="13">
        <v>1</v>
      </c>
      <c r="AM127" s="13">
        <v>0</v>
      </c>
      <c r="AN127" s="14">
        <v>5</v>
      </c>
    </row>
    <row r="128" spans="7:40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-10.129032258064516</v>
      </c>
      <c r="O128" s="20">
        <f t="shared" si="9"/>
        <v>-19.000000000000004</v>
      </c>
      <c r="P128" s="20">
        <f t="shared" si="10"/>
        <v>19.60493827160494</v>
      </c>
      <c r="Q128" s="20">
        <f t="shared" si="11"/>
        <v>-1.759999999999998</v>
      </c>
      <c r="R128" s="20">
        <f t="shared" si="12"/>
        <v>9.9166666666666661</v>
      </c>
      <c r="U128" s="20">
        <f t="shared" si="13"/>
        <v>10.129032258064516</v>
      </c>
      <c r="V128" s="20">
        <f t="shared" si="14"/>
        <v>19.000000000000004</v>
      </c>
      <c r="W128" s="20">
        <f t="shared" si="14"/>
        <v>19.60493827160494</v>
      </c>
      <c r="X128" s="20">
        <f t="shared" si="14"/>
        <v>1.759999999999998</v>
      </c>
      <c r="Y128" s="20">
        <f t="shared" si="14"/>
        <v>9.9166666666666661</v>
      </c>
      <c r="Z128" s="26" t="str">
        <f xml:space="preserve"> IF(U128=MIN(U128:V128:W128:X128:Y128),"1",IF(V128=MIN(U128:V128:W128:X128:Y128),"2",IF(W128=MIN(U128:V128:W128:X128:Y128),"3",IF(X128=MIN(U128:V128:W128:X128:Y128),"4","5"))))</f>
        <v>4</v>
      </c>
      <c r="AI128" s="6"/>
      <c r="AJ128" s="6"/>
      <c r="AK128" s="12">
        <v>27</v>
      </c>
      <c r="AL128" s="13">
        <v>0</v>
      </c>
      <c r="AM128" s="13">
        <v>0</v>
      </c>
      <c r="AN128" s="14">
        <v>5</v>
      </c>
    </row>
    <row r="129" spans="7:40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-27.12903225806452</v>
      </c>
      <c r="O129" s="20">
        <f t="shared" si="9"/>
        <v>-36</v>
      </c>
      <c r="P129" s="20">
        <f t="shared" si="10"/>
        <v>2.6049382716049383</v>
      </c>
      <c r="Q129" s="20">
        <f t="shared" si="11"/>
        <v>-18.759999999999998</v>
      </c>
      <c r="R129" s="20">
        <f t="shared" si="12"/>
        <v>-7.0833333333333357</v>
      </c>
      <c r="U129" s="20">
        <f t="shared" si="13"/>
        <v>27.12903225806452</v>
      </c>
      <c r="V129" s="20">
        <f t="shared" si="14"/>
        <v>36</v>
      </c>
      <c r="W129" s="20">
        <f t="shared" si="14"/>
        <v>2.6049382716049383</v>
      </c>
      <c r="X129" s="20">
        <f t="shared" si="14"/>
        <v>18.759999999999998</v>
      </c>
      <c r="Y129" s="20">
        <f t="shared" si="14"/>
        <v>7.0833333333333357</v>
      </c>
      <c r="Z129" s="23" t="str">
        <f xml:space="preserve"> IF(U129=MIN(U129:V129:W129:X129:Y129),"1",IF(V129=MIN(U129:V129:W129:X129:Y129),"2",IF(W129=MIN(U129:V129:W129:X129:Y129),"3",IF(X129=MIN(U129:V129:W129:X129:Y129),"4","5"))))</f>
        <v>3</v>
      </c>
      <c r="AI129" s="6"/>
      <c r="AJ129" s="6"/>
      <c r="AK129" s="12">
        <v>30</v>
      </c>
      <c r="AL129" s="13">
        <v>1</v>
      </c>
      <c r="AM129" s="13">
        <v>0</v>
      </c>
      <c r="AN129" s="14">
        <v>2</v>
      </c>
    </row>
    <row r="130" spans="7:40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ref="N130:N193" si="15">(H130-$B$2)+(I130-$C$2)+(J130-$D$2)+(K130-$E$2)</f>
        <v>-27.12903225806452</v>
      </c>
      <c r="O130" s="20">
        <f t="shared" ref="O130:O193" si="16">(H130-$B$3)+(I130-$C$3)+(J130-$D$3)+(K130-$E$3)</f>
        <v>-36</v>
      </c>
      <c r="P130" s="20">
        <f t="shared" ref="P130:P193" si="17">(H130-$B$4)+(I130-$C$4)+(J130-$D$4)+(K130-$E$4)</f>
        <v>2.6049382716049383</v>
      </c>
      <c r="Q130" s="20">
        <f t="shared" ref="Q130:Q193" si="18">(H130-$B$5)+(I130-$C$5)+(J130-$D$5)+(K130-$E$5)</f>
        <v>-18.759999999999998</v>
      </c>
      <c r="R130" s="20">
        <f t="shared" ref="R130:R193" si="19">(H130-$B$6)+(I130-$C$6)+(J130-$D$6)+(K130-$E$6)</f>
        <v>-7.0833333333333321</v>
      </c>
      <c r="U130" s="20">
        <f t="shared" si="13"/>
        <v>27.12903225806452</v>
      </c>
      <c r="V130" s="20">
        <f t="shared" si="14"/>
        <v>36</v>
      </c>
      <c r="W130" s="20">
        <f t="shared" si="14"/>
        <v>2.6049382716049383</v>
      </c>
      <c r="X130" s="20">
        <f t="shared" si="14"/>
        <v>18.759999999999998</v>
      </c>
      <c r="Y130" s="20">
        <f t="shared" ref="Y130:Y193" si="20">ABS(R130)</f>
        <v>7.0833333333333321</v>
      </c>
      <c r="Z130" s="23" t="str">
        <f xml:space="preserve"> IF(U130=MIN(U130:V130:W130:X130:Y130),"1",IF(V130=MIN(U130:V130:W130:X130:Y130),"2",IF(W130=MIN(U130:V130:W130:X130:Y130),"3",IF(X130=MIN(U130:V130:W130:X130:Y130),"4","5"))))</f>
        <v>3</v>
      </c>
      <c r="AI130" s="6"/>
      <c r="AJ130" s="6"/>
      <c r="AK130" s="12">
        <v>21</v>
      </c>
      <c r="AL130" s="13">
        <v>3</v>
      </c>
      <c r="AM130" s="13">
        <v>1</v>
      </c>
      <c r="AN130" s="14">
        <v>4</v>
      </c>
    </row>
    <row r="131" spans="7:40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si="15"/>
        <v>-18.129032258064516</v>
      </c>
      <c r="O131" s="20">
        <f t="shared" si="16"/>
        <v>-27.000000000000004</v>
      </c>
      <c r="P131" s="20">
        <f t="shared" si="17"/>
        <v>11.604938271604938</v>
      </c>
      <c r="Q131" s="20">
        <f t="shared" si="18"/>
        <v>-9.759999999999998</v>
      </c>
      <c r="R131" s="20">
        <f t="shared" si="19"/>
        <v>1.9166666666666656</v>
      </c>
      <c r="U131" s="20">
        <f t="shared" ref="U131:U194" si="21">ABS(N131)</f>
        <v>18.129032258064516</v>
      </c>
      <c r="V131" s="20">
        <f t="shared" ref="V131:Y194" si="22">ABS(O131)</f>
        <v>27.000000000000004</v>
      </c>
      <c r="W131" s="20">
        <f t="shared" si="22"/>
        <v>11.604938271604938</v>
      </c>
      <c r="X131" s="20">
        <f t="shared" si="22"/>
        <v>9.759999999999998</v>
      </c>
      <c r="Y131" s="20">
        <f t="shared" si="20"/>
        <v>1.9166666666666656</v>
      </c>
      <c r="Z131" s="25" t="str">
        <f xml:space="preserve"> IF(U131=MIN(U131:V131:W131:X131:Y131),"1",IF(V131=MIN(U131:V131:W131:X131:Y131),"2",IF(W131=MIN(U131:V131:W131:X131:Y131),"3",IF(X131=MIN(U131:V131:W131:X131:Y131),"4","5"))))</f>
        <v>5</v>
      </c>
      <c r="AI131" s="6"/>
      <c r="AJ131" s="6"/>
      <c r="AK131" s="12">
        <v>25</v>
      </c>
      <c r="AL131" s="13">
        <v>3</v>
      </c>
      <c r="AM131" s="13">
        <v>0</v>
      </c>
      <c r="AN131" s="14">
        <v>4</v>
      </c>
    </row>
    <row r="132" spans="7:40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5"/>
        <v>-19.12903225806452</v>
      </c>
      <c r="O132" s="20">
        <f t="shared" si="16"/>
        <v>-28.000000000000004</v>
      </c>
      <c r="P132" s="20">
        <f t="shared" si="17"/>
        <v>10.604938271604938</v>
      </c>
      <c r="Q132" s="20">
        <f t="shared" si="18"/>
        <v>-10.759999999999998</v>
      </c>
      <c r="R132" s="20">
        <f t="shared" si="19"/>
        <v>0.91666666666666563</v>
      </c>
      <c r="U132" s="20">
        <f t="shared" si="21"/>
        <v>19.12903225806452</v>
      </c>
      <c r="V132" s="20">
        <f t="shared" si="22"/>
        <v>28.000000000000004</v>
      </c>
      <c r="W132" s="20">
        <f t="shared" si="22"/>
        <v>10.604938271604938</v>
      </c>
      <c r="X132" s="20">
        <f t="shared" si="22"/>
        <v>10.759999999999998</v>
      </c>
      <c r="Y132" s="20">
        <f t="shared" si="20"/>
        <v>0.91666666666666563</v>
      </c>
      <c r="Z132" s="25" t="str">
        <f xml:space="preserve"> IF(U132=MIN(U132:V132:W132:X132:Y132),"1",IF(V132=MIN(U132:V132:W132:X132:Y132),"2",IF(W132=MIN(U132:V132:W132:X132:Y132),"3",IF(X132=MIN(U132:V132:W132:X132:Y132),"4","5"))))</f>
        <v>5</v>
      </c>
      <c r="AI132" s="6"/>
      <c r="AJ132" s="6"/>
      <c r="AK132" s="12">
        <v>26</v>
      </c>
      <c r="AL132" s="13">
        <v>1</v>
      </c>
      <c r="AM132" s="13">
        <v>1</v>
      </c>
      <c r="AN132" s="14">
        <v>4</v>
      </c>
    </row>
    <row r="133" spans="7:40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5"/>
        <v>-32.12903225806452</v>
      </c>
      <c r="O133" s="20">
        <f t="shared" si="16"/>
        <v>-41</v>
      </c>
      <c r="P133" s="20">
        <f t="shared" si="17"/>
        <v>-2.3950617283950617</v>
      </c>
      <c r="Q133" s="20">
        <f t="shared" si="18"/>
        <v>-23.759999999999998</v>
      </c>
      <c r="R133" s="20">
        <f t="shared" si="19"/>
        <v>-12.083333333333332</v>
      </c>
      <c r="U133" s="20">
        <f t="shared" si="21"/>
        <v>32.12903225806452</v>
      </c>
      <c r="V133" s="20">
        <f t="shared" si="22"/>
        <v>41</v>
      </c>
      <c r="W133" s="20">
        <f t="shared" si="22"/>
        <v>2.3950617283950617</v>
      </c>
      <c r="X133" s="20">
        <f t="shared" si="22"/>
        <v>23.759999999999998</v>
      </c>
      <c r="Y133" s="20">
        <f t="shared" si="20"/>
        <v>12.083333333333332</v>
      </c>
      <c r="Z133" s="23" t="str">
        <f xml:space="preserve"> IF(U133=MIN(U133:V133:W133:X133:Y133),"1",IF(V133=MIN(U133:V133:W133:X133:Y133),"2",IF(W133=MIN(U133:V133:W133:X133:Y133),"3",IF(X133=MIN(U133:V133:W133:X133:Y133),"4","5"))))</f>
        <v>3</v>
      </c>
      <c r="AI133" s="6"/>
      <c r="AJ133" s="6"/>
      <c r="AK133" s="12">
        <v>29</v>
      </c>
      <c r="AL133" s="13">
        <v>3</v>
      </c>
      <c r="AM133" s="13">
        <v>0</v>
      </c>
      <c r="AN133" s="14">
        <v>0</v>
      </c>
    </row>
    <row r="134" spans="7:40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5"/>
        <v>-22.129032258064516</v>
      </c>
      <c r="O134" s="20">
        <f t="shared" si="16"/>
        <v>-31.000000000000004</v>
      </c>
      <c r="P134" s="20">
        <f t="shared" si="17"/>
        <v>7.6049382716049383</v>
      </c>
      <c r="Q134" s="20">
        <f t="shared" si="18"/>
        <v>-13.759999999999998</v>
      </c>
      <c r="R134" s="20">
        <f t="shared" si="19"/>
        <v>-2.0833333333333344</v>
      </c>
      <c r="U134" s="20">
        <f t="shared" si="21"/>
        <v>22.129032258064516</v>
      </c>
      <c r="V134" s="20">
        <f t="shared" si="22"/>
        <v>31.000000000000004</v>
      </c>
      <c r="W134" s="20">
        <f t="shared" si="22"/>
        <v>7.6049382716049383</v>
      </c>
      <c r="X134" s="20">
        <f t="shared" si="22"/>
        <v>13.759999999999998</v>
      </c>
      <c r="Y134" s="20">
        <f t="shared" si="20"/>
        <v>2.0833333333333344</v>
      </c>
      <c r="Z134" s="25" t="str">
        <f xml:space="preserve"> IF(U134=MIN(U134:V134:W134:X134:Y134),"1",IF(V134=MIN(U134:V134:W134:X134:Y134),"2",IF(W134=MIN(U134:V134:W134:X134:Y134),"3",IF(X134=MIN(U134:V134:W134:X134:Y134),"4","5"))))</f>
        <v>5</v>
      </c>
      <c r="AI134" s="6"/>
      <c r="AJ134" s="6"/>
      <c r="AK134" s="12">
        <v>33</v>
      </c>
      <c r="AL134" s="13">
        <v>1</v>
      </c>
      <c r="AM134" s="13">
        <v>1</v>
      </c>
      <c r="AN134" s="14">
        <v>1</v>
      </c>
    </row>
    <row r="135" spans="7:40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5"/>
        <v>-22.12903225806452</v>
      </c>
      <c r="O135" s="20">
        <f t="shared" si="16"/>
        <v>-31.000000000000004</v>
      </c>
      <c r="P135" s="20">
        <f t="shared" si="17"/>
        <v>7.6049382716049383</v>
      </c>
      <c r="Q135" s="20">
        <f t="shared" si="18"/>
        <v>-13.759999999999998</v>
      </c>
      <c r="R135" s="20">
        <f t="shared" si="19"/>
        <v>-2.0833333333333344</v>
      </c>
      <c r="U135" s="20">
        <f t="shared" si="21"/>
        <v>22.12903225806452</v>
      </c>
      <c r="V135" s="20">
        <f t="shared" si="22"/>
        <v>31.000000000000004</v>
      </c>
      <c r="W135" s="20">
        <f t="shared" si="22"/>
        <v>7.6049382716049383</v>
      </c>
      <c r="X135" s="20">
        <f t="shared" si="22"/>
        <v>13.759999999999998</v>
      </c>
      <c r="Y135" s="20">
        <f t="shared" si="20"/>
        <v>2.0833333333333344</v>
      </c>
      <c r="Z135" s="25" t="str">
        <f xml:space="preserve"> IF(U135=MIN(U135:V135:W135:X135:Y135),"1",IF(V135=MIN(U135:V135:W135:X135:Y135),"2",IF(W135=MIN(U135:V135:W135:X135:Y135),"3",IF(X135=MIN(U135:V135:W135:X135:Y135),"4","5"))))</f>
        <v>5</v>
      </c>
      <c r="AI135" s="6"/>
      <c r="AJ135" s="6"/>
      <c r="AK135" s="12">
        <v>29</v>
      </c>
      <c r="AL135" s="13">
        <v>1</v>
      </c>
      <c r="AM135" s="13">
        <v>0</v>
      </c>
      <c r="AN135" s="14">
        <v>0</v>
      </c>
    </row>
    <row r="136" spans="7:40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5"/>
        <v>-34.12903225806452</v>
      </c>
      <c r="O136" s="20">
        <f t="shared" si="16"/>
        <v>-43</v>
      </c>
      <c r="P136" s="20">
        <f t="shared" si="17"/>
        <v>-4.3950617283950617</v>
      </c>
      <c r="Q136" s="20">
        <f t="shared" si="18"/>
        <v>-25.759999999999998</v>
      </c>
      <c r="R136" s="20">
        <f t="shared" si="19"/>
        <v>-14.083333333333332</v>
      </c>
      <c r="U136" s="20">
        <f t="shared" si="21"/>
        <v>34.12903225806452</v>
      </c>
      <c r="V136" s="20">
        <f t="shared" si="22"/>
        <v>43</v>
      </c>
      <c r="W136" s="20">
        <f t="shared" si="22"/>
        <v>4.3950617283950617</v>
      </c>
      <c r="X136" s="20">
        <f t="shared" si="22"/>
        <v>25.759999999999998</v>
      </c>
      <c r="Y136" s="20">
        <f t="shared" si="20"/>
        <v>14.083333333333332</v>
      </c>
      <c r="Z136" s="23" t="str">
        <f xml:space="preserve"> IF(U136=MIN(U136:V136:W136:X136:Y136),"1",IF(V136=MIN(U136:V136:W136:X136:Y136),"2",IF(W136=MIN(U136:V136:W136:X136:Y136),"3",IF(X136=MIN(U136:V136:W136:X136:Y136),"4","5"))))</f>
        <v>3</v>
      </c>
      <c r="AI136" s="6"/>
      <c r="AJ136" s="6"/>
      <c r="AK136" s="12">
        <v>22</v>
      </c>
      <c r="AL136" s="13">
        <v>3</v>
      </c>
      <c r="AM136" s="13">
        <v>1</v>
      </c>
      <c r="AN136" s="14">
        <v>4</v>
      </c>
    </row>
    <row r="137" spans="7:40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5"/>
        <v>-14.129032258064516</v>
      </c>
      <c r="O137" s="20">
        <f t="shared" si="16"/>
        <v>-23.000000000000004</v>
      </c>
      <c r="P137" s="20">
        <f t="shared" si="17"/>
        <v>15.60493827160494</v>
      </c>
      <c r="Q137" s="20">
        <f t="shared" si="18"/>
        <v>-5.759999999999998</v>
      </c>
      <c r="R137" s="20">
        <f t="shared" si="19"/>
        <v>5.9166666666666679</v>
      </c>
      <c r="U137" s="20">
        <f t="shared" si="21"/>
        <v>14.129032258064516</v>
      </c>
      <c r="V137" s="20">
        <f t="shared" si="22"/>
        <v>23.000000000000004</v>
      </c>
      <c r="W137" s="20">
        <f t="shared" si="22"/>
        <v>15.60493827160494</v>
      </c>
      <c r="X137" s="20">
        <f t="shared" si="22"/>
        <v>5.759999999999998</v>
      </c>
      <c r="Y137" s="20">
        <f t="shared" si="20"/>
        <v>5.9166666666666679</v>
      </c>
      <c r="Z137" s="26" t="str">
        <f xml:space="preserve"> IF(U137=MIN(U137:V137:W137:X137:Y137),"1",IF(V137=MIN(U137:V137:W137:X137:Y137),"2",IF(W137=MIN(U137:V137:W137:X137:Y137),"3",IF(X137=MIN(U137:V137:W137:X137:Y137),"4","5"))))</f>
        <v>4</v>
      </c>
      <c r="AI137" s="6"/>
      <c r="AJ137" s="6"/>
      <c r="AK137" s="12">
        <v>36</v>
      </c>
      <c r="AL137" s="13">
        <v>0</v>
      </c>
      <c r="AM137" s="13">
        <v>1</v>
      </c>
      <c r="AN137" s="14">
        <v>1</v>
      </c>
    </row>
    <row r="138" spans="7:40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5"/>
        <v>-34.12903225806452</v>
      </c>
      <c r="O138" s="20">
        <f t="shared" si="16"/>
        <v>-43</v>
      </c>
      <c r="P138" s="20">
        <f t="shared" si="17"/>
        <v>-4.3950617283950617</v>
      </c>
      <c r="Q138" s="20">
        <f t="shared" si="18"/>
        <v>-25.759999999999998</v>
      </c>
      <c r="R138" s="20">
        <f t="shared" si="19"/>
        <v>-14.083333333333332</v>
      </c>
      <c r="U138" s="20">
        <f t="shared" si="21"/>
        <v>34.12903225806452</v>
      </c>
      <c r="V138" s="20">
        <f t="shared" si="22"/>
        <v>43</v>
      </c>
      <c r="W138" s="20">
        <f t="shared" si="22"/>
        <v>4.3950617283950617</v>
      </c>
      <c r="X138" s="20">
        <f t="shared" si="22"/>
        <v>25.759999999999998</v>
      </c>
      <c r="Y138" s="20">
        <f t="shared" si="20"/>
        <v>14.083333333333332</v>
      </c>
      <c r="Z138" s="23" t="str">
        <f xml:space="preserve"> IF(U138=MIN(U138:V138:W138:X138:Y138),"1",IF(V138=MIN(U138:V138:W138:X138:Y138),"2",IF(W138=MIN(U138:V138:W138:X138:Y138),"3",IF(X138=MIN(U138:V138:W138:X138:Y138),"4","5"))))</f>
        <v>3</v>
      </c>
      <c r="AI138" s="6"/>
      <c r="AJ138" s="6"/>
      <c r="AK138" s="12">
        <v>32</v>
      </c>
      <c r="AL138" s="13">
        <v>3</v>
      </c>
      <c r="AM138" s="13">
        <v>1</v>
      </c>
      <c r="AN138" s="14">
        <v>1</v>
      </c>
    </row>
    <row r="139" spans="7:40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5"/>
        <v>4.8709677419354831</v>
      </c>
      <c r="O139" s="20">
        <f t="shared" si="16"/>
        <v>-4.0000000000000027</v>
      </c>
      <c r="P139" s="20">
        <f t="shared" si="17"/>
        <v>34.604938271604937</v>
      </c>
      <c r="Q139" s="20">
        <f t="shared" si="18"/>
        <v>13.240000000000002</v>
      </c>
      <c r="R139" s="20">
        <f t="shared" si="19"/>
        <v>24.916666666666664</v>
      </c>
      <c r="U139" s="20">
        <f t="shared" si="21"/>
        <v>4.8709677419354831</v>
      </c>
      <c r="V139" s="20">
        <f t="shared" si="22"/>
        <v>4.0000000000000027</v>
      </c>
      <c r="W139" s="20">
        <f t="shared" si="22"/>
        <v>34.604938271604937</v>
      </c>
      <c r="X139" s="20">
        <f t="shared" si="22"/>
        <v>13.240000000000002</v>
      </c>
      <c r="Y139" s="20">
        <f t="shared" si="20"/>
        <v>24.916666666666664</v>
      </c>
      <c r="Z139" s="24" t="str">
        <f xml:space="preserve"> IF(U139=MIN(U139:V139:W139:X139:Y139),"1",IF(V139=MIN(U139:V139:W139:X139:Y139),"2",IF(W139=MIN(U139:V139:W139:X139:Y139),"3",IF(X139=MIN(U139:V139:W139:X139:Y139),"4","5"))))</f>
        <v>2</v>
      </c>
      <c r="AI139" s="6"/>
      <c r="AJ139" s="6"/>
      <c r="AK139" s="12">
        <v>31</v>
      </c>
      <c r="AL139" s="13">
        <v>3</v>
      </c>
      <c r="AM139" s="13">
        <v>1</v>
      </c>
      <c r="AN139" s="14">
        <v>2</v>
      </c>
    </row>
    <row r="140" spans="7:40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5"/>
        <v>8.870967741935484</v>
      </c>
      <c r="O140" s="20">
        <f t="shared" si="16"/>
        <v>-2.7755575615628914E-15</v>
      </c>
      <c r="P140" s="20">
        <f t="shared" si="17"/>
        <v>38.604938271604937</v>
      </c>
      <c r="Q140" s="20">
        <f t="shared" si="18"/>
        <v>17.240000000000002</v>
      </c>
      <c r="R140" s="20">
        <f t="shared" si="19"/>
        <v>28.916666666666664</v>
      </c>
      <c r="U140" s="20">
        <f t="shared" si="21"/>
        <v>8.870967741935484</v>
      </c>
      <c r="V140" s="20">
        <f t="shared" si="22"/>
        <v>2.7755575615628914E-15</v>
      </c>
      <c r="W140" s="20">
        <f t="shared" si="22"/>
        <v>38.604938271604937</v>
      </c>
      <c r="X140" s="20">
        <f t="shared" si="22"/>
        <v>17.240000000000002</v>
      </c>
      <c r="Y140" s="20">
        <f t="shared" si="20"/>
        <v>28.916666666666664</v>
      </c>
      <c r="Z140" s="24" t="str">
        <f xml:space="preserve"> IF(U140=MIN(U140:V140:W140:X140:Y140),"1",IF(V140=MIN(U140:V140:W140:X140:Y140),"2",IF(W140=MIN(U140:V140:W140:X140:Y140),"3",IF(X140=MIN(U140:V140:W140:X140:Y140),"4","5"))))</f>
        <v>2</v>
      </c>
      <c r="AI140" s="6"/>
      <c r="AJ140" s="6"/>
      <c r="AK140" s="12">
        <v>29</v>
      </c>
      <c r="AL140" s="13">
        <v>0</v>
      </c>
      <c r="AM140" s="13">
        <v>1</v>
      </c>
      <c r="AN140" s="14">
        <v>1</v>
      </c>
    </row>
    <row r="141" spans="7:40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5"/>
        <v>-15.129032258064518</v>
      </c>
      <c r="O141" s="20">
        <f t="shared" si="16"/>
        <v>-24.000000000000004</v>
      </c>
      <c r="P141" s="20">
        <f t="shared" si="17"/>
        <v>14.604938271604938</v>
      </c>
      <c r="Q141" s="20">
        <f t="shared" si="18"/>
        <v>-6.759999999999998</v>
      </c>
      <c r="R141" s="20">
        <f t="shared" si="19"/>
        <v>4.9166666666666661</v>
      </c>
      <c r="U141" s="20">
        <f t="shared" si="21"/>
        <v>15.129032258064518</v>
      </c>
      <c r="V141" s="20">
        <f t="shared" si="22"/>
        <v>24.000000000000004</v>
      </c>
      <c r="W141" s="20">
        <f t="shared" si="22"/>
        <v>14.604938271604938</v>
      </c>
      <c r="X141" s="20">
        <f t="shared" si="22"/>
        <v>6.759999999999998</v>
      </c>
      <c r="Y141" s="20">
        <f t="shared" si="20"/>
        <v>4.9166666666666661</v>
      </c>
      <c r="Z141" s="25" t="str">
        <f xml:space="preserve"> IF(U141=MIN(U141:V141:W141:X141:Y141),"1",IF(V141=MIN(U141:V141:W141:X141:Y141),"2",IF(W141=MIN(U141:V141:W141:X141:Y141),"3",IF(X141=MIN(U141:V141:W141:X141:Y141),"4","5"))))</f>
        <v>5</v>
      </c>
      <c r="AI141" s="6"/>
      <c r="AJ141" s="6"/>
      <c r="AK141" s="12">
        <v>27</v>
      </c>
      <c r="AL141" s="13">
        <v>4</v>
      </c>
      <c r="AM141" s="13">
        <v>1</v>
      </c>
      <c r="AN141" s="14">
        <v>1</v>
      </c>
    </row>
    <row r="142" spans="7:40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5"/>
        <v>1.8709677419354833</v>
      </c>
      <c r="O142" s="20">
        <f t="shared" si="16"/>
        <v>-7.0000000000000027</v>
      </c>
      <c r="P142" s="20">
        <f t="shared" si="17"/>
        <v>31.60493827160494</v>
      </c>
      <c r="Q142" s="20">
        <f t="shared" si="18"/>
        <v>10.240000000000002</v>
      </c>
      <c r="R142" s="20">
        <f t="shared" si="19"/>
        <v>21.916666666666664</v>
      </c>
      <c r="U142" s="20">
        <f t="shared" si="21"/>
        <v>1.8709677419354833</v>
      </c>
      <c r="V142" s="20">
        <f t="shared" si="22"/>
        <v>7.0000000000000027</v>
      </c>
      <c r="W142" s="20">
        <f t="shared" si="22"/>
        <v>31.60493827160494</v>
      </c>
      <c r="X142" s="20">
        <f t="shared" si="22"/>
        <v>10.240000000000002</v>
      </c>
      <c r="Y142" s="20">
        <f t="shared" si="20"/>
        <v>21.916666666666664</v>
      </c>
      <c r="Z142" s="42" t="str">
        <f xml:space="preserve"> IF(U142=MIN(U142:V142:W142:X142:Y142),"1",IF(V142=MIN(U142:V142:W142:X142:Y142),"2",IF(W142=MIN(U142:V142:W142:X142:Y142),"3",IF(X142=MIN(U142:V142:W142:X142:Y142),"4","5"))))</f>
        <v>1</v>
      </c>
      <c r="AI142" s="6"/>
      <c r="AJ142" s="6"/>
      <c r="AK142" s="12">
        <v>26</v>
      </c>
      <c r="AL142" s="13">
        <v>1</v>
      </c>
      <c r="AM142" s="13">
        <v>1</v>
      </c>
      <c r="AN142" s="14">
        <v>5</v>
      </c>
    </row>
    <row r="143" spans="7:40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5"/>
        <v>-30.12903225806452</v>
      </c>
      <c r="O143" s="20">
        <f t="shared" si="16"/>
        <v>-39</v>
      </c>
      <c r="P143" s="20">
        <f t="shared" si="17"/>
        <v>-0.39506172839506215</v>
      </c>
      <c r="Q143" s="20">
        <f t="shared" si="18"/>
        <v>-21.759999999999998</v>
      </c>
      <c r="R143" s="20">
        <f t="shared" si="19"/>
        <v>-10.083333333333332</v>
      </c>
      <c r="U143" s="20">
        <f t="shared" si="21"/>
        <v>30.12903225806452</v>
      </c>
      <c r="V143" s="20">
        <f t="shared" si="22"/>
        <v>39</v>
      </c>
      <c r="W143" s="20">
        <f t="shared" si="22"/>
        <v>0.39506172839506215</v>
      </c>
      <c r="X143" s="20">
        <f t="shared" si="22"/>
        <v>21.759999999999998</v>
      </c>
      <c r="Y143" s="20">
        <f t="shared" si="20"/>
        <v>10.083333333333332</v>
      </c>
      <c r="Z143" s="23" t="str">
        <f xml:space="preserve"> IF(U143=MIN(U143:V143:W143:X143:Y143),"1",IF(V143=MIN(U143:V143:W143:X143:Y143),"2",IF(W143=MIN(U143:V143:W143:X143:Y143),"3",IF(X143=MIN(U143:V143:W143:X143:Y143),"4","5"))))</f>
        <v>3</v>
      </c>
      <c r="AI143" s="6"/>
      <c r="AJ143" s="6"/>
      <c r="AK143" s="12">
        <v>27</v>
      </c>
      <c r="AL143" s="13">
        <v>1</v>
      </c>
      <c r="AM143" s="13">
        <v>1</v>
      </c>
      <c r="AN143" s="14">
        <v>1</v>
      </c>
    </row>
    <row r="144" spans="7:40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5"/>
        <v>-2.1290322580645165</v>
      </c>
      <c r="O144" s="20">
        <f t="shared" si="16"/>
        <v>-11.000000000000004</v>
      </c>
      <c r="P144" s="20">
        <f t="shared" si="17"/>
        <v>27.60493827160494</v>
      </c>
      <c r="Q144" s="20">
        <f t="shared" si="18"/>
        <v>6.240000000000002</v>
      </c>
      <c r="R144" s="20">
        <f t="shared" si="19"/>
        <v>17.916666666666664</v>
      </c>
      <c r="U144" s="20">
        <f t="shared" si="21"/>
        <v>2.1290322580645165</v>
      </c>
      <c r="V144" s="20">
        <f t="shared" si="22"/>
        <v>11.000000000000004</v>
      </c>
      <c r="W144" s="20">
        <f t="shared" si="22"/>
        <v>27.60493827160494</v>
      </c>
      <c r="X144" s="20">
        <f t="shared" si="22"/>
        <v>6.240000000000002</v>
      </c>
      <c r="Y144" s="20">
        <f t="shared" si="20"/>
        <v>17.916666666666664</v>
      </c>
      <c r="Z144" s="42" t="str">
        <f xml:space="preserve"> IF(U144=MIN(U144:V144:W144:X144:Y144),"1",IF(V144=MIN(U144:V144:W144:X144:Y144),"2",IF(W144=MIN(U144:V144:W144:X144:Y144),"3",IF(X144=MIN(U144:V144:W144:X144:Y144),"4","5"))))</f>
        <v>1</v>
      </c>
      <c r="AI144" s="6"/>
      <c r="AJ144" s="6"/>
      <c r="AK144" s="12">
        <v>24</v>
      </c>
      <c r="AL144" s="13">
        <v>3</v>
      </c>
      <c r="AM144" s="13">
        <v>0</v>
      </c>
      <c r="AN144" s="14">
        <v>4</v>
      </c>
    </row>
    <row r="145" spans="7:40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5"/>
        <v>-21.12903225806452</v>
      </c>
      <c r="O145" s="20">
        <f t="shared" si="16"/>
        <v>-30.000000000000004</v>
      </c>
      <c r="P145" s="20">
        <f t="shared" si="17"/>
        <v>8.6049382716049383</v>
      </c>
      <c r="Q145" s="20">
        <f t="shared" si="18"/>
        <v>-12.759999999999998</v>
      </c>
      <c r="R145" s="20">
        <f t="shared" si="19"/>
        <v>-1.0833333333333344</v>
      </c>
      <c r="U145" s="20">
        <f t="shared" si="21"/>
        <v>21.12903225806452</v>
      </c>
      <c r="V145" s="20">
        <f t="shared" si="22"/>
        <v>30.000000000000004</v>
      </c>
      <c r="W145" s="20">
        <f t="shared" si="22"/>
        <v>8.6049382716049383</v>
      </c>
      <c r="X145" s="20">
        <f t="shared" si="22"/>
        <v>12.759999999999998</v>
      </c>
      <c r="Y145" s="20">
        <f t="shared" si="20"/>
        <v>1.0833333333333344</v>
      </c>
      <c r="Z145" s="25" t="str">
        <f xml:space="preserve"> IF(U145=MIN(U145:V145:W145:X145:Y145),"1",IF(V145=MIN(U145:V145:W145:X145:Y145),"2",IF(W145=MIN(U145:V145:W145:X145:Y145),"3",IF(X145=MIN(U145:V145:W145:X145:Y145),"4","5"))))</f>
        <v>5</v>
      </c>
      <c r="AI145" s="6"/>
      <c r="AJ145" s="6"/>
      <c r="AK145" s="12">
        <v>32</v>
      </c>
      <c r="AL145" s="13">
        <v>2</v>
      </c>
      <c r="AM145" s="13">
        <v>0</v>
      </c>
      <c r="AN145" s="14">
        <v>0</v>
      </c>
    </row>
    <row r="146" spans="7:40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5"/>
        <v>-27.129032258064516</v>
      </c>
      <c r="O146" s="20">
        <f t="shared" si="16"/>
        <v>-36</v>
      </c>
      <c r="P146" s="20">
        <f t="shared" si="17"/>
        <v>2.6049382716049383</v>
      </c>
      <c r="Q146" s="20">
        <f t="shared" si="18"/>
        <v>-18.759999999999998</v>
      </c>
      <c r="R146" s="20">
        <f t="shared" si="19"/>
        <v>-7.0833333333333339</v>
      </c>
      <c r="U146" s="20">
        <f t="shared" si="21"/>
        <v>27.129032258064516</v>
      </c>
      <c r="V146" s="20">
        <f t="shared" si="22"/>
        <v>36</v>
      </c>
      <c r="W146" s="20">
        <f t="shared" si="22"/>
        <v>2.6049382716049383</v>
      </c>
      <c r="X146" s="20">
        <f t="shared" si="22"/>
        <v>18.759999999999998</v>
      </c>
      <c r="Y146" s="20">
        <f t="shared" si="20"/>
        <v>7.0833333333333339</v>
      </c>
      <c r="Z146" s="23" t="str">
        <f xml:space="preserve"> IF(U146=MIN(U146:V146:W146:X146:Y146),"1",IF(V146=MIN(U146:V146:W146:X146:Y146),"2",IF(W146=MIN(U146:V146:W146:X146:Y146),"3",IF(X146=MIN(U146:V146:W146:X146:Y146),"4","5"))))</f>
        <v>3</v>
      </c>
      <c r="AI146" s="6"/>
      <c r="AJ146" s="6"/>
      <c r="AK146" s="12">
        <v>29</v>
      </c>
      <c r="AL146" s="13">
        <v>0</v>
      </c>
      <c r="AM146" s="13">
        <v>0</v>
      </c>
      <c r="AN146" s="14">
        <v>5</v>
      </c>
    </row>
    <row r="147" spans="7:40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5"/>
        <v>-20.129032258064516</v>
      </c>
      <c r="O147" s="20">
        <f t="shared" si="16"/>
        <v>-29.000000000000004</v>
      </c>
      <c r="P147" s="20">
        <f t="shared" si="17"/>
        <v>9.6049382716049383</v>
      </c>
      <c r="Q147" s="20">
        <f t="shared" si="18"/>
        <v>-11.759999999999998</v>
      </c>
      <c r="R147" s="20">
        <f t="shared" si="19"/>
        <v>-8.3333333333334092E-2</v>
      </c>
      <c r="U147" s="20">
        <f t="shared" si="21"/>
        <v>20.129032258064516</v>
      </c>
      <c r="V147" s="20">
        <f t="shared" si="22"/>
        <v>29.000000000000004</v>
      </c>
      <c r="W147" s="20">
        <f t="shared" si="22"/>
        <v>9.6049382716049383</v>
      </c>
      <c r="X147" s="20">
        <f t="shared" si="22"/>
        <v>11.759999999999998</v>
      </c>
      <c r="Y147" s="20">
        <f t="shared" si="20"/>
        <v>8.3333333333334092E-2</v>
      </c>
      <c r="Z147" s="25" t="str">
        <f xml:space="preserve"> IF(U147=MIN(U147:V147:W147:X147:Y147),"1",IF(V147=MIN(U147:V147:W147:X147:Y147),"2",IF(W147=MIN(U147:V147:W147:X147:Y147),"3",IF(X147=MIN(U147:V147:W147:X147:Y147),"4","5"))))</f>
        <v>5</v>
      </c>
      <c r="AI147" s="6"/>
      <c r="AJ147" s="6"/>
      <c r="AK147" s="12">
        <v>34</v>
      </c>
      <c r="AL147" s="13">
        <v>0</v>
      </c>
      <c r="AM147" s="13">
        <v>0</v>
      </c>
      <c r="AN147" s="14">
        <v>1</v>
      </c>
    </row>
    <row r="148" spans="7:40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5"/>
        <v>-24.12903225806452</v>
      </c>
      <c r="O148" s="20">
        <f t="shared" si="16"/>
        <v>-33</v>
      </c>
      <c r="P148" s="20">
        <f t="shared" si="17"/>
        <v>5.6049382716049383</v>
      </c>
      <c r="Q148" s="20">
        <f t="shared" si="18"/>
        <v>-15.759999999999998</v>
      </c>
      <c r="R148" s="20">
        <f t="shared" si="19"/>
        <v>-4.0833333333333339</v>
      </c>
      <c r="U148" s="20">
        <f t="shared" si="21"/>
        <v>24.12903225806452</v>
      </c>
      <c r="V148" s="20">
        <f t="shared" si="22"/>
        <v>33</v>
      </c>
      <c r="W148" s="20">
        <f t="shared" si="22"/>
        <v>5.6049382716049383</v>
      </c>
      <c r="X148" s="20">
        <f t="shared" si="22"/>
        <v>15.759999999999998</v>
      </c>
      <c r="Y148" s="20">
        <f t="shared" si="20"/>
        <v>4.0833333333333339</v>
      </c>
      <c r="Z148" s="25" t="str">
        <f xml:space="preserve"> IF(U148=MIN(U148:V148:W148:X148:Y148),"1",IF(V148=MIN(U148:V148:W148:X148:Y148),"2",IF(W148=MIN(U148:V148:W148:X148:Y148),"3",IF(X148=MIN(U148:V148:W148:X148:Y148),"4","5"))))</f>
        <v>5</v>
      </c>
      <c r="AI148" s="6"/>
      <c r="AJ148" s="6"/>
      <c r="AK148" s="12">
        <v>24</v>
      </c>
      <c r="AL148" s="13">
        <v>3</v>
      </c>
      <c r="AM148" s="13">
        <v>0</v>
      </c>
      <c r="AN148" s="14">
        <v>2</v>
      </c>
    </row>
    <row r="149" spans="7:40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5"/>
        <v>-2.129032258064516</v>
      </c>
      <c r="O149" s="20">
        <f t="shared" si="16"/>
        <v>-11.000000000000004</v>
      </c>
      <c r="P149" s="20">
        <f t="shared" si="17"/>
        <v>27.60493827160494</v>
      </c>
      <c r="Q149" s="20">
        <f t="shared" si="18"/>
        <v>6.240000000000002</v>
      </c>
      <c r="R149" s="20">
        <f t="shared" si="19"/>
        <v>17.916666666666668</v>
      </c>
      <c r="U149" s="20">
        <f t="shared" si="21"/>
        <v>2.129032258064516</v>
      </c>
      <c r="V149" s="20">
        <f t="shared" si="22"/>
        <v>11.000000000000004</v>
      </c>
      <c r="W149" s="20">
        <f t="shared" si="22"/>
        <v>27.60493827160494</v>
      </c>
      <c r="X149" s="20">
        <f t="shared" si="22"/>
        <v>6.240000000000002</v>
      </c>
      <c r="Y149" s="20">
        <f t="shared" si="20"/>
        <v>17.916666666666668</v>
      </c>
      <c r="Z149" s="42" t="str">
        <f xml:space="preserve"> IF(U149=MIN(U149:V149:W149:X149:Y149),"1",IF(V149=MIN(U149:V149:W149:X149:Y149),"2",IF(W149=MIN(U149:V149:W149:X149:Y149),"3",IF(X149=MIN(U149:V149:W149:X149:Y149),"4","5"))))</f>
        <v>1</v>
      </c>
      <c r="AI149" s="6"/>
      <c r="AJ149" s="6"/>
      <c r="AK149" s="12">
        <v>32</v>
      </c>
      <c r="AL149" s="13">
        <v>1</v>
      </c>
      <c r="AM149" s="13">
        <v>0</v>
      </c>
      <c r="AN149" s="14">
        <v>5</v>
      </c>
    </row>
    <row r="150" spans="7:40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5"/>
        <v>-1.1290322580645165</v>
      </c>
      <c r="O150" s="20">
        <f t="shared" si="16"/>
        <v>-10.000000000000004</v>
      </c>
      <c r="P150" s="20">
        <f t="shared" si="17"/>
        <v>28.60493827160494</v>
      </c>
      <c r="Q150" s="20">
        <f t="shared" si="18"/>
        <v>7.240000000000002</v>
      </c>
      <c r="R150" s="20">
        <f t="shared" si="19"/>
        <v>18.916666666666664</v>
      </c>
      <c r="U150" s="20">
        <f t="shared" si="21"/>
        <v>1.1290322580645165</v>
      </c>
      <c r="V150" s="20">
        <f t="shared" si="22"/>
        <v>10.000000000000004</v>
      </c>
      <c r="W150" s="20">
        <f t="shared" si="22"/>
        <v>28.60493827160494</v>
      </c>
      <c r="X150" s="20">
        <f t="shared" si="22"/>
        <v>7.240000000000002</v>
      </c>
      <c r="Y150" s="20">
        <f t="shared" si="20"/>
        <v>18.916666666666664</v>
      </c>
      <c r="Z150" s="42" t="str">
        <f xml:space="preserve"> IF(U150=MIN(U150:V150:W150:X150:Y150),"1",IF(V150=MIN(U150:V150:W150:X150:Y150),"2",IF(W150=MIN(U150:V150:W150:X150:Y150),"3",IF(X150=MIN(U150:V150:W150:X150:Y150),"4","5"))))</f>
        <v>1</v>
      </c>
      <c r="AI150" s="6"/>
      <c r="AJ150" s="6"/>
      <c r="AK150" s="15">
        <v>27</v>
      </c>
      <c r="AL150" s="16">
        <v>2</v>
      </c>
      <c r="AM150" s="16">
        <v>0</v>
      </c>
      <c r="AN150" s="17">
        <v>1</v>
      </c>
    </row>
    <row r="151" spans="7:40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5"/>
        <v>-26.12903225806452</v>
      </c>
      <c r="O151" s="20">
        <f t="shared" si="16"/>
        <v>-35</v>
      </c>
      <c r="P151" s="20">
        <f t="shared" si="17"/>
        <v>3.6049382716049383</v>
      </c>
      <c r="Q151" s="20">
        <f t="shared" si="18"/>
        <v>-17.759999999999998</v>
      </c>
      <c r="R151" s="20">
        <f t="shared" si="19"/>
        <v>-6.0833333333333339</v>
      </c>
      <c r="U151" s="20">
        <f t="shared" si="21"/>
        <v>26.12903225806452</v>
      </c>
      <c r="V151" s="20">
        <f t="shared" si="22"/>
        <v>35</v>
      </c>
      <c r="W151" s="20">
        <f t="shared" si="22"/>
        <v>3.6049382716049383</v>
      </c>
      <c r="X151" s="20">
        <f t="shared" si="22"/>
        <v>17.759999999999998</v>
      </c>
      <c r="Y151" s="20">
        <f t="shared" si="20"/>
        <v>6.0833333333333339</v>
      </c>
      <c r="Z151" s="23" t="str">
        <f xml:space="preserve"> IF(U151=MIN(U151:V151:W151:X151:Y151),"1",IF(V151=MIN(U151:V151:W151:X151:Y151),"2",IF(W151=MIN(U151:V151:W151:X151:Y151),"3",IF(X151=MIN(U151:V151:W151:X151:Y151),"4","5"))))</f>
        <v>3</v>
      </c>
      <c r="AK151">
        <f>AVERAGE(AK94:AK150)</f>
        <v>27.982456140350877</v>
      </c>
      <c r="AL151">
        <f>AVERAGE(AL94:AL150)</f>
        <v>1.7017543859649122</v>
      </c>
      <c r="AM151">
        <f>AVERAGE(AM94:AM150)</f>
        <v>0.49122807017543857</v>
      </c>
      <c r="AN151">
        <f>AVERAGE(AN94:AN150)</f>
        <v>2.5964912280701755</v>
      </c>
    </row>
    <row r="152" spans="7:40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5"/>
        <v>-27.129032258064516</v>
      </c>
      <c r="O152" s="20">
        <f t="shared" si="16"/>
        <v>-36</v>
      </c>
      <c r="P152" s="20">
        <f t="shared" si="17"/>
        <v>2.6049382716049383</v>
      </c>
      <c r="Q152" s="20">
        <f t="shared" si="18"/>
        <v>-18.759999999999998</v>
      </c>
      <c r="R152" s="20">
        <f t="shared" si="19"/>
        <v>-7.0833333333333339</v>
      </c>
      <c r="U152" s="20">
        <f t="shared" si="21"/>
        <v>27.129032258064516</v>
      </c>
      <c r="V152" s="20">
        <f t="shared" si="22"/>
        <v>36</v>
      </c>
      <c r="W152" s="20">
        <f t="shared" si="22"/>
        <v>2.6049382716049383</v>
      </c>
      <c r="X152" s="20">
        <f t="shared" si="22"/>
        <v>18.759999999999998</v>
      </c>
      <c r="Y152" s="20">
        <f t="shared" si="20"/>
        <v>7.0833333333333339</v>
      </c>
      <c r="Z152" s="23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40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5"/>
        <v>-5.129032258064516</v>
      </c>
      <c r="O153" s="20">
        <f t="shared" si="16"/>
        <v>-14.000000000000004</v>
      </c>
      <c r="P153" s="20">
        <f t="shared" si="17"/>
        <v>24.60493827160494</v>
      </c>
      <c r="Q153" s="20">
        <f t="shared" si="18"/>
        <v>3.240000000000002</v>
      </c>
      <c r="R153" s="20">
        <f t="shared" si="19"/>
        <v>14.916666666666668</v>
      </c>
      <c r="U153" s="20">
        <f t="shared" si="21"/>
        <v>5.129032258064516</v>
      </c>
      <c r="V153" s="20">
        <f t="shared" si="22"/>
        <v>14.000000000000004</v>
      </c>
      <c r="W153" s="20">
        <f t="shared" si="22"/>
        <v>24.60493827160494</v>
      </c>
      <c r="X153" s="20">
        <f t="shared" si="22"/>
        <v>3.240000000000002</v>
      </c>
      <c r="Y153" s="20">
        <f t="shared" si="20"/>
        <v>14.916666666666668</v>
      </c>
      <c r="Z153" s="26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40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5"/>
        <v>-21.12903225806452</v>
      </c>
      <c r="O154" s="20">
        <f t="shared" si="16"/>
        <v>-30.000000000000004</v>
      </c>
      <c r="P154" s="20">
        <f t="shared" si="17"/>
        <v>8.6049382716049365</v>
      </c>
      <c r="Q154" s="20">
        <f t="shared" si="18"/>
        <v>-12.759999999999998</v>
      </c>
      <c r="R154" s="20">
        <f t="shared" si="19"/>
        <v>-1.0833333333333344</v>
      </c>
      <c r="U154" s="20">
        <f t="shared" si="21"/>
        <v>21.12903225806452</v>
      </c>
      <c r="V154" s="20">
        <f t="shared" si="22"/>
        <v>30.000000000000004</v>
      </c>
      <c r="W154" s="20">
        <f t="shared" si="22"/>
        <v>8.6049382716049365</v>
      </c>
      <c r="X154" s="20">
        <f t="shared" si="22"/>
        <v>12.759999999999998</v>
      </c>
      <c r="Y154" s="20">
        <f t="shared" si="20"/>
        <v>1.0833333333333344</v>
      </c>
      <c r="Z154" s="25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40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5"/>
        <v>11.870967741935484</v>
      </c>
      <c r="O155" s="20">
        <f t="shared" si="16"/>
        <v>2.9999999999999973</v>
      </c>
      <c r="P155" s="20">
        <f t="shared" si="17"/>
        <v>41.604938271604937</v>
      </c>
      <c r="Q155" s="20">
        <f t="shared" si="18"/>
        <v>20.240000000000002</v>
      </c>
      <c r="R155" s="20">
        <f t="shared" si="19"/>
        <v>31.916666666666668</v>
      </c>
      <c r="U155" s="20">
        <f t="shared" si="21"/>
        <v>11.870967741935484</v>
      </c>
      <c r="V155" s="20">
        <f t="shared" si="22"/>
        <v>2.9999999999999973</v>
      </c>
      <c r="W155" s="20">
        <f t="shared" si="22"/>
        <v>41.604938271604937</v>
      </c>
      <c r="X155" s="20">
        <f t="shared" si="22"/>
        <v>20.240000000000002</v>
      </c>
      <c r="Y155" s="20">
        <f t="shared" si="20"/>
        <v>31.916666666666668</v>
      </c>
      <c r="Z155" s="24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40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5"/>
        <v>-21.12903225806452</v>
      </c>
      <c r="O156" s="20">
        <f t="shared" si="16"/>
        <v>-30.000000000000004</v>
      </c>
      <c r="P156" s="20">
        <f t="shared" si="17"/>
        <v>8.6049382716049383</v>
      </c>
      <c r="Q156" s="20">
        <f t="shared" si="18"/>
        <v>-12.759999999999998</v>
      </c>
      <c r="R156" s="20">
        <f t="shared" si="19"/>
        <v>-1.0833333333333344</v>
      </c>
      <c r="U156" s="20">
        <f t="shared" si="21"/>
        <v>21.12903225806452</v>
      </c>
      <c r="V156" s="20">
        <f t="shared" si="22"/>
        <v>30.000000000000004</v>
      </c>
      <c r="W156" s="20">
        <f t="shared" si="22"/>
        <v>8.6049382716049383</v>
      </c>
      <c r="X156" s="20">
        <f t="shared" si="22"/>
        <v>12.759999999999998</v>
      </c>
      <c r="Y156" s="20">
        <f t="shared" si="20"/>
        <v>1.0833333333333344</v>
      </c>
      <c r="Z156" s="25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40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5"/>
        <v>-33.12903225806452</v>
      </c>
      <c r="O157" s="20">
        <f t="shared" si="16"/>
        <v>-42</v>
      </c>
      <c r="P157" s="20">
        <f t="shared" si="17"/>
        <v>-3.3950617283950617</v>
      </c>
      <c r="Q157" s="20">
        <f t="shared" si="18"/>
        <v>-24.759999999999998</v>
      </c>
      <c r="R157" s="20">
        <f t="shared" si="19"/>
        <v>-13.083333333333332</v>
      </c>
      <c r="U157" s="20">
        <f t="shared" si="21"/>
        <v>33.12903225806452</v>
      </c>
      <c r="V157" s="20">
        <f t="shared" si="22"/>
        <v>42</v>
      </c>
      <c r="W157" s="20">
        <f t="shared" si="22"/>
        <v>3.3950617283950617</v>
      </c>
      <c r="X157" s="20">
        <f t="shared" si="22"/>
        <v>24.759999999999998</v>
      </c>
      <c r="Y157" s="20">
        <f t="shared" si="20"/>
        <v>13.083333333333332</v>
      </c>
      <c r="Z157" s="23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40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5"/>
        <v>-32.12903225806452</v>
      </c>
      <c r="O158" s="20">
        <f t="shared" si="16"/>
        <v>-41</v>
      </c>
      <c r="P158" s="20">
        <f t="shared" si="17"/>
        <v>-2.3950617283950622</v>
      </c>
      <c r="Q158" s="20">
        <f t="shared" si="18"/>
        <v>-23.759999999999998</v>
      </c>
      <c r="R158" s="20">
        <f t="shared" si="19"/>
        <v>-12.083333333333332</v>
      </c>
      <c r="U158" s="20">
        <f t="shared" si="21"/>
        <v>32.12903225806452</v>
      </c>
      <c r="V158" s="20">
        <f t="shared" si="22"/>
        <v>41</v>
      </c>
      <c r="W158" s="20">
        <f t="shared" si="22"/>
        <v>2.3950617283950622</v>
      </c>
      <c r="X158" s="20">
        <f t="shared" si="22"/>
        <v>23.759999999999998</v>
      </c>
      <c r="Y158" s="20">
        <f t="shared" si="20"/>
        <v>12.083333333333332</v>
      </c>
      <c r="Z158" s="23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40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5"/>
        <v>-21.129032258064516</v>
      </c>
      <c r="O159" s="20">
        <f t="shared" si="16"/>
        <v>-30.000000000000004</v>
      </c>
      <c r="P159" s="20">
        <f t="shared" si="17"/>
        <v>8.6049382716049383</v>
      </c>
      <c r="Q159" s="20">
        <f t="shared" si="18"/>
        <v>-12.759999999999998</v>
      </c>
      <c r="R159" s="20">
        <f t="shared" si="19"/>
        <v>-1.0833333333333341</v>
      </c>
      <c r="U159" s="20">
        <f t="shared" si="21"/>
        <v>21.129032258064516</v>
      </c>
      <c r="V159" s="20">
        <f t="shared" si="22"/>
        <v>30.000000000000004</v>
      </c>
      <c r="W159" s="20">
        <f t="shared" si="22"/>
        <v>8.6049382716049383</v>
      </c>
      <c r="X159" s="20">
        <f t="shared" si="22"/>
        <v>12.759999999999998</v>
      </c>
      <c r="Y159" s="20">
        <f t="shared" si="20"/>
        <v>1.0833333333333341</v>
      </c>
      <c r="Z159" s="25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40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5"/>
        <v>-17.129032258064516</v>
      </c>
      <c r="O160" s="20">
        <f t="shared" si="16"/>
        <v>-26.000000000000004</v>
      </c>
      <c r="P160" s="20">
        <f t="shared" si="17"/>
        <v>12.604938271604938</v>
      </c>
      <c r="Q160" s="20">
        <f t="shared" si="18"/>
        <v>-8.759999999999998</v>
      </c>
      <c r="R160" s="20">
        <f t="shared" si="19"/>
        <v>2.9166666666666656</v>
      </c>
      <c r="U160" s="20">
        <f t="shared" si="21"/>
        <v>17.129032258064516</v>
      </c>
      <c r="V160" s="20">
        <f t="shared" si="22"/>
        <v>26.000000000000004</v>
      </c>
      <c r="W160" s="20">
        <f t="shared" si="22"/>
        <v>12.604938271604938</v>
      </c>
      <c r="X160" s="20">
        <f t="shared" si="22"/>
        <v>8.759999999999998</v>
      </c>
      <c r="Y160" s="20">
        <f t="shared" si="20"/>
        <v>2.9166666666666656</v>
      </c>
      <c r="Z160" s="25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5"/>
        <v>-23.129032258064516</v>
      </c>
      <c r="O161" s="20">
        <f t="shared" si="16"/>
        <v>-32</v>
      </c>
      <c r="P161" s="20">
        <f t="shared" si="17"/>
        <v>6.6049382716049383</v>
      </c>
      <c r="Q161" s="20">
        <f t="shared" si="18"/>
        <v>-14.759999999999998</v>
      </c>
      <c r="R161" s="20">
        <f t="shared" si="19"/>
        <v>-3.0833333333333339</v>
      </c>
      <c r="U161" s="20">
        <f t="shared" si="21"/>
        <v>23.129032258064516</v>
      </c>
      <c r="V161" s="20">
        <f t="shared" si="22"/>
        <v>32</v>
      </c>
      <c r="W161" s="20">
        <f t="shared" si="22"/>
        <v>6.6049382716049383</v>
      </c>
      <c r="X161" s="20">
        <f t="shared" si="22"/>
        <v>14.759999999999998</v>
      </c>
      <c r="Y161" s="20">
        <f t="shared" si="20"/>
        <v>3.0833333333333339</v>
      </c>
      <c r="Z161" s="25" t="str">
        <f xml:space="preserve"> IF(U161=MIN(U161:V161:W161:X161:Y161),"1",IF(V161=MIN(U161:V161:W161:X161:Y161),"2",IF(W161=MIN(U161:V161:W161:X161:Y161),"3",IF(X161=MIN(U161:V161:W161:X161:Y161),"4","5"))))</f>
        <v>5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5"/>
        <v>-10.129032258064516</v>
      </c>
      <c r="O162" s="20">
        <f t="shared" si="16"/>
        <v>-19.000000000000004</v>
      </c>
      <c r="P162" s="20">
        <f t="shared" si="17"/>
        <v>19.60493827160494</v>
      </c>
      <c r="Q162" s="20">
        <f t="shared" si="18"/>
        <v>-1.759999999999998</v>
      </c>
      <c r="R162" s="20">
        <f t="shared" si="19"/>
        <v>9.9166666666666679</v>
      </c>
      <c r="U162" s="20">
        <f t="shared" si="21"/>
        <v>10.129032258064516</v>
      </c>
      <c r="V162" s="20">
        <f t="shared" si="22"/>
        <v>19.000000000000004</v>
      </c>
      <c r="W162" s="20">
        <f t="shared" si="22"/>
        <v>19.60493827160494</v>
      </c>
      <c r="X162" s="20">
        <f t="shared" si="22"/>
        <v>1.759999999999998</v>
      </c>
      <c r="Y162" s="20">
        <f t="shared" si="20"/>
        <v>9.9166666666666679</v>
      </c>
      <c r="Z162" s="26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5"/>
        <v>-30.12903225806452</v>
      </c>
      <c r="O163" s="20">
        <f t="shared" si="16"/>
        <v>-39</v>
      </c>
      <c r="P163" s="20">
        <f t="shared" si="17"/>
        <v>-0.39506172839506193</v>
      </c>
      <c r="Q163" s="20">
        <f t="shared" si="18"/>
        <v>-21.759999999999998</v>
      </c>
      <c r="R163" s="20">
        <f t="shared" si="19"/>
        <v>-10.083333333333332</v>
      </c>
      <c r="U163" s="20">
        <f t="shared" si="21"/>
        <v>30.12903225806452</v>
      </c>
      <c r="V163" s="20">
        <f t="shared" si="22"/>
        <v>39</v>
      </c>
      <c r="W163" s="20">
        <f t="shared" si="22"/>
        <v>0.39506172839506193</v>
      </c>
      <c r="X163" s="20">
        <f t="shared" si="22"/>
        <v>21.759999999999998</v>
      </c>
      <c r="Y163" s="20">
        <f t="shared" si="20"/>
        <v>10.083333333333332</v>
      </c>
      <c r="Z163" s="23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5"/>
        <v>-27.12903225806452</v>
      </c>
      <c r="O164" s="20">
        <f t="shared" si="16"/>
        <v>-36</v>
      </c>
      <c r="P164" s="20">
        <f t="shared" si="17"/>
        <v>2.6049382716049383</v>
      </c>
      <c r="Q164" s="20">
        <f t="shared" si="18"/>
        <v>-18.759999999999998</v>
      </c>
      <c r="R164" s="20">
        <f t="shared" si="19"/>
        <v>-7.0833333333333321</v>
      </c>
      <c r="U164" s="20">
        <f t="shared" si="21"/>
        <v>27.12903225806452</v>
      </c>
      <c r="V164" s="20">
        <f t="shared" si="22"/>
        <v>36</v>
      </c>
      <c r="W164" s="20">
        <f t="shared" si="22"/>
        <v>2.6049382716049383</v>
      </c>
      <c r="X164" s="20">
        <f t="shared" si="22"/>
        <v>18.759999999999998</v>
      </c>
      <c r="Y164" s="20">
        <f t="shared" si="20"/>
        <v>7.0833333333333321</v>
      </c>
      <c r="Z164" s="23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5"/>
        <v>-9.129032258064516</v>
      </c>
      <c r="O165" s="20">
        <f t="shared" si="16"/>
        <v>-18.000000000000004</v>
      </c>
      <c r="P165" s="20">
        <f t="shared" si="17"/>
        <v>20.60493827160494</v>
      </c>
      <c r="Q165" s="20">
        <f t="shared" si="18"/>
        <v>-0.75999999999999801</v>
      </c>
      <c r="R165" s="20">
        <f t="shared" si="19"/>
        <v>10.916666666666666</v>
      </c>
      <c r="U165" s="20">
        <f t="shared" si="21"/>
        <v>9.129032258064516</v>
      </c>
      <c r="V165" s="20">
        <f t="shared" si="22"/>
        <v>18.000000000000004</v>
      </c>
      <c r="W165" s="20">
        <f t="shared" si="22"/>
        <v>20.60493827160494</v>
      </c>
      <c r="X165" s="20">
        <f t="shared" si="22"/>
        <v>0.75999999999999801</v>
      </c>
      <c r="Y165" s="20">
        <f t="shared" si="20"/>
        <v>10.916666666666666</v>
      </c>
      <c r="Z165" s="26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5"/>
        <v>5.870967741935484</v>
      </c>
      <c r="O166" s="20">
        <f t="shared" si="16"/>
        <v>-3.0000000000000027</v>
      </c>
      <c r="P166" s="20">
        <f t="shared" si="17"/>
        <v>35.604938271604937</v>
      </c>
      <c r="Q166" s="20">
        <f t="shared" si="18"/>
        <v>14.240000000000002</v>
      </c>
      <c r="R166" s="20">
        <f t="shared" si="19"/>
        <v>25.916666666666664</v>
      </c>
      <c r="U166" s="20">
        <f t="shared" si="21"/>
        <v>5.870967741935484</v>
      </c>
      <c r="V166" s="20">
        <f t="shared" si="22"/>
        <v>3.0000000000000027</v>
      </c>
      <c r="W166" s="20">
        <f t="shared" si="22"/>
        <v>35.604938271604937</v>
      </c>
      <c r="X166" s="20">
        <f t="shared" si="22"/>
        <v>14.240000000000002</v>
      </c>
      <c r="Y166" s="20">
        <f t="shared" si="20"/>
        <v>25.916666666666664</v>
      </c>
      <c r="Z166" s="24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5"/>
        <v>-35.12903225806452</v>
      </c>
      <c r="O167" s="20">
        <f t="shared" si="16"/>
        <v>-44</v>
      </c>
      <c r="P167" s="20">
        <f t="shared" si="17"/>
        <v>-5.3950617283950617</v>
      </c>
      <c r="Q167" s="20">
        <f t="shared" si="18"/>
        <v>-26.759999999999998</v>
      </c>
      <c r="R167" s="20">
        <f t="shared" si="19"/>
        <v>-15.083333333333336</v>
      </c>
      <c r="U167" s="20">
        <f t="shared" si="21"/>
        <v>35.12903225806452</v>
      </c>
      <c r="V167" s="20">
        <f t="shared" si="22"/>
        <v>44</v>
      </c>
      <c r="W167" s="20">
        <f t="shared" si="22"/>
        <v>5.3950617283950617</v>
      </c>
      <c r="X167" s="20">
        <f t="shared" si="22"/>
        <v>26.759999999999998</v>
      </c>
      <c r="Y167" s="20">
        <f t="shared" si="20"/>
        <v>15.083333333333336</v>
      </c>
      <c r="Z167" s="23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5"/>
        <v>-30.12903225806452</v>
      </c>
      <c r="O168" s="20">
        <f t="shared" si="16"/>
        <v>-39</v>
      </c>
      <c r="P168" s="20">
        <f t="shared" si="17"/>
        <v>-0.39506172839506193</v>
      </c>
      <c r="Q168" s="20">
        <f t="shared" si="18"/>
        <v>-21.759999999999998</v>
      </c>
      <c r="R168" s="20">
        <f t="shared" si="19"/>
        <v>-10.083333333333332</v>
      </c>
      <c r="U168" s="20">
        <f t="shared" si="21"/>
        <v>30.12903225806452</v>
      </c>
      <c r="V168" s="20">
        <f t="shared" si="22"/>
        <v>39</v>
      </c>
      <c r="W168" s="20">
        <f t="shared" si="22"/>
        <v>0.39506172839506193</v>
      </c>
      <c r="X168" s="20">
        <f t="shared" si="22"/>
        <v>21.759999999999998</v>
      </c>
      <c r="Y168" s="20">
        <f t="shared" si="20"/>
        <v>10.083333333333332</v>
      </c>
      <c r="Z168" s="23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5"/>
        <v>-3.129032258064516</v>
      </c>
      <c r="O169" s="20">
        <f t="shared" si="16"/>
        <v>-12.000000000000004</v>
      </c>
      <c r="P169" s="20">
        <f t="shared" si="17"/>
        <v>26.60493827160494</v>
      </c>
      <c r="Q169" s="20">
        <f t="shared" si="18"/>
        <v>5.240000000000002</v>
      </c>
      <c r="R169" s="20">
        <f t="shared" si="19"/>
        <v>16.916666666666668</v>
      </c>
      <c r="U169" s="20">
        <f t="shared" si="21"/>
        <v>3.129032258064516</v>
      </c>
      <c r="V169" s="20">
        <f t="shared" si="22"/>
        <v>12.000000000000004</v>
      </c>
      <c r="W169" s="20">
        <f t="shared" si="22"/>
        <v>26.60493827160494</v>
      </c>
      <c r="X169" s="20">
        <f t="shared" si="22"/>
        <v>5.240000000000002</v>
      </c>
      <c r="Y169" s="20">
        <f t="shared" si="20"/>
        <v>16.916666666666668</v>
      </c>
      <c r="Z169" s="42" t="str">
        <f xml:space="preserve"> IF(U169=MIN(U169:V169:W169:X169:Y169),"1",IF(V169=MIN(U169:V169:W169:X169:Y169),"2",IF(W169=MIN(U169:V169:W169:X169:Y169),"3",IF(X169=MIN(U169:V169:W169:X169:Y169),"4","5"))))</f>
        <v>1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5"/>
        <v>3.8709677419354831</v>
      </c>
      <c r="O170" s="20">
        <f t="shared" si="16"/>
        <v>-5.0000000000000027</v>
      </c>
      <c r="P170" s="20">
        <f t="shared" si="17"/>
        <v>33.604938271604937</v>
      </c>
      <c r="Q170" s="20">
        <f t="shared" si="18"/>
        <v>12.240000000000002</v>
      </c>
      <c r="R170" s="20">
        <f t="shared" si="19"/>
        <v>23.916666666666664</v>
      </c>
      <c r="U170" s="20">
        <f t="shared" si="21"/>
        <v>3.8709677419354831</v>
      </c>
      <c r="V170" s="20">
        <f t="shared" si="22"/>
        <v>5.0000000000000027</v>
      </c>
      <c r="W170" s="20">
        <f t="shared" si="22"/>
        <v>33.604938271604937</v>
      </c>
      <c r="X170" s="20">
        <f t="shared" si="22"/>
        <v>12.240000000000002</v>
      </c>
      <c r="Y170" s="20">
        <f t="shared" si="20"/>
        <v>23.916666666666664</v>
      </c>
      <c r="Z170" s="42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5"/>
        <v>-30.12903225806452</v>
      </c>
      <c r="O171" s="20">
        <f t="shared" si="16"/>
        <v>-39</v>
      </c>
      <c r="P171" s="20">
        <f t="shared" si="17"/>
        <v>-0.39506172839506193</v>
      </c>
      <c r="Q171" s="20">
        <f t="shared" si="18"/>
        <v>-21.759999999999998</v>
      </c>
      <c r="R171" s="20">
        <f t="shared" si="19"/>
        <v>-10.083333333333332</v>
      </c>
      <c r="U171" s="20">
        <f t="shared" si="21"/>
        <v>30.12903225806452</v>
      </c>
      <c r="V171" s="20">
        <f t="shared" si="22"/>
        <v>39</v>
      </c>
      <c r="W171" s="20">
        <f t="shared" si="22"/>
        <v>0.39506172839506193</v>
      </c>
      <c r="X171" s="20">
        <f t="shared" si="22"/>
        <v>21.759999999999998</v>
      </c>
      <c r="Y171" s="20">
        <f t="shared" si="20"/>
        <v>10.083333333333332</v>
      </c>
      <c r="Z171" s="23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5"/>
        <v>-28.129032258064516</v>
      </c>
      <c r="O172" s="20">
        <f t="shared" si="16"/>
        <v>-37</v>
      </c>
      <c r="P172" s="20">
        <f t="shared" si="17"/>
        <v>1.6049382716049383</v>
      </c>
      <c r="Q172" s="20">
        <f t="shared" si="18"/>
        <v>-19.759999999999998</v>
      </c>
      <c r="R172" s="20">
        <f t="shared" si="19"/>
        <v>-8.0833333333333357</v>
      </c>
      <c r="U172" s="20">
        <f t="shared" si="21"/>
        <v>28.129032258064516</v>
      </c>
      <c r="V172" s="20">
        <f t="shared" si="22"/>
        <v>37</v>
      </c>
      <c r="W172" s="20">
        <f t="shared" si="22"/>
        <v>1.6049382716049383</v>
      </c>
      <c r="X172" s="20">
        <f t="shared" si="22"/>
        <v>19.759999999999998</v>
      </c>
      <c r="Y172" s="20">
        <f t="shared" si="20"/>
        <v>8.0833333333333357</v>
      </c>
      <c r="Z172" s="23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5"/>
        <v>-23.12903225806452</v>
      </c>
      <c r="O173" s="20">
        <f t="shared" si="16"/>
        <v>-32</v>
      </c>
      <c r="P173" s="20">
        <f t="shared" si="17"/>
        <v>6.6049382716049383</v>
      </c>
      <c r="Q173" s="20">
        <f t="shared" si="18"/>
        <v>-14.759999999999998</v>
      </c>
      <c r="R173" s="20">
        <f t="shared" si="19"/>
        <v>-3.0833333333333344</v>
      </c>
      <c r="U173" s="20">
        <f t="shared" si="21"/>
        <v>23.12903225806452</v>
      </c>
      <c r="V173" s="20">
        <f t="shared" si="22"/>
        <v>32</v>
      </c>
      <c r="W173" s="20">
        <f t="shared" si="22"/>
        <v>6.6049382716049383</v>
      </c>
      <c r="X173" s="20">
        <f t="shared" si="22"/>
        <v>14.759999999999998</v>
      </c>
      <c r="Y173" s="20">
        <f t="shared" si="20"/>
        <v>3.0833333333333344</v>
      </c>
      <c r="Z173" s="25" t="str">
        <f xml:space="preserve"> IF(U173=MIN(U173:V173:W173:X173:Y173),"1",IF(V173=MIN(U173:V173:W173:X173:Y173),"2",IF(W173=MIN(U173:V173:W173:X173:Y173),"3",IF(X173=MIN(U173:V173:W173:X173:Y173),"4","5"))))</f>
        <v>5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5"/>
        <v>-31.129032258064516</v>
      </c>
      <c r="O174" s="20">
        <f t="shared" si="16"/>
        <v>-40</v>
      </c>
      <c r="P174" s="20">
        <f t="shared" si="17"/>
        <v>-1.3950617283950619</v>
      </c>
      <c r="Q174" s="20">
        <f t="shared" si="18"/>
        <v>-22.759999999999998</v>
      </c>
      <c r="R174" s="20">
        <f t="shared" si="19"/>
        <v>-11.083333333333332</v>
      </c>
      <c r="U174" s="20">
        <f t="shared" si="21"/>
        <v>31.129032258064516</v>
      </c>
      <c r="V174" s="20">
        <f t="shared" si="22"/>
        <v>40</v>
      </c>
      <c r="W174" s="20">
        <f t="shared" si="22"/>
        <v>1.3950617283950619</v>
      </c>
      <c r="X174" s="20">
        <f t="shared" si="22"/>
        <v>22.759999999999998</v>
      </c>
      <c r="Y174" s="20">
        <f t="shared" si="20"/>
        <v>11.083333333333332</v>
      </c>
      <c r="Z174" s="23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5"/>
        <v>-15.129032258064516</v>
      </c>
      <c r="O175" s="20">
        <f t="shared" si="16"/>
        <v>-24.000000000000004</v>
      </c>
      <c r="P175" s="20">
        <f t="shared" si="17"/>
        <v>14.60493827160494</v>
      </c>
      <c r="Q175" s="20">
        <f t="shared" si="18"/>
        <v>-6.759999999999998</v>
      </c>
      <c r="R175" s="20">
        <f t="shared" si="19"/>
        <v>4.9166666666666661</v>
      </c>
      <c r="U175" s="20">
        <f t="shared" si="21"/>
        <v>15.129032258064516</v>
      </c>
      <c r="V175" s="20">
        <f t="shared" si="22"/>
        <v>24.000000000000004</v>
      </c>
      <c r="W175" s="20">
        <f t="shared" si="22"/>
        <v>14.60493827160494</v>
      </c>
      <c r="X175" s="20">
        <f t="shared" si="22"/>
        <v>6.759999999999998</v>
      </c>
      <c r="Y175" s="20">
        <f t="shared" si="20"/>
        <v>4.9166666666666661</v>
      </c>
      <c r="Z175" s="25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5"/>
        <v>-14.129032258064516</v>
      </c>
      <c r="O176" s="20">
        <f t="shared" si="16"/>
        <v>-23.000000000000004</v>
      </c>
      <c r="P176" s="20">
        <f t="shared" si="17"/>
        <v>15.60493827160494</v>
      </c>
      <c r="Q176" s="20">
        <f t="shared" si="18"/>
        <v>-5.759999999999998</v>
      </c>
      <c r="R176" s="20">
        <f t="shared" si="19"/>
        <v>5.9166666666666661</v>
      </c>
      <c r="U176" s="20">
        <f t="shared" si="21"/>
        <v>14.129032258064516</v>
      </c>
      <c r="V176" s="20">
        <f t="shared" si="22"/>
        <v>23.000000000000004</v>
      </c>
      <c r="W176" s="20">
        <f t="shared" si="22"/>
        <v>15.60493827160494</v>
      </c>
      <c r="X176" s="20">
        <f t="shared" si="22"/>
        <v>5.759999999999998</v>
      </c>
      <c r="Y176" s="20">
        <f t="shared" si="20"/>
        <v>5.9166666666666661</v>
      </c>
      <c r="Z176" s="26" t="str">
        <f xml:space="preserve"> IF(U176=MIN(U176:V176:W176:X176:Y176),"1",IF(V176=MIN(U176:V176:W176:X176:Y176),"2",IF(W176=MIN(U176:V176:W176:X176:Y176),"3",IF(X176=MIN(U176:V176:W176:X176:Y176),"4","5"))))</f>
        <v>4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5"/>
        <v>11.870967741935484</v>
      </c>
      <c r="O177" s="20">
        <f t="shared" si="16"/>
        <v>2.9999999999999973</v>
      </c>
      <c r="P177" s="20">
        <f t="shared" si="17"/>
        <v>41.604938271604937</v>
      </c>
      <c r="Q177" s="20">
        <f t="shared" si="18"/>
        <v>20.240000000000002</v>
      </c>
      <c r="R177" s="20">
        <f t="shared" si="19"/>
        <v>31.916666666666664</v>
      </c>
      <c r="U177" s="20">
        <f t="shared" si="21"/>
        <v>11.870967741935484</v>
      </c>
      <c r="V177" s="20">
        <f t="shared" si="22"/>
        <v>2.9999999999999973</v>
      </c>
      <c r="W177" s="20">
        <f t="shared" si="22"/>
        <v>41.604938271604937</v>
      </c>
      <c r="X177" s="20">
        <f t="shared" si="22"/>
        <v>20.240000000000002</v>
      </c>
      <c r="Y177" s="20">
        <f t="shared" si="20"/>
        <v>31.916666666666664</v>
      </c>
      <c r="Z177" s="24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5"/>
        <v>-6.129032258064516</v>
      </c>
      <c r="O178" s="20">
        <f t="shared" si="16"/>
        <v>-15.000000000000004</v>
      </c>
      <c r="P178" s="20">
        <f t="shared" si="17"/>
        <v>23.60493827160494</v>
      </c>
      <c r="Q178" s="20">
        <f t="shared" si="18"/>
        <v>2.240000000000002</v>
      </c>
      <c r="R178" s="20">
        <f t="shared" si="19"/>
        <v>13.916666666666668</v>
      </c>
      <c r="U178" s="20">
        <f t="shared" si="21"/>
        <v>6.129032258064516</v>
      </c>
      <c r="V178" s="20">
        <f t="shared" si="22"/>
        <v>15.000000000000004</v>
      </c>
      <c r="W178" s="20">
        <f t="shared" si="22"/>
        <v>23.60493827160494</v>
      </c>
      <c r="X178" s="20">
        <f t="shared" si="22"/>
        <v>2.240000000000002</v>
      </c>
      <c r="Y178" s="20">
        <f t="shared" si="20"/>
        <v>13.916666666666668</v>
      </c>
      <c r="Z178" s="26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5"/>
        <v>-16.129032258064516</v>
      </c>
      <c r="O179" s="20">
        <f t="shared" si="16"/>
        <v>-25.000000000000004</v>
      </c>
      <c r="P179" s="20">
        <f t="shared" si="17"/>
        <v>13.604938271604938</v>
      </c>
      <c r="Q179" s="20">
        <f t="shared" si="18"/>
        <v>-7.759999999999998</v>
      </c>
      <c r="R179" s="20">
        <f t="shared" si="19"/>
        <v>3.9166666666666656</v>
      </c>
      <c r="U179" s="20">
        <f t="shared" si="21"/>
        <v>16.129032258064516</v>
      </c>
      <c r="V179" s="20">
        <f t="shared" si="22"/>
        <v>25.000000000000004</v>
      </c>
      <c r="W179" s="20">
        <f t="shared" si="22"/>
        <v>13.604938271604938</v>
      </c>
      <c r="X179" s="20">
        <f t="shared" si="22"/>
        <v>7.759999999999998</v>
      </c>
      <c r="Y179" s="20">
        <f t="shared" si="20"/>
        <v>3.9166666666666656</v>
      </c>
      <c r="Z179" s="25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5"/>
        <v>-33.12903225806452</v>
      </c>
      <c r="O180" s="20">
        <f t="shared" si="16"/>
        <v>-42</v>
      </c>
      <c r="P180" s="20">
        <f t="shared" si="17"/>
        <v>-3.3950617283950617</v>
      </c>
      <c r="Q180" s="20">
        <f t="shared" si="18"/>
        <v>-24.759999999999998</v>
      </c>
      <c r="R180" s="20">
        <f t="shared" si="19"/>
        <v>-13.083333333333332</v>
      </c>
      <c r="U180" s="20">
        <f t="shared" si="21"/>
        <v>33.12903225806452</v>
      </c>
      <c r="V180" s="20">
        <f t="shared" si="22"/>
        <v>42</v>
      </c>
      <c r="W180" s="20">
        <f t="shared" si="22"/>
        <v>3.3950617283950617</v>
      </c>
      <c r="X180" s="20">
        <f t="shared" si="22"/>
        <v>24.759999999999998</v>
      </c>
      <c r="Y180" s="20">
        <f t="shared" si="20"/>
        <v>13.083333333333332</v>
      </c>
      <c r="Z180" s="23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5"/>
        <v>-16.129032258064516</v>
      </c>
      <c r="O181" s="20">
        <f t="shared" si="16"/>
        <v>-25.000000000000004</v>
      </c>
      <c r="P181" s="20">
        <f t="shared" si="17"/>
        <v>13.604938271604938</v>
      </c>
      <c r="Q181" s="20">
        <f t="shared" si="18"/>
        <v>-7.759999999999998</v>
      </c>
      <c r="R181" s="20">
        <f t="shared" si="19"/>
        <v>3.9166666666666656</v>
      </c>
      <c r="U181" s="20">
        <f t="shared" si="21"/>
        <v>16.129032258064516</v>
      </c>
      <c r="V181" s="20">
        <f t="shared" si="22"/>
        <v>25.000000000000004</v>
      </c>
      <c r="W181" s="20">
        <f t="shared" si="22"/>
        <v>13.604938271604938</v>
      </c>
      <c r="X181" s="20">
        <f t="shared" si="22"/>
        <v>7.759999999999998</v>
      </c>
      <c r="Y181" s="20">
        <f t="shared" si="20"/>
        <v>3.9166666666666656</v>
      </c>
      <c r="Z181" s="25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5"/>
        <v>-22.129032258064516</v>
      </c>
      <c r="O182" s="20">
        <f t="shared" si="16"/>
        <v>-31.000000000000004</v>
      </c>
      <c r="P182" s="20">
        <f t="shared" si="17"/>
        <v>7.6049382716049383</v>
      </c>
      <c r="Q182" s="20">
        <f t="shared" si="18"/>
        <v>-13.759999999999998</v>
      </c>
      <c r="R182" s="20">
        <f t="shared" si="19"/>
        <v>-2.0833333333333339</v>
      </c>
      <c r="U182" s="20">
        <f t="shared" si="21"/>
        <v>22.129032258064516</v>
      </c>
      <c r="V182" s="20">
        <f t="shared" si="22"/>
        <v>31.000000000000004</v>
      </c>
      <c r="W182" s="20">
        <f t="shared" si="22"/>
        <v>7.6049382716049383</v>
      </c>
      <c r="X182" s="20">
        <f t="shared" si="22"/>
        <v>13.759999999999998</v>
      </c>
      <c r="Y182" s="20">
        <f t="shared" si="20"/>
        <v>2.0833333333333339</v>
      </c>
      <c r="Z182" s="25" t="str">
        <f xml:space="preserve"> IF(U182=MIN(U182:V182:W182:X182:Y182),"1",IF(V182=MIN(U182:V182:W182:X182:Y182),"2",IF(W182=MIN(U182:V182:W182:X182:Y182),"3",IF(X182=MIN(U182:V182:W182:X182:Y182),"4","5"))))</f>
        <v>5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5"/>
        <v>-25.12903225806452</v>
      </c>
      <c r="O183" s="20">
        <f t="shared" si="16"/>
        <v>-34</v>
      </c>
      <c r="P183" s="20">
        <f t="shared" si="17"/>
        <v>4.6049382716049383</v>
      </c>
      <c r="Q183" s="20">
        <f t="shared" si="18"/>
        <v>-16.759999999999998</v>
      </c>
      <c r="R183" s="20">
        <f t="shared" si="19"/>
        <v>-5.0833333333333339</v>
      </c>
      <c r="U183" s="20">
        <f t="shared" si="21"/>
        <v>25.12903225806452</v>
      </c>
      <c r="V183" s="20">
        <f t="shared" si="22"/>
        <v>34</v>
      </c>
      <c r="W183" s="20">
        <f t="shared" si="22"/>
        <v>4.6049382716049383</v>
      </c>
      <c r="X183" s="20">
        <f t="shared" si="22"/>
        <v>16.759999999999998</v>
      </c>
      <c r="Y183" s="20">
        <f t="shared" si="20"/>
        <v>5.0833333333333339</v>
      </c>
      <c r="Z183" s="23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5"/>
        <v>-20.129032258064516</v>
      </c>
      <c r="O184" s="20">
        <f t="shared" si="16"/>
        <v>-29.000000000000004</v>
      </c>
      <c r="P184" s="20">
        <f t="shared" si="17"/>
        <v>9.6049382716049401</v>
      </c>
      <c r="Q184" s="20">
        <f t="shared" si="18"/>
        <v>-11.759999999999998</v>
      </c>
      <c r="R184" s="20">
        <f t="shared" si="19"/>
        <v>-8.333333333333437E-2</v>
      </c>
      <c r="U184" s="20">
        <f t="shared" si="21"/>
        <v>20.129032258064516</v>
      </c>
      <c r="V184" s="20">
        <f t="shared" si="22"/>
        <v>29.000000000000004</v>
      </c>
      <c r="W184" s="20">
        <f t="shared" si="22"/>
        <v>9.6049382716049401</v>
      </c>
      <c r="X184" s="20">
        <f t="shared" si="22"/>
        <v>11.759999999999998</v>
      </c>
      <c r="Y184" s="20">
        <f t="shared" si="20"/>
        <v>8.333333333333437E-2</v>
      </c>
      <c r="Z184" s="25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5"/>
        <v>-33.12903225806452</v>
      </c>
      <c r="O185" s="20">
        <f t="shared" si="16"/>
        <v>-42</v>
      </c>
      <c r="P185" s="20">
        <f t="shared" si="17"/>
        <v>-3.3950617283950617</v>
      </c>
      <c r="Q185" s="20">
        <f t="shared" si="18"/>
        <v>-24.759999999999998</v>
      </c>
      <c r="R185" s="20">
        <f t="shared" si="19"/>
        <v>-13.083333333333332</v>
      </c>
      <c r="U185" s="20">
        <f t="shared" si="21"/>
        <v>33.12903225806452</v>
      </c>
      <c r="V185" s="20">
        <f t="shared" si="22"/>
        <v>42</v>
      </c>
      <c r="W185" s="20">
        <f t="shared" si="22"/>
        <v>3.3950617283950617</v>
      </c>
      <c r="X185" s="20">
        <f t="shared" si="22"/>
        <v>24.759999999999998</v>
      </c>
      <c r="Y185" s="20">
        <f t="shared" si="20"/>
        <v>13.083333333333332</v>
      </c>
      <c r="Z185" s="23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5"/>
        <v>-28.129032258064516</v>
      </c>
      <c r="O186" s="20">
        <f t="shared" si="16"/>
        <v>-37</v>
      </c>
      <c r="P186" s="20">
        <f t="shared" si="17"/>
        <v>1.6049382716049378</v>
      </c>
      <c r="Q186" s="20">
        <f t="shared" si="18"/>
        <v>-19.759999999999998</v>
      </c>
      <c r="R186" s="20">
        <f t="shared" si="19"/>
        <v>-8.0833333333333339</v>
      </c>
      <c r="U186" s="20">
        <f t="shared" si="21"/>
        <v>28.129032258064516</v>
      </c>
      <c r="V186" s="20">
        <f t="shared" si="22"/>
        <v>37</v>
      </c>
      <c r="W186" s="20">
        <f t="shared" si="22"/>
        <v>1.6049382716049378</v>
      </c>
      <c r="X186" s="20">
        <f t="shared" si="22"/>
        <v>19.759999999999998</v>
      </c>
      <c r="Y186" s="20">
        <f t="shared" si="20"/>
        <v>8.0833333333333339</v>
      </c>
      <c r="Z186" s="23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5"/>
        <v>-28.129032258064516</v>
      </c>
      <c r="O187" s="20">
        <f t="shared" si="16"/>
        <v>-37</v>
      </c>
      <c r="P187" s="20">
        <f t="shared" si="17"/>
        <v>1.6049382716049381</v>
      </c>
      <c r="Q187" s="20">
        <f t="shared" si="18"/>
        <v>-19.759999999999998</v>
      </c>
      <c r="R187" s="20">
        <f t="shared" si="19"/>
        <v>-8.0833333333333321</v>
      </c>
      <c r="U187" s="20">
        <f t="shared" si="21"/>
        <v>28.129032258064516</v>
      </c>
      <c r="V187" s="20">
        <f t="shared" si="22"/>
        <v>37</v>
      </c>
      <c r="W187" s="20">
        <f t="shared" si="22"/>
        <v>1.6049382716049381</v>
      </c>
      <c r="X187" s="20">
        <f t="shared" si="22"/>
        <v>19.759999999999998</v>
      </c>
      <c r="Y187" s="20">
        <f t="shared" si="20"/>
        <v>8.0833333333333321</v>
      </c>
      <c r="Z187" s="23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5"/>
        <v>-26.12903225806452</v>
      </c>
      <c r="O188" s="20">
        <f t="shared" si="16"/>
        <v>-35</v>
      </c>
      <c r="P188" s="20">
        <f t="shared" si="17"/>
        <v>3.6049382716049383</v>
      </c>
      <c r="Q188" s="20">
        <f t="shared" si="18"/>
        <v>-17.759999999999998</v>
      </c>
      <c r="R188" s="20">
        <f t="shared" si="19"/>
        <v>-6.0833333333333339</v>
      </c>
      <c r="U188" s="20">
        <f t="shared" si="21"/>
        <v>26.12903225806452</v>
      </c>
      <c r="V188" s="20">
        <f t="shared" si="22"/>
        <v>35</v>
      </c>
      <c r="W188" s="20">
        <f t="shared" si="22"/>
        <v>3.6049382716049383</v>
      </c>
      <c r="X188" s="20">
        <f t="shared" si="22"/>
        <v>17.759999999999998</v>
      </c>
      <c r="Y188" s="20">
        <f t="shared" si="20"/>
        <v>6.0833333333333339</v>
      </c>
      <c r="Z188" s="23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5"/>
        <v>-20.12903225806452</v>
      </c>
      <c r="O189" s="20">
        <f t="shared" si="16"/>
        <v>-29.000000000000004</v>
      </c>
      <c r="P189" s="20">
        <f t="shared" si="17"/>
        <v>9.6049382716049383</v>
      </c>
      <c r="Q189" s="20">
        <f t="shared" si="18"/>
        <v>-11.759999999999998</v>
      </c>
      <c r="R189" s="20">
        <f t="shared" si="19"/>
        <v>-8.333333333333437E-2</v>
      </c>
      <c r="U189" s="20">
        <f t="shared" si="21"/>
        <v>20.12903225806452</v>
      </c>
      <c r="V189" s="20">
        <f t="shared" si="22"/>
        <v>29.000000000000004</v>
      </c>
      <c r="W189" s="20">
        <f t="shared" si="22"/>
        <v>9.6049382716049383</v>
      </c>
      <c r="X189" s="20">
        <f t="shared" si="22"/>
        <v>11.759999999999998</v>
      </c>
      <c r="Y189" s="20">
        <f t="shared" si="20"/>
        <v>8.333333333333437E-2</v>
      </c>
      <c r="Z189" s="25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5"/>
        <v>-23.129032258064516</v>
      </c>
      <c r="O190" s="20">
        <f t="shared" si="16"/>
        <v>-32</v>
      </c>
      <c r="P190" s="20">
        <f t="shared" si="17"/>
        <v>6.6049382716049383</v>
      </c>
      <c r="Q190" s="20">
        <f t="shared" si="18"/>
        <v>-14.759999999999998</v>
      </c>
      <c r="R190" s="20">
        <f t="shared" si="19"/>
        <v>-3.0833333333333344</v>
      </c>
      <c r="U190" s="20">
        <f t="shared" si="21"/>
        <v>23.129032258064516</v>
      </c>
      <c r="V190" s="20">
        <f t="shared" si="22"/>
        <v>32</v>
      </c>
      <c r="W190" s="20">
        <f t="shared" si="22"/>
        <v>6.6049382716049383</v>
      </c>
      <c r="X190" s="20">
        <f t="shared" si="22"/>
        <v>14.759999999999998</v>
      </c>
      <c r="Y190" s="20">
        <f t="shared" si="20"/>
        <v>3.0833333333333344</v>
      </c>
      <c r="Z190" s="25" t="str">
        <f xml:space="preserve"> IF(U190=MIN(U190:V190:W190:X190:Y190),"1",IF(V190=MIN(U190:V190:W190:X190:Y190),"2",IF(W190=MIN(U190:V190:W190:X190:Y190),"3",IF(X190=MIN(U190:V190:W190:X190:Y190),"4","5"))))</f>
        <v>5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5"/>
        <v>-22.12903225806452</v>
      </c>
      <c r="O191" s="20">
        <f t="shared" si="16"/>
        <v>-31.000000000000004</v>
      </c>
      <c r="P191" s="20">
        <f t="shared" si="17"/>
        <v>7.6049382716049383</v>
      </c>
      <c r="Q191" s="20">
        <f t="shared" si="18"/>
        <v>-13.759999999999998</v>
      </c>
      <c r="R191" s="20">
        <f t="shared" si="19"/>
        <v>-2.0833333333333344</v>
      </c>
      <c r="U191" s="20">
        <f t="shared" si="21"/>
        <v>22.12903225806452</v>
      </c>
      <c r="V191" s="20">
        <f t="shared" si="22"/>
        <v>31.000000000000004</v>
      </c>
      <c r="W191" s="20">
        <f t="shared" si="22"/>
        <v>7.6049382716049383</v>
      </c>
      <c r="X191" s="20">
        <f t="shared" si="22"/>
        <v>13.759999999999998</v>
      </c>
      <c r="Y191" s="20">
        <f t="shared" si="20"/>
        <v>2.0833333333333344</v>
      </c>
      <c r="Z191" s="25" t="str">
        <f xml:space="preserve"> IF(U191=MIN(U191:V191:W191:X191:Y191),"1",IF(V191=MIN(U191:V191:W191:X191:Y191),"2",IF(W191=MIN(U191:V191:W191:X191:Y191),"3",IF(X191=MIN(U191:V191:W191:X191:Y191),"4","5"))))</f>
        <v>5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5"/>
        <v>-3.1290322580645169</v>
      </c>
      <c r="O192" s="20">
        <f t="shared" si="16"/>
        <v>-12.000000000000004</v>
      </c>
      <c r="P192" s="20">
        <f t="shared" si="17"/>
        <v>26.60493827160494</v>
      </c>
      <c r="Q192" s="20">
        <f t="shared" si="18"/>
        <v>5.240000000000002</v>
      </c>
      <c r="R192" s="20">
        <f t="shared" si="19"/>
        <v>16.916666666666664</v>
      </c>
      <c r="U192" s="20">
        <f t="shared" si="21"/>
        <v>3.1290322580645169</v>
      </c>
      <c r="V192" s="20">
        <f t="shared" si="22"/>
        <v>12.000000000000004</v>
      </c>
      <c r="W192" s="20">
        <f t="shared" si="22"/>
        <v>26.60493827160494</v>
      </c>
      <c r="X192" s="20">
        <f t="shared" si="22"/>
        <v>5.240000000000002</v>
      </c>
      <c r="Y192" s="20">
        <f t="shared" si="20"/>
        <v>16.916666666666664</v>
      </c>
      <c r="Z192" s="42" t="str">
        <f xml:space="preserve"> IF(U192=MIN(U192:V192:W192:X192:Y192),"1",IF(V192=MIN(U192:V192:W192:X192:Y192),"2",IF(W192=MIN(U192:V192:W192:X192:Y192),"3",IF(X192=MIN(U192:V192:W192:X192:Y192),"4","5"))))</f>
        <v>1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5"/>
        <v>-19.129032258064516</v>
      </c>
      <c r="O193" s="20">
        <f t="shared" si="16"/>
        <v>-28.000000000000004</v>
      </c>
      <c r="P193" s="20">
        <f t="shared" si="17"/>
        <v>10.604938271604938</v>
      </c>
      <c r="Q193" s="20">
        <f t="shared" si="18"/>
        <v>-10.759999999999998</v>
      </c>
      <c r="R193" s="20">
        <f t="shared" si="19"/>
        <v>0.91666666666666563</v>
      </c>
      <c r="U193" s="20">
        <f t="shared" si="21"/>
        <v>19.129032258064516</v>
      </c>
      <c r="V193" s="20">
        <f t="shared" si="22"/>
        <v>28.000000000000004</v>
      </c>
      <c r="W193" s="20">
        <f t="shared" si="22"/>
        <v>10.604938271604938</v>
      </c>
      <c r="X193" s="20">
        <f t="shared" si="22"/>
        <v>10.759999999999998</v>
      </c>
      <c r="Y193" s="20">
        <f t="shared" si="20"/>
        <v>0.91666666666666563</v>
      </c>
      <c r="Z193" s="25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ref="N194:N218" si="23">(H194-$B$2)+(I194-$C$2)+(J194-$D$2)+(K194-$E$2)</f>
        <v>1.8709677419354835</v>
      </c>
      <c r="O194" s="20">
        <f t="shared" ref="O194:O218" si="24">(H194-$B$3)+(I194-$C$3)+(J194-$D$3)+(K194-$E$3)</f>
        <v>-7.0000000000000027</v>
      </c>
      <c r="P194" s="20">
        <f t="shared" ref="P194:P218" si="25">(H194-$B$4)+(I194-$C$4)+(J194-$D$4)+(K194-$E$4)</f>
        <v>31.60493827160494</v>
      </c>
      <c r="Q194" s="20">
        <f t="shared" ref="Q194:Q218" si="26">(H194-$B$5)+(I194-$C$5)+(J194-$D$5)+(K194-$E$5)</f>
        <v>10.240000000000002</v>
      </c>
      <c r="R194" s="20">
        <f t="shared" ref="R194:R218" si="27">(H194-$B$6)+(I194-$C$6)+(J194-$D$6)+(K194-$E$6)</f>
        <v>21.916666666666664</v>
      </c>
      <c r="U194" s="20">
        <f t="shared" si="21"/>
        <v>1.8709677419354835</v>
      </c>
      <c r="V194" s="20">
        <f t="shared" si="22"/>
        <v>7.0000000000000027</v>
      </c>
      <c r="W194" s="20">
        <f t="shared" si="22"/>
        <v>31.60493827160494</v>
      </c>
      <c r="X194" s="20">
        <f t="shared" si="22"/>
        <v>10.240000000000002</v>
      </c>
      <c r="Y194" s="20">
        <f t="shared" si="22"/>
        <v>21.916666666666664</v>
      </c>
      <c r="Z194" s="42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si="23"/>
        <v>0.87096774193548332</v>
      </c>
      <c r="O195" s="20">
        <f t="shared" si="24"/>
        <v>-8.0000000000000036</v>
      </c>
      <c r="P195" s="20">
        <f t="shared" si="25"/>
        <v>30.60493827160494</v>
      </c>
      <c r="Q195" s="20">
        <f t="shared" si="26"/>
        <v>9.240000000000002</v>
      </c>
      <c r="R195" s="20">
        <f t="shared" si="27"/>
        <v>20.916666666666664</v>
      </c>
      <c r="U195" s="20">
        <f t="shared" ref="U195:U218" si="28">ABS(N195)</f>
        <v>0.87096774193548332</v>
      </c>
      <c r="V195" s="20">
        <f t="shared" ref="V195:Y218" si="29">ABS(O195)</f>
        <v>8.0000000000000036</v>
      </c>
      <c r="W195" s="20">
        <f t="shared" si="29"/>
        <v>30.60493827160494</v>
      </c>
      <c r="X195" s="20">
        <f t="shared" si="29"/>
        <v>9.240000000000002</v>
      </c>
      <c r="Y195" s="20">
        <f t="shared" si="29"/>
        <v>20.916666666666664</v>
      </c>
      <c r="Z195" s="42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-33.12903225806452</v>
      </c>
      <c r="O196" s="20">
        <f t="shared" si="24"/>
        <v>-42</v>
      </c>
      <c r="P196" s="20">
        <f t="shared" si="25"/>
        <v>-3.3950617283950617</v>
      </c>
      <c r="Q196" s="20">
        <f t="shared" si="26"/>
        <v>-24.759999999999998</v>
      </c>
      <c r="R196" s="20">
        <f t="shared" si="27"/>
        <v>-13.083333333333332</v>
      </c>
      <c r="U196" s="20">
        <f t="shared" si="28"/>
        <v>33.12903225806452</v>
      </c>
      <c r="V196" s="20">
        <f t="shared" si="29"/>
        <v>42</v>
      </c>
      <c r="W196" s="20">
        <f t="shared" si="29"/>
        <v>3.3950617283950617</v>
      </c>
      <c r="X196" s="20">
        <f t="shared" si="29"/>
        <v>24.759999999999998</v>
      </c>
      <c r="Y196" s="20">
        <f t="shared" si="29"/>
        <v>13.083333333333332</v>
      </c>
      <c r="Z196" s="23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-37.12903225806452</v>
      </c>
      <c r="O197" s="20">
        <f t="shared" si="24"/>
        <v>-46</v>
      </c>
      <c r="P197" s="20">
        <f t="shared" si="25"/>
        <v>-7.3950617283950617</v>
      </c>
      <c r="Q197" s="20">
        <f t="shared" si="26"/>
        <v>-28.759999999999998</v>
      </c>
      <c r="R197" s="20">
        <f t="shared" si="27"/>
        <v>-17.083333333333336</v>
      </c>
      <c r="U197" s="20">
        <f t="shared" si="28"/>
        <v>37.12903225806452</v>
      </c>
      <c r="V197" s="20">
        <f t="shared" si="29"/>
        <v>46</v>
      </c>
      <c r="W197" s="20">
        <f t="shared" si="29"/>
        <v>7.3950617283950617</v>
      </c>
      <c r="X197" s="20">
        <f t="shared" si="29"/>
        <v>28.759999999999998</v>
      </c>
      <c r="Y197" s="20">
        <f t="shared" si="29"/>
        <v>17.083333333333336</v>
      </c>
      <c r="Z197" s="23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-25.12903225806452</v>
      </c>
      <c r="O198" s="20">
        <f t="shared" si="24"/>
        <v>-34</v>
      </c>
      <c r="P198" s="20">
        <f t="shared" si="25"/>
        <v>4.6049382716049383</v>
      </c>
      <c r="Q198" s="20">
        <f t="shared" si="26"/>
        <v>-16.759999999999998</v>
      </c>
      <c r="R198" s="20">
        <f t="shared" si="27"/>
        <v>-5.0833333333333339</v>
      </c>
      <c r="U198" s="20">
        <f t="shared" si="28"/>
        <v>25.12903225806452</v>
      </c>
      <c r="V198" s="20">
        <f t="shared" si="29"/>
        <v>34</v>
      </c>
      <c r="W198" s="20">
        <f t="shared" si="29"/>
        <v>4.6049382716049383</v>
      </c>
      <c r="X198" s="20">
        <f t="shared" si="29"/>
        <v>16.759999999999998</v>
      </c>
      <c r="Y198" s="20">
        <f t="shared" si="29"/>
        <v>5.0833333333333339</v>
      </c>
      <c r="Z198" s="23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-25.12903225806452</v>
      </c>
      <c r="O199" s="20">
        <f t="shared" si="24"/>
        <v>-34</v>
      </c>
      <c r="P199" s="20">
        <f t="shared" si="25"/>
        <v>4.6049382716049383</v>
      </c>
      <c r="Q199" s="20">
        <f t="shared" si="26"/>
        <v>-16.759999999999998</v>
      </c>
      <c r="R199" s="20">
        <f t="shared" si="27"/>
        <v>-5.0833333333333339</v>
      </c>
      <c r="U199" s="20">
        <f t="shared" si="28"/>
        <v>25.12903225806452</v>
      </c>
      <c r="V199" s="20">
        <f t="shared" si="29"/>
        <v>34</v>
      </c>
      <c r="W199" s="20">
        <f t="shared" si="29"/>
        <v>4.6049382716049383</v>
      </c>
      <c r="X199" s="20">
        <f t="shared" si="29"/>
        <v>16.759999999999998</v>
      </c>
      <c r="Y199" s="20">
        <f t="shared" si="29"/>
        <v>5.0833333333333339</v>
      </c>
      <c r="Z199" s="23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-32.12903225806452</v>
      </c>
      <c r="O200" s="20">
        <f t="shared" si="24"/>
        <v>-41</v>
      </c>
      <c r="P200" s="20">
        <f t="shared" si="25"/>
        <v>-2.3950617283950617</v>
      </c>
      <c r="Q200" s="20">
        <f t="shared" si="26"/>
        <v>-23.759999999999998</v>
      </c>
      <c r="R200" s="20">
        <f t="shared" si="27"/>
        <v>-12.083333333333336</v>
      </c>
      <c r="U200" s="20">
        <f t="shared" si="28"/>
        <v>32.12903225806452</v>
      </c>
      <c r="V200" s="20">
        <f t="shared" si="29"/>
        <v>41</v>
      </c>
      <c r="W200" s="20">
        <f t="shared" si="29"/>
        <v>2.3950617283950617</v>
      </c>
      <c r="X200" s="20">
        <f t="shared" si="29"/>
        <v>23.759999999999998</v>
      </c>
      <c r="Y200" s="20">
        <f t="shared" si="29"/>
        <v>12.083333333333336</v>
      </c>
      <c r="Z200" s="23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-19.12903225806452</v>
      </c>
      <c r="O201" s="20">
        <f t="shared" si="24"/>
        <v>-28.000000000000004</v>
      </c>
      <c r="P201" s="20">
        <f t="shared" si="25"/>
        <v>10.604938271604938</v>
      </c>
      <c r="Q201" s="20">
        <f t="shared" si="26"/>
        <v>-10.759999999999998</v>
      </c>
      <c r="R201" s="20">
        <f t="shared" si="27"/>
        <v>0.91666666666666585</v>
      </c>
      <c r="U201" s="20">
        <f t="shared" si="28"/>
        <v>19.12903225806452</v>
      </c>
      <c r="V201" s="20">
        <f t="shared" si="29"/>
        <v>28.000000000000004</v>
      </c>
      <c r="W201" s="20">
        <f t="shared" si="29"/>
        <v>10.604938271604938</v>
      </c>
      <c r="X201" s="20">
        <f t="shared" si="29"/>
        <v>10.759999999999998</v>
      </c>
      <c r="Y201" s="20">
        <f t="shared" si="29"/>
        <v>0.91666666666666585</v>
      </c>
      <c r="Z201" s="25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-27.129032258064516</v>
      </c>
      <c r="O202" s="20">
        <f t="shared" si="24"/>
        <v>-36</v>
      </c>
      <c r="P202" s="20">
        <f t="shared" si="25"/>
        <v>2.6049382716049383</v>
      </c>
      <c r="Q202" s="20">
        <f t="shared" si="26"/>
        <v>-18.759999999999998</v>
      </c>
      <c r="R202" s="20">
        <f t="shared" si="27"/>
        <v>-7.0833333333333357</v>
      </c>
      <c r="U202" s="20">
        <f t="shared" si="28"/>
        <v>27.129032258064516</v>
      </c>
      <c r="V202" s="20">
        <f t="shared" si="29"/>
        <v>36</v>
      </c>
      <c r="W202" s="20">
        <f t="shared" si="29"/>
        <v>2.6049382716049383</v>
      </c>
      <c r="X202" s="20">
        <f t="shared" si="29"/>
        <v>18.759999999999998</v>
      </c>
      <c r="Y202" s="20">
        <f t="shared" si="29"/>
        <v>7.0833333333333357</v>
      </c>
      <c r="Z202" s="23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-29.129032258064516</v>
      </c>
      <c r="O203" s="20">
        <f t="shared" si="24"/>
        <v>-38</v>
      </c>
      <c r="P203" s="20">
        <f t="shared" si="25"/>
        <v>0.60493827160493829</v>
      </c>
      <c r="Q203" s="20">
        <f t="shared" si="26"/>
        <v>-20.759999999999998</v>
      </c>
      <c r="R203" s="20">
        <f t="shared" si="27"/>
        <v>-9.0833333333333357</v>
      </c>
      <c r="U203" s="20">
        <f t="shared" si="28"/>
        <v>29.129032258064516</v>
      </c>
      <c r="V203" s="20">
        <f t="shared" si="29"/>
        <v>38</v>
      </c>
      <c r="W203" s="20">
        <f t="shared" si="29"/>
        <v>0.60493827160493829</v>
      </c>
      <c r="X203" s="20">
        <f t="shared" si="29"/>
        <v>20.759999999999998</v>
      </c>
      <c r="Y203" s="20">
        <f t="shared" si="29"/>
        <v>9.0833333333333357</v>
      </c>
      <c r="Z203" s="23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-18.129032258064516</v>
      </c>
      <c r="O204" s="20">
        <f t="shared" si="24"/>
        <v>-27.000000000000004</v>
      </c>
      <c r="P204" s="20">
        <f t="shared" si="25"/>
        <v>11.604938271604938</v>
      </c>
      <c r="Q204" s="20">
        <f t="shared" si="26"/>
        <v>-9.759999999999998</v>
      </c>
      <c r="R204" s="20">
        <f t="shared" si="27"/>
        <v>1.9166666666666656</v>
      </c>
      <c r="U204" s="20">
        <f t="shared" si="28"/>
        <v>18.129032258064516</v>
      </c>
      <c r="V204" s="20">
        <f t="shared" si="29"/>
        <v>27.000000000000004</v>
      </c>
      <c r="W204" s="20">
        <f t="shared" si="29"/>
        <v>11.604938271604938</v>
      </c>
      <c r="X204" s="20">
        <f t="shared" si="29"/>
        <v>9.759999999999998</v>
      </c>
      <c r="Y204" s="20">
        <f t="shared" si="29"/>
        <v>1.9166666666666656</v>
      </c>
      <c r="Z204" s="25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-37.12903225806452</v>
      </c>
      <c r="O205" s="20">
        <f t="shared" si="24"/>
        <v>-46</v>
      </c>
      <c r="P205" s="20">
        <f t="shared" si="25"/>
        <v>-7.3950617283950617</v>
      </c>
      <c r="Q205" s="20">
        <f t="shared" si="26"/>
        <v>-28.759999999999998</v>
      </c>
      <c r="R205" s="20">
        <f t="shared" si="27"/>
        <v>-17.083333333333332</v>
      </c>
      <c r="U205" s="20">
        <f t="shared" si="28"/>
        <v>37.12903225806452</v>
      </c>
      <c r="V205" s="20">
        <f t="shared" si="29"/>
        <v>46</v>
      </c>
      <c r="W205" s="20">
        <f t="shared" si="29"/>
        <v>7.3950617283950617</v>
      </c>
      <c r="X205" s="20">
        <f t="shared" si="29"/>
        <v>28.759999999999998</v>
      </c>
      <c r="Y205" s="20">
        <f t="shared" si="29"/>
        <v>17.083333333333332</v>
      </c>
      <c r="Z205" s="23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15.870967741935484</v>
      </c>
      <c r="O206" s="20">
        <f t="shared" si="24"/>
        <v>6.9999999999999973</v>
      </c>
      <c r="P206" s="20">
        <f t="shared" si="25"/>
        <v>45.604938271604937</v>
      </c>
      <c r="Q206" s="20">
        <f t="shared" si="26"/>
        <v>24.240000000000002</v>
      </c>
      <c r="R206" s="20">
        <f t="shared" si="27"/>
        <v>35.916666666666664</v>
      </c>
      <c r="U206" s="20">
        <f t="shared" si="28"/>
        <v>15.870967741935484</v>
      </c>
      <c r="V206" s="20">
        <f t="shared" si="29"/>
        <v>6.9999999999999973</v>
      </c>
      <c r="W206" s="20">
        <f t="shared" si="29"/>
        <v>45.604938271604937</v>
      </c>
      <c r="X206" s="20">
        <f t="shared" si="29"/>
        <v>24.240000000000002</v>
      </c>
      <c r="Y206" s="20">
        <f t="shared" si="29"/>
        <v>35.916666666666664</v>
      </c>
      <c r="Z206" s="24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-1.1290322580645165</v>
      </c>
      <c r="O207" s="20">
        <f t="shared" si="24"/>
        <v>-10.000000000000004</v>
      </c>
      <c r="P207" s="20">
        <f t="shared" si="25"/>
        <v>28.60493827160494</v>
      </c>
      <c r="Q207" s="20">
        <f t="shared" si="26"/>
        <v>7.240000000000002</v>
      </c>
      <c r="R207" s="20">
        <f t="shared" si="27"/>
        <v>18.916666666666664</v>
      </c>
      <c r="U207" s="20">
        <f t="shared" si="28"/>
        <v>1.1290322580645165</v>
      </c>
      <c r="V207" s="20">
        <f t="shared" si="29"/>
        <v>10.000000000000004</v>
      </c>
      <c r="W207" s="20">
        <f t="shared" si="29"/>
        <v>28.60493827160494</v>
      </c>
      <c r="X207" s="20">
        <f t="shared" si="29"/>
        <v>7.240000000000002</v>
      </c>
      <c r="Y207" s="20">
        <f t="shared" si="29"/>
        <v>18.916666666666664</v>
      </c>
      <c r="Z207" s="42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-24.129032258064516</v>
      </c>
      <c r="O208" s="20">
        <f t="shared" si="24"/>
        <v>-33</v>
      </c>
      <c r="P208" s="20">
        <f t="shared" si="25"/>
        <v>5.6049382716049383</v>
      </c>
      <c r="Q208" s="20">
        <f t="shared" si="26"/>
        <v>-15.759999999999998</v>
      </c>
      <c r="R208" s="20">
        <f t="shared" si="27"/>
        <v>-4.0833333333333339</v>
      </c>
      <c r="U208" s="20">
        <f t="shared" si="28"/>
        <v>24.129032258064516</v>
      </c>
      <c r="V208" s="20">
        <f t="shared" si="29"/>
        <v>33</v>
      </c>
      <c r="W208" s="20">
        <f t="shared" si="29"/>
        <v>5.6049382716049383</v>
      </c>
      <c r="X208" s="20">
        <f t="shared" si="29"/>
        <v>15.759999999999998</v>
      </c>
      <c r="Y208" s="20">
        <f t="shared" si="29"/>
        <v>4.0833333333333339</v>
      </c>
      <c r="Z208" s="25" t="str">
        <f xml:space="preserve"> IF(U208=MIN(U208:V208:W208:X208:Y208),"1",IF(V208=MIN(U208:V208:W208:X208:Y208),"2",IF(W208=MIN(U208:V208:W208:X208:Y208),"3",IF(X208=MIN(U208:V208:W208:X208:Y208),"4","5"))))</f>
        <v>5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-15.129032258064518</v>
      </c>
      <c r="O209" s="20">
        <f t="shared" si="24"/>
        <v>-24.000000000000004</v>
      </c>
      <c r="P209" s="20">
        <f t="shared" si="25"/>
        <v>14.604938271604938</v>
      </c>
      <c r="Q209" s="20">
        <f t="shared" si="26"/>
        <v>-6.759999999999998</v>
      </c>
      <c r="R209" s="20">
        <f t="shared" si="27"/>
        <v>4.9166666666666661</v>
      </c>
      <c r="U209" s="20">
        <f t="shared" si="28"/>
        <v>15.129032258064518</v>
      </c>
      <c r="V209" s="20">
        <f t="shared" si="29"/>
        <v>24.000000000000004</v>
      </c>
      <c r="W209" s="20">
        <f t="shared" si="29"/>
        <v>14.604938271604938</v>
      </c>
      <c r="X209" s="20">
        <f t="shared" si="29"/>
        <v>6.759999999999998</v>
      </c>
      <c r="Y209" s="20">
        <f t="shared" si="29"/>
        <v>4.9166666666666661</v>
      </c>
      <c r="Z209" s="25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-23.129032258064516</v>
      </c>
      <c r="O210" s="20">
        <f t="shared" si="24"/>
        <v>-32</v>
      </c>
      <c r="P210" s="20">
        <f t="shared" si="25"/>
        <v>6.6049382716049383</v>
      </c>
      <c r="Q210" s="20">
        <f t="shared" si="26"/>
        <v>-14.759999999999998</v>
      </c>
      <c r="R210" s="20">
        <f t="shared" si="27"/>
        <v>-3.0833333333333339</v>
      </c>
      <c r="U210" s="20">
        <f t="shared" si="28"/>
        <v>23.129032258064516</v>
      </c>
      <c r="V210" s="20">
        <f t="shared" si="29"/>
        <v>32</v>
      </c>
      <c r="W210" s="20">
        <f t="shared" si="29"/>
        <v>6.6049382716049383</v>
      </c>
      <c r="X210" s="20">
        <f t="shared" si="29"/>
        <v>14.759999999999998</v>
      </c>
      <c r="Y210" s="20">
        <f t="shared" si="29"/>
        <v>3.0833333333333339</v>
      </c>
      <c r="Z210" s="25" t="str">
        <f xml:space="preserve"> IF(U210=MIN(U210:V210:W210:X210:Y210),"1",IF(V210=MIN(U210:V210:W210:X210:Y210),"2",IF(W210=MIN(U210:V210:W210:X210:Y210),"3",IF(X210=MIN(U210:V210:W210:X210:Y210),"4","5"))))</f>
        <v>5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-27.129032258064516</v>
      </c>
      <c r="O211" s="20">
        <f t="shared" si="24"/>
        <v>-36</v>
      </c>
      <c r="P211" s="20">
        <f t="shared" si="25"/>
        <v>2.6049382716049383</v>
      </c>
      <c r="Q211" s="20">
        <f t="shared" si="26"/>
        <v>-18.759999999999998</v>
      </c>
      <c r="R211" s="20">
        <f t="shared" si="27"/>
        <v>-7.0833333333333357</v>
      </c>
      <c r="U211" s="20">
        <f t="shared" si="28"/>
        <v>27.129032258064516</v>
      </c>
      <c r="V211" s="20">
        <f t="shared" si="29"/>
        <v>36</v>
      </c>
      <c r="W211" s="20">
        <f t="shared" si="29"/>
        <v>2.6049382716049383</v>
      </c>
      <c r="X211" s="20">
        <f t="shared" si="29"/>
        <v>18.759999999999998</v>
      </c>
      <c r="Y211" s="20">
        <f t="shared" si="29"/>
        <v>7.0833333333333357</v>
      </c>
      <c r="Z211" s="23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-0.12903225806451646</v>
      </c>
      <c r="O212" s="20">
        <f t="shared" si="24"/>
        <v>-9.0000000000000036</v>
      </c>
      <c r="P212" s="20">
        <f t="shared" si="25"/>
        <v>29.60493827160494</v>
      </c>
      <c r="Q212" s="20">
        <f t="shared" si="26"/>
        <v>8.240000000000002</v>
      </c>
      <c r="R212" s="20">
        <f t="shared" si="27"/>
        <v>19.916666666666664</v>
      </c>
      <c r="U212" s="20">
        <f t="shared" si="28"/>
        <v>0.12903225806451646</v>
      </c>
      <c r="V212" s="20">
        <f t="shared" si="29"/>
        <v>9.0000000000000036</v>
      </c>
      <c r="W212" s="20">
        <f t="shared" si="29"/>
        <v>29.60493827160494</v>
      </c>
      <c r="X212" s="20">
        <f t="shared" si="29"/>
        <v>8.240000000000002</v>
      </c>
      <c r="Y212" s="20">
        <f t="shared" si="29"/>
        <v>19.916666666666664</v>
      </c>
      <c r="Z212" s="42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-26.12903225806452</v>
      </c>
      <c r="O213" s="20">
        <f t="shared" si="24"/>
        <v>-35</v>
      </c>
      <c r="P213" s="20">
        <f t="shared" si="25"/>
        <v>3.6049382716049383</v>
      </c>
      <c r="Q213" s="20">
        <f t="shared" si="26"/>
        <v>-17.759999999999998</v>
      </c>
      <c r="R213" s="20">
        <f t="shared" si="27"/>
        <v>-6.0833333333333339</v>
      </c>
      <c r="U213" s="20">
        <f t="shared" si="28"/>
        <v>26.12903225806452</v>
      </c>
      <c r="V213" s="20">
        <f t="shared" si="29"/>
        <v>35</v>
      </c>
      <c r="W213" s="20">
        <f t="shared" si="29"/>
        <v>3.6049382716049383</v>
      </c>
      <c r="X213" s="20">
        <f t="shared" si="29"/>
        <v>17.759999999999998</v>
      </c>
      <c r="Y213" s="20">
        <f t="shared" si="29"/>
        <v>6.0833333333333339</v>
      </c>
      <c r="Z213" s="23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14.870967741935484</v>
      </c>
      <c r="O214" s="20">
        <f t="shared" si="24"/>
        <v>5.9999999999999973</v>
      </c>
      <c r="P214" s="20">
        <f t="shared" si="25"/>
        <v>44.604938271604937</v>
      </c>
      <c r="Q214" s="20">
        <f t="shared" si="26"/>
        <v>23.240000000000002</v>
      </c>
      <c r="R214" s="20">
        <f t="shared" si="27"/>
        <v>34.916666666666664</v>
      </c>
      <c r="U214" s="20">
        <f t="shared" si="28"/>
        <v>14.870967741935484</v>
      </c>
      <c r="V214" s="20">
        <f t="shared" si="29"/>
        <v>5.9999999999999973</v>
      </c>
      <c r="W214" s="20">
        <f t="shared" si="29"/>
        <v>44.604938271604937</v>
      </c>
      <c r="X214" s="20">
        <f t="shared" si="29"/>
        <v>23.240000000000002</v>
      </c>
      <c r="Y214" s="20">
        <f t="shared" si="29"/>
        <v>34.916666666666664</v>
      </c>
      <c r="Z214" s="24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-32.12903225806452</v>
      </c>
      <c r="O215" s="20">
        <f t="shared" si="24"/>
        <v>-41</v>
      </c>
      <c r="P215" s="20">
        <f t="shared" si="25"/>
        <v>-2.3950617283950617</v>
      </c>
      <c r="Q215" s="20">
        <f t="shared" si="26"/>
        <v>-23.759999999999998</v>
      </c>
      <c r="R215" s="20">
        <f t="shared" si="27"/>
        <v>-12.083333333333332</v>
      </c>
      <c r="U215" s="20">
        <f t="shared" si="28"/>
        <v>32.12903225806452</v>
      </c>
      <c r="V215" s="20">
        <f t="shared" si="29"/>
        <v>41</v>
      </c>
      <c r="W215" s="20">
        <f t="shared" si="29"/>
        <v>2.3950617283950617</v>
      </c>
      <c r="X215" s="20">
        <f t="shared" si="29"/>
        <v>23.759999999999998</v>
      </c>
      <c r="Y215" s="20">
        <f t="shared" si="29"/>
        <v>12.083333333333332</v>
      </c>
      <c r="Z215" s="23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5.870967741935484</v>
      </c>
      <c r="O216" s="20">
        <f t="shared" si="24"/>
        <v>-3.0000000000000027</v>
      </c>
      <c r="P216" s="20">
        <f t="shared" si="25"/>
        <v>35.604938271604937</v>
      </c>
      <c r="Q216" s="20">
        <f t="shared" si="26"/>
        <v>14.240000000000002</v>
      </c>
      <c r="R216" s="20">
        <f t="shared" si="27"/>
        <v>25.916666666666664</v>
      </c>
      <c r="U216" s="20">
        <f t="shared" si="28"/>
        <v>5.870967741935484</v>
      </c>
      <c r="V216" s="20">
        <f t="shared" si="29"/>
        <v>3.0000000000000027</v>
      </c>
      <c r="W216" s="20">
        <f t="shared" si="29"/>
        <v>35.604938271604937</v>
      </c>
      <c r="X216" s="20">
        <f t="shared" si="29"/>
        <v>14.240000000000002</v>
      </c>
      <c r="Y216" s="20">
        <f t="shared" si="29"/>
        <v>25.916666666666664</v>
      </c>
      <c r="Z216" s="24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-1.1290322580645165</v>
      </c>
      <c r="O217" s="20">
        <f t="shared" si="24"/>
        <v>-10.000000000000004</v>
      </c>
      <c r="P217" s="20">
        <f t="shared" si="25"/>
        <v>28.60493827160494</v>
      </c>
      <c r="Q217" s="20">
        <f t="shared" si="26"/>
        <v>7.240000000000002</v>
      </c>
      <c r="R217" s="20">
        <f t="shared" si="27"/>
        <v>18.916666666666664</v>
      </c>
      <c r="U217" s="20">
        <f t="shared" si="28"/>
        <v>1.1290322580645165</v>
      </c>
      <c r="V217" s="20">
        <f t="shared" si="29"/>
        <v>10.000000000000004</v>
      </c>
      <c r="W217" s="20">
        <f t="shared" si="29"/>
        <v>28.60493827160494</v>
      </c>
      <c r="X217" s="20">
        <f t="shared" si="29"/>
        <v>7.240000000000002</v>
      </c>
      <c r="Y217" s="20">
        <f t="shared" si="29"/>
        <v>18.916666666666664</v>
      </c>
      <c r="Z217" s="42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3"/>
        <v>-31.129032258064516</v>
      </c>
      <c r="O218" s="20">
        <f t="shared" si="24"/>
        <v>-40</v>
      </c>
      <c r="P218" s="20">
        <f t="shared" si="25"/>
        <v>-1.3950617283950619</v>
      </c>
      <c r="Q218" s="20">
        <f t="shared" si="26"/>
        <v>-22.759999999999998</v>
      </c>
      <c r="R218" s="20">
        <f t="shared" si="27"/>
        <v>-11.083333333333332</v>
      </c>
      <c r="U218" s="20">
        <f t="shared" si="28"/>
        <v>31.129032258064516</v>
      </c>
      <c r="V218" s="20">
        <f t="shared" si="29"/>
        <v>40</v>
      </c>
      <c r="W218" s="20">
        <f t="shared" si="29"/>
        <v>1.3950617283950619</v>
      </c>
      <c r="X218" s="20">
        <f t="shared" si="29"/>
        <v>22.759999999999998</v>
      </c>
      <c r="Y218" s="20">
        <f t="shared" si="29"/>
        <v>11.083333333333332</v>
      </c>
      <c r="Z218" s="23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workbookViewId="0">
      <selection activeCell="AV87" sqref="AV87:AY91"/>
    </sheetView>
  </sheetViews>
  <sheetFormatPr defaultRowHeight="15" x14ac:dyDescent="0.25"/>
  <sheetData>
    <row r="1" spans="1:47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32" t="s">
        <v>34</v>
      </c>
      <c r="N1" s="32" t="s">
        <v>35</v>
      </c>
      <c r="O1" s="32" t="s">
        <v>36</v>
      </c>
      <c r="P1" s="32" t="s">
        <v>37</v>
      </c>
      <c r="Q1" s="32" t="s">
        <v>38</v>
      </c>
      <c r="R1" s="37" t="s">
        <v>39</v>
      </c>
      <c r="T1" s="36" t="s">
        <v>27</v>
      </c>
      <c r="U1" s="35" t="s">
        <v>40</v>
      </c>
      <c r="V1" s="35" t="s">
        <v>41</v>
      </c>
      <c r="W1" s="35" t="s">
        <v>42</v>
      </c>
      <c r="X1" s="35" t="s">
        <v>43</v>
      </c>
      <c r="Y1" s="35" t="s">
        <v>44</v>
      </c>
      <c r="Z1" s="36" t="s">
        <v>25</v>
      </c>
      <c r="AB1" s="22" t="s">
        <v>26</v>
      </c>
      <c r="AK1" t="s">
        <v>45</v>
      </c>
      <c r="AR1" t="s">
        <v>47</v>
      </c>
    </row>
    <row r="2" spans="1:47" x14ac:dyDescent="0.25">
      <c r="A2">
        <v>1</v>
      </c>
      <c r="B2" s="20">
        <v>49.741935483871003</v>
      </c>
      <c r="C2" s="20">
        <v>1.3870967741935485</v>
      </c>
      <c r="D2" s="20">
        <v>0.32258064516129031</v>
      </c>
      <c r="E2" s="20">
        <v>1.6774193548387097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0.87096774193544779</v>
      </c>
      <c r="O2" s="20">
        <f>(H2-$B$3)+(I2-$C$3)+(J2-$D$3)+(K2-$E$3)</f>
        <v>-7.6842105263157929</v>
      </c>
      <c r="P2" s="20">
        <f>(H2-$B$4)+(I2-$C$4)+(J2-$D$4)+(K2-$E$4)</f>
        <v>30.60493827160494</v>
      </c>
      <c r="Q2" s="20">
        <f>(H2-$B$5)+(I2-$C$5)+(J2-$D$5)+(K2-$E$5)</f>
        <v>9.240000000000002</v>
      </c>
      <c r="R2" s="20">
        <f>(H2-$B$6)+(I2-$C$6)+(J2-$D$6)+(K2-$E$6)</f>
        <v>20.344262295081965</v>
      </c>
      <c r="U2" s="20">
        <f>ABS(N2)</f>
        <v>0.87096774193544779</v>
      </c>
      <c r="V2" s="20">
        <f>ABS(O2)</f>
        <v>7.6842105263157929</v>
      </c>
      <c r="W2" s="20">
        <f t="shared" ref="W2:Y17" si="0">ABS(P2)</f>
        <v>30.60493827160494</v>
      </c>
      <c r="X2" s="20">
        <f t="shared" si="0"/>
        <v>9.240000000000002</v>
      </c>
      <c r="Y2" s="20">
        <f t="shared" si="0"/>
        <v>20.344262295081965</v>
      </c>
      <c r="Z2" s="24" t="str">
        <f xml:space="preserve"> IF(U2=MIN(U2:V2:W2:X2:Y2),"1",IF(V2=MIN(U2:V2:W2:X2:Y2),"2",IF(W2=MIN(U2:V2:W2:X2:Y2),"3",IF(X2=MIN(U2:V2:W2:X2:Y2),"4","5"))))</f>
        <v>1</v>
      </c>
      <c r="AC2" s="35" t="s">
        <v>40</v>
      </c>
      <c r="AD2" s="35" t="s">
        <v>41</v>
      </c>
      <c r="AE2" s="35" t="s">
        <v>42</v>
      </c>
      <c r="AF2" s="35" t="s">
        <v>43</v>
      </c>
      <c r="AG2" s="35" t="s">
        <v>44</v>
      </c>
      <c r="AI2" s="6"/>
      <c r="AJ2" s="22"/>
      <c r="AK2" s="1" t="s">
        <v>1</v>
      </c>
      <c r="AL2" s="1" t="s">
        <v>2</v>
      </c>
      <c r="AM2" s="1" t="s">
        <v>3</v>
      </c>
      <c r="AN2" s="1" t="s">
        <v>4</v>
      </c>
      <c r="AP2" s="6"/>
      <c r="AQ2" s="22"/>
      <c r="AR2" s="1" t="s">
        <v>1</v>
      </c>
      <c r="AS2" s="1" t="s">
        <v>2</v>
      </c>
      <c r="AT2" s="1" t="s">
        <v>3</v>
      </c>
      <c r="AU2" s="1" t="s">
        <v>4</v>
      </c>
    </row>
    <row r="3" spans="1:47" x14ac:dyDescent="0.25">
      <c r="A3">
        <v>2</v>
      </c>
      <c r="B3" s="20">
        <v>57.368421052631582</v>
      </c>
      <c r="C3" s="20">
        <v>1.5263157894736843</v>
      </c>
      <c r="D3" s="20">
        <v>0.36842105263157893</v>
      </c>
      <c r="E3" s="20">
        <v>2.4210526315789473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6" si="1">(H3-$B$2)+(I3-$C$2)+(J3-$D$2)+(K3-$E$2)</f>
        <v>-3.129032258064552</v>
      </c>
      <c r="O3" s="20">
        <f t="shared" ref="O3:O66" si="2">(H3-$B$3)+(I3-$C$3)+(J3-$D$3)+(K3-$E$3)</f>
        <v>-11.684210526315793</v>
      </c>
      <c r="P3" s="20">
        <f t="shared" ref="P3:P66" si="3">(H3-$B$4)+(I3-$C$4)+(J3-$D$4)+(K3-$E$4)</f>
        <v>26.60493827160494</v>
      </c>
      <c r="Q3" s="20">
        <f t="shared" ref="Q3:Q66" si="4">(H3-$B$5)+(I3-$C$5)+(J3-$D$5)+(K3-$E$5)</f>
        <v>5.240000000000002</v>
      </c>
      <c r="R3" s="20">
        <f t="shared" ref="R3:R66" si="5">(H3-$B$6)+(I3-$C$6)+(J3-$D$6)+(K3-$E$6)</f>
        <v>16.344262295081965</v>
      </c>
      <c r="U3" s="20">
        <f t="shared" ref="U3:U66" si="6">ABS(N3)</f>
        <v>3.129032258064552</v>
      </c>
      <c r="V3" s="20">
        <f t="shared" ref="V3:Y66" si="7">ABS(O3)</f>
        <v>11.684210526315793</v>
      </c>
      <c r="W3" s="20">
        <f t="shared" si="0"/>
        <v>26.60493827160494</v>
      </c>
      <c r="X3" s="20">
        <f t="shared" si="0"/>
        <v>5.240000000000002</v>
      </c>
      <c r="Y3" s="20">
        <f t="shared" si="0"/>
        <v>16.344262295081965</v>
      </c>
      <c r="Z3" s="24" t="str">
        <f xml:space="preserve"> IF(U3=MIN(U3:V3:W3:X3:Y3),"1",IF(V3=MIN(U3:V3:W3:X3:Y3),"2",IF(W3=MIN(U3:V3:W3:X3:Y3),"3",IF(X3=MIN(U3:V3:W3:X3:Y3),"4","5"))))</f>
        <v>1</v>
      </c>
      <c r="AC3" s="28">
        <v>1</v>
      </c>
      <c r="AD3" s="4">
        <v>7</v>
      </c>
      <c r="AE3" s="4">
        <v>8</v>
      </c>
      <c r="AF3" s="4">
        <v>4</v>
      </c>
      <c r="AG3" s="4">
        <v>3</v>
      </c>
      <c r="AI3" s="43"/>
      <c r="AJ3" s="8"/>
      <c r="AK3" s="12">
        <v>54</v>
      </c>
      <c r="AL3" s="13">
        <v>0</v>
      </c>
      <c r="AM3" s="13">
        <v>0</v>
      </c>
      <c r="AN3" s="14">
        <v>0</v>
      </c>
      <c r="AP3" s="6"/>
      <c r="AQ3" s="6"/>
      <c r="AR3" s="12">
        <v>16</v>
      </c>
      <c r="AS3" s="13">
        <v>1</v>
      </c>
      <c r="AT3" s="13">
        <v>1</v>
      </c>
      <c r="AU3" s="14">
        <v>3</v>
      </c>
    </row>
    <row r="4" spans="1:47" x14ac:dyDescent="0.25">
      <c r="A4">
        <v>3</v>
      </c>
      <c r="B4" s="20">
        <v>18.25925925925926</v>
      </c>
      <c r="C4" s="20">
        <v>1.5432098765432098</v>
      </c>
      <c r="D4" s="20">
        <v>0.48148148148148145</v>
      </c>
      <c r="E4" s="20">
        <v>3.1111111111111112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1"/>
        <v>-24.129032258064552</v>
      </c>
      <c r="O4" s="20">
        <f t="shared" si="2"/>
        <v>-32.684210526315795</v>
      </c>
      <c r="P4" s="20">
        <f t="shared" si="3"/>
        <v>5.6049382716049365</v>
      </c>
      <c r="Q4" s="20">
        <f t="shared" si="4"/>
        <v>-15.759999999999998</v>
      </c>
      <c r="R4" s="20">
        <f t="shared" si="5"/>
        <v>-4.6557377049180353</v>
      </c>
      <c r="U4" s="20">
        <f t="shared" si="6"/>
        <v>24.129032258064552</v>
      </c>
      <c r="V4" s="20">
        <f t="shared" si="7"/>
        <v>32.684210526315795</v>
      </c>
      <c r="W4" s="20">
        <f t="shared" si="0"/>
        <v>5.6049382716049365</v>
      </c>
      <c r="X4" s="20">
        <f t="shared" si="0"/>
        <v>15.759999999999998</v>
      </c>
      <c r="Y4" s="20">
        <f t="shared" si="0"/>
        <v>4.6557377049180353</v>
      </c>
      <c r="Z4" s="30" t="str">
        <f xml:space="preserve"> IF(U4=MIN(U4:V4:W4:X4:Y4),"1",IF(V4=MIN(U4:V4:W4:X4:Y4),"2",IF(W4=MIN(U4:V4:W4:X4:Y4),"3",IF(X4=MIN(U4:V4:W4:X4:Y4),"4","5"))))</f>
        <v>5</v>
      </c>
      <c r="AC4" s="4">
        <v>2</v>
      </c>
      <c r="AD4" s="4">
        <v>10</v>
      </c>
      <c r="AE4" s="4">
        <v>9</v>
      </c>
      <c r="AF4" s="4">
        <v>11</v>
      </c>
      <c r="AG4" s="4">
        <v>14</v>
      </c>
      <c r="AI4" s="41"/>
      <c r="AJ4" s="6"/>
      <c r="AK4" s="12">
        <v>49</v>
      </c>
      <c r="AL4" s="13">
        <v>1</v>
      </c>
      <c r="AM4" s="13">
        <v>0</v>
      </c>
      <c r="AN4" s="14">
        <v>0</v>
      </c>
      <c r="AP4" s="6"/>
      <c r="AQ4" s="6"/>
      <c r="AR4" s="12">
        <v>20</v>
      </c>
      <c r="AS4" s="13">
        <v>3</v>
      </c>
      <c r="AT4" s="13">
        <v>1</v>
      </c>
      <c r="AU4" s="14">
        <v>4</v>
      </c>
    </row>
    <row r="5" spans="1:47" x14ac:dyDescent="0.25">
      <c r="A5">
        <v>4</v>
      </c>
      <c r="B5" s="20">
        <v>40.76</v>
      </c>
      <c r="C5" s="20">
        <v>1.84</v>
      </c>
      <c r="D5" s="20">
        <v>0.48</v>
      </c>
      <c r="E5" s="20">
        <v>1.68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1"/>
        <v>-10.129032258064552</v>
      </c>
      <c r="O5" s="20">
        <f t="shared" si="2"/>
        <v>-18.684210526315795</v>
      </c>
      <c r="P5" s="20">
        <f t="shared" si="3"/>
        <v>19.60493827160494</v>
      </c>
      <c r="Q5" s="20">
        <f t="shared" si="4"/>
        <v>-1.7599999999999982</v>
      </c>
      <c r="R5" s="20">
        <f t="shared" si="5"/>
        <v>9.3442622950819665</v>
      </c>
      <c r="U5" s="20">
        <f t="shared" si="6"/>
        <v>10.129032258064552</v>
      </c>
      <c r="V5" s="20">
        <f t="shared" si="7"/>
        <v>18.684210526315795</v>
      </c>
      <c r="W5" s="20">
        <f t="shared" si="0"/>
        <v>19.60493827160494</v>
      </c>
      <c r="X5" s="20">
        <f t="shared" si="0"/>
        <v>1.7599999999999982</v>
      </c>
      <c r="Y5" s="20">
        <f t="shared" si="0"/>
        <v>9.3442622950819665</v>
      </c>
      <c r="Z5" s="25" t="str">
        <f xml:space="preserve"> IF(U5=MIN(U5:V5:W5:X5:Y5),"1",IF(V5=MIN(U5:V5:W5:X5:Y5),"2",IF(W5=MIN(U5:V5:W5:X5:Y5),"3",IF(X5=MIN(U5:V5:W5:X5:Y5),"4","5"))))</f>
        <v>4</v>
      </c>
      <c r="AC5" s="4">
        <v>5</v>
      </c>
      <c r="AD5" s="4">
        <v>34</v>
      </c>
      <c r="AE5" s="4">
        <v>12</v>
      </c>
      <c r="AF5" s="4">
        <v>13</v>
      </c>
      <c r="AG5" s="4">
        <v>16</v>
      </c>
      <c r="AI5" s="41"/>
      <c r="AJ5" s="6"/>
      <c r="AK5" s="12">
        <v>52</v>
      </c>
      <c r="AL5" s="13">
        <v>0</v>
      </c>
      <c r="AM5" s="13">
        <v>0</v>
      </c>
      <c r="AN5" s="14">
        <v>2</v>
      </c>
      <c r="AP5" s="6"/>
      <c r="AQ5" s="6"/>
      <c r="AR5" s="12">
        <v>14</v>
      </c>
      <c r="AS5" s="13">
        <v>3</v>
      </c>
      <c r="AT5" s="13">
        <v>1</v>
      </c>
      <c r="AU5" s="14">
        <v>3</v>
      </c>
    </row>
    <row r="6" spans="1:47" x14ac:dyDescent="0.25">
      <c r="A6">
        <v>5</v>
      </c>
      <c r="B6" s="20">
        <v>28.868852459016395</v>
      </c>
      <c r="C6" s="20">
        <v>1.6885245901639345</v>
      </c>
      <c r="D6" s="20">
        <v>0.49180327868852458</v>
      </c>
      <c r="E6" s="20">
        <v>2.6065573770491803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1"/>
        <v>0.87096774193544801</v>
      </c>
      <c r="O6" s="20">
        <f t="shared" si="2"/>
        <v>-7.6842105263157929</v>
      </c>
      <c r="P6" s="20">
        <f t="shared" si="3"/>
        <v>30.60493827160494</v>
      </c>
      <c r="Q6" s="20">
        <f t="shared" si="4"/>
        <v>9.240000000000002</v>
      </c>
      <c r="R6" s="20">
        <f t="shared" si="5"/>
        <v>20.344262295081965</v>
      </c>
      <c r="U6" s="20">
        <f t="shared" si="6"/>
        <v>0.87096774193544801</v>
      </c>
      <c r="V6" s="20">
        <f t="shared" si="7"/>
        <v>7.6842105263157929</v>
      </c>
      <c r="W6" s="20">
        <f t="shared" si="0"/>
        <v>30.60493827160494</v>
      </c>
      <c r="X6" s="20">
        <f t="shared" si="0"/>
        <v>9.240000000000002</v>
      </c>
      <c r="Y6" s="20">
        <f t="shared" si="0"/>
        <v>20.344262295081965</v>
      </c>
      <c r="Z6" s="24" t="str">
        <f xml:space="preserve"> IF(U6=MIN(U6:V6:W6:X6:Y6),"1",IF(V6=MIN(U6:V6:W6:X6:Y6),"2",IF(W6=MIN(U6:V6:W6:X6:Y6),"3",IF(X6=MIN(U6:V6:W6:X6:Y6),"4","5"))))</f>
        <v>1</v>
      </c>
      <c r="AC6" s="4">
        <v>6</v>
      </c>
      <c r="AD6" s="4">
        <v>36</v>
      </c>
      <c r="AE6" s="4">
        <v>15</v>
      </c>
      <c r="AF6" s="4">
        <v>20</v>
      </c>
      <c r="AG6" s="4">
        <v>17</v>
      </c>
      <c r="AI6" s="41"/>
      <c r="AJ6" s="6"/>
      <c r="AK6" s="12">
        <v>51</v>
      </c>
      <c r="AL6" s="13">
        <v>0</v>
      </c>
      <c r="AM6" s="13">
        <v>0</v>
      </c>
      <c r="AN6" s="14">
        <v>0</v>
      </c>
      <c r="AP6" s="6"/>
      <c r="AQ6" s="6"/>
      <c r="AR6" s="12">
        <v>20</v>
      </c>
      <c r="AS6" s="13">
        <v>0</v>
      </c>
      <c r="AT6" s="13">
        <v>1</v>
      </c>
      <c r="AU6" s="14">
        <v>5</v>
      </c>
    </row>
    <row r="7" spans="1:47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1"/>
        <v>-2.129032258064552</v>
      </c>
      <c r="O7" s="20">
        <f t="shared" si="2"/>
        <v>-10.684210526315793</v>
      </c>
      <c r="P7" s="20">
        <f t="shared" si="3"/>
        <v>27.60493827160494</v>
      </c>
      <c r="Q7" s="20">
        <f t="shared" si="4"/>
        <v>6.240000000000002</v>
      </c>
      <c r="R7" s="20">
        <f t="shared" si="5"/>
        <v>17.344262295081965</v>
      </c>
      <c r="U7" s="20">
        <f t="shared" si="6"/>
        <v>2.129032258064552</v>
      </c>
      <c r="V7" s="20">
        <f t="shared" si="7"/>
        <v>10.684210526315793</v>
      </c>
      <c r="W7" s="20">
        <f t="shared" si="0"/>
        <v>27.60493827160494</v>
      </c>
      <c r="X7" s="20">
        <f t="shared" si="0"/>
        <v>6.240000000000002</v>
      </c>
      <c r="Y7" s="20">
        <f t="shared" si="0"/>
        <v>17.344262295081965</v>
      </c>
      <c r="Z7" s="24" t="str">
        <f xml:space="preserve"> IF(U7=MIN(U7:V7:W7:X7:Y7),"1",IF(V7=MIN(U7:V7:W7:X7:Y7),"2",IF(W7=MIN(U7:V7:W7:X7:Y7),"3",IF(X7=MIN(U7:V7:W7:X7:Y7),"4","5"))))</f>
        <v>1</v>
      </c>
      <c r="AC7" s="4">
        <v>56</v>
      </c>
      <c r="AD7" s="4">
        <v>47</v>
      </c>
      <c r="AE7" s="4">
        <v>18</v>
      </c>
      <c r="AF7" s="4">
        <v>23</v>
      </c>
      <c r="AG7" s="4">
        <v>22</v>
      </c>
      <c r="AI7" s="41"/>
      <c r="AJ7" s="6"/>
      <c r="AK7" s="12">
        <v>53</v>
      </c>
      <c r="AL7" s="13">
        <v>0</v>
      </c>
      <c r="AM7" s="13">
        <v>0</v>
      </c>
      <c r="AN7" s="14">
        <v>1</v>
      </c>
      <c r="AP7" s="6"/>
      <c r="AQ7" s="6"/>
      <c r="AR7" s="12">
        <v>15</v>
      </c>
      <c r="AS7" s="13">
        <v>3</v>
      </c>
      <c r="AT7" s="13">
        <v>0</v>
      </c>
      <c r="AU7" s="14">
        <v>3</v>
      </c>
    </row>
    <row r="8" spans="1:47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1"/>
        <v>6.8709677419354485</v>
      </c>
      <c r="O8" s="20">
        <f t="shared" si="2"/>
        <v>-1.6842105263157929</v>
      </c>
      <c r="P8" s="20">
        <f t="shared" si="3"/>
        <v>36.604938271604937</v>
      </c>
      <c r="Q8" s="20">
        <f t="shared" si="4"/>
        <v>15.240000000000002</v>
      </c>
      <c r="R8" s="20">
        <f t="shared" si="5"/>
        <v>26.344262295081965</v>
      </c>
      <c r="U8" s="20">
        <f t="shared" si="6"/>
        <v>6.8709677419354485</v>
      </c>
      <c r="V8" s="20">
        <f t="shared" si="7"/>
        <v>1.6842105263157929</v>
      </c>
      <c r="W8" s="20">
        <f t="shared" si="0"/>
        <v>36.604938271604937</v>
      </c>
      <c r="X8" s="20">
        <f t="shared" si="0"/>
        <v>15.240000000000002</v>
      </c>
      <c r="Y8" s="20">
        <f t="shared" si="0"/>
        <v>26.344262295081965</v>
      </c>
      <c r="Z8" s="23" t="str">
        <f xml:space="preserve"> IF(U8=MIN(U8:V8:W8:X8:Y8),"1",IF(V8=MIN(U8:V8:W8:X8:Y8),"2",IF(W8=MIN(U8:V8:W8:X8:Y8),"3",IF(X8=MIN(U8:V8:W8:X8:Y8),"4","5"))))</f>
        <v>2</v>
      </c>
      <c r="AC8" s="4">
        <v>57</v>
      </c>
      <c r="AD8" s="4">
        <v>52</v>
      </c>
      <c r="AE8" s="4">
        <v>19</v>
      </c>
      <c r="AF8" s="4">
        <v>25</v>
      </c>
      <c r="AG8" s="4">
        <v>24</v>
      </c>
      <c r="AI8" s="41"/>
      <c r="AJ8" s="6"/>
      <c r="AK8" s="12">
        <v>53</v>
      </c>
      <c r="AL8" s="13">
        <v>1</v>
      </c>
      <c r="AM8" s="13">
        <v>0</v>
      </c>
      <c r="AN8" s="14">
        <v>0</v>
      </c>
      <c r="AP8" s="6"/>
      <c r="AQ8" s="6"/>
      <c r="AR8" s="12">
        <v>23</v>
      </c>
      <c r="AS8" s="13">
        <v>0</v>
      </c>
      <c r="AT8" s="13">
        <v>1</v>
      </c>
      <c r="AU8" s="14">
        <v>4</v>
      </c>
    </row>
    <row r="9" spans="1:47" x14ac:dyDescent="0.25">
      <c r="A9" s="20"/>
      <c r="B9" s="20"/>
      <c r="C9" s="20"/>
      <c r="D9" s="20"/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1"/>
        <v>-32.129032258064555</v>
      </c>
      <c r="O9" s="20">
        <f t="shared" si="2"/>
        <v>-40.684210526315795</v>
      </c>
      <c r="P9" s="20">
        <f t="shared" si="3"/>
        <v>-2.3950617283950617</v>
      </c>
      <c r="Q9" s="20">
        <f t="shared" si="4"/>
        <v>-23.759999999999998</v>
      </c>
      <c r="R9" s="20">
        <f t="shared" si="5"/>
        <v>-12.655737704918034</v>
      </c>
      <c r="U9" s="20">
        <f t="shared" si="6"/>
        <v>32.129032258064555</v>
      </c>
      <c r="V9" s="20">
        <f t="shared" si="7"/>
        <v>40.684210526315795</v>
      </c>
      <c r="W9" s="20">
        <f t="shared" si="0"/>
        <v>2.3950617283950617</v>
      </c>
      <c r="X9" s="20">
        <f t="shared" si="0"/>
        <v>23.759999999999998</v>
      </c>
      <c r="Y9" s="20">
        <f t="shared" si="0"/>
        <v>12.655737704918034</v>
      </c>
      <c r="Z9" s="26" t="str">
        <f xml:space="preserve"> IF(U9=MIN(U9:V9:W9:X9:Y9),"1",IF(V9=MIN(U9:V9:W9:X9:Y9),"2",IF(W9=MIN(U9:V9:W9:X9:Y9),"3",IF(X9=MIN(U9:V9:W9:X9:Y9),"4","5"))))</f>
        <v>3</v>
      </c>
      <c r="AC9" s="4">
        <v>63</v>
      </c>
      <c r="AD9" s="4">
        <v>67</v>
      </c>
      <c r="AE9" s="4">
        <v>21</v>
      </c>
      <c r="AF9" s="4">
        <v>28</v>
      </c>
      <c r="AG9" s="4">
        <v>31</v>
      </c>
      <c r="AI9" s="41"/>
      <c r="AJ9" s="6"/>
      <c r="AK9" s="12">
        <v>52</v>
      </c>
      <c r="AL9" s="13">
        <v>3</v>
      </c>
      <c r="AM9" s="13">
        <v>0</v>
      </c>
      <c r="AN9" s="14">
        <v>2</v>
      </c>
      <c r="AP9" s="6"/>
      <c r="AQ9" s="6"/>
      <c r="AR9" s="12">
        <v>15</v>
      </c>
      <c r="AS9" s="13">
        <v>0</v>
      </c>
      <c r="AT9" s="13">
        <v>0</v>
      </c>
      <c r="AU9" s="14">
        <v>3</v>
      </c>
    </row>
    <row r="10" spans="1:47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1"/>
        <v>-25.129032258064555</v>
      </c>
      <c r="O10" s="20">
        <f t="shared" si="2"/>
        <v>-33.684210526315795</v>
      </c>
      <c r="P10" s="20">
        <f t="shared" si="3"/>
        <v>4.6049382716049383</v>
      </c>
      <c r="Q10" s="20">
        <f t="shared" si="4"/>
        <v>-16.759999999999998</v>
      </c>
      <c r="R10" s="20">
        <f t="shared" si="5"/>
        <v>-5.6557377049180353</v>
      </c>
      <c r="U10" s="20">
        <f t="shared" si="6"/>
        <v>25.129032258064555</v>
      </c>
      <c r="V10" s="20">
        <f t="shared" si="7"/>
        <v>33.684210526315795</v>
      </c>
      <c r="W10" s="20">
        <f t="shared" si="0"/>
        <v>4.6049382716049383</v>
      </c>
      <c r="X10" s="20">
        <f t="shared" si="0"/>
        <v>16.759999999999998</v>
      </c>
      <c r="Y10" s="20">
        <f t="shared" si="0"/>
        <v>5.6557377049180353</v>
      </c>
      <c r="Z10" s="26" t="str">
        <f xml:space="preserve"> IF(U10=MIN(U10:V10:W10:X10:Y10),"1",IF(V10=MIN(U10:V10:W10:X10:Y10),"2",IF(W10=MIN(U10:V10:W10:X10:Y10),"3",IF(X10=MIN(U10:V10:W10:X10:Y10),"4","5"))))</f>
        <v>3</v>
      </c>
      <c r="AC10" s="4">
        <v>66</v>
      </c>
      <c r="AD10" s="4">
        <v>78</v>
      </c>
      <c r="AE10" s="4">
        <v>26</v>
      </c>
      <c r="AF10" s="4">
        <v>51</v>
      </c>
      <c r="AG10" s="4">
        <v>32</v>
      </c>
      <c r="AI10" s="41"/>
      <c r="AJ10" s="6"/>
      <c r="AK10" s="12">
        <v>51</v>
      </c>
      <c r="AL10" s="13">
        <v>0</v>
      </c>
      <c r="AM10" s="13">
        <v>0</v>
      </c>
      <c r="AN10" s="14">
        <v>0</v>
      </c>
      <c r="AP10" s="6"/>
      <c r="AQ10" s="6"/>
      <c r="AR10" s="12">
        <v>21</v>
      </c>
      <c r="AS10" s="13">
        <v>2</v>
      </c>
      <c r="AT10" s="13">
        <v>0</v>
      </c>
      <c r="AU10" s="14">
        <v>4</v>
      </c>
    </row>
    <row r="11" spans="1:47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1"/>
        <v>8.8709677419354485</v>
      </c>
      <c r="O11" s="20">
        <f t="shared" si="2"/>
        <v>0.31578947368420707</v>
      </c>
      <c r="P11" s="20">
        <f t="shared" si="3"/>
        <v>38.604938271604937</v>
      </c>
      <c r="Q11" s="20">
        <f t="shared" si="4"/>
        <v>17.240000000000002</v>
      </c>
      <c r="R11" s="20">
        <f t="shared" si="5"/>
        <v>28.344262295081965</v>
      </c>
      <c r="U11" s="20">
        <f t="shared" si="6"/>
        <v>8.8709677419354485</v>
      </c>
      <c r="V11" s="20">
        <f t="shared" si="7"/>
        <v>0.31578947368420707</v>
      </c>
      <c r="W11" s="20">
        <f t="shared" si="0"/>
        <v>38.604938271604937</v>
      </c>
      <c r="X11" s="20">
        <f t="shared" si="0"/>
        <v>17.240000000000002</v>
      </c>
      <c r="Y11" s="20">
        <f t="shared" si="0"/>
        <v>28.344262295081965</v>
      </c>
      <c r="Z11" s="23" t="str">
        <f xml:space="preserve"> IF(U11=MIN(U11:V11:W11:X11:Y11),"1",IF(V11=MIN(U11:V11:W11:X11:Y11),"2",IF(W11=MIN(U11:V11:W11:X11:Y11),"3",IF(X11=MIN(U11:V11:W11:X11:Y11),"4","5"))))</f>
        <v>2</v>
      </c>
      <c r="AC11" s="4">
        <v>75</v>
      </c>
      <c r="AD11" s="4">
        <v>88</v>
      </c>
      <c r="AE11" s="4">
        <v>27</v>
      </c>
      <c r="AF11" s="4">
        <v>54</v>
      </c>
      <c r="AG11" s="4">
        <v>33</v>
      </c>
      <c r="AI11" s="41"/>
      <c r="AJ11" s="6"/>
      <c r="AK11" s="12">
        <v>55</v>
      </c>
      <c r="AL11" s="13">
        <v>0</v>
      </c>
      <c r="AM11" s="13">
        <v>0</v>
      </c>
      <c r="AN11" s="14">
        <v>2</v>
      </c>
      <c r="AP11" s="6"/>
      <c r="AQ11" s="6"/>
      <c r="AR11" s="12">
        <v>22</v>
      </c>
      <c r="AS11" s="13">
        <v>1</v>
      </c>
      <c r="AT11" s="13">
        <v>1</v>
      </c>
      <c r="AU11" s="14">
        <v>2</v>
      </c>
    </row>
    <row r="12" spans="1:47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1"/>
        <v>-8.1290322580645515</v>
      </c>
      <c r="O12" s="20">
        <f t="shared" si="2"/>
        <v>-16.684210526315795</v>
      </c>
      <c r="P12" s="20">
        <f t="shared" si="3"/>
        <v>21.60493827160494</v>
      </c>
      <c r="Q12" s="20">
        <f t="shared" si="4"/>
        <v>0.24000000000000199</v>
      </c>
      <c r="R12" s="20">
        <f t="shared" si="5"/>
        <v>11.344262295081966</v>
      </c>
      <c r="U12" s="20">
        <f t="shared" si="6"/>
        <v>8.1290322580645515</v>
      </c>
      <c r="V12" s="20">
        <f t="shared" si="7"/>
        <v>16.684210526315795</v>
      </c>
      <c r="W12" s="20">
        <f t="shared" si="0"/>
        <v>21.60493827160494</v>
      </c>
      <c r="X12" s="20">
        <f t="shared" si="0"/>
        <v>0.24000000000000199</v>
      </c>
      <c r="Y12" s="20">
        <f t="shared" si="0"/>
        <v>11.344262295081966</v>
      </c>
      <c r="Z12" s="25" t="str">
        <f xml:space="preserve"> IF(U12=MIN(U12:V12:W12:X12:Y12),"1",IF(V12=MIN(U12:V12:W12:X12:Y12),"2",IF(W12=MIN(U12:V12:W12:X12:Y12),"3",IF(X12=MIN(U12:V12:W12:X12:Y12),"4","5"))))</f>
        <v>4</v>
      </c>
      <c r="AC12" s="4">
        <v>83</v>
      </c>
      <c r="AD12" s="4">
        <v>100</v>
      </c>
      <c r="AE12" s="4">
        <v>29</v>
      </c>
      <c r="AF12" s="4">
        <v>68</v>
      </c>
      <c r="AG12" s="4">
        <v>40</v>
      </c>
      <c r="AI12" s="41"/>
      <c r="AJ12" s="6"/>
      <c r="AK12" s="12">
        <v>51</v>
      </c>
      <c r="AL12" s="13">
        <v>3</v>
      </c>
      <c r="AM12" s="13">
        <v>0</v>
      </c>
      <c r="AN12" s="14">
        <v>0</v>
      </c>
      <c r="AP12" s="6"/>
      <c r="AQ12" s="6"/>
      <c r="AR12" s="12">
        <v>16</v>
      </c>
      <c r="AS12" s="13">
        <v>0</v>
      </c>
      <c r="AT12" s="13">
        <v>0</v>
      </c>
      <c r="AU12" s="14">
        <v>3</v>
      </c>
    </row>
    <row r="13" spans="1:47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1"/>
        <v>-32.129032258064555</v>
      </c>
      <c r="O13" s="20">
        <f t="shared" si="2"/>
        <v>-40.684210526315795</v>
      </c>
      <c r="P13" s="20">
        <f t="shared" si="3"/>
        <v>-2.3950617283950617</v>
      </c>
      <c r="Q13" s="20">
        <f t="shared" si="4"/>
        <v>-23.759999999999998</v>
      </c>
      <c r="R13" s="20">
        <f t="shared" si="5"/>
        <v>-12.655737704918034</v>
      </c>
      <c r="U13" s="20">
        <f t="shared" si="6"/>
        <v>32.129032258064555</v>
      </c>
      <c r="V13" s="20">
        <f t="shared" si="7"/>
        <v>40.684210526315795</v>
      </c>
      <c r="W13" s="20">
        <f t="shared" si="0"/>
        <v>2.3950617283950617</v>
      </c>
      <c r="X13" s="20">
        <f t="shared" si="0"/>
        <v>23.759999999999998</v>
      </c>
      <c r="Y13" s="20">
        <f t="shared" si="0"/>
        <v>12.655737704918034</v>
      </c>
      <c r="Z13" s="26" t="str">
        <f xml:space="preserve"> IF(U13=MIN(U13:V13:W13:X13:Y13),"1",IF(V13=MIN(U13:V13:W13:X13:Y13),"2",IF(W13=MIN(U13:V13:W13:X13:Y13),"3",IF(X13=MIN(U13:V13:W13:X13:Y13),"4","5"))))</f>
        <v>3</v>
      </c>
      <c r="AC13" s="4">
        <v>86</v>
      </c>
      <c r="AD13" s="4">
        <v>102</v>
      </c>
      <c r="AE13" s="4">
        <v>30</v>
      </c>
      <c r="AF13" s="4">
        <v>87</v>
      </c>
      <c r="AG13" s="4">
        <v>43</v>
      </c>
      <c r="AI13" s="41"/>
      <c r="AJ13" s="6"/>
      <c r="AK13" s="12">
        <v>49</v>
      </c>
      <c r="AL13" s="13">
        <v>1</v>
      </c>
      <c r="AM13" s="13">
        <v>0</v>
      </c>
      <c r="AN13" s="14">
        <v>5</v>
      </c>
      <c r="AP13" s="6"/>
      <c r="AQ13" s="6"/>
      <c r="AR13" s="12">
        <v>21</v>
      </c>
      <c r="AS13" s="13">
        <v>0</v>
      </c>
      <c r="AT13" s="13">
        <v>1</v>
      </c>
      <c r="AU13" s="14">
        <v>4</v>
      </c>
    </row>
    <row r="14" spans="1:47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1"/>
        <v>-8.1290322580645515</v>
      </c>
      <c r="O14" s="20">
        <f t="shared" si="2"/>
        <v>-16.684210526315795</v>
      </c>
      <c r="P14" s="20">
        <f t="shared" si="3"/>
        <v>21.60493827160494</v>
      </c>
      <c r="Q14" s="20">
        <f t="shared" si="4"/>
        <v>0.24000000000000221</v>
      </c>
      <c r="R14" s="20">
        <f t="shared" si="5"/>
        <v>11.344262295081966</v>
      </c>
      <c r="U14" s="20">
        <f t="shared" si="6"/>
        <v>8.1290322580645515</v>
      </c>
      <c r="V14" s="20">
        <f t="shared" si="7"/>
        <v>16.684210526315795</v>
      </c>
      <c r="W14" s="20">
        <f t="shared" si="0"/>
        <v>21.60493827160494</v>
      </c>
      <c r="X14" s="20">
        <f t="shared" si="0"/>
        <v>0.24000000000000221</v>
      </c>
      <c r="Y14" s="20">
        <f t="shared" si="0"/>
        <v>11.344262295081966</v>
      </c>
      <c r="Z14" s="25" t="str">
        <f xml:space="preserve"> IF(U14=MIN(U14:V14:W14:X14:Y14),"1",IF(V14=MIN(U14:V14:W14:X14:Y14),"2",IF(W14=MIN(U14:V14:W14:X14:Y14),"3",IF(X14=MIN(U14:V14:W14:X14:Y14),"4","5"))))</f>
        <v>4</v>
      </c>
      <c r="AC14" s="4">
        <v>91</v>
      </c>
      <c r="AD14" s="4">
        <v>125</v>
      </c>
      <c r="AE14" s="4">
        <v>35</v>
      </c>
      <c r="AF14" s="4">
        <v>89</v>
      </c>
      <c r="AG14" s="4">
        <v>44</v>
      </c>
      <c r="AI14" s="41"/>
      <c r="AJ14" s="6"/>
      <c r="AK14" s="12">
        <v>47</v>
      </c>
      <c r="AL14" s="13">
        <v>1</v>
      </c>
      <c r="AM14" s="13">
        <v>0</v>
      </c>
      <c r="AN14" s="14">
        <v>2</v>
      </c>
      <c r="AP14" s="6"/>
      <c r="AQ14" s="6"/>
      <c r="AR14" s="12">
        <v>19</v>
      </c>
      <c r="AS14" s="13">
        <v>2</v>
      </c>
      <c r="AT14" s="13">
        <v>1</v>
      </c>
      <c r="AU14" s="14">
        <v>3</v>
      </c>
    </row>
    <row r="15" spans="1:47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1"/>
        <v>-21.129032258064555</v>
      </c>
      <c r="O15" s="20">
        <f t="shared" si="2"/>
        <v>-29.684210526315795</v>
      </c>
      <c r="P15" s="20">
        <f t="shared" si="3"/>
        <v>8.6049382716049383</v>
      </c>
      <c r="Q15" s="20">
        <f t="shared" si="4"/>
        <v>-12.759999999999998</v>
      </c>
      <c r="R15" s="20">
        <f t="shared" si="5"/>
        <v>-1.6557377049180348</v>
      </c>
      <c r="U15" s="20">
        <f t="shared" si="6"/>
        <v>21.129032258064555</v>
      </c>
      <c r="V15" s="20">
        <f t="shared" si="7"/>
        <v>29.684210526315795</v>
      </c>
      <c r="W15" s="20">
        <f t="shared" si="0"/>
        <v>8.6049382716049383</v>
      </c>
      <c r="X15" s="20">
        <f t="shared" si="0"/>
        <v>12.759999999999998</v>
      </c>
      <c r="Y15" s="20">
        <f t="shared" si="0"/>
        <v>1.6557377049180348</v>
      </c>
      <c r="Z15" s="30" t="str">
        <f xml:space="preserve"> IF(U15=MIN(U15:V15:W15:X15:Y15),"1",IF(V15=MIN(U15:V15:W15:X15:Y15),"2",IF(W15=MIN(U15:V15:W15:X15:Y15),"3",IF(X15=MIN(U15:V15:W15:X15:Y15),"4","5"))))</f>
        <v>5</v>
      </c>
      <c r="AC15" s="4">
        <v>101</v>
      </c>
      <c r="AD15" s="4">
        <v>138</v>
      </c>
      <c r="AE15" s="4">
        <v>37</v>
      </c>
      <c r="AF15" s="4">
        <v>95</v>
      </c>
      <c r="AG15" s="4">
        <v>45</v>
      </c>
      <c r="AI15" s="41"/>
      <c r="AJ15" s="6"/>
      <c r="AK15" s="12">
        <v>44</v>
      </c>
      <c r="AL15" s="13">
        <v>1</v>
      </c>
      <c r="AM15" s="13">
        <v>1</v>
      </c>
      <c r="AN15" s="14">
        <v>5</v>
      </c>
      <c r="AP15" s="6"/>
      <c r="AQ15" s="6"/>
      <c r="AR15" s="12">
        <v>17</v>
      </c>
      <c r="AS15" s="13">
        <v>0</v>
      </c>
      <c r="AT15" s="13">
        <v>1</v>
      </c>
      <c r="AU15" s="14">
        <v>1</v>
      </c>
    </row>
    <row r="16" spans="1:47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1"/>
        <v>-27.129032258064555</v>
      </c>
      <c r="O16" s="20">
        <f t="shared" si="2"/>
        <v>-35.684210526315795</v>
      </c>
      <c r="P16" s="20">
        <f t="shared" si="3"/>
        <v>2.6049382716049383</v>
      </c>
      <c r="Q16" s="20">
        <f t="shared" si="4"/>
        <v>-18.759999999999998</v>
      </c>
      <c r="R16" s="20">
        <f t="shared" si="5"/>
        <v>-7.6557377049180335</v>
      </c>
      <c r="U16" s="20">
        <f t="shared" si="6"/>
        <v>27.129032258064555</v>
      </c>
      <c r="V16" s="20">
        <f t="shared" si="7"/>
        <v>35.684210526315795</v>
      </c>
      <c r="W16" s="20">
        <f t="shared" si="0"/>
        <v>2.6049382716049383</v>
      </c>
      <c r="X16" s="20">
        <f t="shared" si="0"/>
        <v>18.759999999999998</v>
      </c>
      <c r="Y16" s="20">
        <f t="shared" si="0"/>
        <v>7.6557377049180335</v>
      </c>
      <c r="Z16" s="26" t="str">
        <f xml:space="preserve"> IF(U16=MIN(U16:V16:W16:X16:Y16),"1",IF(V16=MIN(U16:V16:W16:X16:Y16),"2",IF(W16=MIN(U16:V16:W16:X16:Y16),"3",IF(X16=MIN(U16:V16:W16:X16:Y16),"4","5"))))</f>
        <v>3</v>
      </c>
      <c r="AC16" s="4">
        <v>106</v>
      </c>
      <c r="AD16" s="4">
        <v>139</v>
      </c>
      <c r="AE16" s="4">
        <v>38</v>
      </c>
      <c r="AF16" s="4">
        <v>98</v>
      </c>
      <c r="AG16" s="4">
        <v>53</v>
      </c>
      <c r="AI16" s="41"/>
      <c r="AJ16" s="6"/>
      <c r="AK16" s="12">
        <v>48</v>
      </c>
      <c r="AL16" s="13">
        <v>0</v>
      </c>
      <c r="AM16" s="13">
        <v>0</v>
      </c>
      <c r="AN16" s="14">
        <v>4</v>
      </c>
      <c r="AP16" s="6"/>
      <c r="AQ16" s="6"/>
      <c r="AR16" s="12">
        <v>21</v>
      </c>
      <c r="AS16" s="13">
        <v>0</v>
      </c>
      <c r="AT16" s="13">
        <v>1</v>
      </c>
      <c r="AU16" s="14">
        <v>4</v>
      </c>
    </row>
    <row r="17" spans="7:47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1"/>
        <v>-19.129032258064552</v>
      </c>
      <c r="O17" s="20">
        <f t="shared" si="2"/>
        <v>-27.684210526315795</v>
      </c>
      <c r="P17" s="20">
        <f t="shared" si="3"/>
        <v>10.604938271604938</v>
      </c>
      <c r="Q17" s="20">
        <f t="shared" si="4"/>
        <v>-10.759999999999998</v>
      </c>
      <c r="R17" s="20">
        <f t="shared" si="5"/>
        <v>0.34426229508196515</v>
      </c>
      <c r="U17" s="20">
        <f t="shared" si="6"/>
        <v>19.129032258064552</v>
      </c>
      <c r="V17" s="20">
        <f t="shared" si="7"/>
        <v>27.684210526315795</v>
      </c>
      <c r="W17" s="20">
        <f t="shared" si="0"/>
        <v>10.604938271604938</v>
      </c>
      <c r="X17" s="20">
        <f t="shared" si="0"/>
        <v>10.759999999999998</v>
      </c>
      <c r="Y17" s="20">
        <f t="shared" si="0"/>
        <v>0.34426229508196515</v>
      </c>
      <c r="Z17" s="30" t="str">
        <f xml:space="preserve"> IF(U17=MIN(U17:V17:W17:X17:Y17),"1",IF(V17=MIN(U17:V17:W17:X17:Y17),"2",IF(W17=MIN(U17:V17:W17:X17:Y17),"3",IF(X17=MIN(U17:V17:W17:X17:Y17),"4","5"))))</f>
        <v>5</v>
      </c>
      <c r="AC17" s="4">
        <v>107</v>
      </c>
      <c r="AD17" s="4">
        <v>154</v>
      </c>
      <c r="AE17" s="4">
        <v>39</v>
      </c>
      <c r="AF17" s="4">
        <v>99</v>
      </c>
      <c r="AG17" s="4">
        <v>60</v>
      </c>
      <c r="AI17" s="41"/>
      <c r="AJ17" s="6"/>
      <c r="AK17" s="12">
        <v>56</v>
      </c>
      <c r="AL17" s="13">
        <v>1</v>
      </c>
      <c r="AM17" s="13">
        <v>0</v>
      </c>
      <c r="AN17" s="14">
        <v>0</v>
      </c>
      <c r="AP17" s="6"/>
      <c r="AQ17" s="6"/>
      <c r="AR17" s="12">
        <v>17</v>
      </c>
      <c r="AS17" s="13">
        <v>0</v>
      </c>
      <c r="AT17" s="13">
        <v>0</v>
      </c>
      <c r="AU17" s="14">
        <v>3</v>
      </c>
    </row>
    <row r="18" spans="7:47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1"/>
        <v>-24.129032258064555</v>
      </c>
      <c r="O18" s="20">
        <f t="shared" si="2"/>
        <v>-32.684210526315795</v>
      </c>
      <c r="P18" s="20">
        <f t="shared" si="3"/>
        <v>5.6049382716049383</v>
      </c>
      <c r="Q18" s="20">
        <f t="shared" si="4"/>
        <v>-15.759999999999998</v>
      </c>
      <c r="R18" s="20">
        <f t="shared" si="5"/>
        <v>-4.6557377049180353</v>
      </c>
      <c r="U18" s="20">
        <f t="shared" si="6"/>
        <v>24.129032258064555</v>
      </c>
      <c r="V18" s="20">
        <f t="shared" si="7"/>
        <v>32.684210526315795</v>
      </c>
      <c r="W18" s="20">
        <f t="shared" si="7"/>
        <v>5.6049382716049383</v>
      </c>
      <c r="X18" s="20">
        <f t="shared" si="7"/>
        <v>15.759999999999998</v>
      </c>
      <c r="Y18" s="20">
        <f t="shared" si="7"/>
        <v>4.6557377049180353</v>
      </c>
      <c r="Z18" s="30" t="str">
        <f xml:space="preserve"> IF(U18=MIN(U18:V18:W18:X18:Y18),"1",IF(V18=MIN(U18:V18:W18:X18:Y18),"2",IF(W18=MIN(U18:V18:W18:X18:Y18),"3",IF(X18=MIN(U18:V18:W18:X18:Y18),"4","5"))))</f>
        <v>5</v>
      </c>
      <c r="AC18" s="4">
        <v>109</v>
      </c>
      <c r="AD18" s="4">
        <v>165</v>
      </c>
      <c r="AE18" s="4">
        <v>41</v>
      </c>
      <c r="AF18" s="4">
        <v>104</v>
      </c>
      <c r="AG18" s="4">
        <v>65</v>
      </c>
      <c r="AI18" s="41"/>
      <c r="AJ18" s="6"/>
      <c r="AK18" s="12">
        <v>54</v>
      </c>
      <c r="AL18" s="13">
        <v>3</v>
      </c>
      <c r="AM18" s="13">
        <v>0</v>
      </c>
      <c r="AN18" s="14">
        <v>0</v>
      </c>
      <c r="AP18" s="6"/>
      <c r="AQ18" s="6"/>
      <c r="AR18" s="12">
        <v>23</v>
      </c>
      <c r="AS18" s="13">
        <v>0</v>
      </c>
      <c r="AT18" s="13">
        <v>0</v>
      </c>
      <c r="AU18" s="14">
        <v>4</v>
      </c>
    </row>
    <row r="19" spans="7:47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1"/>
        <v>-32.129032258064555</v>
      </c>
      <c r="O19" s="20">
        <f t="shared" si="2"/>
        <v>-40.684210526315795</v>
      </c>
      <c r="P19" s="20">
        <f t="shared" si="3"/>
        <v>-2.3950617283950622</v>
      </c>
      <c r="Q19" s="20">
        <f t="shared" si="4"/>
        <v>-23.759999999999998</v>
      </c>
      <c r="R19" s="20">
        <f t="shared" si="5"/>
        <v>-12.655737704918034</v>
      </c>
      <c r="U19" s="20">
        <f t="shared" si="6"/>
        <v>32.129032258064555</v>
      </c>
      <c r="V19" s="20">
        <f t="shared" si="7"/>
        <v>40.684210526315795</v>
      </c>
      <c r="W19" s="20">
        <f t="shared" si="7"/>
        <v>2.3950617283950622</v>
      </c>
      <c r="X19" s="20">
        <f t="shared" si="7"/>
        <v>23.759999999999998</v>
      </c>
      <c r="Y19" s="20">
        <f t="shared" si="7"/>
        <v>12.655737704918034</v>
      </c>
      <c r="Z19" s="26" t="str">
        <f xml:space="preserve"> IF(U19=MIN(U19:V19:W19:X19:Y19),"1",IF(V19=MIN(U19:V19:W19:X19:Y19),"2",IF(W19=MIN(U19:V19:W19:X19:Y19),"3",IF(X19=MIN(U19:V19:W19:X19:Y19),"4","5"))))</f>
        <v>3</v>
      </c>
      <c r="AC19" s="4">
        <v>110</v>
      </c>
      <c r="AD19" s="4">
        <v>176</v>
      </c>
      <c r="AE19" s="4">
        <v>42</v>
      </c>
      <c r="AF19" s="4">
        <v>111</v>
      </c>
      <c r="AG19" s="4">
        <v>71</v>
      </c>
      <c r="AI19" s="41"/>
      <c r="AJ19" s="6"/>
      <c r="AK19" s="12">
        <v>49</v>
      </c>
      <c r="AL19" s="13">
        <v>4</v>
      </c>
      <c r="AM19" s="13">
        <v>0</v>
      </c>
      <c r="AN19" s="14">
        <v>0</v>
      </c>
      <c r="AP19" s="6"/>
      <c r="AQ19" s="6"/>
      <c r="AR19" s="12">
        <v>14</v>
      </c>
      <c r="AS19" s="13">
        <v>1</v>
      </c>
      <c r="AT19" s="13">
        <v>0</v>
      </c>
      <c r="AU19" s="14">
        <v>3</v>
      </c>
    </row>
    <row r="20" spans="7:47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1"/>
        <v>-25.129032258064555</v>
      </c>
      <c r="O20" s="20">
        <f t="shared" si="2"/>
        <v>-33.684210526315795</v>
      </c>
      <c r="P20" s="20">
        <f t="shared" si="3"/>
        <v>4.6049382716049383</v>
      </c>
      <c r="Q20" s="20">
        <f t="shared" si="4"/>
        <v>-16.759999999999998</v>
      </c>
      <c r="R20" s="20">
        <f t="shared" si="5"/>
        <v>-5.6557377049180353</v>
      </c>
      <c r="U20" s="20">
        <f t="shared" si="6"/>
        <v>25.129032258064555</v>
      </c>
      <c r="V20" s="20">
        <f t="shared" si="7"/>
        <v>33.684210526315795</v>
      </c>
      <c r="W20" s="20">
        <f t="shared" si="7"/>
        <v>4.6049382716049383</v>
      </c>
      <c r="X20" s="20">
        <f t="shared" si="7"/>
        <v>16.759999999999998</v>
      </c>
      <c r="Y20" s="20">
        <f t="shared" si="7"/>
        <v>5.6557377049180353</v>
      </c>
      <c r="Z20" s="26" t="str">
        <f xml:space="preserve"> IF(U20=MIN(U20:V20:W20:X20:Y20),"1",IF(V20=MIN(U20:V20:W20:X20:Y20),"2",IF(W20=MIN(U20:V20:W20:X20:Y20),"3",IF(X20=MIN(U20:V20:W20:X20:Y20),"4","5"))))</f>
        <v>3</v>
      </c>
      <c r="AC20" s="4">
        <v>114</v>
      </c>
      <c r="AD20" s="4">
        <v>205</v>
      </c>
      <c r="AE20" s="4">
        <v>46</v>
      </c>
      <c r="AF20" s="4">
        <v>113</v>
      </c>
      <c r="AG20" s="4">
        <v>74</v>
      </c>
      <c r="AI20" s="41"/>
      <c r="AJ20" s="6"/>
      <c r="AK20" s="12">
        <v>52</v>
      </c>
      <c r="AL20" s="13">
        <v>1</v>
      </c>
      <c r="AM20" s="13">
        <v>0</v>
      </c>
      <c r="AN20" s="14">
        <v>1</v>
      </c>
      <c r="AP20" s="6"/>
      <c r="AQ20" s="6"/>
      <c r="AR20" s="12">
        <v>15</v>
      </c>
      <c r="AS20" s="13">
        <v>1</v>
      </c>
      <c r="AT20" s="13">
        <v>1</v>
      </c>
      <c r="AU20" s="14">
        <v>3</v>
      </c>
    </row>
    <row r="21" spans="7:47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1"/>
        <v>-5.1290322580645515</v>
      </c>
      <c r="O21" s="20">
        <f t="shared" si="2"/>
        <v>-13.684210526315793</v>
      </c>
      <c r="P21" s="20">
        <f t="shared" si="3"/>
        <v>24.60493827160494</v>
      </c>
      <c r="Q21" s="20">
        <f t="shared" si="4"/>
        <v>3.240000000000002</v>
      </c>
      <c r="R21" s="20">
        <f t="shared" si="5"/>
        <v>14.344262295081966</v>
      </c>
      <c r="U21" s="20">
        <f t="shared" si="6"/>
        <v>5.1290322580645515</v>
      </c>
      <c r="V21" s="20">
        <f t="shared" si="7"/>
        <v>13.684210526315793</v>
      </c>
      <c r="W21" s="20">
        <f t="shared" si="7"/>
        <v>24.60493827160494</v>
      </c>
      <c r="X21" s="20">
        <f t="shared" si="7"/>
        <v>3.240000000000002</v>
      </c>
      <c r="Y21" s="20">
        <f t="shared" si="7"/>
        <v>14.344262295081966</v>
      </c>
      <c r="Z21" s="25" t="str">
        <f xml:space="preserve"> IF(U21=MIN(U21:V21:W21:X21:Y21),"1",IF(V21=MIN(U21:V21:W21:X21:Y21),"2",IF(W21=MIN(U21:V21:W21:X21:Y21),"3",IF(X21=MIN(U21:V21:W21:X21:Y21),"4","5"))))</f>
        <v>4</v>
      </c>
      <c r="AC21" s="4">
        <v>120</v>
      </c>
      <c r="AD21" s="4">
        <v>213</v>
      </c>
      <c r="AE21" s="4">
        <v>48</v>
      </c>
      <c r="AF21" s="4">
        <v>116</v>
      </c>
      <c r="AG21" s="4">
        <v>76</v>
      </c>
      <c r="AI21" s="41"/>
      <c r="AJ21" s="6"/>
      <c r="AK21" s="12">
        <v>43</v>
      </c>
      <c r="AL21" s="13">
        <v>1</v>
      </c>
      <c r="AM21" s="13">
        <v>1</v>
      </c>
      <c r="AN21" s="14">
        <v>5</v>
      </c>
      <c r="AP21" s="6"/>
      <c r="AQ21" s="6"/>
      <c r="AR21" s="12">
        <v>22</v>
      </c>
      <c r="AS21" s="13">
        <v>2</v>
      </c>
      <c r="AT21" s="13">
        <v>0</v>
      </c>
      <c r="AU21" s="14">
        <v>2</v>
      </c>
    </row>
    <row r="22" spans="7:47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1"/>
        <v>-35.129032258064555</v>
      </c>
      <c r="O22" s="20">
        <f t="shared" si="2"/>
        <v>-43.684210526315795</v>
      </c>
      <c r="P22" s="20">
        <f t="shared" si="3"/>
        <v>-5.3950617283950617</v>
      </c>
      <c r="Q22" s="20">
        <f t="shared" si="4"/>
        <v>-26.759999999999998</v>
      </c>
      <c r="R22" s="20">
        <f t="shared" si="5"/>
        <v>-15.655737704918034</v>
      </c>
      <c r="U22" s="20">
        <f t="shared" si="6"/>
        <v>35.129032258064555</v>
      </c>
      <c r="V22" s="20">
        <f t="shared" si="7"/>
        <v>43.684210526315795</v>
      </c>
      <c r="W22" s="20">
        <f t="shared" si="7"/>
        <v>5.3950617283950617</v>
      </c>
      <c r="X22" s="20">
        <f t="shared" si="7"/>
        <v>26.759999999999998</v>
      </c>
      <c r="Y22" s="20">
        <f t="shared" si="7"/>
        <v>15.655737704918034</v>
      </c>
      <c r="Z22" s="26" t="str">
        <f xml:space="preserve"> IF(U22=MIN(U22:V22:W22:X22:Y22),"1",IF(V22=MIN(U22:V22:W22:X22:Y22),"2",IF(W22=MIN(U22:V22:W22:X22:Y22),"3",IF(X22=MIN(U22:V22:W22:X22:Y22),"4","5"))))</f>
        <v>3</v>
      </c>
      <c r="AC22" s="4">
        <v>141</v>
      </c>
      <c r="AD22" s="39">
        <v>215</v>
      </c>
      <c r="AE22" s="4">
        <v>49</v>
      </c>
      <c r="AF22" s="4">
        <v>126</v>
      </c>
      <c r="AG22" s="4">
        <v>77</v>
      </c>
      <c r="AI22" s="41"/>
      <c r="AJ22" s="6"/>
      <c r="AK22" s="12">
        <v>50</v>
      </c>
      <c r="AL22" s="13">
        <v>3</v>
      </c>
      <c r="AM22" s="13">
        <v>1</v>
      </c>
      <c r="AN22" s="14">
        <v>1</v>
      </c>
      <c r="AP22" s="6"/>
      <c r="AQ22" s="6"/>
      <c r="AR22" s="12">
        <v>21</v>
      </c>
      <c r="AS22" s="13">
        <v>0</v>
      </c>
      <c r="AT22" s="13">
        <v>0</v>
      </c>
      <c r="AU22" s="14">
        <v>4</v>
      </c>
    </row>
    <row r="23" spans="7:47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1"/>
        <v>-15.129032258064552</v>
      </c>
      <c r="O23" s="20">
        <f t="shared" si="2"/>
        <v>-23.684210526315795</v>
      </c>
      <c r="P23" s="20">
        <f t="shared" si="3"/>
        <v>14.60493827160494</v>
      </c>
      <c r="Q23" s="20">
        <f t="shared" si="4"/>
        <v>-6.759999999999998</v>
      </c>
      <c r="R23" s="20">
        <f t="shared" si="5"/>
        <v>4.3442622950819647</v>
      </c>
      <c r="U23" s="20">
        <f t="shared" si="6"/>
        <v>15.129032258064552</v>
      </c>
      <c r="V23" s="20">
        <f t="shared" si="7"/>
        <v>23.684210526315795</v>
      </c>
      <c r="W23" s="20">
        <f t="shared" si="7"/>
        <v>14.60493827160494</v>
      </c>
      <c r="X23" s="20">
        <f t="shared" si="7"/>
        <v>6.759999999999998</v>
      </c>
      <c r="Y23" s="20">
        <f t="shared" si="7"/>
        <v>4.3442622950819647</v>
      </c>
      <c r="Z23" s="30" t="str">
        <f xml:space="preserve"> IF(U23=MIN(U23:V23:W23:X23:Y23),"1",IF(V23=MIN(U23:V23:W23:X23:Y23),"2",IF(W23=MIN(U23:V23:W23:X23:Y23),"3",IF(X23=MIN(U23:V23:W23:X23:Y23),"4","5"))))</f>
        <v>5</v>
      </c>
      <c r="AC23" s="4">
        <v>143</v>
      </c>
      <c r="AE23" s="4">
        <v>50</v>
      </c>
      <c r="AF23" s="4">
        <v>127</v>
      </c>
      <c r="AG23" s="4">
        <v>79</v>
      </c>
      <c r="AI23" s="41"/>
      <c r="AJ23" s="6"/>
      <c r="AK23" s="12">
        <v>48</v>
      </c>
      <c r="AL23" s="13">
        <v>2</v>
      </c>
      <c r="AM23" s="13">
        <v>0</v>
      </c>
      <c r="AN23" s="14">
        <v>1</v>
      </c>
      <c r="AP23" s="6"/>
      <c r="AQ23" s="6"/>
      <c r="AR23" s="12">
        <v>18</v>
      </c>
      <c r="AS23" s="13">
        <v>2</v>
      </c>
      <c r="AT23" s="13">
        <v>0</v>
      </c>
      <c r="AU23" s="14">
        <v>3</v>
      </c>
    </row>
    <row r="24" spans="7:47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1"/>
        <v>-12.129032258064552</v>
      </c>
      <c r="O24" s="20">
        <f t="shared" si="2"/>
        <v>-20.684210526315795</v>
      </c>
      <c r="P24" s="20">
        <f t="shared" si="3"/>
        <v>17.60493827160494</v>
      </c>
      <c r="Q24" s="20">
        <f t="shared" si="4"/>
        <v>-3.759999999999998</v>
      </c>
      <c r="R24" s="20">
        <f t="shared" si="5"/>
        <v>7.3442622950819665</v>
      </c>
      <c r="U24" s="20">
        <f t="shared" si="6"/>
        <v>12.129032258064552</v>
      </c>
      <c r="V24" s="20">
        <f t="shared" si="7"/>
        <v>20.684210526315795</v>
      </c>
      <c r="W24" s="20">
        <f t="shared" si="7"/>
        <v>17.60493827160494</v>
      </c>
      <c r="X24" s="20">
        <f t="shared" si="7"/>
        <v>3.759999999999998</v>
      </c>
      <c r="Y24" s="20">
        <f t="shared" si="7"/>
        <v>7.3442622950819665</v>
      </c>
      <c r="Z24" s="25" t="str">
        <f xml:space="preserve"> IF(U24=MIN(U24:V24:W24:X24:Y24),"1",IF(V24=MIN(U24:V24:W24:X24:Y24),"2",IF(W24=MIN(U24:V24:W24:X24:Y24),"3",IF(X24=MIN(U24:V24:W24:X24:Y24),"4","5"))))</f>
        <v>4</v>
      </c>
      <c r="AC24" s="4">
        <v>148</v>
      </c>
      <c r="AE24" s="4">
        <v>55</v>
      </c>
      <c r="AF24" s="4">
        <v>152</v>
      </c>
      <c r="AG24" s="4">
        <v>80</v>
      </c>
      <c r="AI24" s="41"/>
      <c r="AJ24" s="6"/>
      <c r="AK24" s="12">
        <v>46</v>
      </c>
      <c r="AL24" s="13">
        <v>0</v>
      </c>
      <c r="AM24" s="13">
        <v>0</v>
      </c>
      <c r="AN24" s="14">
        <v>5</v>
      </c>
      <c r="AP24" s="6"/>
      <c r="AQ24" s="6"/>
      <c r="AR24" s="12">
        <v>25</v>
      </c>
      <c r="AS24" s="13">
        <v>0</v>
      </c>
      <c r="AT24" s="13">
        <v>1</v>
      </c>
      <c r="AU24" s="14">
        <v>1</v>
      </c>
    </row>
    <row r="25" spans="7:47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1"/>
        <v>-18.129032258064552</v>
      </c>
      <c r="O25" s="20">
        <f t="shared" si="2"/>
        <v>-26.684210526315795</v>
      </c>
      <c r="P25" s="20">
        <f t="shared" si="3"/>
        <v>11.604938271604938</v>
      </c>
      <c r="Q25" s="20">
        <f t="shared" si="4"/>
        <v>-9.759999999999998</v>
      </c>
      <c r="R25" s="20">
        <f t="shared" si="5"/>
        <v>1.3442622950819652</v>
      </c>
      <c r="U25" s="20">
        <f t="shared" si="6"/>
        <v>18.129032258064552</v>
      </c>
      <c r="V25" s="20">
        <f t="shared" si="7"/>
        <v>26.684210526315795</v>
      </c>
      <c r="W25" s="20">
        <f t="shared" si="7"/>
        <v>11.604938271604938</v>
      </c>
      <c r="X25" s="20">
        <f t="shared" si="7"/>
        <v>9.759999999999998</v>
      </c>
      <c r="Y25" s="20">
        <f t="shared" si="7"/>
        <v>1.3442622950819652</v>
      </c>
      <c r="Z25" s="30" t="str">
        <f xml:space="preserve"> IF(U25=MIN(U25:V25:W25:X25:Y25),"1",IF(V25=MIN(U25:V25:W25:X25:Y25),"2",IF(W25=MIN(U25:V25:W25:X25:Y25),"3",IF(X25=MIN(U25:V25:W25:X25:Y25),"4","5"))))</f>
        <v>5</v>
      </c>
      <c r="AC25" s="4">
        <v>149</v>
      </c>
      <c r="AE25" s="4">
        <v>58</v>
      </c>
      <c r="AF25" s="4">
        <v>161</v>
      </c>
      <c r="AG25" s="4">
        <v>81</v>
      </c>
      <c r="AI25" s="41"/>
      <c r="AJ25" s="6"/>
      <c r="AK25" s="12">
        <v>50</v>
      </c>
      <c r="AL25" s="13">
        <v>1</v>
      </c>
      <c r="AM25" s="13">
        <v>0</v>
      </c>
      <c r="AN25" s="14">
        <v>1</v>
      </c>
      <c r="AP25" s="6"/>
      <c r="AQ25" s="6"/>
      <c r="AR25" s="12">
        <v>20</v>
      </c>
      <c r="AS25" s="13">
        <v>0</v>
      </c>
      <c r="AT25" s="13">
        <v>1</v>
      </c>
      <c r="AU25" s="14">
        <v>4</v>
      </c>
    </row>
    <row r="26" spans="7:47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1"/>
        <v>-7.1290322580645515</v>
      </c>
      <c r="O26" s="20">
        <f t="shared" si="2"/>
        <v>-15.684210526315793</v>
      </c>
      <c r="P26" s="20">
        <f t="shared" si="3"/>
        <v>22.60493827160494</v>
      </c>
      <c r="Q26" s="20">
        <f t="shared" si="4"/>
        <v>1.2400000000000022</v>
      </c>
      <c r="R26" s="20">
        <f t="shared" si="5"/>
        <v>12.344262295081966</v>
      </c>
      <c r="U26" s="20">
        <f t="shared" si="6"/>
        <v>7.1290322580645515</v>
      </c>
      <c r="V26" s="20">
        <f t="shared" si="7"/>
        <v>15.684210526315793</v>
      </c>
      <c r="W26" s="20">
        <f t="shared" si="7"/>
        <v>22.60493827160494</v>
      </c>
      <c r="X26" s="20">
        <f t="shared" si="7"/>
        <v>1.2400000000000022</v>
      </c>
      <c r="Y26" s="20">
        <f t="shared" si="7"/>
        <v>12.344262295081966</v>
      </c>
      <c r="Z26" s="25" t="str">
        <f xml:space="preserve"> IF(U26=MIN(U26:V26:W26:X26:Y26),"1",IF(V26=MIN(U26:V26:W26:X26:Y26),"2",IF(W26=MIN(U26:V26:W26:X26:Y26),"3",IF(X26=MIN(U26:V26:W26:X26:Y26),"4","5"))))</f>
        <v>4</v>
      </c>
      <c r="AC26" s="4">
        <v>168</v>
      </c>
      <c r="AE26" s="4">
        <v>59</v>
      </c>
      <c r="AF26" s="4">
        <v>164</v>
      </c>
      <c r="AG26" s="4">
        <v>93</v>
      </c>
      <c r="AI26" s="41"/>
      <c r="AJ26" s="6"/>
      <c r="AK26" s="12">
        <v>45</v>
      </c>
      <c r="AL26" s="13">
        <v>0</v>
      </c>
      <c r="AM26" s="13">
        <v>1</v>
      </c>
      <c r="AN26" s="14">
        <v>4</v>
      </c>
      <c r="AP26" s="6"/>
      <c r="AQ26" s="6"/>
      <c r="AR26" s="12">
        <v>22</v>
      </c>
      <c r="AS26" s="13">
        <v>1</v>
      </c>
      <c r="AT26" s="13">
        <v>1</v>
      </c>
      <c r="AU26" s="14">
        <v>4</v>
      </c>
    </row>
    <row r="27" spans="7:47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1"/>
        <v>-26.129032258064555</v>
      </c>
      <c r="O27" s="20">
        <f t="shared" si="2"/>
        <v>-34.684210526315795</v>
      </c>
      <c r="P27" s="20">
        <f t="shared" si="3"/>
        <v>3.6049382716049383</v>
      </c>
      <c r="Q27" s="20">
        <f t="shared" si="4"/>
        <v>-17.759999999999998</v>
      </c>
      <c r="R27" s="20">
        <f t="shared" si="5"/>
        <v>-6.6557377049180335</v>
      </c>
      <c r="U27" s="20">
        <f t="shared" si="6"/>
        <v>26.129032258064555</v>
      </c>
      <c r="V27" s="20">
        <f t="shared" si="7"/>
        <v>34.684210526315795</v>
      </c>
      <c r="W27" s="20">
        <f t="shared" si="7"/>
        <v>3.6049382716049383</v>
      </c>
      <c r="X27" s="20">
        <f t="shared" si="7"/>
        <v>17.759999999999998</v>
      </c>
      <c r="Y27" s="20">
        <f t="shared" si="7"/>
        <v>6.6557377049180335</v>
      </c>
      <c r="Z27" s="26" t="str">
        <f xml:space="preserve"> IF(U27=MIN(U27:V27:W27:X27:Y27),"1",IF(V27=MIN(U27:V27:W27:X27:Y27),"2",IF(W27=MIN(U27:V27:W27:X27:Y27),"3",IF(X27=MIN(U27:V27:W27:X27:Y27),"4","5"))))</f>
        <v>3</v>
      </c>
      <c r="AC27" s="4">
        <v>169</v>
      </c>
      <c r="AE27" s="4">
        <v>61</v>
      </c>
      <c r="AF27" s="39">
        <v>177</v>
      </c>
      <c r="AG27" s="4">
        <v>94</v>
      </c>
      <c r="AI27" s="41"/>
      <c r="AJ27" s="6"/>
      <c r="AK27" s="12">
        <v>50</v>
      </c>
      <c r="AL27" s="13">
        <v>1</v>
      </c>
      <c r="AM27" s="13">
        <v>1</v>
      </c>
      <c r="AN27" s="14">
        <v>5</v>
      </c>
      <c r="AP27" s="6"/>
      <c r="AQ27" s="6"/>
      <c r="AR27" s="12">
        <v>14</v>
      </c>
      <c r="AS27" s="13">
        <v>4</v>
      </c>
      <c r="AT27" s="13">
        <v>0</v>
      </c>
      <c r="AU27" s="14">
        <v>3</v>
      </c>
    </row>
    <row r="28" spans="7:47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1"/>
        <v>-27.129032258064552</v>
      </c>
      <c r="O28" s="20">
        <f t="shared" si="2"/>
        <v>-35.684210526315795</v>
      </c>
      <c r="P28" s="20">
        <f t="shared" si="3"/>
        <v>2.6049382716049383</v>
      </c>
      <c r="Q28" s="20">
        <f t="shared" si="4"/>
        <v>-18.759999999999998</v>
      </c>
      <c r="R28" s="20">
        <f t="shared" si="5"/>
        <v>-7.6557377049180353</v>
      </c>
      <c r="U28" s="20">
        <f t="shared" si="6"/>
        <v>27.129032258064552</v>
      </c>
      <c r="V28" s="20">
        <f t="shared" si="7"/>
        <v>35.684210526315795</v>
      </c>
      <c r="W28" s="20">
        <f t="shared" si="7"/>
        <v>2.6049382716049383</v>
      </c>
      <c r="X28" s="20">
        <f t="shared" si="7"/>
        <v>18.759999999999998</v>
      </c>
      <c r="Y28" s="20">
        <f t="shared" si="7"/>
        <v>7.6557377049180353</v>
      </c>
      <c r="Z28" s="26" t="str">
        <f xml:space="preserve"> IF(U28=MIN(U28:V28:W28:X28:Y28),"1",IF(V28=MIN(U28:V28:W28:X28:Y28),"2",IF(W28=MIN(U28:V28:W28:X28:Y28),"3",IF(X28=MIN(U28:V28:W28:X28:Y28),"4","5"))))</f>
        <v>3</v>
      </c>
      <c r="AC28" s="4">
        <v>191</v>
      </c>
      <c r="AE28" s="4">
        <v>62</v>
      </c>
      <c r="AG28" s="4">
        <v>108</v>
      </c>
      <c r="AI28" s="41"/>
      <c r="AJ28" s="6"/>
      <c r="AK28" s="12">
        <v>45</v>
      </c>
      <c r="AL28" s="13">
        <v>3</v>
      </c>
      <c r="AM28" s="13">
        <v>1</v>
      </c>
      <c r="AN28" s="14">
        <v>1</v>
      </c>
      <c r="AP28" s="6"/>
      <c r="AQ28" s="6"/>
      <c r="AR28" s="12">
        <v>21</v>
      </c>
      <c r="AS28" s="13">
        <v>0</v>
      </c>
      <c r="AT28" s="13">
        <v>0</v>
      </c>
      <c r="AU28" s="14">
        <v>2</v>
      </c>
    </row>
    <row r="29" spans="7:47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1"/>
        <v>-5.1290322580645515</v>
      </c>
      <c r="O29" s="20">
        <f t="shared" si="2"/>
        <v>-13.684210526315793</v>
      </c>
      <c r="P29" s="20">
        <f t="shared" si="3"/>
        <v>24.60493827160494</v>
      </c>
      <c r="Q29" s="20">
        <f t="shared" si="4"/>
        <v>3.240000000000002</v>
      </c>
      <c r="R29" s="20">
        <f t="shared" si="5"/>
        <v>14.344262295081966</v>
      </c>
      <c r="U29" s="20">
        <f t="shared" si="6"/>
        <v>5.1290322580645515</v>
      </c>
      <c r="V29" s="20">
        <f t="shared" si="7"/>
        <v>13.684210526315793</v>
      </c>
      <c r="W29" s="20">
        <f t="shared" si="7"/>
        <v>24.60493827160494</v>
      </c>
      <c r="X29" s="20">
        <f t="shared" si="7"/>
        <v>3.240000000000002</v>
      </c>
      <c r="Y29" s="20">
        <f t="shared" si="7"/>
        <v>14.344262295081966</v>
      </c>
      <c r="Z29" s="25" t="str">
        <f xml:space="preserve"> IF(U29=MIN(U29:V29:W29:X29:Y29),"1",IF(V29=MIN(U29:V29:W29:X29:Y29),"2",IF(W29=MIN(U29:V29:W29:X29:Y29),"3",IF(X29=MIN(U29:V29:W29:X29:Y29),"4","5"))))</f>
        <v>4</v>
      </c>
      <c r="AC29" s="4">
        <v>193</v>
      </c>
      <c r="AE29" s="4">
        <v>64</v>
      </c>
      <c r="AG29" s="4">
        <v>112</v>
      </c>
      <c r="AI29" s="41"/>
      <c r="AJ29" s="6"/>
      <c r="AK29" s="12">
        <v>52</v>
      </c>
      <c r="AL29" s="13">
        <v>1</v>
      </c>
      <c r="AM29" s="13">
        <v>0</v>
      </c>
      <c r="AN29" s="14">
        <v>2</v>
      </c>
      <c r="AP29" s="6"/>
      <c r="AQ29" s="6"/>
      <c r="AR29" s="12">
        <v>16</v>
      </c>
      <c r="AS29" s="13">
        <v>0</v>
      </c>
      <c r="AT29" s="13">
        <v>0</v>
      </c>
      <c r="AU29" s="14">
        <v>0</v>
      </c>
    </row>
    <row r="30" spans="7:47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1"/>
        <v>-34.129032258064555</v>
      </c>
      <c r="O30" s="20">
        <f t="shared" si="2"/>
        <v>-42.684210526315795</v>
      </c>
      <c r="P30" s="20">
        <f t="shared" si="3"/>
        <v>-4.3950617283950617</v>
      </c>
      <c r="Q30" s="20">
        <f t="shared" si="4"/>
        <v>-25.759999999999998</v>
      </c>
      <c r="R30" s="20">
        <f t="shared" si="5"/>
        <v>-14.655737704918034</v>
      </c>
      <c r="U30" s="20">
        <f t="shared" si="6"/>
        <v>34.129032258064555</v>
      </c>
      <c r="V30" s="20">
        <f t="shared" si="7"/>
        <v>42.684210526315795</v>
      </c>
      <c r="W30" s="20">
        <f t="shared" si="7"/>
        <v>4.3950617283950617</v>
      </c>
      <c r="X30" s="20">
        <f t="shared" si="7"/>
        <v>25.759999999999998</v>
      </c>
      <c r="Y30" s="20">
        <f t="shared" si="7"/>
        <v>14.655737704918034</v>
      </c>
      <c r="Z30" s="26" t="str">
        <f xml:space="preserve"> IF(U30=MIN(U30:V30:W30:X30:Y30),"1",IF(V30=MIN(U30:V30:W30:X30:Y30),"2",IF(W30=MIN(U30:V30:W30:X30:Y30),"3",IF(X30=MIN(U30:V30:W30:X30:Y30),"4","5"))))</f>
        <v>3</v>
      </c>
      <c r="AC30" s="4">
        <v>194</v>
      </c>
      <c r="AE30" s="4">
        <v>69</v>
      </c>
      <c r="AG30" s="4">
        <v>115</v>
      </c>
      <c r="AI30" s="41"/>
      <c r="AJ30" s="6"/>
      <c r="AK30" s="12">
        <v>48</v>
      </c>
      <c r="AL30" s="13">
        <v>4</v>
      </c>
      <c r="AM30" s="13">
        <v>2</v>
      </c>
      <c r="AN30" s="14">
        <v>0</v>
      </c>
      <c r="AP30" s="6"/>
      <c r="AQ30" s="6"/>
      <c r="AR30" s="12">
        <v>20</v>
      </c>
      <c r="AS30" s="13">
        <v>2</v>
      </c>
      <c r="AT30" s="13">
        <v>0</v>
      </c>
      <c r="AU30" s="14">
        <v>4</v>
      </c>
    </row>
    <row r="31" spans="7:47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1"/>
        <v>-27.129032258064555</v>
      </c>
      <c r="O31" s="20">
        <f t="shared" si="2"/>
        <v>-35.684210526315795</v>
      </c>
      <c r="P31" s="20">
        <f t="shared" si="3"/>
        <v>2.6049382716049383</v>
      </c>
      <c r="Q31" s="20">
        <f t="shared" si="4"/>
        <v>-18.759999999999998</v>
      </c>
      <c r="R31" s="20">
        <f t="shared" si="5"/>
        <v>-7.6557377049180335</v>
      </c>
      <c r="U31" s="20">
        <f t="shared" si="6"/>
        <v>27.129032258064555</v>
      </c>
      <c r="V31" s="20">
        <f t="shared" si="7"/>
        <v>35.684210526315795</v>
      </c>
      <c r="W31" s="20">
        <f t="shared" si="7"/>
        <v>2.6049382716049383</v>
      </c>
      <c r="X31" s="20">
        <f t="shared" si="7"/>
        <v>18.759999999999998</v>
      </c>
      <c r="Y31" s="20">
        <f t="shared" si="7"/>
        <v>7.6557377049180335</v>
      </c>
      <c r="Z31" s="26" t="str">
        <f xml:space="preserve"> IF(U31=MIN(U31:V31:W31:X31:Y31),"1",IF(V31=MIN(U31:V31:W31:X31:Y31),"2",IF(W31=MIN(U31:V31:W31:X31:Y31),"3",IF(X31=MIN(U31:V31:W31:X31:Y31),"4","5"))))</f>
        <v>3</v>
      </c>
      <c r="AC31" s="4">
        <v>206</v>
      </c>
      <c r="AE31" s="4">
        <v>70</v>
      </c>
      <c r="AG31" s="4">
        <v>117</v>
      </c>
      <c r="AI31" s="41"/>
      <c r="AJ31" s="6"/>
      <c r="AK31" s="12">
        <v>49</v>
      </c>
      <c r="AL31" s="13">
        <v>1</v>
      </c>
      <c r="AM31" s="13">
        <v>1</v>
      </c>
      <c r="AN31" s="14">
        <v>1</v>
      </c>
      <c r="AP31" s="6"/>
      <c r="AQ31" s="6"/>
      <c r="AR31" s="12">
        <v>19</v>
      </c>
      <c r="AS31" s="13">
        <v>2</v>
      </c>
      <c r="AT31" s="13">
        <v>0</v>
      </c>
      <c r="AU31" s="14">
        <v>3</v>
      </c>
    </row>
    <row r="32" spans="7:47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1"/>
        <v>-23.129032258064552</v>
      </c>
      <c r="O32" s="20">
        <f t="shared" si="2"/>
        <v>-31.684210526315795</v>
      </c>
      <c r="P32" s="20">
        <f t="shared" si="3"/>
        <v>6.6049382716049383</v>
      </c>
      <c r="Q32" s="20">
        <f t="shared" si="4"/>
        <v>-14.759999999999998</v>
      </c>
      <c r="R32" s="20">
        <f t="shared" si="5"/>
        <v>-3.6557377049180348</v>
      </c>
      <c r="U32" s="20">
        <f t="shared" si="6"/>
        <v>23.129032258064552</v>
      </c>
      <c r="V32" s="20">
        <f t="shared" si="7"/>
        <v>31.684210526315795</v>
      </c>
      <c r="W32" s="20">
        <f t="shared" si="7"/>
        <v>6.6049382716049383</v>
      </c>
      <c r="X32" s="20">
        <f t="shared" si="7"/>
        <v>14.759999999999998</v>
      </c>
      <c r="Y32" s="20">
        <f t="shared" si="7"/>
        <v>3.6557377049180348</v>
      </c>
      <c r="Z32" s="30" t="str">
        <f xml:space="preserve"> IF(U32=MIN(U32:V32:W32:X32:Y32),"1",IF(V32=MIN(U32:V32:W32:X32:Y32),"2",IF(W32=MIN(U32:V32:W32:X32:Y32),"3",IF(X32=MIN(U32:V32:W32:X32:Y32),"4","5"))))</f>
        <v>5</v>
      </c>
      <c r="AC32" s="4">
        <v>211</v>
      </c>
      <c r="AE32" s="4">
        <v>72</v>
      </c>
      <c r="AG32" s="4">
        <v>119</v>
      </c>
      <c r="AI32" s="41"/>
      <c r="AJ32" s="6"/>
      <c r="AK32" s="12">
        <v>50</v>
      </c>
      <c r="AL32" s="13">
        <v>2</v>
      </c>
      <c r="AM32" s="13">
        <v>0</v>
      </c>
      <c r="AN32" s="14">
        <v>1</v>
      </c>
      <c r="AP32" s="6"/>
      <c r="AQ32" s="6"/>
      <c r="AR32" s="12">
        <v>19</v>
      </c>
      <c r="AS32" s="13">
        <v>4</v>
      </c>
      <c r="AT32" s="13">
        <v>0</v>
      </c>
      <c r="AU32" s="14">
        <v>3</v>
      </c>
    </row>
    <row r="33" spans="7:47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1"/>
        <v>-24.129032258064555</v>
      </c>
      <c r="O33" s="20">
        <f t="shared" si="2"/>
        <v>-32.684210526315795</v>
      </c>
      <c r="P33" s="20">
        <f t="shared" si="3"/>
        <v>5.6049382716049383</v>
      </c>
      <c r="Q33" s="20">
        <f t="shared" si="4"/>
        <v>-15.759999999999998</v>
      </c>
      <c r="R33" s="20">
        <f t="shared" si="5"/>
        <v>-4.6557377049180353</v>
      </c>
      <c r="U33" s="20">
        <f t="shared" si="6"/>
        <v>24.129032258064555</v>
      </c>
      <c r="V33" s="20">
        <f t="shared" si="7"/>
        <v>32.684210526315795</v>
      </c>
      <c r="W33" s="20">
        <f t="shared" si="7"/>
        <v>5.6049382716049383</v>
      </c>
      <c r="X33" s="20">
        <f t="shared" si="7"/>
        <v>15.759999999999998</v>
      </c>
      <c r="Y33" s="20">
        <f t="shared" si="7"/>
        <v>4.6557377049180353</v>
      </c>
      <c r="Z33" s="30" t="str">
        <f xml:space="preserve"> IF(U33=MIN(U33:V33:W33:X33:Y33),"1",IF(V33=MIN(U33:V33:W33:X33:Y33),"2",IF(W33=MIN(U33:V33:W33:X33:Y33),"3",IF(X33=MIN(U33:V33:W33:X33:Y33),"4","5"))))</f>
        <v>5</v>
      </c>
      <c r="AC33" s="39">
        <v>216</v>
      </c>
      <c r="AE33" s="4">
        <v>73</v>
      </c>
      <c r="AG33" s="4">
        <v>130</v>
      </c>
      <c r="AI33" s="41"/>
      <c r="AJ33" s="6"/>
      <c r="AK33" s="15">
        <v>46</v>
      </c>
      <c r="AL33" s="16">
        <v>4</v>
      </c>
      <c r="AM33" s="16">
        <v>1</v>
      </c>
      <c r="AN33" s="17">
        <v>1</v>
      </c>
      <c r="AP33" s="6"/>
      <c r="AQ33" s="6"/>
      <c r="AR33" s="12">
        <v>22</v>
      </c>
      <c r="AS33" s="13">
        <v>0</v>
      </c>
      <c r="AT33" s="13">
        <v>1</v>
      </c>
      <c r="AU33" s="14">
        <v>4</v>
      </c>
    </row>
    <row r="34" spans="7:47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1"/>
        <v>-19.129032258064552</v>
      </c>
      <c r="O34" s="20">
        <f t="shared" si="2"/>
        <v>-27.684210526315795</v>
      </c>
      <c r="P34" s="20">
        <f t="shared" si="3"/>
        <v>10.604938271604938</v>
      </c>
      <c r="Q34" s="20">
        <f t="shared" si="4"/>
        <v>-10.759999999999998</v>
      </c>
      <c r="R34" s="20">
        <f t="shared" si="5"/>
        <v>0.3442622950819656</v>
      </c>
      <c r="U34" s="20">
        <f t="shared" si="6"/>
        <v>19.129032258064552</v>
      </c>
      <c r="V34" s="20">
        <f t="shared" si="7"/>
        <v>27.684210526315795</v>
      </c>
      <c r="W34" s="20">
        <f t="shared" si="7"/>
        <v>10.604938271604938</v>
      </c>
      <c r="X34" s="20">
        <f t="shared" si="7"/>
        <v>10.759999999999998</v>
      </c>
      <c r="Y34" s="20">
        <f t="shared" si="7"/>
        <v>0.3442622950819656</v>
      </c>
      <c r="Z34" s="30" t="str">
        <f xml:space="preserve"> IF(U34=MIN(U34:V34:W34:X34:Y34),"1",IF(V34=MIN(U34:V34:W34:X34:Y34),"2",IF(W34=MIN(U34:V34:W34:X34:Y34),"3",IF(X34=MIN(U34:V34:W34:X34:Y34),"4","5"))))</f>
        <v>5</v>
      </c>
      <c r="AE34" s="4">
        <v>82</v>
      </c>
      <c r="AG34" s="4">
        <v>131</v>
      </c>
      <c r="AI34" s="6"/>
      <c r="AJ34" s="6"/>
      <c r="AK34">
        <f>AVERAGE(AK3:AK33)</f>
        <v>49.741935483870968</v>
      </c>
      <c r="AL34">
        <f>AVERAGE(AL3:AL33)</f>
        <v>1.3870967741935485</v>
      </c>
      <c r="AM34">
        <f>AVERAGE(AM3:AM33)</f>
        <v>0.32258064516129031</v>
      </c>
      <c r="AN34">
        <f>AVERAGE(AN3:AN33)</f>
        <v>1.6774193548387097</v>
      </c>
      <c r="AP34" s="6"/>
      <c r="AQ34" s="6"/>
      <c r="AR34" s="12">
        <v>22</v>
      </c>
      <c r="AS34" s="13">
        <v>2</v>
      </c>
      <c r="AT34" s="13">
        <v>0</v>
      </c>
      <c r="AU34" s="14">
        <v>1</v>
      </c>
    </row>
    <row r="35" spans="7:47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1"/>
        <v>6.8709677419354485</v>
      </c>
      <c r="O35" s="20">
        <f t="shared" si="2"/>
        <v>-1.6842105263157927</v>
      </c>
      <c r="P35" s="20">
        <f t="shared" si="3"/>
        <v>36.604938271604937</v>
      </c>
      <c r="Q35" s="20">
        <f t="shared" si="4"/>
        <v>15.240000000000002</v>
      </c>
      <c r="R35" s="20">
        <f t="shared" si="5"/>
        <v>26.344262295081961</v>
      </c>
      <c r="U35" s="20">
        <f t="shared" si="6"/>
        <v>6.8709677419354485</v>
      </c>
      <c r="V35" s="20">
        <f t="shared" si="7"/>
        <v>1.6842105263157927</v>
      </c>
      <c r="W35" s="20">
        <f t="shared" si="7"/>
        <v>36.604938271604937</v>
      </c>
      <c r="X35" s="20">
        <f t="shared" si="7"/>
        <v>15.240000000000002</v>
      </c>
      <c r="Y35" s="20">
        <f t="shared" si="7"/>
        <v>26.344262295081961</v>
      </c>
      <c r="Z35" s="23" t="str">
        <f xml:space="preserve"> IF(U35=MIN(U35:V35:W35:X35:Y35),"1",IF(V35=MIN(U35:V35:W35:X35:Y35),"2",IF(W35=MIN(U35:V35:W35:X35:Y35),"3",IF(X35=MIN(U35:V35:W35:X35:Y35),"4","5"))))</f>
        <v>2</v>
      </c>
      <c r="AE35" s="4">
        <v>84</v>
      </c>
      <c r="AG35" s="4">
        <v>133</v>
      </c>
      <c r="AI35" s="6"/>
      <c r="AJ35" s="6"/>
      <c r="AP35" s="6"/>
      <c r="AQ35" s="6"/>
      <c r="AR35" s="12">
        <v>17</v>
      </c>
      <c r="AS35" s="13">
        <v>0</v>
      </c>
      <c r="AT35" s="13">
        <v>0</v>
      </c>
      <c r="AU35" s="14">
        <v>0</v>
      </c>
    </row>
    <row r="36" spans="7:47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1"/>
        <v>-28.129032258064552</v>
      </c>
      <c r="O36" s="20">
        <f t="shared" si="2"/>
        <v>-36.684210526315795</v>
      </c>
      <c r="P36" s="20">
        <f t="shared" si="3"/>
        <v>1.6049382716049381</v>
      </c>
      <c r="Q36" s="20">
        <f t="shared" si="4"/>
        <v>-19.759999999999998</v>
      </c>
      <c r="R36" s="20">
        <f t="shared" si="5"/>
        <v>-8.6557377049180335</v>
      </c>
      <c r="U36" s="20">
        <f t="shared" si="6"/>
        <v>28.129032258064552</v>
      </c>
      <c r="V36" s="20">
        <f t="shared" si="7"/>
        <v>36.684210526315795</v>
      </c>
      <c r="W36" s="20">
        <f t="shared" si="7"/>
        <v>1.6049382716049381</v>
      </c>
      <c r="X36" s="20">
        <f t="shared" si="7"/>
        <v>19.759999999999998</v>
      </c>
      <c r="Y36" s="20">
        <f t="shared" si="7"/>
        <v>8.6557377049180335</v>
      </c>
      <c r="Z36" s="26" t="str">
        <f xml:space="preserve"> IF(U36=MIN(U36:V36:W36:X36:Y36),"1",IF(V36=MIN(U36:V36:W36:X36:Y36),"2",IF(W36=MIN(U36:V36:W36:X36:Y36),"3",IF(X36=MIN(U36:V36:W36:X36:Y36),"4","5"))))</f>
        <v>3</v>
      </c>
      <c r="AE36" s="4">
        <v>85</v>
      </c>
      <c r="AG36" s="4">
        <v>134</v>
      </c>
      <c r="AI36" s="6"/>
      <c r="AJ36" s="6"/>
      <c r="AK36" t="s">
        <v>46</v>
      </c>
      <c r="AP36" s="6"/>
      <c r="AQ36" s="6"/>
      <c r="AR36" s="12">
        <v>21</v>
      </c>
      <c r="AS36" s="13">
        <v>2</v>
      </c>
      <c r="AT36" s="13">
        <v>0</v>
      </c>
      <c r="AU36" s="14">
        <v>4</v>
      </c>
    </row>
    <row r="37" spans="7:47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1"/>
        <v>7.8709677419354485</v>
      </c>
      <c r="O37" s="20">
        <f t="shared" si="2"/>
        <v>-0.68421052631579293</v>
      </c>
      <c r="P37" s="20">
        <f t="shared" si="3"/>
        <v>37.604938271604937</v>
      </c>
      <c r="Q37" s="20">
        <f t="shared" si="4"/>
        <v>16.240000000000002</v>
      </c>
      <c r="R37" s="20">
        <f t="shared" si="5"/>
        <v>27.344262295081965</v>
      </c>
      <c r="U37" s="20">
        <f t="shared" si="6"/>
        <v>7.8709677419354485</v>
      </c>
      <c r="V37" s="20">
        <f t="shared" si="7"/>
        <v>0.68421052631579293</v>
      </c>
      <c r="W37" s="20">
        <f t="shared" si="7"/>
        <v>37.604938271604937</v>
      </c>
      <c r="X37" s="20">
        <f t="shared" si="7"/>
        <v>16.240000000000002</v>
      </c>
      <c r="Y37" s="20">
        <f t="shared" si="7"/>
        <v>27.344262295081965</v>
      </c>
      <c r="Z37" s="23" t="str">
        <f xml:space="preserve"> IF(U37=MIN(U37:V37:W37:X37:Y37),"1",IF(V37=MIN(U37:V37:W37:X37:Y37),"2",IF(W37=MIN(U37:V37:W37:X37:Y37),"3",IF(X37=MIN(U37:V37:W37:X37:Y37),"4","5"))))</f>
        <v>2</v>
      </c>
      <c r="AE37" s="4">
        <v>90</v>
      </c>
      <c r="AG37" s="4">
        <v>136</v>
      </c>
      <c r="AI37" s="6"/>
      <c r="AJ37" s="22"/>
      <c r="AK37" s="1" t="s">
        <v>1</v>
      </c>
      <c r="AL37" s="1" t="s">
        <v>2</v>
      </c>
      <c r="AM37" s="1" t="s">
        <v>3</v>
      </c>
      <c r="AN37" s="1" t="s">
        <v>4</v>
      </c>
      <c r="AP37" s="6"/>
      <c r="AQ37" s="6"/>
      <c r="AR37" s="12">
        <v>19</v>
      </c>
      <c r="AS37" s="13">
        <v>1</v>
      </c>
      <c r="AT37" s="13">
        <v>1</v>
      </c>
      <c r="AU37" s="14">
        <v>5</v>
      </c>
    </row>
    <row r="38" spans="7:47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1"/>
        <v>-34.129032258064555</v>
      </c>
      <c r="O38" s="20">
        <f t="shared" si="2"/>
        <v>-42.684210526315795</v>
      </c>
      <c r="P38" s="20">
        <f t="shared" si="3"/>
        <v>-4.3950617283950617</v>
      </c>
      <c r="Q38" s="20">
        <f t="shared" si="4"/>
        <v>-25.759999999999998</v>
      </c>
      <c r="R38" s="20">
        <f t="shared" si="5"/>
        <v>-14.655737704918034</v>
      </c>
      <c r="U38" s="20">
        <f t="shared" si="6"/>
        <v>34.129032258064555</v>
      </c>
      <c r="V38" s="20">
        <f t="shared" si="7"/>
        <v>42.684210526315795</v>
      </c>
      <c r="W38" s="20">
        <f t="shared" si="7"/>
        <v>4.3950617283950617</v>
      </c>
      <c r="X38" s="20">
        <f t="shared" si="7"/>
        <v>25.759999999999998</v>
      </c>
      <c r="Y38" s="20">
        <f t="shared" si="7"/>
        <v>14.655737704918034</v>
      </c>
      <c r="Z38" s="26" t="str">
        <f xml:space="preserve"> IF(U38=MIN(U38:V38:W38:X38:Y38),"1",IF(V38=MIN(U38:V38:W38:X38:Y38),"2",IF(W38=MIN(U38:V38:W38:X38:Y38),"3",IF(X38=MIN(U38:V38:W38:X38:Y38),"4","5"))))</f>
        <v>3</v>
      </c>
      <c r="AE38" s="4">
        <v>92</v>
      </c>
      <c r="AG38" s="4">
        <v>140</v>
      </c>
      <c r="AI38" s="6"/>
      <c r="AJ38" s="6"/>
      <c r="AK38" s="12">
        <v>57</v>
      </c>
      <c r="AL38" s="13">
        <v>0</v>
      </c>
      <c r="AM38" s="13">
        <v>1</v>
      </c>
      <c r="AN38" s="14">
        <v>2</v>
      </c>
      <c r="AP38" s="6"/>
      <c r="AQ38" s="6"/>
      <c r="AR38" s="12">
        <v>16</v>
      </c>
      <c r="AS38" s="13">
        <v>0</v>
      </c>
      <c r="AT38" s="13">
        <v>0</v>
      </c>
      <c r="AU38" s="14">
        <v>3</v>
      </c>
    </row>
    <row r="39" spans="7:47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1"/>
        <v>-27.129032258064555</v>
      </c>
      <c r="O39" s="20">
        <f t="shared" si="2"/>
        <v>-35.684210526315795</v>
      </c>
      <c r="P39" s="20">
        <f t="shared" si="3"/>
        <v>2.6049382716049383</v>
      </c>
      <c r="Q39" s="20">
        <f t="shared" si="4"/>
        <v>-18.759999999999998</v>
      </c>
      <c r="R39" s="20">
        <f t="shared" si="5"/>
        <v>-7.6557377049180335</v>
      </c>
      <c r="U39" s="20">
        <f t="shared" si="6"/>
        <v>27.129032258064555</v>
      </c>
      <c r="V39" s="20">
        <f t="shared" si="7"/>
        <v>35.684210526315795</v>
      </c>
      <c r="W39" s="20">
        <f t="shared" si="7"/>
        <v>2.6049382716049383</v>
      </c>
      <c r="X39" s="20">
        <f t="shared" si="7"/>
        <v>18.759999999999998</v>
      </c>
      <c r="Y39" s="20">
        <f t="shared" si="7"/>
        <v>7.6557377049180335</v>
      </c>
      <c r="Z39" s="26" t="str">
        <f xml:space="preserve"> IF(U39=MIN(U39:V39:W39:X39:Y39),"1",IF(V39=MIN(U39:V39:W39:X39:Y39),"2",IF(W39=MIN(U39:V39:W39:X39:Y39),"3",IF(X39=MIN(U39:V39:W39:X39:Y39),"4","5"))))</f>
        <v>3</v>
      </c>
      <c r="AE39" s="4">
        <v>96</v>
      </c>
      <c r="AG39" s="4">
        <v>144</v>
      </c>
      <c r="AI39" s="6"/>
      <c r="AJ39" s="6"/>
      <c r="AK39" s="12">
        <v>56</v>
      </c>
      <c r="AL39" s="13">
        <v>1</v>
      </c>
      <c r="AM39" s="13">
        <v>0</v>
      </c>
      <c r="AN39" s="14">
        <v>5</v>
      </c>
      <c r="AP39" s="6"/>
      <c r="AQ39" s="6"/>
      <c r="AR39" s="12">
        <v>16</v>
      </c>
      <c r="AS39" s="13">
        <v>2</v>
      </c>
      <c r="AT39" s="13">
        <v>0</v>
      </c>
      <c r="AU39" s="14">
        <v>3</v>
      </c>
    </row>
    <row r="40" spans="7:47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1"/>
        <v>-33.129032258064555</v>
      </c>
      <c r="O40" s="20">
        <f t="shared" si="2"/>
        <v>-41.684210526315795</v>
      </c>
      <c r="P40" s="20">
        <f t="shared" si="3"/>
        <v>-3.3950617283950617</v>
      </c>
      <c r="Q40" s="20">
        <f t="shared" si="4"/>
        <v>-24.759999999999998</v>
      </c>
      <c r="R40" s="20">
        <f t="shared" si="5"/>
        <v>-13.655737704918034</v>
      </c>
      <c r="U40" s="20">
        <f t="shared" si="6"/>
        <v>33.129032258064555</v>
      </c>
      <c r="V40" s="20">
        <f t="shared" si="7"/>
        <v>41.684210526315795</v>
      </c>
      <c r="W40" s="20">
        <f t="shared" si="7"/>
        <v>3.3950617283950617</v>
      </c>
      <c r="X40" s="20">
        <f t="shared" si="7"/>
        <v>24.759999999999998</v>
      </c>
      <c r="Y40" s="20">
        <f t="shared" si="7"/>
        <v>13.655737704918034</v>
      </c>
      <c r="Z40" s="26" t="str">
        <f xml:space="preserve"> IF(U40=MIN(U40:V40:W40:X40:Y40),"1",IF(V40=MIN(U40:V40:W40:X40:Y40),"2",IF(W40=MIN(U40:V40:W40:X40:Y40),"3",IF(X40=MIN(U40:V40:W40:X40:Y40),"4","5"))))</f>
        <v>3</v>
      </c>
      <c r="AE40" s="4">
        <v>97</v>
      </c>
      <c r="AG40" s="4">
        <v>146</v>
      </c>
      <c r="AI40" s="6"/>
      <c r="AJ40" s="6"/>
      <c r="AK40" s="12">
        <v>56</v>
      </c>
      <c r="AL40" s="13">
        <v>4</v>
      </c>
      <c r="AM40" s="13">
        <v>0</v>
      </c>
      <c r="AN40" s="14">
        <v>0</v>
      </c>
      <c r="AP40" s="6"/>
      <c r="AQ40" s="6"/>
      <c r="AR40" s="12">
        <v>21</v>
      </c>
      <c r="AS40" s="13">
        <v>4</v>
      </c>
      <c r="AT40" s="13">
        <v>0</v>
      </c>
      <c r="AU40" s="14">
        <v>2</v>
      </c>
    </row>
    <row r="41" spans="7:47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1"/>
        <v>-21.129032258064552</v>
      </c>
      <c r="O41" s="20">
        <f t="shared" si="2"/>
        <v>-29.684210526315795</v>
      </c>
      <c r="P41" s="20">
        <f t="shared" si="3"/>
        <v>8.6049382716049383</v>
      </c>
      <c r="Q41" s="20">
        <f t="shared" si="4"/>
        <v>-12.759999999999998</v>
      </c>
      <c r="R41" s="20">
        <f t="shared" si="5"/>
        <v>-1.6557377049180344</v>
      </c>
      <c r="U41" s="20">
        <f t="shared" si="6"/>
        <v>21.129032258064552</v>
      </c>
      <c r="V41" s="20">
        <f t="shared" si="7"/>
        <v>29.684210526315795</v>
      </c>
      <c r="W41" s="20">
        <f t="shared" si="7"/>
        <v>8.6049382716049383</v>
      </c>
      <c r="X41" s="20">
        <f t="shared" si="7"/>
        <v>12.759999999999998</v>
      </c>
      <c r="Y41" s="20">
        <f t="shared" si="7"/>
        <v>1.6557377049180344</v>
      </c>
      <c r="Z41" s="30" t="str">
        <f xml:space="preserve"> IF(U41=MIN(U41:V41:W41:X41:Y41),"1",IF(V41=MIN(U41:V41:W41:X41:Y41),"2",IF(W41=MIN(U41:V41:W41:X41:Y41),"3",IF(X41=MIN(U41:V41:W41:X41:Y41),"4","5"))))</f>
        <v>5</v>
      </c>
      <c r="AE41" s="4">
        <v>103</v>
      </c>
      <c r="AG41" s="4">
        <v>147</v>
      </c>
      <c r="AI41" s="6"/>
      <c r="AJ41" s="6"/>
      <c r="AK41" s="12">
        <v>56</v>
      </c>
      <c r="AL41" s="13">
        <v>3</v>
      </c>
      <c r="AM41" s="13">
        <v>0</v>
      </c>
      <c r="AN41" s="14">
        <v>2</v>
      </c>
      <c r="AP41" s="6"/>
      <c r="AQ41" s="6"/>
      <c r="AR41" s="12">
        <v>24</v>
      </c>
      <c r="AS41" s="13">
        <v>0</v>
      </c>
      <c r="AT41" s="13">
        <v>0</v>
      </c>
      <c r="AU41" s="14">
        <v>4</v>
      </c>
    </row>
    <row r="42" spans="7:47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1"/>
        <v>-26.129032258064555</v>
      </c>
      <c r="O42" s="20">
        <f t="shared" si="2"/>
        <v>-34.684210526315795</v>
      </c>
      <c r="P42" s="20">
        <f t="shared" si="3"/>
        <v>3.6049382716049383</v>
      </c>
      <c r="Q42" s="20">
        <f t="shared" si="4"/>
        <v>-17.759999999999998</v>
      </c>
      <c r="R42" s="20">
        <f t="shared" si="5"/>
        <v>-6.6557377049180335</v>
      </c>
      <c r="U42" s="20">
        <f t="shared" si="6"/>
        <v>26.129032258064555</v>
      </c>
      <c r="V42" s="20">
        <f t="shared" si="7"/>
        <v>34.684210526315795</v>
      </c>
      <c r="W42" s="20">
        <f t="shared" si="7"/>
        <v>3.6049382716049383</v>
      </c>
      <c r="X42" s="20">
        <f t="shared" si="7"/>
        <v>17.759999999999998</v>
      </c>
      <c r="Y42" s="20">
        <f t="shared" si="7"/>
        <v>6.6557377049180335</v>
      </c>
      <c r="Z42" s="26" t="str">
        <f xml:space="preserve"> IF(U42=MIN(U42:V42:W42:X42:Y42),"1",IF(V42=MIN(U42:V42:W42:X42:Y42),"2",IF(W42=MIN(U42:V42:W42:X42:Y42),"3",IF(X42=MIN(U42:V42:W42:X42:Y42),"4","5"))))</f>
        <v>3</v>
      </c>
      <c r="AE42" s="4">
        <v>105</v>
      </c>
      <c r="AG42" s="4">
        <v>153</v>
      </c>
      <c r="AI42" s="6"/>
      <c r="AJ42" s="6"/>
      <c r="AK42" s="12">
        <v>57</v>
      </c>
      <c r="AL42" s="13">
        <v>1</v>
      </c>
      <c r="AM42" s="13">
        <v>1</v>
      </c>
      <c r="AN42" s="14">
        <v>2</v>
      </c>
      <c r="AP42" s="6"/>
      <c r="AQ42" s="6"/>
      <c r="AR42" s="12">
        <v>16</v>
      </c>
      <c r="AS42" s="13">
        <v>2</v>
      </c>
      <c r="AT42" s="13">
        <v>1</v>
      </c>
      <c r="AU42" s="14">
        <v>3</v>
      </c>
    </row>
    <row r="43" spans="7:47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1"/>
        <v>-35.129032258064555</v>
      </c>
      <c r="O43" s="20">
        <f t="shared" si="2"/>
        <v>-43.684210526315795</v>
      </c>
      <c r="P43" s="20">
        <f t="shared" si="3"/>
        <v>-5.3950617283950617</v>
      </c>
      <c r="Q43" s="20">
        <f t="shared" si="4"/>
        <v>-26.759999999999998</v>
      </c>
      <c r="R43" s="20">
        <f t="shared" si="5"/>
        <v>-15.655737704918034</v>
      </c>
      <c r="U43" s="20">
        <f t="shared" si="6"/>
        <v>35.129032258064555</v>
      </c>
      <c r="V43" s="20">
        <f t="shared" si="7"/>
        <v>43.684210526315795</v>
      </c>
      <c r="W43" s="20">
        <f t="shared" si="7"/>
        <v>5.3950617283950617</v>
      </c>
      <c r="X43" s="20">
        <f t="shared" si="7"/>
        <v>26.759999999999998</v>
      </c>
      <c r="Y43" s="20">
        <f t="shared" si="7"/>
        <v>15.655737704918034</v>
      </c>
      <c r="Z43" s="26" t="str">
        <f xml:space="preserve"> IF(U43=MIN(U43:V43:W43:X43:Y43),"1",IF(V43=MIN(U43:V43:W43:X43:Y43),"2",IF(W43=MIN(U43:V43:W43:X43:Y43),"3",IF(X43=MIN(U43:V43:W43:X43:Y43),"4","5"))))</f>
        <v>3</v>
      </c>
      <c r="AE43" s="4">
        <v>118</v>
      </c>
      <c r="AG43" s="4">
        <v>155</v>
      </c>
      <c r="AI43" s="6"/>
      <c r="AJ43" s="6"/>
      <c r="AK43" s="12">
        <v>59</v>
      </c>
      <c r="AL43" s="13">
        <v>1</v>
      </c>
      <c r="AM43" s="13">
        <v>0</v>
      </c>
      <c r="AN43" s="14">
        <v>5</v>
      </c>
      <c r="AP43" s="6"/>
      <c r="AQ43" s="6"/>
      <c r="AR43" s="12">
        <v>19</v>
      </c>
      <c r="AS43" s="13">
        <v>0</v>
      </c>
      <c r="AT43" s="13">
        <v>1</v>
      </c>
      <c r="AU43" s="14">
        <v>3</v>
      </c>
    </row>
    <row r="44" spans="7:47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1"/>
        <v>-23.129032258064555</v>
      </c>
      <c r="O44" s="20">
        <f t="shared" si="2"/>
        <v>-31.684210526315798</v>
      </c>
      <c r="P44" s="20">
        <f t="shared" si="3"/>
        <v>6.6049382716049383</v>
      </c>
      <c r="Q44" s="20">
        <f t="shared" si="4"/>
        <v>-14.759999999999998</v>
      </c>
      <c r="R44" s="20">
        <f t="shared" si="5"/>
        <v>-3.6557377049180348</v>
      </c>
      <c r="U44" s="20">
        <f t="shared" si="6"/>
        <v>23.129032258064555</v>
      </c>
      <c r="V44" s="20">
        <f t="shared" si="7"/>
        <v>31.684210526315798</v>
      </c>
      <c r="W44" s="20">
        <f t="shared" si="7"/>
        <v>6.6049382716049383</v>
      </c>
      <c r="X44" s="20">
        <f t="shared" si="7"/>
        <v>14.759999999999998</v>
      </c>
      <c r="Y44" s="20">
        <f t="shared" si="7"/>
        <v>3.6557377049180348</v>
      </c>
      <c r="Z44" s="30" t="str">
        <f xml:space="preserve"> IF(U44=MIN(U44:V44:W44:X44:Y44),"1",IF(V44=MIN(U44:V44:W44:X44:Y44),"2",IF(W44=MIN(U44:V44:W44:X44:Y44),"3",IF(X44=MIN(U44:V44:W44:X44:Y44),"4","5"))))</f>
        <v>5</v>
      </c>
      <c r="AE44" s="4">
        <v>121</v>
      </c>
      <c r="AG44" s="4">
        <v>158</v>
      </c>
      <c r="AI44" s="6"/>
      <c r="AJ44" s="6"/>
      <c r="AK44" s="12">
        <v>58</v>
      </c>
      <c r="AL44" s="13">
        <v>1</v>
      </c>
      <c r="AM44" s="13">
        <v>0</v>
      </c>
      <c r="AN44" s="14">
        <v>0</v>
      </c>
      <c r="AP44" s="6"/>
      <c r="AQ44" s="6"/>
      <c r="AR44" s="12">
        <v>20</v>
      </c>
      <c r="AS44" s="13">
        <v>0</v>
      </c>
      <c r="AT44" s="13">
        <v>1</v>
      </c>
      <c r="AU44" s="14">
        <v>4</v>
      </c>
    </row>
    <row r="45" spans="7:47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1"/>
        <v>-16.129032258064555</v>
      </c>
      <c r="O45" s="20">
        <f t="shared" si="2"/>
        <v>-24.684210526315795</v>
      </c>
      <c r="P45" s="20">
        <f t="shared" si="3"/>
        <v>13.604938271604938</v>
      </c>
      <c r="Q45" s="20">
        <f t="shared" si="4"/>
        <v>-7.759999999999998</v>
      </c>
      <c r="R45" s="20">
        <f t="shared" si="5"/>
        <v>3.3442622950819656</v>
      </c>
      <c r="U45" s="20">
        <f t="shared" si="6"/>
        <v>16.129032258064555</v>
      </c>
      <c r="V45" s="20">
        <f t="shared" si="7"/>
        <v>24.684210526315795</v>
      </c>
      <c r="W45" s="20">
        <f t="shared" si="7"/>
        <v>13.604938271604938</v>
      </c>
      <c r="X45" s="20">
        <f t="shared" si="7"/>
        <v>7.759999999999998</v>
      </c>
      <c r="Y45" s="20">
        <f t="shared" si="7"/>
        <v>3.3442622950819656</v>
      </c>
      <c r="Z45" s="30" t="str">
        <f xml:space="preserve"> IF(U45=MIN(U45:V45:W45:X45:Y45),"1",IF(V45=MIN(U45:V45:W45:X45:Y45),"2",IF(W45=MIN(U45:V45:W45:X45:Y45),"3",IF(X45=MIN(U45:V45:W45:X45:Y45),"4","5"))))</f>
        <v>5</v>
      </c>
      <c r="AE45" s="4">
        <v>122</v>
      </c>
      <c r="AG45" s="4">
        <v>159</v>
      </c>
      <c r="AI45" s="6"/>
      <c r="AJ45" s="6"/>
      <c r="AK45" s="12">
        <v>59</v>
      </c>
      <c r="AL45" s="13">
        <v>3</v>
      </c>
      <c r="AM45" s="13">
        <v>0</v>
      </c>
      <c r="AN45" s="14">
        <v>0</v>
      </c>
      <c r="AP45" s="6"/>
      <c r="AQ45" s="6"/>
      <c r="AR45" s="12">
        <v>17</v>
      </c>
      <c r="AS45" s="13">
        <v>3</v>
      </c>
      <c r="AT45" s="13">
        <v>0</v>
      </c>
      <c r="AU45" s="14">
        <v>3</v>
      </c>
    </row>
    <row r="46" spans="7:47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1"/>
        <v>-24.129032258064555</v>
      </c>
      <c r="O46" s="20">
        <f t="shared" si="2"/>
        <v>-32.684210526315795</v>
      </c>
      <c r="P46" s="20">
        <f t="shared" si="3"/>
        <v>5.6049382716049383</v>
      </c>
      <c r="Q46" s="20">
        <f t="shared" si="4"/>
        <v>-15.759999999999998</v>
      </c>
      <c r="R46" s="20">
        <f t="shared" si="5"/>
        <v>-4.6557377049180353</v>
      </c>
      <c r="U46" s="20">
        <f t="shared" si="6"/>
        <v>24.129032258064555</v>
      </c>
      <c r="V46" s="20">
        <f t="shared" si="7"/>
        <v>32.684210526315795</v>
      </c>
      <c r="W46" s="20">
        <f t="shared" si="7"/>
        <v>5.6049382716049383</v>
      </c>
      <c r="X46" s="20">
        <f t="shared" si="7"/>
        <v>15.759999999999998</v>
      </c>
      <c r="Y46" s="20">
        <f t="shared" si="7"/>
        <v>4.6557377049180353</v>
      </c>
      <c r="Z46" s="30" t="str">
        <f xml:space="preserve"> IF(U46=MIN(U46:V46:W46:X46:Y46),"1",IF(V46=MIN(U46:V46:W46:X46:Y46),"2",IF(W46=MIN(U46:V46:W46:X46:Y46),"3",IF(X46=MIN(U46:V46:W46:X46:Y46),"4","5"))))</f>
        <v>5</v>
      </c>
      <c r="AE46" s="4">
        <v>123</v>
      </c>
      <c r="AG46" s="4">
        <v>160</v>
      </c>
      <c r="AI46" s="6"/>
      <c r="AJ46" s="6"/>
      <c r="AK46" s="12">
        <v>57</v>
      </c>
      <c r="AL46" s="13">
        <v>3</v>
      </c>
      <c r="AM46" s="13">
        <v>0</v>
      </c>
      <c r="AN46" s="14">
        <v>0</v>
      </c>
      <c r="AP46" s="6"/>
      <c r="AQ46" s="6"/>
      <c r="AR46" s="12">
        <v>21</v>
      </c>
      <c r="AS46" s="13">
        <v>0</v>
      </c>
      <c r="AT46" s="13">
        <v>0</v>
      </c>
      <c r="AU46" s="14">
        <v>4</v>
      </c>
    </row>
    <row r="47" spans="7:47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1"/>
        <v>-33.129032258064555</v>
      </c>
      <c r="O47" s="20">
        <f t="shared" si="2"/>
        <v>-41.684210526315795</v>
      </c>
      <c r="P47" s="20">
        <f t="shared" si="3"/>
        <v>-3.3950617283950617</v>
      </c>
      <c r="Q47" s="20">
        <f t="shared" si="4"/>
        <v>-24.759999999999998</v>
      </c>
      <c r="R47" s="20">
        <f t="shared" si="5"/>
        <v>-13.655737704918034</v>
      </c>
      <c r="U47" s="20">
        <f t="shared" si="6"/>
        <v>33.129032258064555</v>
      </c>
      <c r="V47" s="20">
        <f t="shared" si="7"/>
        <v>41.684210526315795</v>
      </c>
      <c r="W47" s="20">
        <f t="shared" si="7"/>
        <v>3.3950617283950617</v>
      </c>
      <c r="X47" s="20">
        <f t="shared" si="7"/>
        <v>24.759999999999998</v>
      </c>
      <c r="Y47" s="20">
        <f t="shared" si="7"/>
        <v>13.655737704918034</v>
      </c>
      <c r="Z47" s="26" t="str">
        <f xml:space="preserve"> IF(U47=MIN(U47:V47:W47:X47:Y47),"1",IF(V47=MIN(U47:V47:W47:X47:Y47),"2",IF(W47=MIN(U47:V47:W47:X47:Y47),"3",IF(X47=MIN(U47:V47:W47:X47:Y47),"4","5"))))</f>
        <v>3</v>
      </c>
      <c r="AE47" s="4">
        <v>124</v>
      </c>
      <c r="AG47" s="4">
        <v>172</v>
      </c>
      <c r="AI47" s="6"/>
      <c r="AJ47" s="6"/>
      <c r="AK47" s="12">
        <v>55</v>
      </c>
      <c r="AL47" s="13">
        <v>0</v>
      </c>
      <c r="AM47" s="13">
        <v>1</v>
      </c>
      <c r="AN47" s="14">
        <v>2</v>
      </c>
      <c r="AP47" s="6"/>
      <c r="AQ47" s="6"/>
      <c r="AR47" s="12">
        <v>14</v>
      </c>
      <c r="AS47" s="13">
        <v>3</v>
      </c>
      <c r="AT47" s="13">
        <v>0</v>
      </c>
      <c r="AU47" s="14">
        <v>3</v>
      </c>
    </row>
    <row r="48" spans="7:47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1"/>
        <v>7.8709677419354485</v>
      </c>
      <c r="O48" s="20">
        <f t="shared" si="2"/>
        <v>-0.68421052631579293</v>
      </c>
      <c r="P48" s="20">
        <f t="shared" si="3"/>
        <v>37.604938271604937</v>
      </c>
      <c r="Q48" s="20">
        <f t="shared" si="4"/>
        <v>16.240000000000002</v>
      </c>
      <c r="R48" s="20">
        <f t="shared" si="5"/>
        <v>27.344262295081965</v>
      </c>
      <c r="U48" s="20">
        <f t="shared" si="6"/>
        <v>7.8709677419354485</v>
      </c>
      <c r="V48" s="20">
        <f t="shared" si="7"/>
        <v>0.68421052631579293</v>
      </c>
      <c r="W48" s="20">
        <f t="shared" si="7"/>
        <v>37.604938271604937</v>
      </c>
      <c r="X48" s="20">
        <f t="shared" si="7"/>
        <v>16.240000000000002</v>
      </c>
      <c r="Y48" s="20">
        <f t="shared" si="7"/>
        <v>27.344262295081965</v>
      </c>
      <c r="Z48" s="23" t="str">
        <f xml:space="preserve"> IF(U48=MIN(U48:V48:W48:X48:Y48),"1",IF(V48=MIN(U48:V48:W48:X48:Y48),"2",IF(W48=MIN(U48:V48:W48:X48:Y48),"3",IF(X48=MIN(U48:V48:W48:X48:Y48),"4","5"))))</f>
        <v>2</v>
      </c>
      <c r="AE48" s="4">
        <v>128</v>
      </c>
      <c r="AG48" s="4">
        <v>174</v>
      </c>
      <c r="AI48" s="6"/>
      <c r="AJ48" s="6"/>
      <c r="AK48" s="12">
        <v>60</v>
      </c>
      <c r="AL48" s="13">
        <v>0</v>
      </c>
      <c r="AM48" s="13">
        <v>1</v>
      </c>
      <c r="AN48" s="14">
        <v>5</v>
      </c>
      <c r="AP48" s="6"/>
      <c r="AQ48" s="6"/>
      <c r="AR48" s="12">
        <v>16</v>
      </c>
      <c r="AS48" s="13">
        <v>4</v>
      </c>
      <c r="AT48" s="13">
        <v>1</v>
      </c>
      <c r="AU48" s="14">
        <v>5</v>
      </c>
    </row>
    <row r="49" spans="7:47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1"/>
        <v>-27.129032258064552</v>
      </c>
      <c r="O49" s="20">
        <f t="shared" si="2"/>
        <v>-35.684210526315795</v>
      </c>
      <c r="P49" s="20">
        <f t="shared" si="3"/>
        <v>2.6049382716049383</v>
      </c>
      <c r="Q49" s="20">
        <f t="shared" si="4"/>
        <v>-18.759999999999998</v>
      </c>
      <c r="R49" s="20">
        <f t="shared" si="5"/>
        <v>-7.6557377049180353</v>
      </c>
      <c r="U49" s="20">
        <f t="shared" si="6"/>
        <v>27.129032258064552</v>
      </c>
      <c r="V49" s="20">
        <f t="shared" si="7"/>
        <v>35.684210526315795</v>
      </c>
      <c r="W49" s="20">
        <f t="shared" si="7"/>
        <v>2.6049382716049383</v>
      </c>
      <c r="X49" s="20">
        <f t="shared" si="7"/>
        <v>18.759999999999998</v>
      </c>
      <c r="Y49" s="20">
        <f t="shared" si="7"/>
        <v>7.6557377049180353</v>
      </c>
      <c r="Z49" s="26" t="str">
        <f xml:space="preserve"> IF(U49=MIN(U49:V49:W49:X49:Y49),"1",IF(V49=MIN(U49:V49:W49:X49:Y49),"2",IF(W49=MIN(U49:V49:W49:X49:Y49),"3",IF(X49=MIN(U49:V49:W49:X49:Y49),"4","5"))))</f>
        <v>3</v>
      </c>
      <c r="AE49" s="4">
        <v>129</v>
      </c>
      <c r="AG49" s="4">
        <v>175</v>
      </c>
      <c r="AI49" s="6"/>
      <c r="AJ49" s="6"/>
      <c r="AK49" s="12">
        <v>57</v>
      </c>
      <c r="AL49" s="13">
        <v>1</v>
      </c>
      <c r="AM49" s="13">
        <v>1</v>
      </c>
      <c r="AN49" s="14">
        <v>2</v>
      </c>
      <c r="AP49" s="6"/>
      <c r="AQ49" s="6"/>
      <c r="AR49" s="12">
        <v>22</v>
      </c>
      <c r="AS49" s="13">
        <v>0</v>
      </c>
      <c r="AT49" s="13">
        <v>0</v>
      </c>
      <c r="AU49" s="14">
        <v>4</v>
      </c>
    </row>
    <row r="50" spans="7:47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1"/>
        <v>-28.129032258064555</v>
      </c>
      <c r="O50" s="20">
        <f t="shared" si="2"/>
        <v>-36.684210526315795</v>
      </c>
      <c r="P50" s="20">
        <f t="shared" si="3"/>
        <v>1.6049382716049381</v>
      </c>
      <c r="Q50" s="20">
        <f t="shared" si="4"/>
        <v>-19.759999999999998</v>
      </c>
      <c r="R50" s="20">
        <f t="shared" si="5"/>
        <v>-8.6557377049180335</v>
      </c>
      <c r="U50" s="20">
        <f t="shared" si="6"/>
        <v>28.129032258064555</v>
      </c>
      <c r="V50" s="20">
        <f t="shared" si="7"/>
        <v>36.684210526315795</v>
      </c>
      <c r="W50" s="20">
        <f t="shared" si="7"/>
        <v>1.6049382716049381</v>
      </c>
      <c r="X50" s="20">
        <f t="shared" si="7"/>
        <v>19.759999999999998</v>
      </c>
      <c r="Y50" s="20">
        <f t="shared" si="7"/>
        <v>8.6557377049180335</v>
      </c>
      <c r="Z50" s="26" t="str">
        <f xml:space="preserve"> IF(U50=MIN(U50:V50:W50:X50:Y50),"1",IF(V50=MIN(U50:V50:W50:X50:Y50),"2",IF(W50=MIN(U50:V50:W50:X50:Y50),"3",IF(X50=MIN(U50:V50:W50:X50:Y50),"4","5"))))</f>
        <v>3</v>
      </c>
      <c r="AE50" s="4">
        <v>132</v>
      </c>
      <c r="AG50" s="4">
        <v>178</v>
      </c>
      <c r="AI50" s="6"/>
      <c r="AJ50" s="6"/>
      <c r="AK50" s="12">
        <v>53</v>
      </c>
      <c r="AL50" s="13">
        <v>0</v>
      </c>
      <c r="AM50" s="13">
        <v>0</v>
      </c>
      <c r="AN50" s="14">
        <v>5</v>
      </c>
      <c r="AP50" s="6"/>
      <c r="AQ50" s="6"/>
      <c r="AR50" s="12">
        <v>16</v>
      </c>
      <c r="AS50" s="13">
        <v>1</v>
      </c>
      <c r="AT50" s="13">
        <v>1</v>
      </c>
      <c r="AU50" s="14">
        <v>3</v>
      </c>
    </row>
    <row r="51" spans="7:47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1"/>
        <v>-30.129032258064552</v>
      </c>
      <c r="O51" s="20">
        <f t="shared" si="2"/>
        <v>-38.684210526315795</v>
      </c>
      <c r="P51" s="20">
        <f t="shared" si="3"/>
        <v>-0.39506172839506198</v>
      </c>
      <c r="Q51" s="20">
        <f t="shared" si="4"/>
        <v>-21.759999999999998</v>
      </c>
      <c r="R51" s="20">
        <f t="shared" si="5"/>
        <v>-10.655737704918034</v>
      </c>
      <c r="U51" s="20">
        <f t="shared" si="6"/>
        <v>30.129032258064552</v>
      </c>
      <c r="V51" s="20">
        <f t="shared" si="7"/>
        <v>38.684210526315795</v>
      </c>
      <c r="W51" s="20">
        <f t="shared" si="7"/>
        <v>0.39506172839506198</v>
      </c>
      <c r="X51" s="20">
        <f t="shared" si="7"/>
        <v>21.759999999999998</v>
      </c>
      <c r="Y51" s="20">
        <f t="shared" si="7"/>
        <v>10.655737704918034</v>
      </c>
      <c r="Z51" s="26" t="str">
        <f xml:space="preserve"> IF(U51=MIN(U51:V51:W51:X51:Y51),"1",IF(V51=MIN(U51:V51:W51:X51:Y51),"2",IF(W51=MIN(U51:V51:W51:X51:Y51),"3",IF(X51=MIN(U51:V51:W51:X51:Y51),"4","5"))))</f>
        <v>3</v>
      </c>
      <c r="AE51" s="4">
        <v>135</v>
      </c>
      <c r="AG51" s="4">
        <v>180</v>
      </c>
      <c r="AI51" s="6"/>
      <c r="AJ51" s="6"/>
      <c r="AK51" s="12">
        <v>59</v>
      </c>
      <c r="AL51" s="13">
        <v>0</v>
      </c>
      <c r="AM51" s="13">
        <v>1</v>
      </c>
      <c r="AN51" s="14">
        <v>2</v>
      </c>
      <c r="AP51" s="6"/>
      <c r="AQ51" s="6"/>
      <c r="AR51" s="12">
        <v>15</v>
      </c>
      <c r="AS51" s="13">
        <v>1</v>
      </c>
      <c r="AT51" s="13">
        <v>0</v>
      </c>
      <c r="AU51" s="14">
        <v>3</v>
      </c>
    </row>
    <row r="52" spans="7:47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1"/>
        <v>-6.1290322580645515</v>
      </c>
      <c r="O52" s="20">
        <f t="shared" si="2"/>
        <v>-14.684210526315793</v>
      </c>
      <c r="P52" s="20">
        <f t="shared" si="3"/>
        <v>23.60493827160494</v>
      </c>
      <c r="Q52" s="20">
        <f t="shared" si="4"/>
        <v>2.240000000000002</v>
      </c>
      <c r="R52" s="20">
        <f t="shared" si="5"/>
        <v>13.344262295081966</v>
      </c>
      <c r="U52" s="20">
        <f t="shared" si="6"/>
        <v>6.1290322580645515</v>
      </c>
      <c r="V52" s="20">
        <f t="shared" si="7"/>
        <v>14.684210526315793</v>
      </c>
      <c r="W52" s="20">
        <f t="shared" si="7"/>
        <v>23.60493827160494</v>
      </c>
      <c r="X52" s="20">
        <f t="shared" si="7"/>
        <v>2.240000000000002</v>
      </c>
      <c r="Y52" s="20">
        <f t="shared" si="7"/>
        <v>13.344262295081966</v>
      </c>
      <c r="Z52" s="25" t="str">
        <f xml:space="preserve"> IF(U52=MIN(U52:V52:W52:X52:Y52),"1",IF(V52=MIN(U52:V52:W52:X52:Y52),"2",IF(W52=MIN(U52:V52:W52:X52:Y52),"3",IF(X52=MIN(U52:V52:W52:X52:Y52),"4","5"))))</f>
        <v>4</v>
      </c>
      <c r="AE52" s="4">
        <v>137</v>
      </c>
      <c r="AG52" s="4">
        <v>181</v>
      </c>
      <c r="AI52" s="6"/>
      <c r="AJ52" s="6"/>
      <c r="AK52" s="12">
        <v>60</v>
      </c>
      <c r="AL52" s="13">
        <v>3</v>
      </c>
      <c r="AM52" s="13">
        <v>0</v>
      </c>
      <c r="AN52" s="14">
        <v>2</v>
      </c>
      <c r="AP52" s="6"/>
      <c r="AQ52" s="6"/>
      <c r="AR52" s="12">
        <v>15</v>
      </c>
      <c r="AS52" s="13">
        <v>1</v>
      </c>
      <c r="AT52" s="13">
        <v>0</v>
      </c>
      <c r="AU52" s="14">
        <v>3</v>
      </c>
    </row>
    <row r="53" spans="7:47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1"/>
        <v>11.870967741935448</v>
      </c>
      <c r="O53" s="20">
        <f t="shared" si="2"/>
        <v>3.3157894736842071</v>
      </c>
      <c r="P53" s="20">
        <f t="shared" si="3"/>
        <v>41.604938271604937</v>
      </c>
      <c r="Q53" s="20">
        <f t="shared" si="4"/>
        <v>20.240000000000002</v>
      </c>
      <c r="R53" s="20">
        <f t="shared" si="5"/>
        <v>31.344262295081965</v>
      </c>
      <c r="U53" s="20">
        <f t="shared" si="6"/>
        <v>11.870967741935448</v>
      </c>
      <c r="V53" s="20">
        <f t="shared" si="7"/>
        <v>3.3157894736842071</v>
      </c>
      <c r="W53" s="20">
        <f t="shared" si="7"/>
        <v>41.604938271604937</v>
      </c>
      <c r="X53" s="20">
        <f t="shared" si="7"/>
        <v>20.240000000000002</v>
      </c>
      <c r="Y53" s="20">
        <f t="shared" si="7"/>
        <v>31.344262295081965</v>
      </c>
      <c r="Z53" s="23" t="str">
        <f xml:space="preserve"> IF(U53=MIN(U53:V53:W53:X53:Y53),"1",IF(V53=MIN(U53:V53:W53:X53:Y53),"2",IF(W53=MIN(U53:V53:W53:X53:Y53),"3",IF(X53=MIN(U53:V53:W53:X53:Y53),"4","5"))))</f>
        <v>2</v>
      </c>
      <c r="AE53" s="4">
        <v>142</v>
      </c>
      <c r="AG53" s="4">
        <v>183</v>
      </c>
      <c r="AI53" s="6"/>
      <c r="AJ53" s="6"/>
      <c r="AK53" s="12">
        <v>57</v>
      </c>
      <c r="AL53" s="13">
        <v>0</v>
      </c>
      <c r="AM53" s="13">
        <v>0</v>
      </c>
      <c r="AN53" s="14">
        <v>2</v>
      </c>
      <c r="AP53" s="6"/>
      <c r="AQ53" s="6"/>
      <c r="AR53" s="12">
        <v>15</v>
      </c>
      <c r="AS53" s="13">
        <v>3</v>
      </c>
      <c r="AT53" s="13">
        <v>0</v>
      </c>
      <c r="AU53" s="14">
        <v>5</v>
      </c>
    </row>
    <row r="54" spans="7:47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1"/>
        <v>-18.129032258064552</v>
      </c>
      <c r="O54" s="20">
        <f t="shared" si="2"/>
        <v>-26.684210526315795</v>
      </c>
      <c r="P54" s="20">
        <f t="shared" si="3"/>
        <v>11.604938271604938</v>
      </c>
      <c r="Q54" s="20">
        <f t="shared" si="4"/>
        <v>-9.759999999999998</v>
      </c>
      <c r="R54" s="20">
        <f t="shared" si="5"/>
        <v>1.3442622950819652</v>
      </c>
      <c r="U54" s="20">
        <f t="shared" si="6"/>
        <v>18.129032258064552</v>
      </c>
      <c r="V54" s="20">
        <f t="shared" si="7"/>
        <v>26.684210526315795</v>
      </c>
      <c r="W54" s="20">
        <f t="shared" si="7"/>
        <v>11.604938271604938</v>
      </c>
      <c r="X54" s="20">
        <f t="shared" si="7"/>
        <v>9.759999999999998</v>
      </c>
      <c r="Y54" s="20">
        <f t="shared" si="7"/>
        <v>1.3442622950819652</v>
      </c>
      <c r="Z54" s="30" t="str">
        <f xml:space="preserve"> IF(U54=MIN(U54:V54:W54:X54:Y54),"1",IF(V54=MIN(U54:V54:W54:X54:Y54),"2",IF(W54=MIN(U54:V54:W54:X54:Y54),"3",IF(X54=MIN(U54:V54:W54:X54:Y54),"4","5"))))</f>
        <v>5</v>
      </c>
      <c r="AE54" s="4">
        <v>145</v>
      </c>
      <c r="AG54" s="4">
        <v>188</v>
      </c>
      <c r="AI54" s="6"/>
      <c r="AJ54" s="6"/>
      <c r="AK54" s="12">
        <v>59</v>
      </c>
      <c r="AL54" s="13">
        <v>1</v>
      </c>
      <c r="AM54" s="13">
        <v>0</v>
      </c>
      <c r="AN54" s="14">
        <v>5</v>
      </c>
      <c r="AP54" s="6"/>
      <c r="AQ54" s="6"/>
      <c r="AR54" s="12">
        <v>20</v>
      </c>
      <c r="AS54" s="13">
        <v>3</v>
      </c>
      <c r="AT54" s="13">
        <v>1</v>
      </c>
      <c r="AU54" s="14">
        <v>2</v>
      </c>
    </row>
    <row r="55" spans="7:47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1"/>
        <v>-6.1290322580645515</v>
      </c>
      <c r="O55" s="20">
        <f t="shared" si="2"/>
        <v>-14.684210526315793</v>
      </c>
      <c r="P55" s="20">
        <f t="shared" si="3"/>
        <v>23.60493827160494</v>
      </c>
      <c r="Q55" s="20">
        <f t="shared" si="4"/>
        <v>2.2400000000000024</v>
      </c>
      <c r="R55" s="20">
        <f t="shared" si="5"/>
        <v>13.344262295081966</v>
      </c>
      <c r="U55" s="20">
        <f t="shared" si="6"/>
        <v>6.1290322580645515</v>
      </c>
      <c r="V55" s="20">
        <f t="shared" si="7"/>
        <v>14.684210526315793</v>
      </c>
      <c r="W55" s="20">
        <f t="shared" si="7"/>
        <v>23.60493827160494</v>
      </c>
      <c r="X55" s="20">
        <f t="shared" si="7"/>
        <v>2.2400000000000024</v>
      </c>
      <c r="Y55" s="20">
        <f t="shared" si="7"/>
        <v>13.344262295081966</v>
      </c>
      <c r="Z55" s="25" t="str">
        <f xml:space="preserve"> IF(U55=MIN(U55:V55:W55:X55:Y55),"1",IF(V55=MIN(U55:V55:W55:X55:Y55),"2",IF(W55=MIN(U55:V55:W55:X55:Y55),"3",IF(X55=MIN(U55:V55:W55:X55:Y55),"4","5"))))</f>
        <v>4</v>
      </c>
      <c r="AE55" s="4">
        <v>150</v>
      </c>
      <c r="AG55" s="4">
        <v>189</v>
      </c>
      <c r="AI55" s="6"/>
      <c r="AJ55" s="6"/>
      <c r="AK55" s="12">
        <v>60</v>
      </c>
      <c r="AL55" s="13">
        <v>3</v>
      </c>
      <c r="AM55" s="13">
        <v>1</v>
      </c>
      <c r="AN55" s="14">
        <v>5</v>
      </c>
      <c r="AP55" s="6"/>
      <c r="AQ55" s="6"/>
      <c r="AR55" s="12">
        <v>20</v>
      </c>
      <c r="AS55" s="13">
        <v>2</v>
      </c>
      <c r="AT55" s="13">
        <v>1</v>
      </c>
      <c r="AU55" s="14">
        <v>4</v>
      </c>
    </row>
    <row r="56" spans="7:47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1"/>
        <v>-26.129032258064552</v>
      </c>
      <c r="O56" s="20">
        <f t="shared" si="2"/>
        <v>-34.684210526315795</v>
      </c>
      <c r="P56" s="20">
        <f t="shared" si="3"/>
        <v>3.6049382716049378</v>
      </c>
      <c r="Q56" s="20">
        <f t="shared" si="4"/>
        <v>-17.759999999999998</v>
      </c>
      <c r="R56" s="20">
        <f t="shared" si="5"/>
        <v>-6.6557377049180353</v>
      </c>
      <c r="U56" s="20">
        <f t="shared" si="6"/>
        <v>26.129032258064552</v>
      </c>
      <c r="V56" s="20">
        <f t="shared" si="7"/>
        <v>34.684210526315795</v>
      </c>
      <c r="W56" s="20">
        <f t="shared" si="7"/>
        <v>3.6049382716049378</v>
      </c>
      <c r="X56" s="20">
        <f t="shared" si="7"/>
        <v>17.759999999999998</v>
      </c>
      <c r="Y56" s="20">
        <f t="shared" si="7"/>
        <v>6.6557377049180353</v>
      </c>
      <c r="Z56" s="26" t="str">
        <f xml:space="preserve"> IF(U56=MIN(U56:V56:W56:X56:Y56),"1",IF(V56=MIN(U56:V56:W56:X56:Y56),"2",IF(W56=MIN(U56:V56:W56:X56:Y56),"3",IF(X56=MIN(U56:V56:W56:X56:Y56),"4","5"))))</f>
        <v>3</v>
      </c>
      <c r="AE56" s="4">
        <v>151</v>
      </c>
      <c r="AG56" s="4">
        <v>190</v>
      </c>
      <c r="AI56" s="6"/>
      <c r="AJ56" s="6"/>
      <c r="AK56" s="12">
        <v>59</v>
      </c>
      <c r="AL56" s="13">
        <v>3</v>
      </c>
      <c r="AM56" s="13">
        <v>1</v>
      </c>
      <c r="AN56" s="14">
        <v>5</v>
      </c>
      <c r="AP56" s="6"/>
      <c r="AQ56" s="6"/>
      <c r="AR56" s="12">
        <v>19</v>
      </c>
      <c r="AS56" s="13">
        <v>4</v>
      </c>
      <c r="AT56" s="13">
        <v>0</v>
      </c>
      <c r="AU56" s="14">
        <v>3</v>
      </c>
    </row>
    <row r="57" spans="7:47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1"/>
        <v>0.87096774193544801</v>
      </c>
      <c r="O57" s="20">
        <f t="shared" si="2"/>
        <v>-7.6842105263157929</v>
      </c>
      <c r="P57" s="20">
        <f t="shared" si="3"/>
        <v>30.60493827160494</v>
      </c>
      <c r="Q57" s="20">
        <f t="shared" si="4"/>
        <v>9.240000000000002</v>
      </c>
      <c r="R57" s="20">
        <f t="shared" si="5"/>
        <v>20.344262295081965</v>
      </c>
      <c r="U57" s="20">
        <f t="shared" si="6"/>
        <v>0.87096774193544801</v>
      </c>
      <c r="V57" s="20">
        <f t="shared" si="7"/>
        <v>7.6842105263157929</v>
      </c>
      <c r="W57" s="20">
        <f t="shared" si="7"/>
        <v>30.60493827160494</v>
      </c>
      <c r="X57" s="20">
        <f t="shared" si="7"/>
        <v>9.240000000000002</v>
      </c>
      <c r="Y57" s="20">
        <f t="shared" si="7"/>
        <v>20.344262295081965</v>
      </c>
      <c r="Z57" s="24" t="str">
        <f xml:space="preserve"> IF(U57=MIN(U57:V57:W57:X57:Y57),"1",IF(V57=MIN(U57:V57:W57:X57:Y57),"2",IF(W57=MIN(U57:V57:W57:X57:Y57),"3",IF(X57=MIN(U57:V57:W57:X57:Y57),"4","5"))))</f>
        <v>1</v>
      </c>
      <c r="AE57" s="4">
        <v>156</v>
      </c>
      <c r="AG57" s="4">
        <v>192</v>
      </c>
      <c r="AI57" s="41"/>
      <c r="AJ57" s="6"/>
      <c r="AK57" s="15">
        <v>55</v>
      </c>
      <c r="AL57" s="16">
        <v>4</v>
      </c>
      <c r="AM57" s="16">
        <v>0</v>
      </c>
      <c r="AN57" s="17">
        <v>0</v>
      </c>
      <c r="AP57" s="6"/>
      <c r="AQ57" s="6"/>
      <c r="AR57" s="12">
        <v>16</v>
      </c>
      <c r="AS57" s="13">
        <v>1</v>
      </c>
      <c r="AT57" s="13">
        <v>0</v>
      </c>
      <c r="AU57" s="14">
        <v>3</v>
      </c>
    </row>
    <row r="58" spans="7:47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1"/>
        <v>0.87096774193544779</v>
      </c>
      <c r="O58" s="20">
        <f t="shared" si="2"/>
        <v>-7.6842105263157929</v>
      </c>
      <c r="P58" s="20">
        <f t="shared" si="3"/>
        <v>30.60493827160494</v>
      </c>
      <c r="Q58" s="20">
        <f t="shared" si="4"/>
        <v>9.240000000000002</v>
      </c>
      <c r="R58" s="20">
        <f t="shared" si="5"/>
        <v>20.344262295081965</v>
      </c>
      <c r="U58" s="20">
        <f t="shared" si="6"/>
        <v>0.87096774193544779</v>
      </c>
      <c r="V58" s="20">
        <f t="shared" si="7"/>
        <v>7.6842105263157929</v>
      </c>
      <c r="W58" s="20">
        <f t="shared" si="7"/>
        <v>30.60493827160494</v>
      </c>
      <c r="X58" s="20">
        <f t="shared" si="7"/>
        <v>9.240000000000002</v>
      </c>
      <c r="Y58" s="20">
        <f t="shared" si="7"/>
        <v>20.344262295081965</v>
      </c>
      <c r="Z58" s="24" t="str">
        <f xml:space="preserve"> IF(U58=MIN(U58:V58:W58:X58:Y58),"1",IF(V58=MIN(U58:V58:W58:X58:Y58),"2",IF(W58=MIN(U58:V58:W58:X58:Y58),"3",IF(X58=MIN(U58:V58:W58:X58:Y58),"4","5"))))</f>
        <v>1</v>
      </c>
      <c r="AE58" s="4">
        <v>157</v>
      </c>
      <c r="AG58" s="4">
        <v>200</v>
      </c>
      <c r="AI58" s="6"/>
      <c r="AJ58" s="6"/>
      <c r="AK58">
        <f>AVERAGE(Sheet8!AK38:AK57)</f>
        <v>57.45</v>
      </c>
      <c r="AL58">
        <f>AVERAGE(Sheet8!AL38:AL57)</f>
        <v>1.6</v>
      </c>
      <c r="AM58">
        <f>AVERAGE(Sheet8!AM38:AM57)</f>
        <v>0.4</v>
      </c>
      <c r="AN58">
        <f>AVERAGE(Sheet8!AN38:AN57)</f>
        <v>2.5499999999999998</v>
      </c>
      <c r="AP58" s="6"/>
      <c r="AQ58" s="6"/>
      <c r="AR58" s="12">
        <v>16</v>
      </c>
      <c r="AS58" s="13">
        <v>2</v>
      </c>
      <c r="AT58" s="13">
        <v>0</v>
      </c>
      <c r="AU58" s="14">
        <v>3</v>
      </c>
    </row>
    <row r="59" spans="7:47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1"/>
        <v>-28.129032258064555</v>
      </c>
      <c r="O59" s="20">
        <f t="shared" si="2"/>
        <v>-36.684210526315795</v>
      </c>
      <c r="P59" s="20">
        <f t="shared" si="3"/>
        <v>1.6049382716049381</v>
      </c>
      <c r="Q59" s="20">
        <f t="shared" si="4"/>
        <v>-19.759999999999998</v>
      </c>
      <c r="R59" s="20">
        <f t="shared" si="5"/>
        <v>-8.6557377049180335</v>
      </c>
      <c r="U59" s="20">
        <f t="shared" si="6"/>
        <v>28.129032258064555</v>
      </c>
      <c r="V59" s="20">
        <f t="shared" si="7"/>
        <v>36.684210526315795</v>
      </c>
      <c r="W59" s="20">
        <f t="shared" si="7"/>
        <v>1.6049382716049381</v>
      </c>
      <c r="X59" s="20">
        <f t="shared" si="7"/>
        <v>19.759999999999998</v>
      </c>
      <c r="Y59" s="20">
        <f t="shared" si="7"/>
        <v>8.6557377049180335</v>
      </c>
      <c r="Z59" s="26" t="str">
        <f xml:space="preserve"> IF(U59=MIN(U59:V59:W59:X59:Y59),"1",IF(V59=MIN(U59:V59:W59:X59:Y59),"2",IF(W59=MIN(U59:V59:W59:X59:Y59),"3",IF(X59=MIN(U59:V59:W59:X59:Y59),"4","5"))))</f>
        <v>3</v>
      </c>
      <c r="AE59" s="4">
        <v>162</v>
      </c>
      <c r="AG59" s="4">
        <v>203</v>
      </c>
      <c r="AI59" s="6"/>
      <c r="AJ59" s="6"/>
      <c r="AP59" s="6"/>
      <c r="AQ59" s="6"/>
      <c r="AR59" s="12">
        <v>19</v>
      </c>
      <c r="AS59" s="13">
        <v>0</v>
      </c>
      <c r="AT59" s="13">
        <v>1</v>
      </c>
      <c r="AU59" s="14">
        <v>3</v>
      </c>
    </row>
    <row r="60" spans="7:47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1"/>
        <v>-25.129032258064555</v>
      </c>
      <c r="O60" s="20">
        <f t="shared" si="2"/>
        <v>-33.684210526315795</v>
      </c>
      <c r="P60" s="20">
        <f t="shared" si="3"/>
        <v>4.6049382716049383</v>
      </c>
      <c r="Q60" s="20">
        <f t="shared" si="4"/>
        <v>-16.759999999999998</v>
      </c>
      <c r="R60" s="20">
        <f t="shared" si="5"/>
        <v>-5.6557377049180353</v>
      </c>
      <c r="U60" s="20">
        <f t="shared" si="6"/>
        <v>25.129032258064555</v>
      </c>
      <c r="V60" s="20">
        <f t="shared" si="7"/>
        <v>33.684210526315795</v>
      </c>
      <c r="W60" s="20">
        <f t="shared" si="7"/>
        <v>4.6049382716049383</v>
      </c>
      <c r="X60" s="20">
        <f t="shared" si="7"/>
        <v>16.759999999999998</v>
      </c>
      <c r="Y60" s="20">
        <f t="shared" si="7"/>
        <v>5.6557377049180353</v>
      </c>
      <c r="Z60" s="26" t="str">
        <f xml:space="preserve"> IF(U60=MIN(U60:V60:W60:X60:Y60),"1",IF(V60=MIN(U60:V60:W60:X60:Y60),"2",IF(W60=MIN(U60:V60:W60:X60:Y60),"3",IF(X60=MIN(U60:V60:W60:X60:Y60),"4","5"))))</f>
        <v>3</v>
      </c>
      <c r="AE60" s="4">
        <v>163</v>
      </c>
      <c r="AG60" s="4">
        <v>207</v>
      </c>
      <c r="AI60" s="6"/>
      <c r="AJ60" s="6"/>
      <c r="AK60" t="s">
        <v>48</v>
      </c>
      <c r="AP60" s="6"/>
      <c r="AQ60" s="6"/>
      <c r="AR60" s="12">
        <v>20</v>
      </c>
      <c r="AS60" s="13">
        <v>1</v>
      </c>
      <c r="AT60" s="13">
        <v>1</v>
      </c>
      <c r="AU60" s="14">
        <v>4</v>
      </c>
    </row>
    <row r="61" spans="7:47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1"/>
        <v>-22.129032258064555</v>
      </c>
      <c r="O61" s="20">
        <f t="shared" si="2"/>
        <v>-30.684210526315798</v>
      </c>
      <c r="P61" s="20">
        <f t="shared" si="3"/>
        <v>7.6049382716049383</v>
      </c>
      <c r="Q61" s="20">
        <f t="shared" si="4"/>
        <v>-13.759999999999998</v>
      </c>
      <c r="R61" s="20">
        <f t="shared" si="5"/>
        <v>-2.6557377049180348</v>
      </c>
      <c r="U61" s="20">
        <f t="shared" si="6"/>
        <v>22.129032258064555</v>
      </c>
      <c r="V61" s="20">
        <f t="shared" si="7"/>
        <v>30.684210526315798</v>
      </c>
      <c r="W61" s="20">
        <f t="shared" si="7"/>
        <v>7.6049382716049383</v>
      </c>
      <c r="X61" s="20">
        <f t="shared" si="7"/>
        <v>13.759999999999998</v>
      </c>
      <c r="Y61" s="20">
        <f t="shared" si="7"/>
        <v>2.6557377049180348</v>
      </c>
      <c r="Z61" s="30" t="str">
        <f xml:space="preserve"> IF(U61=MIN(U61:V61:W61:X61:Y61),"1",IF(V61=MIN(U61:V61:W61:X61:Y61),"2",IF(W61=MIN(U61:V61:W61:X61:Y61),"3",IF(X61=MIN(U61:V61:W61:X61:Y61),"4","5"))))</f>
        <v>5</v>
      </c>
      <c r="AE61" s="4">
        <v>166</v>
      </c>
      <c r="AG61" s="4">
        <v>208</v>
      </c>
      <c r="AI61" s="6"/>
      <c r="AJ61" s="22"/>
      <c r="AK61" s="1" t="s">
        <v>1</v>
      </c>
      <c r="AL61" s="1" t="s">
        <v>2</v>
      </c>
      <c r="AM61" s="1" t="s">
        <v>3</v>
      </c>
      <c r="AN61" s="1" t="s">
        <v>4</v>
      </c>
      <c r="AP61" s="6"/>
      <c r="AQ61" s="6"/>
      <c r="AR61" s="12">
        <v>13</v>
      </c>
      <c r="AS61" s="13">
        <v>1</v>
      </c>
      <c r="AT61" s="13">
        <v>1</v>
      </c>
      <c r="AU61" s="14">
        <v>3</v>
      </c>
    </row>
    <row r="62" spans="7:47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1"/>
        <v>-32.129032258064555</v>
      </c>
      <c r="O62" s="20">
        <f t="shared" si="2"/>
        <v>-40.684210526315795</v>
      </c>
      <c r="P62" s="20">
        <f t="shared" si="3"/>
        <v>-2.3950617283950617</v>
      </c>
      <c r="Q62" s="20">
        <f t="shared" si="4"/>
        <v>-23.759999999999998</v>
      </c>
      <c r="R62" s="20">
        <f t="shared" si="5"/>
        <v>-12.655737704918034</v>
      </c>
      <c r="U62" s="20">
        <f t="shared" si="6"/>
        <v>32.129032258064555</v>
      </c>
      <c r="V62" s="20">
        <f t="shared" si="7"/>
        <v>40.684210526315795</v>
      </c>
      <c r="W62" s="20">
        <f t="shared" si="7"/>
        <v>2.3950617283950617</v>
      </c>
      <c r="X62" s="20">
        <f t="shared" si="7"/>
        <v>23.759999999999998</v>
      </c>
      <c r="Y62" s="20">
        <f t="shared" si="7"/>
        <v>12.655737704918034</v>
      </c>
      <c r="Z62" s="26" t="str">
        <f xml:space="preserve"> IF(U62=MIN(U62:V62:W62:X62:Y62),"1",IF(V62=MIN(U62:V62:W62:X62:Y62),"2",IF(W62=MIN(U62:V62:W62:X62:Y62),"3",IF(X62=MIN(U62:V62:W62:X62:Y62),"4","5"))))</f>
        <v>3</v>
      </c>
      <c r="AE62" s="4">
        <v>167</v>
      </c>
      <c r="AG62" s="39">
        <v>209</v>
      </c>
      <c r="AI62" s="6"/>
      <c r="AJ62" s="6"/>
      <c r="AK62" s="12">
        <v>40</v>
      </c>
      <c r="AL62" s="13">
        <v>1</v>
      </c>
      <c r="AM62" s="13">
        <v>0</v>
      </c>
      <c r="AN62" s="14">
        <v>2</v>
      </c>
      <c r="AP62" s="6"/>
      <c r="AQ62" s="6"/>
      <c r="AR62" s="12">
        <v>18</v>
      </c>
      <c r="AS62" s="13">
        <v>1</v>
      </c>
      <c r="AT62" s="13">
        <v>1</v>
      </c>
      <c r="AU62" s="14">
        <v>3</v>
      </c>
    </row>
    <row r="63" spans="7:47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1"/>
        <v>-30.129032258064552</v>
      </c>
      <c r="O63" s="20">
        <f t="shared" si="2"/>
        <v>-38.684210526315795</v>
      </c>
      <c r="P63" s="20">
        <f t="shared" si="3"/>
        <v>-0.39506172839506193</v>
      </c>
      <c r="Q63" s="20">
        <f t="shared" si="4"/>
        <v>-21.759999999999998</v>
      </c>
      <c r="R63" s="20">
        <f t="shared" si="5"/>
        <v>-10.655737704918034</v>
      </c>
      <c r="U63" s="20">
        <f t="shared" si="6"/>
        <v>30.129032258064552</v>
      </c>
      <c r="V63" s="20">
        <f t="shared" si="7"/>
        <v>38.684210526315795</v>
      </c>
      <c r="W63" s="20">
        <f t="shared" si="7"/>
        <v>0.39506172839506193</v>
      </c>
      <c r="X63" s="20">
        <f t="shared" si="7"/>
        <v>21.759999999999998</v>
      </c>
      <c r="Y63" s="20">
        <f t="shared" si="7"/>
        <v>10.655737704918034</v>
      </c>
      <c r="Z63" s="26" t="str">
        <f xml:space="preserve"> IF(U63=MIN(U63:V63:W63:X63:Y63),"1",IF(V63=MIN(U63:V63:W63:X63:Y63),"2",IF(W63=MIN(U63:V63:W63:X63:Y63),"3",IF(X63=MIN(U63:V63:W63:X63:Y63),"4","5"))))</f>
        <v>3</v>
      </c>
      <c r="AE63" s="4">
        <v>170</v>
      </c>
      <c r="AI63" s="6"/>
      <c r="AJ63" s="6"/>
      <c r="AK63" s="12">
        <v>42</v>
      </c>
      <c r="AL63" s="13">
        <v>1</v>
      </c>
      <c r="AM63" s="13">
        <v>1</v>
      </c>
      <c r="AN63" s="14">
        <v>1</v>
      </c>
      <c r="AP63" s="6"/>
      <c r="AQ63" s="6"/>
      <c r="AR63" s="12">
        <v>18</v>
      </c>
      <c r="AS63" s="13">
        <v>1</v>
      </c>
      <c r="AT63" s="13">
        <v>1</v>
      </c>
      <c r="AU63" s="14">
        <v>3</v>
      </c>
    </row>
    <row r="64" spans="7:47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1"/>
        <v>3.8709677419354476</v>
      </c>
      <c r="O64" s="20">
        <f t="shared" si="2"/>
        <v>-4.6842105263157929</v>
      </c>
      <c r="P64" s="20">
        <f t="shared" si="3"/>
        <v>33.604938271604937</v>
      </c>
      <c r="Q64" s="20">
        <f t="shared" si="4"/>
        <v>12.240000000000002</v>
      </c>
      <c r="R64" s="20">
        <f t="shared" si="5"/>
        <v>23.344262295081965</v>
      </c>
      <c r="U64" s="20">
        <f t="shared" si="6"/>
        <v>3.8709677419354476</v>
      </c>
      <c r="V64" s="20">
        <f t="shared" si="7"/>
        <v>4.6842105263157929</v>
      </c>
      <c r="W64" s="20">
        <f t="shared" si="7"/>
        <v>33.604938271604937</v>
      </c>
      <c r="X64" s="20">
        <f t="shared" si="7"/>
        <v>12.240000000000002</v>
      </c>
      <c r="Y64" s="20">
        <f t="shared" si="7"/>
        <v>23.344262295081965</v>
      </c>
      <c r="Z64" s="24" t="str">
        <f xml:space="preserve"> IF(U64=MIN(U64:V64:W64:X64:Y64),"1",IF(V64=MIN(U64:V64:W64:X64:Y64),"2",IF(W64=MIN(U64:V64:W64:X64:Y64),"3",IF(X64=MIN(U64:V64:W64:X64:Y64),"4","5"))))</f>
        <v>1</v>
      </c>
      <c r="AE64" s="4">
        <v>171</v>
      </c>
      <c r="AI64" s="6"/>
      <c r="AJ64" s="6"/>
      <c r="AK64" s="12">
        <v>44</v>
      </c>
      <c r="AL64" s="13">
        <v>1</v>
      </c>
      <c r="AM64" s="13">
        <v>0</v>
      </c>
      <c r="AN64" s="14">
        <v>0</v>
      </c>
      <c r="AP64" s="6"/>
      <c r="AQ64" s="6"/>
      <c r="AR64" s="12">
        <v>17</v>
      </c>
      <c r="AS64" s="13">
        <v>4</v>
      </c>
      <c r="AT64" s="13">
        <v>1</v>
      </c>
      <c r="AU64" s="14">
        <v>3</v>
      </c>
    </row>
    <row r="65" spans="7:47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1"/>
        <v>-37.129032258064555</v>
      </c>
      <c r="O65" s="20">
        <f t="shared" si="2"/>
        <v>-45.684210526315795</v>
      </c>
      <c r="P65" s="20">
        <f t="shared" si="3"/>
        <v>-7.3950617283950617</v>
      </c>
      <c r="Q65" s="20">
        <f t="shared" si="4"/>
        <v>-28.759999999999998</v>
      </c>
      <c r="R65" s="20">
        <f t="shared" si="5"/>
        <v>-17.655737704918035</v>
      </c>
      <c r="U65" s="20">
        <f t="shared" si="6"/>
        <v>37.129032258064555</v>
      </c>
      <c r="V65" s="20">
        <f t="shared" si="7"/>
        <v>45.684210526315795</v>
      </c>
      <c r="W65" s="20">
        <f t="shared" si="7"/>
        <v>7.3950617283950617</v>
      </c>
      <c r="X65" s="20">
        <f t="shared" si="7"/>
        <v>28.759999999999998</v>
      </c>
      <c r="Y65" s="20">
        <f t="shared" si="7"/>
        <v>17.655737704918035</v>
      </c>
      <c r="Z65" s="26" t="str">
        <f xml:space="preserve"> IF(U65=MIN(U65:V65:W65:X65:Y65),"1",IF(V65=MIN(U65:V65:W65:X65:Y65),"2",IF(W65=MIN(U65:V65:W65:X65:Y65),"3",IF(X65=MIN(U65:V65:W65:X65:Y65),"4","5"))))</f>
        <v>3</v>
      </c>
      <c r="AE65" s="4">
        <v>173</v>
      </c>
      <c r="AI65" s="6"/>
      <c r="AJ65" s="6"/>
      <c r="AK65" s="12">
        <v>44</v>
      </c>
      <c r="AL65" s="13">
        <v>1</v>
      </c>
      <c r="AM65" s="13">
        <v>1</v>
      </c>
      <c r="AN65" s="14">
        <v>2</v>
      </c>
      <c r="AP65" s="6"/>
      <c r="AQ65" s="6"/>
      <c r="AR65" s="12">
        <v>16</v>
      </c>
      <c r="AS65" s="13">
        <v>3</v>
      </c>
      <c r="AT65" s="13">
        <v>0</v>
      </c>
      <c r="AU65" s="14">
        <v>3</v>
      </c>
    </row>
    <row r="66" spans="7:47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1"/>
        <v>-14.129032258064553</v>
      </c>
      <c r="O66" s="20">
        <f t="shared" si="2"/>
        <v>-22.684210526315795</v>
      </c>
      <c r="P66" s="20">
        <f t="shared" si="3"/>
        <v>15.604938271604938</v>
      </c>
      <c r="Q66" s="20">
        <f t="shared" si="4"/>
        <v>-5.759999999999998</v>
      </c>
      <c r="R66" s="20">
        <f t="shared" si="5"/>
        <v>5.3442622950819647</v>
      </c>
      <c r="U66" s="20">
        <f t="shared" si="6"/>
        <v>14.129032258064553</v>
      </c>
      <c r="V66" s="20">
        <f t="shared" si="7"/>
        <v>22.684210526315795</v>
      </c>
      <c r="W66" s="20">
        <f t="shared" si="7"/>
        <v>15.604938271604938</v>
      </c>
      <c r="X66" s="20">
        <f t="shared" si="7"/>
        <v>5.759999999999998</v>
      </c>
      <c r="Y66" s="20">
        <f t="shared" si="7"/>
        <v>5.3442622950819647</v>
      </c>
      <c r="Z66" s="30" t="str">
        <f xml:space="preserve"> IF(U66=MIN(U66:V66:W66:X66:Y66),"1",IF(V66=MIN(U66:V66:W66:X66:Y66),"2",IF(W66=MIN(U66:V66:W66:X66:Y66),"3",IF(X66=MIN(U66:V66:W66:X66:Y66),"4","5"))))</f>
        <v>5</v>
      </c>
      <c r="AE66" s="4">
        <v>179</v>
      </c>
      <c r="AI66" s="6"/>
      <c r="AJ66" s="6"/>
      <c r="AK66" s="12">
        <v>39</v>
      </c>
      <c r="AL66" s="13">
        <v>2</v>
      </c>
      <c r="AM66" s="13">
        <v>0</v>
      </c>
      <c r="AN66" s="14">
        <v>0</v>
      </c>
      <c r="AP66" s="6"/>
      <c r="AQ66" s="6"/>
      <c r="AR66" s="12">
        <v>14</v>
      </c>
      <c r="AS66" s="13">
        <v>3</v>
      </c>
      <c r="AT66" s="13">
        <v>0</v>
      </c>
      <c r="AU66" s="14">
        <v>3</v>
      </c>
    </row>
    <row r="67" spans="7:47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8">(H67-$B$2)+(I67-$C$2)+(J67-$D$2)+(K67-$E$2)</f>
        <v>-2.129032258064552</v>
      </c>
      <c r="O67" s="20">
        <f t="shared" ref="O67:O130" si="9">(H67-$B$3)+(I67-$C$3)+(J67-$D$3)+(K67-$E$3)</f>
        <v>-10.684210526315793</v>
      </c>
      <c r="P67" s="20">
        <f t="shared" ref="P67:P130" si="10">(H67-$B$4)+(I67-$C$4)+(J67-$D$4)+(K67-$E$4)</f>
        <v>27.60493827160494</v>
      </c>
      <c r="Q67" s="20">
        <f t="shared" ref="Q67:Q130" si="11">(H67-$B$5)+(I67-$C$5)+(J67-$D$5)+(K67-$E$5)</f>
        <v>6.240000000000002</v>
      </c>
      <c r="R67" s="20">
        <f t="shared" ref="R67:R130" si="12">(H67-$B$6)+(I67-$C$6)+(J67-$D$6)+(K67-$E$6)</f>
        <v>17.344262295081965</v>
      </c>
      <c r="U67" s="20">
        <f t="shared" ref="U67:U130" si="13">ABS(N67)</f>
        <v>2.129032258064552</v>
      </c>
      <c r="V67" s="20">
        <f t="shared" ref="V67:Y130" si="14">ABS(O67)</f>
        <v>10.684210526315793</v>
      </c>
      <c r="W67" s="20">
        <f t="shared" si="14"/>
        <v>27.60493827160494</v>
      </c>
      <c r="X67" s="20">
        <f t="shared" si="14"/>
        <v>6.240000000000002</v>
      </c>
      <c r="Y67" s="20">
        <f t="shared" si="14"/>
        <v>17.344262295081965</v>
      </c>
      <c r="Z67" s="24" t="str">
        <f xml:space="preserve"> IF(U67=MIN(U67:V67:W67:X67:Y67),"1",IF(V67=MIN(U67:V67:W67:X67:Y67),"2",IF(W67=MIN(U67:V67:W67:X67:Y67),"3",IF(X67=MIN(U67:V67:W67:X67:Y67),"4","5"))))</f>
        <v>1</v>
      </c>
      <c r="AE67" s="4">
        <v>182</v>
      </c>
      <c r="AI67" s="6"/>
      <c r="AJ67" s="6"/>
      <c r="AK67" s="12">
        <v>41</v>
      </c>
      <c r="AL67" s="13">
        <v>4</v>
      </c>
      <c r="AM67" s="13">
        <v>0</v>
      </c>
      <c r="AN67" s="14">
        <v>1</v>
      </c>
      <c r="AP67" s="6"/>
      <c r="AQ67" s="6"/>
      <c r="AR67" s="12">
        <v>22</v>
      </c>
      <c r="AS67" s="13">
        <v>0</v>
      </c>
      <c r="AT67" s="13">
        <v>1</v>
      </c>
      <c r="AU67" s="14">
        <v>5</v>
      </c>
    </row>
    <row r="68" spans="7:47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5.8709677419354485</v>
      </c>
      <c r="O68" s="20">
        <f t="shared" si="9"/>
        <v>-2.6842105263157929</v>
      </c>
      <c r="P68" s="20">
        <f t="shared" si="10"/>
        <v>35.604938271604937</v>
      </c>
      <c r="Q68" s="20">
        <f t="shared" si="11"/>
        <v>14.240000000000002</v>
      </c>
      <c r="R68" s="20">
        <f t="shared" si="12"/>
        <v>25.344262295081965</v>
      </c>
      <c r="U68" s="20">
        <f t="shared" si="13"/>
        <v>5.8709677419354485</v>
      </c>
      <c r="V68" s="20">
        <f t="shared" si="14"/>
        <v>2.6842105263157929</v>
      </c>
      <c r="W68" s="20">
        <f t="shared" si="14"/>
        <v>35.604938271604937</v>
      </c>
      <c r="X68" s="20">
        <f t="shared" si="14"/>
        <v>14.240000000000002</v>
      </c>
      <c r="Y68" s="20">
        <f t="shared" si="14"/>
        <v>25.344262295081965</v>
      </c>
      <c r="Z68" s="23" t="str">
        <f xml:space="preserve"> IF(U68=MIN(U68:V68:W68:X68:Y68),"1",IF(V68=MIN(U68:V68:W68:X68:Y68),"2",IF(W68=MIN(U68:V68:W68:X68:Y68),"3",IF(X68=MIN(U68:V68:W68:X68:Y68),"4","5"))))</f>
        <v>2</v>
      </c>
      <c r="AE68" s="4">
        <v>184</v>
      </c>
      <c r="AI68" s="6"/>
      <c r="AJ68" s="6"/>
      <c r="AK68" s="12">
        <v>45</v>
      </c>
      <c r="AL68" s="13">
        <v>1</v>
      </c>
      <c r="AM68" s="13">
        <v>1</v>
      </c>
      <c r="AN68" s="14">
        <v>1</v>
      </c>
      <c r="AP68" s="6"/>
      <c r="AQ68" s="6"/>
      <c r="AR68" s="12">
        <v>15</v>
      </c>
      <c r="AS68" s="13">
        <v>1</v>
      </c>
      <c r="AT68" s="13">
        <v>1</v>
      </c>
      <c r="AU68" s="14">
        <v>3</v>
      </c>
    </row>
    <row r="69" spans="7:47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-11.129032258064552</v>
      </c>
      <c r="O69" s="20">
        <f t="shared" si="9"/>
        <v>-19.684210526315795</v>
      </c>
      <c r="P69" s="20">
        <f t="shared" si="10"/>
        <v>18.60493827160494</v>
      </c>
      <c r="Q69" s="20">
        <f t="shared" si="11"/>
        <v>-2.759999999999998</v>
      </c>
      <c r="R69" s="20">
        <f t="shared" si="12"/>
        <v>8.3442622950819665</v>
      </c>
      <c r="U69" s="20">
        <f t="shared" si="13"/>
        <v>11.129032258064552</v>
      </c>
      <c r="V69" s="20">
        <f t="shared" si="14"/>
        <v>19.684210526315795</v>
      </c>
      <c r="W69" s="20">
        <f t="shared" si="14"/>
        <v>18.60493827160494</v>
      </c>
      <c r="X69" s="20">
        <f t="shared" si="14"/>
        <v>2.759999999999998</v>
      </c>
      <c r="Y69" s="20">
        <f t="shared" si="14"/>
        <v>8.3442622950819665</v>
      </c>
      <c r="Z69" s="25" t="str">
        <f xml:space="preserve"> IF(U69=MIN(U69:V69:W69:X69:Y69),"1",IF(V69=MIN(U69:V69:W69:X69:Y69),"2",IF(W69=MIN(U69:V69:W69:X69:Y69),"3",IF(X69=MIN(U69:V69:W69:X69:Y69),"4","5"))))</f>
        <v>4</v>
      </c>
      <c r="AE69" s="4">
        <v>185</v>
      </c>
      <c r="AI69" s="6"/>
      <c r="AJ69" s="6"/>
      <c r="AK69" s="12">
        <v>44</v>
      </c>
      <c r="AL69" s="13">
        <v>2</v>
      </c>
      <c r="AM69" s="13">
        <v>0</v>
      </c>
      <c r="AN69" s="14">
        <v>1</v>
      </c>
      <c r="AP69" s="6"/>
      <c r="AQ69" s="6"/>
      <c r="AR69" s="12">
        <v>22</v>
      </c>
      <c r="AS69" s="13">
        <v>3</v>
      </c>
      <c r="AT69" s="13">
        <v>0</v>
      </c>
      <c r="AU69" s="14">
        <v>0</v>
      </c>
    </row>
    <row r="70" spans="7:47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-27.129032258064555</v>
      </c>
      <c r="O70" s="20">
        <f t="shared" si="9"/>
        <v>-35.684210526315795</v>
      </c>
      <c r="P70" s="20">
        <f t="shared" si="10"/>
        <v>2.6049382716049383</v>
      </c>
      <c r="Q70" s="20">
        <f t="shared" si="11"/>
        <v>-18.759999999999998</v>
      </c>
      <c r="R70" s="20">
        <f t="shared" si="12"/>
        <v>-7.6557377049180335</v>
      </c>
      <c r="U70" s="20">
        <f t="shared" si="13"/>
        <v>27.129032258064555</v>
      </c>
      <c r="V70" s="20">
        <f t="shared" si="14"/>
        <v>35.684210526315795</v>
      </c>
      <c r="W70" s="20">
        <f t="shared" si="14"/>
        <v>2.6049382716049383</v>
      </c>
      <c r="X70" s="20">
        <f t="shared" si="14"/>
        <v>18.759999999999998</v>
      </c>
      <c r="Y70" s="20">
        <f t="shared" si="14"/>
        <v>7.6557377049180335</v>
      </c>
      <c r="Z70" s="26" t="str">
        <f xml:space="preserve"> IF(U70=MIN(U70:V70:W70:X70:Y70),"1",IF(V70=MIN(U70:V70:W70:X70:Y70),"2",IF(W70=MIN(U70:V70:W70:X70:Y70),"3",IF(X70=MIN(U70:V70:W70:X70:Y70),"4","5"))))</f>
        <v>3</v>
      </c>
      <c r="AE70" s="4">
        <v>186</v>
      </c>
      <c r="AI70" s="6"/>
      <c r="AJ70" s="6"/>
      <c r="AK70" s="12">
        <v>38</v>
      </c>
      <c r="AL70" s="13">
        <v>4</v>
      </c>
      <c r="AM70" s="13">
        <v>0</v>
      </c>
      <c r="AN70" s="14">
        <v>5</v>
      </c>
      <c r="AP70" s="6"/>
      <c r="AQ70" s="6"/>
      <c r="AR70" s="12">
        <v>19</v>
      </c>
      <c r="AS70" s="13">
        <v>2</v>
      </c>
      <c r="AT70" s="13">
        <v>1</v>
      </c>
      <c r="AU70" s="14">
        <v>3</v>
      </c>
    </row>
    <row r="71" spans="7:47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-29.129032258064552</v>
      </c>
      <c r="O71" s="20">
        <f t="shared" si="9"/>
        <v>-37.684210526315795</v>
      </c>
      <c r="P71" s="20">
        <f t="shared" si="10"/>
        <v>0.60493827160493807</v>
      </c>
      <c r="Q71" s="20">
        <f t="shared" si="11"/>
        <v>-20.759999999999998</v>
      </c>
      <c r="R71" s="20">
        <f t="shared" si="12"/>
        <v>-9.6557377049180335</v>
      </c>
      <c r="U71" s="20">
        <f t="shared" si="13"/>
        <v>29.129032258064552</v>
      </c>
      <c r="V71" s="20">
        <f t="shared" si="14"/>
        <v>37.684210526315795</v>
      </c>
      <c r="W71" s="20">
        <f t="shared" si="14"/>
        <v>0.60493827160493807</v>
      </c>
      <c r="X71" s="20">
        <f t="shared" si="14"/>
        <v>20.759999999999998</v>
      </c>
      <c r="Y71" s="20">
        <f t="shared" si="14"/>
        <v>9.6557377049180335</v>
      </c>
      <c r="Z71" s="26" t="str">
        <f xml:space="preserve"> IF(U71=MIN(U71:V71:W71:X71:Y71),"1",IF(V71=MIN(U71:V71:W71:X71:Y71),"2",IF(W71=MIN(U71:V71:W71:X71:Y71),"3",IF(X71=MIN(U71:V71:W71:X71:Y71),"4","5"))))</f>
        <v>3</v>
      </c>
      <c r="AE71" s="4">
        <v>187</v>
      </c>
      <c r="AI71" s="6"/>
      <c r="AJ71" s="6"/>
      <c r="AK71" s="12">
        <v>39</v>
      </c>
      <c r="AL71" s="13">
        <v>1</v>
      </c>
      <c r="AM71" s="13">
        <v>1</v>
      </c>
      <c r="AN71" s="14">
        <v>1</v>
      </c>
      <c r="AP71" s="6"/>
      <c r="AQ71" s="6"/>
      <c r="AR71" s="12">
        <v>23</v>
      </c>
      <c r="AS71" s="13">
        <v>0</v>
      </c>
      <c r="AT71" s="13">
        <v>0</v>
      </c>
      <c r="AU71" s="14">
        <v>4</v>
      </c>
    </row>
    <row r="72" spans="7:47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-22.129032258064552</v>
      </c>
      <c r="O72" s="20">
        <f t="shared" si="9"/>
        <v>-30.684210526315795</v>
      </c>
      <c r="P72" s="20">
        <f t="shared" si="10"/>
        <v>7.6049382716049383</v>
      </c>
      <c r="Q72" s="20">
        <f t="shared" si="11"/>
        <v>-13.759999999999998</v>
      </c>
      <c r="R72" s="20">
        <f t="shared" si="12"/>
        <v>-2.6557377049180348</v>
      </c>
      <c r="U72" s="20">
        <f t="shared" si="13"/>
        <v>22.129032258064552</v>
      </c>
      <c r="V72" s="20">
        <f t="shared" si="14"/>
        <v>30.684210526315795</v>
      </c>
      <c r="W72" s="20">
        <f t="shared" si="14"/>
        <v>7.6049382716049383</v>
      </c>
      <c r="X72" s="20">
        <f t="shared" si="14"/>
        <v>13.759999999999998</v>
      </c>
      <c r="Y72" s="20">
        <f t="shared" si="14"/>
        <v>2.6557377049180348</v>
      </c>
      <c r="Z72" s="30" t="str">
        <f xml:space="preserve"> IF(U72=MIN(U72:V72:W72:X72:Y72),"1",IF(V72=MIN(U72:V72:W72:X72:Y72),"2",IF(W72=MIN(U72:V72:W72:X72:Y72),"3",IF(X72=MIN(U72:V72:W72:X72:Y72),"4","5"))))</f>
        <v>5</v>
      </c>
      <c r="AE72" s="4">
        <v>195</v>
      </c>
      <c r="AI72" s="6"/>
      <c r="AJ72" s="6"/>
      <c r="AK72" s="12">
        <v>42</v>
      </c>
      <c r="AL72" s="13">
        <v>4</v>
      </c>
      <c r="AM72" s="13">
        <v>0</v>
      </c>
      <c r="AN72" s="14">
        <v>0</v>
      </c>
      <c r="AP72" s="6"/>
      <c r="AQ72" s="6"/>
      <c r="AR72" s="12">
        <v>13</v>
      </c>
      <c r="AS72" s="13">
        <v>3</v>
      </c>
      <c r="AT72" s="13">
        <v>1</v>
      </c>
      <c r="AU72" s="14">
        <v>3</v>
      </c>
    </row>
    <row r="73" spans="7:47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-27.129032258064552</v>
      </c>
      <c r="O73" s="20">
        <f t="shared" si="9"/>
        <v>-35.684210526315795</v>
      </c>
      <c r="P73" s="20">
        <f t="shared" si="10"/>
        <v>2.6049382716049383</v>
      </c>
      <c r="Q73" s="20">
        <f t="shared" si="11"/>
        <v>-18.759999999999998</v>
      </c>
      <c r="R73" s="20">
        <f t="shared" si="12"/>
        <v>-7.6557377049180335</v>
      </c>
      <c r="U73" s="20">
        <f t="shared" si="13"/>
        <v>27.129032258064552</v>
      </c>
      <c r="V73" s="20">
        <f t="shared" si="14"/>
        <v>35.684210526315795</v>
      </c>
      <c r="W73" s="20">
        <f t="shared" si="14"/>
        <v>2.6049382716049383</v>
      </c>
      <c r="X73" s="20">
        <f t="shared" si="14"/>
        <v>18.759999999999998</v>
      </c>
      <c r="Y73" s="20">
        <f t="shared" si="14"/>
        <v>7.6557377049180335</v>
      </c>
      <c r="Z73" s="26" t="str">
        <f xml:space="preserve"> IF(U73=MIN(U73:V73:W73:X73:Y73),"1",IF(V73=MIN(U73:V73:W73:X73:Y73),"2",IF(W73=MIN(U73:V73:W73:X73:Y73),"3",IF(X73=MIN(U73:V73:W73:X73:Y73),"4","5"))))</f>
        <v>3</v>
      </c>
      <c r="AE73" s="4">
        <v>196</v>
      </c>
      <c r="AI73" s="6"/>
      <c r="AJ73" s="6"/>
      <c r="AK73" s="12">
        <v>38</v>
      </c>
      <c r="AL73" s="13">
        <v>1</v>
      </c>
      <c r="AM73" s="13">
        <v>1</v>
      </c>
      <c r="AN73" s="14">
        <v>2</v>
      </c>
      <c r="AP73" s="6"/>
      <c r="AQ73" s="6"/>
      <c r="AR73" s="12">
        <v>13</v>
      </c>
      <c r="AS73" s="13">
        <v>0</v>
      </c>
      <c r="AT73" s="13">
        <v>0</v>
      </c>
      <c r="AU73" s="14">
        <v>3</v>
      </c>
    </row>
    <row r="74" spans="7:47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-26.129032258064555</v>
      </c>
      <c r="O74" s="20">
        <f t="shared" si="9"/>
        <v>-34.684210526315795</v>
      </c>
      <c r="P74" s="20">
        <f t="shared" si="10"/>
        <v>3.6049382716049383</v>
      </c>
      <c r="Q74" s="20">
        <f t="shared" si="11"/>
        <v>-17.759999999999998</v>
      </c>
      <c r="R74" s="20">
        <f t="shared" si="12"/>
        <v>-6.6557377049180335</v>
      </c>
      <c r="U74" s="20">
        <f t="shared" si="13"/>
        <v>26.129032258064555</v>
      </c>
      <c r="V74" s="20">
        <f t="shared" si="14"/>
        <v>34.684210526315795</v>
      </c>
      <c r="W74" s="20">
        <f t="shared" si="14"/>
        <v>3.6049382716049383</v>
      </c>
      <c r="X74" s="20">
        <f t="shared" si="14"/>
        <v>17.759999999999998</v>
      </c>
      <c r="Y74" s="20">
        <f t="shared" si="14"/>
        <v>6.6557377049180335</v>
      </c>
      <c r="Z74" s="26" t="str">
        <f xml:space="preserve"> IF(U74=MIN(U74:V74:W74:X74:Y74),"1",IF(V74=MIN(U74:V74:W74:X74:Y74),"2",IF(W74=MIN(U74:V74:W74:X74:Y74),"3",IF(X74=MIN(U74:V74:W74:X74:Y74),"4","5"))))</f>
        <v>3</v>
      </c>
      <c r="AE74" s="4">
        <v>197</v>
      </c>
      <c r="AI74" s="6"/>
      <c r="AJ74" s="6"/>
      <c r="AK74" s="12">
        <v>41</v>
      </c>
      <c r="AL74" s="13">
        <v>1</v>
      </c>
      <c r="AM74" s="13">
        <v>0</v>
      </c>
      <c r="AN74" s="14">
        <v>0</v>
      </c>
      <c r="AP74" s="6"/>
      <c r="AQ74" s="6"/>
      <c r="AR74" s="12">
        <v>21</v>
      </c>
      <c r="AS74" s="13">
        <v>3</v>
      </c>
      <c r="AT74" s="13">
        <v>0</v>
      </c>
      <c r="AU74" s="14">
        <v>4</v>
      </c>
    </row>
    <row r="75" spans="7:47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-21.129032258064555</v>
      </c>
      <c r="O75" s="20">
        <f t="shared" si="9"/>
        <v>-29.684210526315795</v>
      </c>
      <c r="P75" s="20">
        <f t="shared" si="10"/>
        <v>8.6049382716049383</v>
      </c>
      <c r="Q75" s="20">
        <f t="shared" si="11"/>
        <v>-12.759999999999998</v>
      </c>
      <c r="R75" s="20">
        <f t="shared" si="12"/>
        <v>-1.6557377049180348</v>
      </c>
      <c r="U75" s="20">
        <f t="shared" si="13"/>
        <v>21.129032258064555</v>
      </c>
      <c r="V75" s="20">
        <f t="shared" si="14"/>
        <v>29.684210526315795</v>
      </c>
      <c r="W75" s="20">
        <f t="shared" si="14"/>
        <v>8.6049382716049383</v>
      </c>
      <c r="X75" s="20">
        <f t="shared" si="14"/>
        <v>12.759999999999998</v>
      </c>
      <c r="Y75" s="20">
        <f t="shared" si="14"/>
        <v>1.6557377049180348</v>
      </c>
      <c r="Z75" s="30" t="str">
        <f xml:space="preserve"> IF(U75=MIN(U75:V75:W75:X75:Y75),"1",IF(V75=MIN(U75:V75:W75:X75:Y75),"2",IF(W75=MIN(U75:V75:W75:X75:Y75),"3",IF(X75=MIN(U75:V75:W75:X75:Y75),"4","5"))))</f>
        <v>5</v>
      </c>
      <c r="AE75" s="4">
        <v>198</v>
      </c>
      <c r="AI75" s="6"/>
      <c r="AJ75" s="6"/>
      <c r="AK75" s="12">
        <v>42</v>
      </c>
      <c r="AL75" s="13">
        <v>3</v>
      </c>
      <c r="AM75" s="13">
        <v>0</v>
      </c>
      <c r="AN75" s="14">
        <v>0</v>
      </c>
      <c r="AP75" s="6"/>
      <c r="AQ75" s="6"/>
      <c r="AR75" s="12">
        <v>23</v>
      </c>
      <c r="AS75" s="13">
        <v>1</v>
      </c>
      <c r="AT75" s="13">
        <v>0</v>
      </c>
      <c r="AU75" s="14">
        <v>4</v>
      </c>
    </row>
    <row r="76" spans="7:47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3.8709677419354476</v>
      </c>
      <c r="O76" s="20">
        <f t="shared" si="9"/>
        <v>-4.6842105263157929</v>
      </c>
      <c r="P76" s="20">
        <f t="shared" si="10"/>
        <v>33.604938271604937</v>
      </c>
      <c r="Q76" s="20">
        <f t="shared" si="11"/>
        <v>12.240000000000002</v>
      </c>
      <c r="R76" s="20">
        <f t="shared" si="12"/>
        <v>23.344262295081965</v>
      </c>
      <c r="U76" s="20">
        <f t="shared" si="13"/>
        <v>3.8709677419354476</v>
      </c>
      <c r="V76" s="20">
        <f t="shared" si="14"/>
        <v>4.6842105263157929</v>
      </c>
      <c r="W76" s="20">
        <f t="shared" si="14"/>
        <v>33.604938271604937</v>
      </c>
      <c r="X76" s="20">
        <f t="shared" si="14"/>
        <v>12.240000000000002</v>
      </c>
      <c r="Y76" s="20">
        <f t="shared" si="14"/>
        <v>23.344262295081965</v>
      </c>
      <c r="Z76" s="24" t="str">
        <f xml:space="preserve"> IF(U76=MIN(U76:V76:W76:X76:Y76),"1",IF(V76=MIN(U76:V76:W76:X76:Y76),"2",IF(W76=MIN(U76:V76:W76:X76:Y76),"3",IF(X76=MIN(U76:V76:W76:X76:Y76),"4","5"))))</f>
        <v>1</v>
      </c>
      <c r="AE76" s="4">
        <v>199</v>
      </c>
      <c r="AI76" s="6"/>
      <c r="AJ76" s="6"/>
      <c r="AK76" s="12">
        <v>38</v>
      </c>
      <c r="AL76" s="13">
        <v>4</v>
      </c>
      <c r="AM76" s="13">
        <v>0</v>
      </c>
      <c r="AN76" s="14">
        <v>1</v>
      </c>
      <c r="AP76" s="6"/>
      <c r="AQ76" s="6"/>
      <c r="AR76" s="12">
        <v>13</v>
      </c>
      <c r="AS76" s="13">
        <v>4</v>
      </c>
      <c r="AT76" s="13">
        <v>1</v>
      </c>
      <c r="AU76" s="14">
        <v>3</v>
      </c>
    </row>
    <row r="77" spans="7:47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-19.129032258064552</v>
      </c>
      <c r="O77" s="20">
        <f t="shared" si="9"/>
        <v>-27.684210526315795</v>
      </c>
      <c r="P77" s="20">
        <f t="shared" si="10"/>
        <v>10.604938271604938</v>
      </c>
      <c r="Q77" s="20">
        <f t="shared" si="11"/>
        <v>-10.759999999999998</v>
      </c>
      <c r="R77" s="20">
        <f t="shared" si="12"/>
        <v>0.3442622950819656</v>
      </c>
      <c r="U77" s="20">
        <f t="shared" si="13"/>
        <v>19.129032258064552</v>
      </c>
      <c r="V77" s="20">
        <f t="shared" si="14"/>
        <v>27.684210526315795</v>
      </c>
      <c r="W77" s="20">
        <f t="shared" si="14"/>
        <v>10.604938271604938</v>
      </c>
      <c r="X77" s="20">
        <f t="shared" si="14"/>
        <v>10.759999999999998</v>
      </c>
      <c r="Y77" s="20">
        <f t="shared" si="14"/>
        <v>0.3442622950819656</v>
      </c>
      <c r="Z77" s="30" t="str">
        <f xml:space="preserve"> IF(U77=MIN(U77:V77:W77:X77:Y77),"1",IF(V77=MIN(U77:V77:W77:X77:Y77),"2",IF(W77=MIN(U77:V77:W77:X77:Y77),"3",IF(X77=MIN(U77:V77:W77:X77:Y77),"4","5"))))</f>
        <v>5</v>
      </c>
      <c r="AE77" s="4">
        <v>201</v>
      </c>
      <c r="AI77" s="6"/>
      <c r="AJ77" s="6"/>
      <c r="AK77" s="12">
        <v>42</v>
      </c>
      <c r="AL77" s="13">
        <v>3</v>
      </c>
      <c r="AM77" s="13">
        <v>0</v>
      </c>
      <c r="AN77" s="14">
        <v>0</v>
      </c>
      <c r="AP77" s="6"/>
      <c r="AQ77" s="6"/>
      <c r="AR77" s="12">
        <v>18</v>
      </c>
      <c r="AS77" s="13">
        <v>4</v>
      </c>
      <c r="AT77" s="13">
        <v>1</v>
      </c>
      <c r="AU77" s="14">
        <v>3</v>
      </c>
    </row>
    <row r="78" spans="7:47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-22.129032258064555</v>
      </c>
      <c r="O78" s="20">
        <f t="shared" si="9"/>
        <v>-30.684210526315798</v>
      </c>
      <c r="P78" s="20">
        <f t="shared" si="10"/>
        <v>7.6049382716049383</v>
      </c>
      <c r="Q78" s="20">
        <f t="shared" si="11"/>
        <v>-13.759999999999998</v>
      </c>
      <c r="R78" s="20">
        <f t="shared" si="12"/>
        <v>-2.6557377049180348</v>
      </c>
      <c r="U78" s="20">
        <f t="shared" si="13"/>
        <v>22.129032258064555</v>
      </c>
      <c r="V78" s="20">
        <f t="shared" si="14"/>
        <v>30.684210526315798</v>
      </c>
      <c r="W78" s="20">
        <f t="shared" si="14"/>
        <v>7.6049382716049383</v>
      </c>
      <c r="X78" s="20">
        <f t="shared" si="14"/>
        <v>13.759999999999998</v>
      </c>
      <c r="Y78" s="20">
        <f t="shared" si="14"/>
        <v>2.6557377049180348</v>
      </c>
      <c r="Z78" s="30" t="str">
        <f xml:space="preserve"> IF(U78=MIN(U78:V78:W78:X78:Y78),"1",IF(V78=MIN(U78:V78:W78:X78:Y78),"2",IF(W78=MIN(U78:V78:W78:X78:Y78),"3",IF(X78=MIN(U78:V78:W78:X78:Y78),"4","5"))))</f>
        <v>5</v>
      </c>
      <c r="AE78" s="4">
        <v>202</v>
      </c>
      <c r="AI78" s="6"/>
      <c r="AJ78" s="6"/>
      <c r="AK78" s="12">
        <v>45</v>
      </c>
      <c r="AL78" s="13">
        <v>0</v>
      </c>
      <c r="AM78" s="13">
        <v>0</v>
      </c>
      <c r="AN78" s="14">
        <v>0</v>
      </c>
      <c r="AP78" s="6"/>
      <c r="AQ78" s="6"/>
      <c r="AR78" s="12">
        <v>16</v>
      </c>
      <c r="AS78" s="13">
        <v>4</v>
      </c>
      <c r="AT78" s="13">
        <v>1</v>
      </c>
      <c r="AU78" s="14">
        <v>3</v>
      </c>
    </row>
    <row r="79" spans="7:47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8.8709677419354485</v>
      </c>
      <c r="O79" s="20">
        <f t="shared" si="9"/>
        <v>0.31578947368420751</v>
      </c>
      <c r="P79" s="20">
        <f t="shared" si="10"/>
        <v>38.604938271604937</v>
      </c>
      <c r="Q79" s="20">
        <f t="shared" si="11"/>
        <v>17.240000000000002</v>
      </c>
      <c r="R79" s="20">
        <f t="shared" si="12"/>
        <v>28.344262295081965</v>
      </c>
      <c r="U79" s="20">
        <f t="shared" si="13"/>
        <v>8.8709677419354485</v>
      </c>
      <c r="V79" s="20">
        <f t="shared" si="14"/>
        <v>0.31578947368420751</v>
      </c>
      <c r="W79" s="20">
        <f t="shared" si="14"/>
        <v>38.604938271604937</v>
      </c>
      <c r="X79" s="20">
        <f t="shared" si="14"/>
        <v>17.240000000000002</v>
      </c>
      <c r="Y79" s="20">
        <f t="shared" si="14"/>
        <v>28.344262295081965</v>
      </c>
      <c r="Z79" s="23" t="str">
        <f xml:space="preserve"> IF(U79=MIN(U79:V79:W79:X79:Y79),"1",IF(V79=MIN(U79:V79:W79:X79:Y79),"2",IF(W79=MIN(U79:V79:W79:X79:Y79),"3",IF(X79=MIN(U79:V79:W79:X79:Y79),"4","5"))))</f>
        <v>2</v>
      </c>
      <c r="AE79" s="4">
        <v>204</v>
      </c>
      <c r="AI79" s="6"/>
      <c r="AJ79" s="6"/>
      <c r="AK79" s="12">
        <v>42</v>
      </c>
      <c r="AL79" s="13">
        <v>3</v>
      </c>
      <c r="AM79" s="13">
        <v>0</v>
      </c>
      <c r="AN79" s="14">
        <v>1</v>
      </c>
      <c r="AP79" s="6"/>
      <c r="AQ79" s="6"/>
      <c r="AR79" s="12">
        <v>15</v>
      </c>
      <c r="AS79" s="13">
        <v>1</v>
      </c>
      <c r="AT79" s="13">
        <v>0</v>
      </c>
      <c r="AU79" s="14">
        <v>0</v>
      </c>
    </row>
    <row r="80" spans="7:47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-16.129032258064552</v>
      </c>
      <c r="O80" s="20">
        <f t="shared" si="9"/>
        <v>-24.684210526315795</v>
      </c>
      <c r="P80" s="20">
        <f t="shared" si="10"/>
        <v>13.60493827160494</v>
      </c>
      <c r="Q80" s="20">
        <f t="shared" si="11"/>
        <v>-7.759999999999998</v>
      </c>
      <c r="R80" s="20">
        <f t="shared" si="12"/>
        <v>3.3442622950819652</v>
      </c>
      <c r="U80" s="20">
        <f t="shared" si="13"/>
        <v>16.129032258064552</v>
      </c>
      <c r="V80" s="20">
        <f t="shared" si="14"/>
        <v>24.684210526315795</v>
      </c>
      <c r="W80" s="20">
        <f t="shared" si="14"/>
        <v>13.60493827160494</v>
      </c>
      <c r="X80" s="20">
        <f t="shared" si="14"/>
        <v>7.759999999999998</v>
      </c>
      <c r="Y80" s="20">
        <f t="shared" si="14"/>
        <v>3.3442622950819652</v>
      </c>
      <c r="Z80" s="30" t="str">
        <f xml:space="preserve"> IF(U80=MIN(U80:V80:W80:X80:Y80),"1",IF(V80=MIN(U80:V80:W80:X80:Y80),"2",IF(W80=MIN(U80:V80:W80:X80:Y80),"3",IF(X80=MIN(U80:V80:W80:X80:Y80),"4","5"))))</f>
        <v>5</v>
      </c>
      <c r="AE80" s="4">
        <v>210</v>
      </c>
      <c r="AI80" s="6"/>
      <c r="AJ80" s="6"/>
      <c r="AK80" s="12">
        <v>35</v>
      </c>
      <c r="AL80" s="13">
        <v>0</v>
      </c>
      <c r="AM80" s="13">
        <v>1</v>
      </c>
      <c r="AN80" s="14">
        <v>5</v>
      </c>
      <c r="AP80" s="6"/>
      <c r="AQ80" s="6"/>
      <c r="AR80" s="12">
        <v>18</v>
      </c>
      <c r="AS80" s="13">
        <v>4</v>
      </c>
      <c r="AT80" s="13">
        <v>1</v>
      </c>
      <c r="AU80" s="14">
        <v>3</v>
      </c>
    </row>
    <row r="81" spans="7:48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-24.129032258064555</v>
      </c>
      <c r="O81" s="20">
        <f t="shared" si="9"/>
        <v>-32.684210526315795</v>
      </c>
      <c r="P81" s="20">
        <f t="shared" si="10"/>
        <v>5.6049382716049383</v>
      </c>
      <c r="Q81" s="20">
        <f t="shared" si="11"/>
        <v>-15.759999999999998</v>
      </c>
      <c r="R81" s="20">
        <f t="shared" si="12"/>
        <v>-4.6557377049180353</v>
      </c>
      <c r="U81" s="20">
        <f t="shared" si="13"/>
        <v>24.129032258064555</v>
      </c>
      <c r="V81" s="20">
        <f t="shared" si="14"/>
        <v>32.684210526315795</v>
      </c>
      <c r="W81" s="20">
        <f t="shared" si="14"/>
        <v>5.6049382716049383</v>
      </c>
      <c r="X81" s="20">
        <f t="shared" si="14"/>
        <v>15.759999999999998</v>
      </c>
      <c r="Y81" s="20">
        <f t="shared" si="14"/>
        <v>4.6557377049180353</v>
      </c>
      <c r="Z81" s="30" t="str">
        <f xml:space="preserve"> IF(U81=MIN(U81:V81:W81:X81:Y81),"1",IF(V81=MIN(U81:V81:W81:X81:Y81),"2",IF(W81=MIN(U81:V81:W81:X81:Y81),"3",IF(X81=MIN(U81:V81:W81:X81:Y81),"4","5"))))</f>
        <v>5</v>
      </c>
      <c r="AE81" s="4">
        <v>212</v>
      </c>
      <c r="AI81" s="6"/>
      <c r="AJ81" s="6"/>
      <c r="AK81" s="12">
        <v>39</v>
      </c>
      <c r="AL81" s="13">
        <v>2</v>
      </c>
      <c r="AM81" s="13">
        <v>1</v>
      </c>
      <c r="AN81" s="14">
        <v>5</v>
      </c>
      <c r="AP81" s="6"/>
      <c r="AQ81" s="6"/>
      <c r="AR81" s="12">
        <v>23</v>
      </c>
      <c r="AS81" s="13">
        <v>0</v>
      </c>
      <c r="AT81" s="13">
        <v>0</v>
      </c>
      <c r="AU81" s="14">
        <v>4</v>
      </c>
    </row>
    <row r="82" spans="7:48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-22.129032258064555</v>
      </c>
      <c r="O82" s="20">
        <f t="shared" si="9"/>
        <v>-30.684210526315798</v>
      </c>
      <c r="P82" s="20">
        <f t="shared" si="10"/>
        <v>7.6049382716049383</v>
      </c>
      <c r="Q82" s="20">
        <f t="shared" si="11"/>
        <v>-13.759999999999998</v>
      </c>
      <c r="R82" s="20">
        <f t="shared" si="12"/>
        <v>-2.6557377049180348</v>
      </c>
      <c r="U82" s="20">
        <f t="shared" si="13"/>
        <v>22.129032258064555</v>
      </c>
      <c r="V82" s="20">
        <f t="shared" si="14"/>
        <v>30.684210526315798</v>
      </c>
      <c r="W82" s="20">
        <f t="shared" si="14"/>
        <v>7.6049382716049383</v>
      </c>
      <c r="X82" s="20">
        <f t="shared" si="14"/>
        <v>13.759999999999998</v>
      </c>
      <c r="Y82" s="20">
        <f t="shared" si="14"/>
        <v>2.6557377049180348</v>
      </c>
      <c r="Z82" s="30" t="str">
        <f xml:space="preserve"> IF(U82=MIN(U82:V82:W82:X82:Y82),"1",IF(V82=MIN(U82:V82:W82:X82:Y82),"2",IF(W82=MIN(U82:V82:W82:X82:Y82),"3",IF(X82=MIN(U82:V82:W82:X82:Y82),"4","5"))))</f>
        <v>5</v>
      </c>
      <c r="AE82" s="4">
        <v>214</v>
      </c>
      <c r="AI82" s="6"/>
      <c r="AJ82" s="6"/>
      <c r="AK82" s="12">
        <v>36</v>
      </c>
      <c r="AL82" s="13">
        <v>1</v>
      </c>
      <c r="AM82" s="13">
        <v>1</v>
      </c>
      <c r="AN82" s="14">
        <v>5</v>
      </c>
      <c r="AP82" s="6"/>
      <c r="AQ82" s="6"/>
      <c r="AR82" s="12">
        <v>14</v>
      </c>
      <c r="AS82" s="13">
        <v>3</v>
      </c>
      <c r="AT82" s="13">
        <v>1</v>
      </c>
      <c r="AU82" s="14">
        <v>3</v>
      </c>
    </row>
    <row r="83" spans="7:48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-28.129032258064552</v>
      </c>
      <c r="O83" s="20">
        <f t="shared" si="9"/>
        <v>-36.684210526315795</v>
      </c>
      <c r="P83" s="20">
        <f t="shared" si="10"/>
        <v>1.6049382716049383</v>
      </c>
      <c r="Q83" s="20">
        <f t="shared" si="11"/>
        <v>-19.759999999999998</v>
      </c>
      <c r="R83" s="20">
        <f t="shared" si="12"/>
        <v>-8.6557377049180353</v>
      </c>
      <c r="U83" s="20">
        <f t="shared" si="13"/>
        <v>28.129032258064552</v>
      </c>
      <c r="V83" s="20">
        <f t="shared" si="14"/>
        <v>36.684210526315795</v>
      </c>
      <c r="W83" s="20">
        <f t="shared" si="14"/>
        <v>1.6049382716049383</v>
      </c>
      <c r="X83" s="20">
        <f t="shared" si="14"/>
        <v>19.759999999999998</v>
      </c>
      <c r="Y83" s="20">
        <f t="shared" si="14"/>
        <v>8.6557377049180353</v>
      </c>
      <c r="Z83" s="26" t="str">
        <f xml:space="preserve"> IF(U83=MIN(U83:V83:W83:X83:Y83),"1",IF(V83=MIN(U83:V83:W83:X83:Y83),"2",IF(W83=MIN(U83:V83:W83:X83:Y83),"3",IF(X83=MIN(U83:V83:W83:X83:Y83),"4","5"))))</f>
        <v>3</v>
      </c>
      <c r="AE83" s="39">
        <v>217</v>
      </c>
      <c r="AI83" s="6"/>
      <c r="AJ83" s="6"/>
      <c r="AK83" s="12">
        <v>45</v>
      </c>
      <c r="AL83" s="13">
        <v>0</v>
      </c>
      <c r="AM83" s="13">
        <v>1</v>
      </c>
      <c r="AN83" s="14">
        <v>2</v>
      </c>
      <c r="AP83" s="41"/>
      <c r="AQ83" s="6"/>
      <c r="AR83" s="15">
        <v>15</v>
      </c>
      <c r="AS83" s="16">
        <v>3</v>
      </c>
      <c r="AT83" s="16">
        <v>1</v>
      </c>
      <c r="AU83" s="17">
        <v>3</v>
      </c>
    </row>
    <row r="84" spans="7:48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0.87096774193544779</v>
      </c>
      <c r="O84" s="20">
        <f t="shared" si="9"/>
        <v>-7.6842105263157929</v>
      </c>
      <c r="P84" s="20">
        <f t="shared" si="10"/>
        <v>30.60493827160494</v>
      </c>
      <c r="Q84" s="20">
        <f t="shared" si="11"/>
        <v>9.240000000000002</v>
      </c>
      <c r="R84" s="20">
        <f t="shared" si="12"/>
        <v>20.344262295081965</v>
      </c>
      <c r="U84" s="20">
        <f t="shared" si="13"/>
        <v>0.87096774193544779</v>
      </c>
      <c r="V84" s="20">
        <f t="shared" si="14"/>
        <v>7.6842105263157929</v>
      </c>
      <c r="W84" s="20">
        <f t="shared" si="14"/>
        <v>30.60493827160494</v>
      </c>
      <c r="X84" s="20">
        <f t="shared" si="14"/>
        <v>9.240000000000002</v>
      </c>
      <c r="Y84" s="20">
        <f t="shared" si="14"/>
        <v>20.344262295081965</v>
      </c>
      <c r="Z84" s="24" t="str">
        <f xml:space="preserve"> IF(U84=MIN(U84:V84:W84:X84:Y84),"1",IF(V84=MIN(U84:V84:W84:X84:Y84),"2",IF(W84=MIN(U84:V84:W84:X84:Y84),"3",IF(X84=MIN(U84:V84:W84:X84:Y84),"4","5"))))</f>
        <v>1</v>
      </c>
      <c r="AI84" s="6"/>
      <c r="AJ84" s="6"/>
      <c r="AK84" s="12">
        <v>40</v>
      </c>
      <c r="AL84" s="13">
        <v>1</v>
      </c>
      <c r="AM84" s="13">
        <v>1</v>
      </c>
      <c r="AN84" s="14">
        <v>1</v>
      </c>
      <c r="AR84">
        <f>AVERAGE(AR3:AR83)</f>
        <v>18.25925925925926</v>
      </c>
      <c r="AS84">
        <f>AVERAGE(AS3:AS83)</f>
        <v>1.5432098765432098</v>
      </c>
      <c r="AT84">
        <f>AVERAGE(AT3:AT83)</f>
        <v>0.48148148148148145</v>
      </c>
      <c r="AU84">
        <f>AVERAGE(AU3:AU83)</f>
        <v>3.1111111111111112</v>
      </c>
    </row>
    <row r="85" spans="7:48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-36.129032258064555</v>
      </c>
      <c r="O85" s="20">
        <f t="shared" si="9"/>
        <v>-44.684210526315795</v>
      </c>
      <c r="P85" s="20">
        <f t="shared" si="10"/>
        <v>-6.3950617283950617</v>
      </c>
      <c r="Q85" s="20">
        <f t="shared" si="11"/>
        <v>-27.759999999999998</v>
      </c>
      <c r="R85" s="20">
        <f t="shared" si="12"/>
        <v>-16.655737704918035</v>
      </c>
      <c r="U85" s="20">
        <f t="shared" si="13"/>
        <v>36.129032258064555</v>
      </c>
      <c r="V85" s="20">
        <f t="shared" si="14"/>
        <v>44.684210526315795</v>
      </c>
      <c r="W85" s="20">
        <f t="shared" si="14"/>
        <v>6.3950617283950617</v>
      </c>
      <c r="X85" s="20">
        <f t="shared" si="14"/>
        <v>27.759999999999998</v>
      </c>
      <c r="Y85" s="20">
        <f t="shared" si="14"/>
        <v>16.655737704918035</v>
      </c>
      <c r="Z85" s="26" t="str">
        <f xml:space="preserve"> IF(U85=MIN(U85:V85:W85:X85:Y85),"1",IF(V85=MIN(U85:V85:W85:X85:Y85),"2",IF(W85=MIN(U85:V85:W85:X85:Y85),"3",IF(X85=MIN(U85:V85:W85:X85:Y85),"4","5"))))</f>
        <v>3</v>
      </c>
      <c r="AI85" s="6"/>
      <c r="AJ85" s="6"/>
      <c r="AK85" s="12">
        <v>34</v>
      </c>
      <c r="AL85" s="13">
        <v>4</v>
      </c>
      <c r="AM85" s="13">
        <v>1</v>
      </c>
      <c r="AN85" s="14">
        <v>5</v>
      </c>
    </row>
    <row r="86" spans="7:48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-26.129032258064555</v>
      </c>
      <c r="O86" s="20">
        <f t="shared" si="9"/>
        <v>-34.684210526315795</v>
      </c>
      <c r="P86" s="20">
        <f t="shared" si="10"/>
        <v>3.6049382716049383</v>
      </c>
      <c r="Q86" s="20">
        <f t="shared" si="11"/>
        <v>-17.759999999999998</v>
      </c>
      <c r="R86" s="20">
        <f t="shared" si="12"/>
        <v>-6.6557377049180335</v>
      </c>
      <c r="U86" s="20">
        <f t="shared" si="13"/>
        <v>26.129032258064555</v>
      </c>
      <c r="V86" s="20">
        <f t="shared" si="14"/>
        <v>34.684210526315795</v>
      </c>
      <c r="W86" s="20">
        <f t="shared" si="14"/>
        <v>3.6049382716049383</v>
      </c>
      <c r="X86" s="20">
        <f t="shared" si="14"/>
        <v>17.759999999999998</v>
      </c>
      <c r="Y86" s="20">
        <f t="shared" si="14"/>
        <v>6.6557377049180335</v>
      </c>
      <c r="Z86" s="26" t="str">
        <f xml:space="preserve"> IF(U86=MIN(U86:V86:W86:X86:Y86),"1",IF(V86=MIN(U86:V86:W86:X86:Y86),"2",IF(W86=MIN(U86:V86:W86:X86:Y86),"3",IF(X86=MIN(U86:V86:W86:X86:Y86),"4","5"))))</f>
        <v>3</v>
      </c>
      <c r="AI86" s="41"/>
      <c r="AJ86" s="6"/>
      <c r="AK86" s="15">
        <v>44</v>
      </c>
      <c r="AL86" s="16">
        <v>1</v>
      </c>
      <c r="AM86" s="16">
        <v>1</v>
      </c>
      <c r="AN86" s="17">
        <v>1</v>
      </c>
    </row>
    <row r="87" spans="7:48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1.8709677419354478</v>
      </c>
      <c r="O87" s="20">
        <f t="shared" si="9"/>
        <v>-6.6842105263157929</v>
      </c>
      <c r="P87" s="20">
        <f t="shared" si="10"/>
        <v>31.60493827160494</v>
      </c>
      <c r="Q87" s="20">
        <f t="shared" si="11"/>
        <v>10.240000000000002</v>
      </c>
      <c r="R87" s="20">
        <f t="shared" si="12"/>
        <v>21.344262295081965</v>
      </c>
      <c r="U87" s="20">
        <f t="shared" si="13"/>
        <v>1.8709677419354478</v>
      </c>
      <c r="V87" s="20">
        <f t="shared" si="14"/>
        <v>6.6842105263157929</v>
      </c>
      <c r="W87" s="20">
        <f t="shared" si="14"/>
        <v>31.60493827160494</v>
      </c>
      <c r="X87" s="20">
        <f t="shared" si="14"/>
        <v>10.240000000000002</v>
      </c>
      <c r="Y87" s="20">
        <f t="shared" si="14"/>
        <v>21.344262295081965</v>
      </c>
      <c r="Z87" s="24" t="str">
        <f xml:space="preserve"> IF(U87=MIN(U87:V87:W87:X87:Y87),"1",IF(V87=MIN(U87:V87:W87:X87:Y87),"2",IF(W87=MIN(U87:V87:W87:X87:Y87),"3",IF(X87=MIN(U87:V87:W87:X87:Y87),"4","5"))))</f>
        <v>1</v>
      </c>
      <c r="AI87" s="6"/>
      <c r="AJ87" s="6"/>
      <c r="AK87">
        <f>AVERAGE(AK62:AK86)</f>
        <v>40.76</v>
      </c>
      <c r="AL87">
        <f>AVERAGE(AL62:AL86)</f>
        <v>1.84</v>
      </c>
      <c r="AM87">
        <f>AVERAGE(AM62:AM86)</f>
        <v>0.48</v>
      </c>
      <c r="AN87">
        <f>AVERAGE(AN62:AN86)</f>
        <v>1.68</v>
      </c>
    </row>
    <row r="88" spans="7:48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-7.1290322580645515</v>
      </c>
      <c r="O88" s="20">
        <f t="shared" si="9"/>
        <v>-15.684210526315793</v>
      </c>
      <c r="P88" s="20">
        <f t="shared" si="10"/>
        <v>22.60493827160494</v>
      </c>
      <c r="Q88" s="20">
        <f t="shared" si="11"/>
        <v>1.2400000000000022</v>
      </c>
      <c r="R88" s="20">
        <f t="shared" si="12"/>
        <v>12.344262295081966</v>
      </c>
      <c r="U88" s="20">
        <f t="shared" si="13"/>
        <v>7.1290322580645515</v>
      </c>
      <c r="V88" s="20">
        <f t="shared" si="14"/>
        <v>15.684210526315793</v>
      </c>
      <c r="W88" s="20">
        <f t="shared" si="14"/>
        <v>22.60493827160494</v>
      </c>
      <c r="X88" s="20">
        <f t="shared" si="14"/>
        <v>1.2400000000000022</v>
      </c>
      <c r="Y88" s="20">
        <f t="shared" si="14"/>
        <v>12.344262295081966</v>
      </c>
      <c r="Z88" s="25" t="str">
        <f xml:space="preserve"> IF(U88=MIN(U88:V88:W88:X88:Y88),"1",IF(V88=MIN(U88:V88:W88:X88:Y88),"2",IF(W88=MIN(U88:V88:W88:X88:Y88),"3",IF(X88=MIN(U88:V88:W88:X88:Y88),"4","5"))))</f>
        <v>4</v>
      </c>
      <c r="AI88" s="6"/>
      <c r="AJ88" s="6"/>
      <c r="AV88" s="48"/>
    </row>
    <row r="89" spans="7:48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6.8709677419354485</v>
      </c>
      <c r="O89" s="20">
        <f t="shared" si="9"/>
        <v>-1.6842105263157929</v>
      </c>
      <c r="P89" s="20">
        <f t="shared" si="10"/>
        <v>36.604938271604937</v>
      </c>
      <c r="Q89" s="20">
        <f t="shared" si="11"/>
        <v>15.240000000000002</v>
      </c>
      <c r="R89" s="20">
        <f t="shared" si="12"/>
        <v>26.344262295081965</v>
      </c>
      <c r="U89" s="20">
        <f t="shared" si="13"/>
        <v>6.8709677419354485</v>
      </c>
      <c r="V89" s="20">
        <f t="shared" si="14"/>
        <v>1.6842105263157929</v>
      </c>
      <c r="W89" s="20">
        <f t="shared" si="14"/>
        <v>36.604938271604937</v>
      </c>
      <c r="X89" s="20">
        <f t="shared" si="14"/>
        <v>15.240000000000002</v>
      </c>
      <c r="Y89" s="20">
        <f t="shared" si="14"/>
        <v>26.344262295081965</v>
      </c>
      <c r="Z89" s="23" t="str">
        <f xml:space="preserve"> IF(U89=MIN(U89:V89:W89:X89:Y89),"1",IF(V89=MIN(U89:V89:W89:X89:Y89),"2",IF(W89=MIN(U89:V89:W89:X89:Y89),"3",IF(X89=MIN(U89:V89:W89:X89:Y89),"4","5"))))</f>
        <v>2</v>
      </c>
      <c r="AI89" s="6"/>
      <c r="AJ89" s="6"/>
      <c r="AK89" t="s">
        <v>49</v>
      </c>
    </row>
    <row r="90" spans="7:48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-11.129032258064552</v>
      </c>
      <c r="O90" s="20">
        <f t="shared" si="9"/>
        <v>-19.684210526315795</v>
      </c>
      <c r="P90" s="20">
        <f t="shared" si="10"/>
        <v>18.60493827160494</v>
      </c>
      <c r="Q90" s="20">
        <f t="shared" si="11"/>
        <v>-2.759999999999998</v>
      </c>
      <c r="R90" s="20">
        <f t="shared" si="12"/>
        <v>8.3442622950819665</v>
      </c>
      <c r="U90" s="20">
        <f t="shared" si="13"/>
        <v>11.129032258064552</v>
      </c>
      <c r="V90" s="20">
        <f t="shared" si="14"/>
        <v>19.684210526315795</v>
      </c>
      <c r="W90" s="20">
        <f t="shared" si="14"/>
        <v>18.60493827160494</v>
      </c>
      <c r="X90" s="20">
        <f t="shared" si="14"/>
        <v>2.759999999999998</v>
      </c>
      <c r="Y90" s="20">
        <f t="shared" si="14"/>
        <v>8.3442622950819665</v>
      </c>
      <c r="Z90" s="25" t="str">
        <f xml:space="preserve"> IF(U90=MIN(U90:V90:W90:X90:Y90),"1",IF(V90=MIN(U90:V90:W90:X90:Y90),"2",IF(W90=MIN(U90:V90:W90:X90:Y90),"3",IF(X90=MIN(U90:V90:W90:X90:Y90),"4","5"))))</f>
        <v>4</v>
      </c>
      <c r="AI90" s="6"/>
      <c r="AJ90" s="22"/>
      <c r="AK90" s="1" t="s">
        <v>1</v>
      </c>
      <c r="AL90" s="1" t="s">
        <v>2</v>
      </c>
      <c r="AM90" s="1" t="s">
        <v>3</v>
      </c>
      <c r="AN90" s="1" t="s">
        <v>4</v>
      </c>
    </row>
    <row r="91" spans="7:48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-27.129032258064555</v>
      </c>
      <c r="O91" s="20">
        <f t="shared" si="9"/>
        <v>-35.684210526315795</v>
      </c>
      <c r="P91" s="20">
        <f t="shared" si="10"/>
        <v>2.6049382716049383</v>
      </c>
      <c r="Q91" s="20">
        <f t="shared" si="11"/>
        <v>-18.759999999999998</v>
      </c>
      <c r="R91" s="20">
        <f t="shared" si="12"/>
        <v>-7.6557377049180335</v>
      </c>
      <c r="U91" s="20">
        <f t="shared" si="13"/>
        <v>27.129032258064555</v>
      </c>
      <c r="V91" s="20">
        <f t="shared" si="14"/>
        <v>35.684210526315795</v>
      </c>
      <c r="W91" s="20">
        <f t="shared" si="14"/>
        <v>2.6049382716049383</v>
      </c>
      <c r="X91" s="20">
        <f t="shared" si="14"/>
        <v>18.759999999999998</v>
      </c>
      <c r="Y91" s="20">
        <f t="shared" si="14"/>
        <v>7.6557377049180335</v>
      </c>
      <c r="Z91" s="26" t="str">
        <f xml:space="preserve"> IF(U91=MIN(U91:V91:W91:X91:Y91),"1",IF(V91=MIN(U91:V91:W91:X91:Y91),"2",IF(W91=MIN(U91:V91:W91:X91:Y91),"3",IF(X91=MIN(U91:V91:W91:X91:Y91),"4","5"))))</f>
        <v>3</v>
      </c>
      <c r="AI91" s="6"/>
      <c r="AJ91" s="6"/>
      <c r="AK91" s="12">
        <v>26</v>
      </c>
      <c r="AL91" s="13">
        <v>2</v>
      </c>
      <c r="AM91" s="13">
        <v>0</v>
      </c>
      <c r="AN91" s="14">
        <v>1</v>
      </c>
    </row>
    <row r="92" spans="7:48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-3.1290322580645524</v>
      </c>
      <c r="O92" s="20">
        <f t="shared" si="9"/>
        <v>-11.684210526315793</v>
      </c>
      <c r="P92" s="20">
        <f t="shared" si="10"/>
        <v>26.60493827160494</v>
      </c>
      <c r="Q92" s="20">
        <f t="shared" si="11"/>
        <v>5.240000000000002</v>
      </c>
      <c r="R92" s="20">
        <f t="shared" si="12"/>
        <v>16.344262295081965</v>
      </c>
      <c r="U92" s="20">
        <f t="shared" si="13"/>
        <v>3.1290322580645524</v>
      </c>
      <c r="V92" s="20">
        <f t="shared" si="14"/>
        <v>11.684210526315793</v>
      </c>
      <c r="W92" s="20">
        <f t="shared" si="14"/>
        <v>26.60493827160494</v>
      </c>
      <c r="X92" s="20">
        <f t="shared" si="14"/>
        <v>5.240000000000002</v>
      </c>
      <c r="Y92" s="20">
        <f t="shared" si="14"/>
        <v>16.344262295081965</v>
      </c>
      <c r="Z92" s="24" t="str">
        <f xml:space="preserve"> IF(U92=MIN(U92:V92:W92:X92:Y92),"1",IF(V92=MIN(U92:V92:W92:X92:Y92),"2",IF(W92=MIN(U92:V92:W92:X92:Y92),"3",IF(X92=MIN(U92:V92:W92:X92:Y92),"4","5"))))</f>
        <v>1</v>
      </c>
      <c r="AI92" s="6"/>
      <c r="AJ92" s="6"/>
      <c r="AK92" s="12">
        <v>26</v>
      </c>
      <c r="AL92" s="13">
        <v>1</v>
      </c>
      <c r="AM92" s="13">
        <v>1</v>
      </c>
      <c r="AN92" s="14">
        <v>4</v>
      </c>
    </row>
    <row r="93" spans="7:48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-34.129032258064555</v>
      </c>
      <c r="O93" s="20">
        <f t="shared" si="9"/>
        <v>-42.684210526315795</v>
      </c>
      <c r="P93" s="20">
        <f t="shared" si="10"/>
        <v>-4.3950617283950617</v>
      </c>
      <c r="Q93" s="20">
        <f t="shared" si="11"/>
        <v>-25.759999999999998</v>
      </c>
      <c r="R93" s="20">
        <f t="shared" si="12"/>
        <v>-14.655737704918034</v>
      </c>
      <c r="U93" s="20">
        <f t="shared" si="13"/>
        <v>34.129032258064555</v>
      </c>
      <c r="V93" s="20">
        <f t="shared" si="14"/>
        <v>42.684210526315795</v>
      </c>
      <c r="W93" s="20">
        <f t="shared" si="14"/>
        <v>4.3950617283950617</v>
      </c>
      <c r="X93" s="20">
        <f t="shared" si="14"/>
        <v>25.759999999999998</v>
      </c>
      <c r="Y93" s="20">
        <f t="shared" si="14"/>
        <v>14.655737704918034</v>
      </c>
      <c r="Z93" s="26" t="str">
        <f xml:space="preserve"> IF(U93=MIN(U93:V93:W93:X93:Y93),"1",IF(V93=MIN(U93:V93:W93:X93:Y93),"2",IF(W93=MIN(U93:V93:W93:X93:Y93),"3",IF(X93=MIN(U93:V93:W93:X93:Y93),"4","5"))))</f>
        <v>3</v>
      </c>
      <c r="AI93" s="6"/>
      <c r="AJ93" s="6"/>
      <c r="AK93" s="12">
        <v>31</v>
      </c>
      <c r="AL93" s="13">
        <v>3</v>
      </c>
      <c r="AM93" s="13">
        <v>0</v>
      </c>
      <c r="AN93" s="14">
        <v>0</v>
      </c>
    </row>
    <row r="94" spans="7:48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-15.129032258064552</v>
      </c>
      <c r="O94" s="20">
        <f t="shared" si="9"/>
        <v>-23.684210526315795</v>
      </c>
      <c r="P94" s="20">
        <f t="shared" si="10"/>
        <v>14.60493827160494</v>
      </c>
      <c r="Q94" s="20">
        <f t="shared" si="11"/>
        <v>-6.759999999999998</v>
      </c>
      <c r="R94" s="20">
        <f t="shared" si="12"/>
        <v>4.3442622950819647</v>
      </c>
      <c r="U94" s="20">
        <f t="shared" si="13"/>
        <v>15.129032258064552</v>
      </c>
      <c r="V94" s="20">
        <f t="shared" si="14"/>
        <v>23.684210526315795</v>
      </c>
      <c r="W94" s="20">
        <f t="shared" si="14"/>
        <v>14.60493827160494</v>
      </c>
      <c r="X94" s="20">
        <f t="shared" si="14"/>
        <v>6.759999999999998</v>
      </c>
      <c r="Y94" s="20">
        <f t="shared" si="14"/>
        <v>4.3442622950819647</v>
      </c>
      <c r="Z94" s="30" t="str">
        <f xml:space="preserve"> IF(U94=MIN(U94:V94:W94:X94:Y94),"1",IF(V94=MIN(U94:V94:W94:X94:Y94),"2",IF(W94=MIN(U94:V94:W94:X94:Y94),"3",IF(X94=MIN(U94:V94:W94:X94:Y94),"4","5"))))</f>
        <v>5</v>
      </c>
      <c r="AI94" s="6"/>
      <c r="AJ94" s="6"/>
      <c r="AK94" s="12">
        <v>23</v>
      </c>
      <c r="AL94" s="13">
        <v>1</v>
      </c>
      <c r="AM94" s="13">
        <v>1</v>
      </c>
      <c r="AN94" s="14">
        <v>4</v>
      </c>
    </row>
    <row r="95" spans="7:48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-21.129032258064555</v>
      </c>
      <c r="O95" s="20">
        <f t="shared" si="9"/>
        <v>-29.684210526315795</v>
      </c>
      <c r="P95" s="20">
        <f t="shared" si="10"/>
        <v>8.6049382716049365</v>
      </c>
      <c r="Q95" s="20">
        <f t="shared" si="11"/>
        <v>-12.759999999999998</v>
      </c>
      <c r="R95" s="20">
        <f t="shared" si="12"/>
        <v>-1.6557377049180348</v>
      </c>
      <c r="U95" s="20">
        <f t="shared" si="13"/>
        <v>21.129032258064555</v>
      </c>
      <c r="V95" s="20">
        <f t="shared" si="14"/>
        <v>29.684210526315795</v>
      </c>
      <c r="W95" s="20">
        <f t="shared" si="14"/>
        <v>8.6049382716049365</v>
      </c>
      <c r="X95" s="20">
        <f t="shared" si="14"/>
        <v>12.759999999999998</v>
      </c>
      <c r="Y95" s="20">
        <f t="shared" si="14"/>
        <v>1.6557377049180348</v>
      </c>
      <c r="Z95" s="30" t="str">
        <f xml:space="preserve"> IF(U95=MIN(U95:V95:W95:X95:Y95),"1",IF(V95=MIN(U95:V95:W95:X95:Y95),"2",IF(W95=MIN(U95:V95:W95:X95:Y95),"3",IF(X95=MIN(U95:V95:W95:X95:Y95),"4","5"))))</f>
        <v>5</v>
      </c>
      <c r="AI95" s="6"/>
      <c r="AJ95" s="6"/>
      <c r="AK95" s="12">
        <v>36</v>
      </c>
      <c r="AL95" s="13">
        <v>0</v>
      </c>
      <c r="AM95" s="13">
        <v>1</v>
      </c>
      <c r="AN95" s="14">
        <v>1</v>
      </c>
    </row>
    <row r="96" spans="7:48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-11.129032258064552</v>
      </c>
      <c r="O96" s="20">
        <f t="shared" si="9"/>
        <v>-19.684210526315795</v>
      </c>
      <c r="P96" s="20">
        <f t="shared" si="10"/>
        <v>18.60493827160494</v>
      </c>
      <c r="Q96" s="20">
        <f t="shared" si="11"/>
        <v>-2.759999999999998</v>
      </c>
      <c r="R96" s="20">
        <f t="shared" si="12"/>
        <v>8.3442622950819665</v>
      </c>
      <c r="U96" s="20">
        <f t="shared" si="13"/>
        <v>11.129032258064552</v>
      </c>
      <c r="V96" s="20">
        <f t="shared" si="14"/>
        <v>19.684210526315795</v>
      </c>
      <c r="W96" s="20">
        <f t="shared" si="14"/>
        <v>18.60493827160494</v>
      </c>
      <c r="X96" s="20">
        <f t="shared" si="14"/>
        <v>2.759999999999998</v>
      </c>
      <c r="Y96" s="20">
        <f t="shared" si="14"/>
        <v>8.3442622950819665</v>
      </c>
      <c r="Z96" s="25" t="str">
        <f xml:space="preserve"> IF(U96=MIN(U96:V96:W96:X96:Y96),"1",IF(V96=MIN(U96:V96:W96:X96:Y96),"2",IF(W96=MIN(U96:V96:W96:X96:Y96),"3",IF(X96=MIN(U96:V96:W96:X96:Y96),"4","5"))))</f>
        <v>4</v>
      </c>
      <c r="AI96" s="6"/>
      <c r="AJ96" s="6"/>
      <c r="AK96" s="12">
        <v>32</v>
      </c>
      <c r="AL96" s="13">
        <v>1</v>
      </c>
      <c r="AM96" s="13">
        <v>0</v>
      </c>
      <c r="AN96" s="14">
        <v>2</v>
      </c>
    </row>
    <row r="97" spans="7:40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-32.129032258064555</v>
      </c>
      <c r="O97" s="20">
        <f t="shared" si="9"/>
        <v>-40.684210526315795</v>
      </c>
      <c r="P97" s="20">
        <f t="shared" si="10"/>
        <v>-2.3950617283950622</v>
      </c>
      <c r="Q97" s="20">
        <f t="shared" si="11"/>
        <v>-23.759999999999998</v>
      </c>
      <c r="R97" s="20">
        <f t="shared" si="12"/>
        <v>-12.655737704918034</v>
      </c>
      <c r="U97" s="20">
        <f t="shared" si="13"/>
        <v>32.129032258064555</v>
      </c>
      <c r="V97" s="20">
        <f t="shared" si="14"/>
        <v>40.684210526315795</v>
      </c>
      <c r="W97" s="20">
        <f t="shared" si="14"/>
        <v>2.3950617283950622</v>
      </c>
      <c r="X97" s="20">
        <f t="shared" si="14"/>
        <v>23.759999999999998</v>
      </c>
      <c r="Y97" s="20">
        <f t="shared" si="14"/>
        <v>12.655737704918034</v>
      </c>
      <c r="Z97" s="26" t="str">
        <f xml:space="preserve"> IF(U97=MIN(U97:V97:W97:X97:Y97),"1",IF(V97=MIN(U97:V97:W97:X97:Y97),"2",IF(W97=MIN(U97:V97:W97:X97:Y97),"3",IF(X97=MIN(U97:V97:W97:X97:Y97),"4","5"))))</f>
        <v>3</v>
      </c>
      <c r="AI97" s="6"/>
      <c r="AJ97" s="6"/>
      <c r="AK97" s="12">
        <v>28</v>
      </c>
      <c r="AL97" s="13">
        <v>0</v>
      </c>
      <c r="AM97" s="13">
        <v>1</v>
      </c>
      <c r="AN97" s="14">
        <v>1</v>
      </c>
    </row>
    <row r="98" spans="7:40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-26.129032258064552</v>
      </c>
      <c r="O98" s="20">
        <f t="shared" si="9"/>
        <v>-34.684210526315795</v>
      </c>
      <c r="P98" s="20">
        <f t="shared" si="10"/>
        <v>3.6049382716049378</v>
      </c>
      <c r="Q98" s="20">
        <f t="shared" si="11"/>
        <v>-17.759999999999998</v>
      </c>
      <c r="R98" s="20">
        <f t="shared" si="12"/>
        <v>-6.6557377049180353</v>
      </c>
      <c r="U98" s="20">
        <f t="shared" si="13"/>
        <v>26.129032258064552</v>
      </c>
      <c r="V98" s="20">
        <f t="shared" si="14"/>
        <v>34.684210526315795</v>
      </c>
      <c r="W98" s="20">
        <f t="shared" si="14"/>
        <v>3.6049382716049378</v>
      </c>
      <c r="X98" s="20">
        <f t="shared" si="14"/>
        <v>17.759999999999998</v>
      </c>
      <c r="Y98" s="20">
        <f t="shared" si="14"/>
        <v>6.6557377049180353</v>
      </c>
      <c r="Z98" s="26" t="str">
        <f xml:space="preserve"> IF(U98=MIN(U98:V98:W98:X98:Y98),"1",IF(V98=MIN(U98:V98:W98:X98:Y98),"2",IF(W98=MIN(U98:V98:W98:X98:Y98),"3",IF(X98=MIN(U98:V98:W98:X98:Y98),"4","5"))))</f>
        <v>3</v>
      </c>
      <c r="AI98" s="6"/>
      <c r="AJ98" s="6"/>
      <c r="AK98" s="12">
        <v>24</v>
      </c>
      <c r="AL98" s="13">
        <v>0</v>
      </c>
      <c r="AM98" s="13">
        <v>1</v>
      </c>
      <c r="AN98" s="14">
        <v>4</v>
      </c>
    </row>
    <row r="99" spans="7:40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-8.1290322580645515</v>
      </c>
      <c r="O99" s="20">
        <f t="shared" si="9"/>
        <v>-16.684210526315795</v>
      </c>
      <c r="P99" s="20">
        <f t="shared" si="10"/>
        <v>21.60493827160494</v>
      </c>
      <c r="Q99" s="20">
        <f t="shared" si="11"/>
        <v>0.24000000000000221</v>
      </c>
      <c r="R99" s="20">
        <f t="shared" si="12"/>
        <v>11.344262295081966</v>
      </c>
      <c r="U99" s="20">
        <f t="shared" si="13"/>
        <v>8.1290322580645515</v>
      </c>
      <c r="V99" s="20">
        <f t="shared" si="14"/>
        <v>16.684210526315795</v>
      </c>
      <c r="W99" s="20">
        <f t="shared" si="14"/>
        <v>21.60493827160494</v>
      </c>
      <c r="X99" s="20">
        <f t="shared" si="14"/>
        <v>0.24000000000000221</v>
      </c>
      <c r="Y99" s="20">
        <f t="shared" si="14"/>
        <v>11.344262295081966</v>
      </c>
      <c r="Z99" s="25" t="str">
        <f xml:space="preserve"> IF(U99=MIN(U99:V99:W99:X99:Y99),"1",IF(V99=MIN(U99:V99:W99:X99:Y99),"2",IF(W99=MIN(U99:V99:W99:X99:Y99),"3",IF(X99=MIN(U99:V99:W99:X99:Y99),"4","5"))))</f>
        <v>4</v>
      </c>
      <c r="AI99" s="6"/>
      <c r="AJ99" s="6"/>
      <c r="AK99" s="12">
        <v>29</v>
      </c>
      <c r="AL99" s="13">
        <v>3</v>
      </c>
      <c r="AM99" s="13">
        <v>1</v>
      </c>
      <c r="AN99" s="14">
        <v>1</v>
      </c>
    </row>
    <row r="100" spans="7:40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-10.129032258064552</v>
      </c>
      <c r="O100" s="20">
        <f t="shared" si="9"/>
        <v>-18.684210526315795</v>
      </c>
      <c r="P100" s="20">
        <f t="shared" si="10"/>
        <v>19.60493827160494</v>
      </c>
      <c r="Q100" s="20">
        <f t="shared" si="11"/>
        <v>-1.7599999999999978</v>
      </c>
      <c r="R100" s="20">
        <f t="shared" si="12"/>
        <v>9.3442622950819665</v>
      </c>
      <c r="U100" s="20">
        <f t="shared" si="13"/>
        <v>10.129032258064552</v>
      </c>
      <c r="V100" s="20">
        <f t="shared" si="14"/>
        <v>18.684210526315795</v>
      </c>
      <c r="W100" s="20">
        <f t="shared" si="14"/>
        <v>19.60493827160494</v>
      </c>
      <c r="X100" s="20">
        <f t="shared" si="14"/>
        <v>1.7599999999999978</v>
      </c>
      <c r="Y100" s="20">
        <f t="shared" si="14"/>
        <v>9.3442622950819665</v>
      </c>
      <c r="Z100" s="25" t="str">
        <f xml:space="preserve"> IF(U100=MIN(U100:V100:W100:X100:Y100),"1",IF(V100=MIN(U100:V100:W100:X100:Y100),"2",IF(W100=MIN(U100:V100:W100:X100:Y100),"3",IF(X100=MIN(U100:V100:W100:X100:Y100),"4","5"))))</f>
        <v>4</v>
      </c>
      <c r="AI100" s="6"/>
      <c r="AJ100" s="6"/>
      <c r="AK100" s="12">
        <v>27</v>
      </c>
      <c r="AL100" s="13">
        <v>3</v>
      </c>
      <c r="AM100" s="13">
        <v>0</v>
      </c>
      <c r="AN100" s="14">
        <v>2</v>
      </c>
    </row>
    <row r="101" spans="7:40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4.8709677419354476</v>
      </c>
      <c r="O101" s="20">
        <f t="shared" si="9"/>
        <v>-3.6842105263157925</v>
      </c>
      <c r="P101" s="20">
        <f t="shared" si="10"/>
        <v>34.604938271604937</v>
      </c>
      <c r="Q101" s="20">
        <f t="shared" si="11"/>
        <v>13.240000000000002</v>
      </c>
      <c r="R101" s="20">
        <f t="shared" si="12"/>
        <v>24.344262295081965</v>
      </c>
      <c r="U101" s="20">
        <f t="shared" si="13"/>
        <v>4.8709677419354476</v>
      </c>
      <c r="V101" s="20">
        <f t="shared" si="14"/>
        <v>3.6842105263157925</v>
      </c>
      <c r="W101" s="20">
        <f t="shared" si="14"/>
        <v>34.604938271604937</v>
      </c>
      <c r="X101" s="20">
        <f t="shared" si="14"/>
        <v>13.240000000000002</v>
      </c>
      <c r="Y101" s="20">
        <f t="shared" si="14"/>
        <v>24.344262295081965</v>
      </c>
      <c r="Z101" s="23" t="str">
        <f xml:space="preserve"> IF(U101=MIN(U101:V101:W101:X101:Y101),"1",IF(V101=MIN(U101:V101:W101:X101:Y101),"2",IF(W101=MIN(U101:V101:W101:X101:Y101),"3",IF(X101=MIN(U101:V101:W101:X101:Y101),"4","5"))))</f>
        <v>2</v>
      </c>
      <c r="AI101" s="6"/>
      <c r="AJ101" s="6"/>
      <c r="AK101" s="12">
        <v>24</v>
      </c>
      <c r="AL101" s="13">
        <v>1</v>
      </c>
      <c r="AM101" s="13">
        <v>1</v>
      </c>
      <c r="AN101" s="14">
        <v>4</v>
      </c>
    </row>
    <row r="102" spans="7:40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-2.1290322580645515</v>
      </c>
      <c r="O102" s="20">
        <f t="shared" si="9"/>
        <v>-10.684210526315793</v>
      </c>
      <c r="P102" s="20">
        <f t="shared" si="10"/>
        <v>27.60493827160494</v>
      </c>
      <c r="Q102" s="20">
        <f t="shared" si="11"/>
        <v>6.240000000000002</v>
      </c>
      <c r="R102" s="20">
        <f t="shared" si="12"/>
        <v>17.344262295081965</v>
      </c>
      <c r="U102" s="20">
        <f t="shared" si="13"/>
        <v>2.1290322580645515</v>
      </c>
      <c r="V102" s="20">
        <f t="shared" si="14"/>
        <v>10.684210526315793</v>
      </c>
      <c r="W102" s="20">
        <f t="shared" si="14"/>
        <v>27.60493827160494</v>
      </c>
      <c r="X102" s="20">
        <f t="shared" si="14"/>
        <v>6.240000000000002</v>
      </c>
      <c r="Y102" s="20">
        <f t="shared" si="14"/>
        <v>17.344262295081965</v>
      </c>
      <c r="Z102" s="24" t="str">
        <f xml:space="preserve"> IF(U102=MIN(U102:V102:W102:X102:Y102),"1",IF(V102=MIN(U102:V102:W102:X102:Y102),"2",IF(W102=MIN(U102:V102:W102:X102:Y102),"3",IF(X102=MIN(U102:V102:W102:X102:Y102),"4","5"))))</f>
        <v>1</v>
      </c>
      <c r="AI102" s="6"/>
      <c r="AJ102" s="6"/>
      <c r="AK102" s="12">
        <v>30</v>
      </c>
      <c r="AL102" s="13">
        <v>2</v>
      </c>
      <c r="AM102" s="13">
        <v>0</v>
      </c>
      <c r="AN102" s="14">
        <v>5</v>
      </c>
    </row>
    <row r="103" spans="7:40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12.870967741935448</v>
      </c>
      <c r="O103" s="20">
        <f t="shared" si="9"/>
        <v>4.3157894736842071</v>
      </c>
      <c r="P103" s="20">
        <f t="shared" si="10"/>
        <v>42.604938271604937</v>
      </c>
      <c r="Q103" s="20">
        <f t="shared" si="11"/>
        <v>21.240000000000002</v>
      </c>
      <c r="R103" s="20">
        <f t="shared" si="12"/>
        <v>32.344262295081968</v>
      </c>
      <c r="U103" s="20">
        <f t="shared" si="13"/>
        <v>12.870967741935448</v>
      </c>
      <c r="V103" s="20">
        <f t="shared" si="14"/>
        <v>4.3157894736842071</v>
      </c>
      <c r="W103" s="20">
        <f t="shared" si="14"/>
        <v>42.604938271604937</v>
      </c>
      <c r="X103" s="20">
        <f t="shared" si="14"/>
        <v>21.240000000000002</v>
      </c>
      <c r="Y103" s="20">
        <f t="shared" si="14"/>
        <v>32.344262295081968</v>
      </c>
      <c r="Z103" s="23" t="str">
        <f xml:space="preserve"> IF(U103=MIN(U103:V103:W103:X103:Y103),"1",IF(V103=MIN(U103:V103:W103:X103:Y103),"2",IF(W103=MIN(U103:V103:W103:X103:Y103),"3",IF(X103=MIN(U103:V103:W103:X103:Y103),"4","5"))))</f>
        <v>2</v>
      </c>
      <c r="AI103" s="6"/>
      <c r="AJ103" s="6"/>
      <c r="AK103" s="12">
        <v>23</v>
      </c>
      <c r="AL103" s="13">
        <v>1</v>
      </c>
      <c r="AM103" s="13">
        <v>0</v>
      </c>
      <c r="AN103" s="14">
        <v>5</v>
      </c>
    </row>
    <row r="104" spans="7:40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-25.129032258064555</v>
      </c>
      <c r="O104" s="20">
        <f t="shared" si="9"/>
        <v>-33.684210526315795</v>
      </c>
      <c r="P104" s="20">
        <f t="shared" si="10"/>
        <v>4.6049382716049383</v>
      </c>
      <c r="Q104" s="20">
        <f t="shared" si="11"/>
        <v>-16.759999999999998</v>
      </c>
      <c r="R104" s="20">
        <f t="shared" si="12"/>
        <v>-5.6557377049180353</v>
      </c>
      <c r="U104" s="20">
        <f t="shared" si="13"/>
        <v>25.129032258064555</v>
      </c>
      <c r="V104" s="20">
        <f t="shared" si="14"/>
        <v>33.684210526315795</v>
      </c>
      <c r="W104" s="20">
        <f t="shared" si="14"/>
        <v>4.6049382716049383</v>
      </c>
      <c r="X104" s="20">
        <f t="shared" si="14"/>
        <v>16.759999999999998</v>
      </c>
      <c r="Y104" s="20">
        <f t="shared" si="14"/>
        <v>5.6557377049180353</v>
      </c>
      <c r="Z104" s="26" t="str">
        <f xml:space="preserve"> IF(U104=MIN(U104:V104:W104:X104:Y104),"1",IF(V104=MIN(U104:V104:W104:X104:Y104),"2",IF(W104=MIN(U104:V104:W104:X104:Y104),"3",IF(X104=MIN(U104:V104:W104:X104:Y104),"4","5"))))</f>
        <v>3</v>
      </c>
      <c r="AI104" s="6"/>
      <c r="AJ104" s="6"/>
      <c r="AK104" s="12">
        <v>31</v>
      </c>
      <c r="AL104" s="13">
        <v>2</v>
      </c>
      <c r="AM104" s="13">
        <v>0</v>
      </c>
      <c r="AN104" s="14">
        <v>2</v>
      </c>
    </row>
    <row r="105" spans="7:40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-8.1290322580645515</v>
      </c>
      <c r="O105" s="20">
        <f t="shared" si="9"/>
        <v>-16.684210526315795</v>
      </c>
      <c r="P105" s="20">
        <f t="shared" si="10"/>
        <v>21.60493827160494</v>
      </c>
      <c r="Q105" s="20">
        <f t="shared" si="11"/>
        <v>0.24000000000000221</v>
      </c>
      <c r="R105" s="20">
        <f t="shared" si="12"/>
        <v>11.344262295081966</v>
      </c>
      <c r="U105" s="20">
        <f t="shared" si="13"/>
        <v>8.1290322580645515</v>
      </c>
      <c r="V105" s="20">
        <f t="shared" si="14"/>
        <v>16.684210526315795</v>
      </c>
      <c r="W105" s="20">
        <f t="shared" si="14"/>
        <v>21.60493827160494</v>
      </c>
      <c r="X105" s="20">
        <f t="shared" si="14"/>
        <v>0.24000000000000221</v>
      </c>
      <c r="Y105" s="20">
        <f t="shared" si="14"/>
        <v>11.344262295081966</v>
      </c>
      <c r="Z105" s="25" t="str">
        <f xml:space="preserve"> IF(U105=MIN(U105:V105:W105:X105:Y105),"1",IF(V105=MIN(U105:V105:W105:X105:Y105),"2",IF(W105=MIN(U105:V105:W105:X105:Y105),"3",IF(X105=MIN(U105:V105:W105:X105:Y105),"4","5"))))</f>
        <v>4</v>
      </c>
      <c r="AI105" s="6"/>
      <c r="AJ105" s="6"/>
      <c r="AK105" s="12">
        <v>25</v>
      </c>
      <c r="AL105" s="13">
        <v>2</v>
      </c>
      <c r="AM105" s="13">
        <v>0</v>
      </c>
      <c r="AN105" s="14">
        <v>4</v>
      </c>
    </row>
    <row r="106" spans="7:40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-31.129032258064552</v>
      </c>
      <c r="O106" s="20">
        <f t="shared" si="9"/>
        <v>-39.684210526315795</v>
      </c>
      <c r="P106" s="20">
        <f t="shared" si="10"/>
        <v>-1.3950617283950619</v>
      </c>
      <c r="Q106" s="20">
        <f t="shared" si="11"/>
        <v>-22.759999999999998</v>
      </c>
      <c r="R106" s="20">
        <f t="shared" si="12"/>
        <v>-11.655737704918034</v>
      </c>
      <c r="U106" s="20">
        <f t="shared" si="13"/>
        <v>31.129032258064552</v>
      </c>
      <c r="V106" s="20">
        <f t="shared" si="14"/>
        <v>39.684210526315795</v>
      </c>
      <c r="W106" s="20">
        <f t="shared" si="14"/>
        <v>1.3950617283950619</v>
      </c>
      <c r="X106" s="20">
        <f t="shared" si="14"/>
        <v>22.759999999999998</v>
      </c>
      <c r="Y106" s="20">
        <f t="shared" si="14"/>
        <v>11.655737704918034</v>
      </c>
      <c r="Z106" s="26" t="str">
        <f xml:space="preserve"> IF(U106=MIN(U106:V106:W106:X106:Y106),"1",IF(V106=MIN(U106:V106:W106:X106:Y106),"2",IF(W106=MIN(U106:V106:W106:X106:Y106),"3",IF(X106=MIN(U106:V106:W106:X106:Y106),"4","5"))))</f>
        <v>3</v>
      </c>
      <c r="AI106" s="6"/>
      <c r="AJ106" s="6"/>
      <c r="AK106" s="12">
        <v>34</v>
      </c>
      <c r="AL106" s="13">
        <v>0</v>
      </c>
      <c r="AM106" s="13">
        <v>0</v>
      </c>
      <c r="AN106" s="14">
        <v>5</v>
      </c>
    </row>
    <row r="107" spans="7:40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-1.1290322580645524</v>
      </c>
      <c r="O107" s="20">
        <f t="shared" si="9"/>
        <v>-9.6842105263157929</v>
      </c>
      <c r="P107" s="20">
        <f t="shared" si="10"/>
        <v>28.60493827160494</v>
      </c>
      <c r="Q107" s="20">
        <f t="shared" si="11"/>
        <v>7.240000000000002</v>
      </c>
      <c r="R107" s="20">
        <f t="shared" si="12"/>
        <v>18.344262295081965</v>
      </c>
      <c r="U107" s="20">
        <f t="shared" si="13"/>
        <v>1.1290322580645524</v>
      </c>
      <c r="V107" s="20">
        <f t="shared" si="14"/>
        <v>9.6842105263157929</v>
      </c>
      <c r="W107" s="20">
        <f t="shared" si="14"/>
        <v>28.60493827160494</v>
      </c>
      <c r="X107" s="20">
        <f t="shared" si="14"/>
        <v>7.240000000000002</v>
      </c>
      <c r="Y107" s="20">
        <f t="shared" si="14"/>
        <v>18.344262295081965</v>
      </c>
      <c r="Z107" s="24" t="str">
        <f xml:space="preserve"> IF(U107=MIN(U107:V107:W107:X107:Y107),"1",IF(V107=MIN(U107:V107:W107:X107:Y107),"2",IF(W107=MIN(U107:V107:W107:X107:Y107),"3",IF(X107=MIN(U107:V107:W107:X107:Y107),"4","5"))))</f>
        <v>1</v>
      </c>
      <c r="AI107" s="6"/>
      <c r="AJ107" s="6"/>
      <c r="AK107" s="12">
        <v>27</v>
      </c>
      <c r="AL107" s="13">
        <v>1</v>
      </c>
      <c r="AM107" s="13">
        <v>1</v>
      </c>
      <c r="AN107" s="14">
        <v>2</v>
      </c>
    </row>
    <row r="108" spans="7:40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3.8709677419354485</v>
      </c>
      <c r="O108" s="20">
        <f t="shared" si="9"/>
        <v>-4.6842105263157929</v>
      </c>
      <c r="P108" s="20">
        <f t="shared" si="10"/>
        <v>33.604938271604937</v>
      </c>
      <c r="Q108" s="20">
        <f t="shared" si="11"/>
        <v>12.240000000000002</v>
      </c>
      <c r="R108" s="20">
        <f t="shared" si="12"/>
        <v>23.344262295081965</v>
      </c>
      <c r="U108" s="20">
        <f t="shared" si="13"/>
        <v>3.8709677419354485</v>
      </c>
      <c r="V108" s="20">
        <f t="shared" si="14"/>
        <v>4.6842105263157929</v>
      </c>
      <c r="W108" s="20">
        <f t="shared" si="14"/>
        <v>33.604938271604937</v>
      </c>
      <c r="X108" s="20">
        <f t="shared" si="14"/>
        <v>12.240000000000002</v>
      </c>
      <c r="Y108" s="20">
        <f t="shared" si="14"/>
        <v>23.344262295081965</v>
      </c>
      <c r="Z108" s="24" t="str">
        <f xml:space="preserve"> IF(U108=MIN(U108:V108:W108:X108:Y108),"1",IF(V108=MIN(U108:V108:W108:X108:Y108),"2",IF(W108=MIN(U108:V108:W108:X108:Y108),"3",IF(X108=MIN(U108:V108:W108:X108:Y108),"4","5"))))</f>
        <v>1</v>
      </c>
      <c r="AI108" s="6"/>
      <c r="AJ108" s="6"/>
      <c r="AK108" s="12">
        <v>25</v>
      </c>
      <c r="AL108" s="13">
        <v>2</v>
      </c>
      <c r="AM108" s="13">
        <v>1</v>
      </c>
      <c r="AN108" s="14">
        <v>4</v>
      </c>
    </row>
    <row r="109" spans="7:40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-18.129032258064552</v>
      </c>
      <c r="O109" s="20">
        <f t="shared" si="9"/>
        <v>-26.684210526315795</v>
      </c>
      <c r="P109" s="20">
        <f t="shared" si="10"/>
        <v>11.604938271604938</v>
      </c>
      <c r="Q109" s="20">
        <f t="shared" si="11"/>
        <v>-9.759999999999998</v>
      </c>
      <c r="R109" s="20">
        <f t="shared" si="12"/>
        <v>1.3442622950819652</v>
      </c>
      <c r="U109" s="20">
        <f t="shared" si="13"/>
        <v>18.129032258064552</v>
      </c>
      <c r="V109" s="20">
        <f t="shared" si="14"/>
        <v>26.684210526315795</v>
      </c>
      <c r="W109" s="20">
        <f t="shared" si="14"/>
        <v>11.604938271604938</v>
      </c>
      <c r="X109" s="20">
        <f t="shared" si="14"/>
        <v>9.759999999999998</v>
      </c>
      <c r="Y109" s="20">
        <f t="shared" si="14"/>
        <v>1.3442622950819652</v>
      </c>
      <c r="Z109" s="30" t="str">
        <f xml:space="preserve"> IF(U109=MIN(U109:V109:W109:X109:Y109),"1",IF(V109=MIN(U109:V109:W109:X109:Y109),"2",IF(W109=MIN(U109:V109:W109:X109:Y109),"3",IF(X109=MIN(U109:V109:W109:X109:Y109),"4","5"))))</f>
        <v>5</v>
      </c>
      <c r="AI109" s="6"/>
      <c r="AJ109" s="6"/>
      <c r="AK109" s="12">
        <v>30</v>
      </c>
      <c r="AL109" s="13">
        <v>2</v>
      </c>
      <c r="AM109" s="13">
        <v>1</v>
      </c>
      <c r="AN109" s="14">
        <v>1</v>
      </c>
    </row>
    <row r="110" spans="7:40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3.8709677419354485</v>
      </c>
      <c r="O110" s="20">
        <f t="shared" si="9"/>
        <v>-4.6842105263157929</v>
      </c>
      <c r="P110" s="20">
        <f t="shared" si="10"/>
        <v>33.604938271604937</v>
      </c>
      <c r="Q110" s="20">
        <f t="shared" si="11"/>
        <v>12.240000000000002</v>
      </c>
      <c r="R110" s="20">
        <f t="shared" si="12"/>
        <v>23.344262295081965</v>
      </c>
      <c r="U110" s="20">
        <f t="shared" si="13"/>
        <v>3.8709677419354485</v>
      </c>
      <c r="V110" s="20">
        <f t="shared" si="14"/>
        <v>4.6842105263157929</v>
      </c>
      <c r="W110" s="20">
        <f t="shared" si="14"/>
        <v>33.604938271604937</v>
      </c>
      <c r="X110" s="20">
        <f t="shared" si="14"/>
        <v>12.240000000000002</v>
      </c>
      <c r="Y110" s="20">
        <f t="shared" si="14"/>
        <v>23.344262295081965</v>
      </c>
      <c r="Z110" s="24" t="str">
        <f xml:space="preserve"> IF(U110=MIN(U110:V110:W110:X110:Y110),"1",IF(V110=MIN(U110:V110:W110:X110:Y110),"2",IF(W110=MIN(U110:V110:W110:X110:Y110),"3",IF(X110=MIN(U110:V110:W110:X110:Y110),"4","5"))))</f>
        <v>1</v>
      </c>
      <c r="AI110" s="6"/>
      <c r="AJ110" s="6"/>
      <c r="AK110" s="12">
        <v>21</v>
      </c>
      <c r="AL110" s="13">
        <v>4</v>
      </c>
      <c r="AM110" s="13">
        <v>1</v>
      </c>
      <c r="AN110" s="14">
        <v>5</v>
      </c>
    </row>
    <row r="111" spans="7:40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-0.12903225806455199</v>
      </c>
      <c r="O111" s="20">
        <f t="shared" si="9"/>
        <v>-8.6842105263157929</v>
      </c>
      <c r="P111" s="20">
        <f t="shared" si="10"/>
        <v>29.60493827160494</v>
      </c>
      <c r="Q111" s="20">
        <f t="shared" si="11"/>
        <v>8.240000000000002</v>
      </c>
      <c r="R111" s="20">
        <f t="shared" si="12"/>
        <v>19.344262295081961</v>
      </c>
      <c r="U111" s="20">
        <f t="shared" si="13"/>
        <v>0.12903225806455199</v>
      </c>
      <c r="V111" s="20">
        <f t="shared" si="14"/>
        <v>8.6842105263157929</v>
      </c>
      <c r="W111" s="20">
        <f t="shared" si="14"/>
        <v>29.60493827160494</v>
      </c>
      <c r="X111" s="20">
        <f t="shared" si="14"/>
        <v>8.240000000000002</v>
      </c>
      <c r="Y111" s="20">
        <f t="shared" si="14"/>
        <v>19.344262295081961</v>
      </c>
      <c r="Z111" s="24" t="str">
        <f xml:space="preserve"> IF(U111=MIN(U111:V111:W111:X111:Y111),"1",IF(V111=MIN(U111:V111:W111:X111:Y111),"2",IF(W111=MIN(U111:V111:W111:X111:Y111),"3",IF(X111=MIN(U111:V111:W111:X111:Y111),"4","5"))))</f>
        <v>1</v>
      </c>
      <c r="AI111" s="6"/>
      <c r="AJ111" s="6"/>
      <c r="AK111" s="12">
        <v>34</v>
      </c>
      <c r="AL111" s="13">
        <v>2</v>
      </c>
      <c r="AM111" s="13">
        <v>0</v>
      </c>
      <c r="AN111" s="14">
        <v>1</v>
      </c>
    </row>
    <row r="112" spans="7:40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-8.1290322580645515</v>
      </c>
      <c r="O112" s="20">
        <f t="shared" si="9"/>
        <v>-16.684210526315795</v>
      </c>
      <c r="P112" s="20">
        <f t="shared" si="10"/>
        <v>21.60493827160494</v>
      </c>
      <c r="Q112" s="20">
        <f t="shared" si="11"/>
        <v>0.24000000000000221</v>
      </c>
      <c r="R112" s="20">
        <f t="shared" si="12"/>
        <v>11.344262295081966</v>
      </c>
      <c r="U112" s="20">
        <f t="shared" si="13"/>
        <v>8.1290322580645515</v>
      </c>
      <c r="V112" s="20">
        <f t="shared" si="14"/>
        <v>16.684210526315795</v>
      </c>
      <c r="W112" s="20">
        <f t="shared" si="14"/>
        <v>21.60493827160494</v>
      </c>
      <c r="X112" s="20">
        <f t="shared" si="14"/>
        <v>0.24000000000000221</v>
      </c>
      <c r="Y112" s="20">
        <f t="shared" si="14"/>
        <v>11.344262295081966</v>
      </c>
      <c r="Z112" s="25" t="str">
        <f xml:space="preserve"> IF(U112=MIN(U112:V112:W112:X112:Y112),"1",IF(V112=MIN(U112:V112:W112:X112:Y112),"2",IF(W112=MIN(U112:V112:W112:X112:Y112),"3",IF(X112=MIN(U112:V112:W112:X112:Y112),"4","5"))))</f>
        <v>4</v>
      </c>
      <c r="AI112" s="6"/>
      <c r="AJ112" s="6"/>
      <c r="AK112" s="12">
        <v>24</v>
      </c>
      <c r="AL112" s="13">
        <v>1</v>
      </c>
      <c r="AM112" s="13">
        <v>0</v>
      </c>
      <c r="AN112" s="14">
        <v>4</v>
      </c>
    </row>
    <row r="113" spans="7:40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-23.129032258064555</v>
      </c>
      <c r="O113" s="20">
        <f t="shared" si="9"/>
        <v>-31.684210526315798</v>
      </c>
      <c r="P113" s="20">
        <f t="shared" si="10"/>
        <v>6.6049382716049383</v>
      </c>
      <c r="Q113" s="20">
        <f t="shared" si="11"/>
        <v>-14.759999999999998</v>
      </c>
      <c r="R113" s="20">
        <f t="shared" si="12"/>
        <v>-3.6557377049180348</v>
      </c>
      <c r="U113" s="20">
        <f t="shared" si="13"/>
        <v>23.129032258064555</v>
      </c>
      <c r="V113" s="20">
        <f t="shared" si="14"/>
        <v>31.684210526315798</v>
      </c>
      <c r="W113" s="20">
        <f t="shared" si="14"/>
        <v>6.6049382716049383</v>
      </c>
      <c r="X113" s="20">
        <f t="shared" si="14"/>
        <v>14.759999999999998</v>
      </c>
      <c r="Y113" s="20">
        <f t="shared" si="14"/>
        <v>3.6557377049180348</v>
      </c>
      <c r="Z113" s="30" t="str">
        <f xml:space="preserve"> IF(U113=MIN(U113:V113:W113:X113:Y113),"1",IF(V113=MIN(U113:V113:W113:X113:Y113),"2",IF(W113=MIN(U113:V113:W113:X113:Y113),"3",IF(X113=MIN(U113:V113:W113:X113:Y113),"4","5"))))</f>
        <v>5</v>
      </c>
      <c r="AI113" s="6"/>
      <c r="AJ113" s="6"/>
      <c r="AK113" s="12">
        <v>23</v>
      </c>
      <c r="AL113" s="13">
        <v>3</v>
      </c>
      <c r="AM113" s="13">
        <v>1</v>
      </c>
      <c r="AN113" s="14">
        <v>4</v>
      </c>
    </row>
    <row r="114" spans="7:40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-7.1290322580645515</v>
      </c>
      <c r="O114" s="20">
        <f t="shared" si="9"/>
        <v>-15.684210526315793</v>
      </c>
      <c r="P114" s="20">
        <f t="shared" si="10"/>
        <v>22.60493827160494</v>
      </c>
      <c r="Q114" s="20">
        <f t="shared" si="11"/>
        <v>1.2400000000000022</v>
      </c>
      <c r="R114" s="20">
        <f t="shared" si="12"/>
        <v>12.344262295081966</v>
      </c>
      <c r="U114" s="20">
        <f t="shared" si="13"/>
        <v>7.1290322580645515</v>
      </c>
      <c r="V114" s="20">
        <f t="shared" si="14"/>
        <v>15.684210526315793</v>
      </c>
      <c r="W114" s="20">
        <f t="shared" si="14"/>
        <v>22.60493827160494</v>
      </c>
      <c r="X114" s="20">
        <f t="shared" si="14"/>
        <v>1.2400000000000022</v>
      </c>
      <c r="Y114" s="20">
        <f t="shared" si="14"/>
        <v>12.344262295081966</v>
      </c>
      <c r="Z114" s="25" t="str">
        <f xml:space="preserve"> IF(U114=MIN(U114:V114:W114:X114:Y114),"1",IF(V114=MIN(U114:V114:W114:X114:Y114),"2",IF(W114=MIN(U114:V114:W114:X114:Y114),"3",IF(X114=MIN(U114:V114:W114:X114:Y114),"4","5"))))</f>
        <v>4</v>
      </c>
      <c r="AI114" s="6"/>
      <c r="AJ114" s="6"/>
      <c r="AK114" s="12">
        <v>36</v>
      </c>
      <c r="AL114" s="13">
        <v>0</v>
      </c>
      <c r="AM114" s="13">
        <v>1</v>
      </c>
      <c r="AN114" s="14">
        <v>1</v>
      </c>
    </row>
    <row r="115" spans="7:40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0.87096774193544801</v>
      </c>
      <c r="O115" s="20">
        <f t="shared" si="9"/>
        <v>-7.6842105263157929</v>
      </c>
      <c r="P115" s="20">
        <f t="shared" si="10"/>
        <v>30.60493827160494</v>
      </c>
      <c r="Q115" s="20">
        <f t="shared" si="11"/>
        <v>9.240000000000002</v>
      </c>
      <c r="R115" s="20">
        <f t="shared" si="12"/>
        <v>20.344262295081965</v>
      </c>
      <c r="U115" s="20">
        <f t="shared" si="13"/>
        <v>0.87096774193544801</v>
      </c>
      <c r="V115" s="20">
        <f t="shared" si="14"/>
        <v>7.6842105263157929</v>
      </c>
      <c r="W115" s="20">
        <f t="shared" si="14"/>
        <v>30.60493827160494</v>
      </c>
      <c r="X115" s="20">
        <f t="shared" si="14"/>
        <v>9.240000000000002</v>
      </c>
      <c r="Y115" s="20">
        <f t="shared" si="14"/>
        <v>20.344262295081965</v>
      </c>
      <c r="Z115" s="24" t="str">
        <f xml:space="preserve"> IF(U115=MIN(U115:V115:W115:X115:Y115),"1",IF(V115=MIN(U115:V115:W115:X115:Y115),"2",IF(W115=MIN(U115:V115:W115:X115:Y115),"3",IF(X115=MIN(U115:V115:W115:X115:Y115),"4","5"))))</f>
        <v>1</v>
      </c>
      <c r="AI115" s="6"/>
      <c r="AJ115" s="6"/>
      <c r="AK115" s="12">
        <v>25</v>
      </c>
      <c r="AL115" s="13">
        <v>3</v>
      </c>
      <c r="AM115" s="13">
        <v>0</v>
      </c>
      <c r="AN115" s="14">
        <v>4</v>
      </c>
    </row>
    <row r="116" spans="7:40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-22.129032258064555</v>
      </c>
      <c r="O116" s="20">
        <f t="shared" si="9"/>
        <v>-30.684210526315798</v>
      </c>
      <c r="P116" s="20">
        <f t="shared" si="10"/>
        <v>7.6049382716049383</v>
      </c>
      <c r="Q116" s="20">
        <f t="shared" si="11"/>
        <v>-13.759999999999998</v>
      </c>
      <c r="R116" s="20">
        <f t="shared" si="12"/>
        <v>-2.6557377049180348</v>
      </c>
      <c r="U116" s="20">
        <f t="shared" si="13"/>
        <v>22.129032258064555</v>
      </c>
      <c r="V116" s="20">
        <f t="shared" si="14"/>
        <v>30.684210526315798</v>
      </c>
      <c r="W116" s="20">
        <f t="shared" si="14"/>
        <v>7.6049382716049383</v>
      </c>
      <c r="X116" s="20">
        <f t="shared" si="14"/>
        <v>13.759999999999998</v>
      </c>
      <c r="Y116" s="20">
        <f t="shared" si="14"/>
        <v>2.6557377049180348</v>
      </c>
      <c r="Z116" s="30" t="str">
        <f xml:space="preserve"> IF(U116=MIN(U116:V116:W116:X116:Y116),"1",IF(V116=MIN(U116:V116:W116:X116:Y116),"2",IF(W116=MIN(U116:V116:W116:X116:Y116),"3",IF(X116=MIN(U116:V116:W116:X116:Y116),"4","5"))))</f>
        <v>5</v>
      </c>
      <c r="AI116" s="6"/>
      <c r="AJ116" s="6"/>
      <c r="AK116" s="12">
        <v>32</v>
      </c>
      <c r="AL116" s="13">
        <v>3</v>
      </c>
      <c r="AM116" s="13">
        <v>0</v>
      </c>
      <c r="AN116" s="14">
        <v>0</v>
      </c>
    </row>
    <row r="117" spans="7:40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-12.129032258064552</v>
      </c>
      <c r="O117" s="20">
        <f t="shared" si="9"/>
        <v>-20.684210526315795</v>
      </c>
      <c r="P117" s="20">
        <f t="shared" si="10"/>
        <v>17.604938271604937</v>
      </c>
      <c r="Q117" s="20">
        <f t="shared" si="11"/>
        <v>-3.759999999999998</v>
      </c>
      <c r="R117" s="20">
        <f t="shared" si="12"/>
        <v>7.3442622950819647</v>
      </c>
      <c r="U117" s="20">
        <f t="shared" si="13"/>
        <v>12.129032258064552</v>
      </c>
      <c r="V117" s="20">
        <f t="shared" si="14"/>
        <v>20.684210526315795</v>
      </c>
      <c r="W117" s="20">
        <f t="shared" si="14"/>
        <v>17.604938271604937</v>
      </c>
      <c r="X117" s="20">
        <f t="shared" si="14"/>
        <v>3.759999999999998</v>
      </c>
      <c r="Y117" s="20">
        <f t="shared" si="14"/>
        <v>7.3442622950819647</v>
      </c>
      <c r="Z117" s="25" t="str">
        <f xml:space="preserve"> IF(U117=MIN(U117:V117:W117:X117:Y117),"1",IF(V117=MIN(U117:V117:W117:X117:Y117),"2",IF(W117=MIN(U117:V117:W117:X117:Y117),"3",IF(X117=MIN(U117:V117:W117:X117:Y117),"4","5"))))</f>
        <v>4</v>
      </c>
      <c r="AI117" s="6"/>
      <c r="AJ117" s="6"/>
      <c r="AK117" s="12">
        <v>24</v>
      </c>
      <c r="AL117" s="13">
        <v>2</v>
      </c>
      <c r="AM117" s="13">
        <v>0</v>
      </c>
      <c r="AN117" s="14">
        <v>4</v>
      </c>
    </row>
    <row r="118" spans="7:40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-20.129032258064552</v>
      </c>
      <c r="O118" s="20">
        <f t="shared" si="9"/>
        <v>-28.684210526315795</v>
      </c>
      <c r="P118" s="20">
        <f t="shared" si="10"/>
        <v>9.6049382716049383</v>
      </c>
      <c r="Q118" s="20">
        <f t="shared" si="11"/>
        <v>-11.759999999999998</v>
      </c>
      <c r="R118" s="20">
        <f t="shared" si="12"/>
        <v>-0.65573770491803451</v>
      </c>
      <c r="U118" s="20">
        <f t="shared" si="13"/>
        <v>20.129032258064552</v>
      </c>
      <c r="V118" s="20">
        <f t="shared" si="14"/>
        <v>28.684210526315795</v>
      </c>
      <c r="W118" s="20">
        <f t="shared" si="14"/>
        <v>9.6049382716049383</v>
      </c>
      <c r="X118" s="20">
        <f t="shared" si="14"/>
        <v>11.759999999999998</v>
      </c>
      <c r="Y118" s="20">
        <f t="shared" si="14"/>
        <v>0.65573770491803451</v>
      </c>
      <c r="Z118" s="30" t="str">
        <f xml:space="preserve"> IF(U118=MIN(U118:V118:W118:X118:Y118),"1",IF(V118=MIN(U118:V118:W118:X118:Y118),"2",IF(W118=MIN(U118:V118:W118:X118:Y118),"3",IF(X118=MIN(U118:V118:W118:X118:Y118),"4","5"))))</f>
        <v>5</v>
      </c>
      <c r="AI118" s="6"/>
      <c r="AJ118" s="6"/>
      <c r="AK118" s="12">
        <v>22</v>
      </c>
      <c r="AL118" s="13">
        <v>4</v>
      </c>
      <c r="AM118" s="13">
        <v>1</v>
      </c>
      <c r="AN118" s="14">
        <v>4</v>
      </c>
    </row>
    <row r="119" spans="7:40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-30.129032258064555</v>
      </c>
      <c r="O119" s="20">
        <f t="shared" si="9"/>
        <v>-38.684210526315795</v>
      </c>
      <c r="P119" s="20">
        <f t="shared" si="10"/>
        <v>-0.39506172839506193</v>
      </c>
      <c r="Q119" s="20">
        <f t="shared" si="11"/>
        <v>-21.759999999999998</v>
      </c>
      <c r="R119" s="20">
        <f t="shared" si="12"/>
        <v>-10.655737704918034</v>
      </c>
      <c r="U119" s="20">
        <f t="shared" si="13"/>
        <v>30.129032258064555</v>
      </c>
      <c r="V119" s="20">
        <f t="shared" si="14"/>
        <v>38.684210526315795</v>
      </c>
      <c r="W119" s="20">
        <f t="shared" si="14"/>
        <v>0.39506172839506193</v>
      </c>
      <c r="X119" s="20">
        <f t="shared" si="14"/>
        <v>21.759999999999998</v>
      </c>
      <c r="Y119" s="20">
        <f t="shared" si="14"/>
        <v>10.655737704918034</v>
      </c>
      <c r="Z119" s="26" t="str">
        <f xml:space="preserve"> IF(U119=MIN(U119:V119:W119:X119:Y119),"1",IF(V119=MIN(U119:V119:W119:X119:Y119),"2",IF(W119=MIN(U119:V119:W119:X119:Y119),"3",IF(X119=MIN(U119:V119:W119:X119:Y119),"4","5"))))</f>
        <v>3</v>
      </c>
      <c r="AI119" s="6"/>
      <c r="AJ119" s="6"/>
      <c r="AK119" s="12">
        <v>30</v>
      </c>
      <c r="AL119" s="13">
        <v>2</v>
      </c>
      <c r="AM119" s="13">
        <v>0</v>
      </c>
      <c r="AN119" s="14">
        <v>1</v>
      </c>
    </row>
    <row r="120" spans="7:40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-18.129032258064552</v>
      </c>
      <c r="O120" s="20">
        <f t="shared" si="9"/>
        <v>-26.684210526315795</v>
      </c>
      <c r="P120" s="20">
        <f t="shared" si="10"/>
        <v>11.604938271604938</v>
      </c>
      <c r="Q120" s="20">
        <f t="shared" si="11"/>
        <v>-9.759999999999998</v>
      </c>
      <c r="R120" s="20">
        <f t="shared" si="12"/>
        <v>1.3442622950819656</v>
      </c>
      <c r="U120" s="20">
        <f t="shared" si="13"/>
        <v>18.129032258064552</v>
      </c>
      <c r="V120" s="20">
        <f t="shared" si="14"/>
        <v>26.684210526315795</v>
      </c>
      <c r="W120" s="20">
        <f t="shared" si="14"/>
        <v>11.604938271604938</v>
      </c>
      <c r="X120" s="20">
        <f t="shared" si="14"/>
        <v>9.759999999999998</v>
      </c>
      <c r="Y120" s="20">
        <f t="shared" si="14"/>
        <v>1.3442622950819656</v>
      </c>
      <c r="Z120" s="30" t="str">
        <f xml:space="preserve"> IF(U120=MIN(U120:V120:W120:X120:Y120),"1",IF(V120=MIN(U120:V120:W120:X120:Y120),"2",IF(W120=MIN(U120:V120:W120:X120:Y120),"3",IF(X120=MIN(U120:V120:W120:X120:Y120),"4","5"))))</f>
        <v>5</v>
      </c>
      <c r="AI120" s="6"/>
      <c r="AJ120" s="6"/>
      <c r="AK120" s="12">
        <v>32</v>
      </c>
      <c r="AL120" s="13">
        <v>0</v>
      </c>
      <c r="AM120" s="13">
        <v>0</v>
      </c>
      <c r="AN120" s="14">
        <v>3</v>
      </c>
    </row>
    <row r="121" spans="7:40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-3.1290322580645515</v>
      </c>
      <c r="O121" s="20">
        <f t="shared" si="9"/>
        <v>-11.684210526315793</v>
      </c>
      <c r="P121" s="20">
        <f t="shared" si="10"/>
        <v>26.60493827160494</v>
      </c>
      <c r="Q121" s="20">
        <f t="shared" si="11"/>
        <v>5.240000000000002</v>
      </c>
      <c r="R121" s="20">
        <f t="shared" si="12"/>
        <v>16.344262295081965</v>
      </c>
      <c r="U121" s="20">
        <f t="shared" si="13"/>
        <v>3.1290322580645515</v>
      </c>
      <c r="V121" s="20">
        <f t="shared" si="14"/>
        <v>11.684210526315793</v>
      </c>
      <c r="W121" s="20">
        <f t="shared" si="14"/>
        <v>26.60493827160494</v>
      </c>
      <c r="X121" s="20">
        <f t="shared" si="14"/>
        <v>5.240000000000002</v>
      </c>
      <c r="Y121" s="20">
        <f t="shared" si="14"/>
        <v>16.344262295081965</v>
      </c>
      <c r="Z121" s="24" t="str">
        <f xml:space="preserve"> IF(U121=MIN(U121:V121:W121:X121:Y121),"1",IF(V121=MIN(U121:V121:W121:X121:Y121),"2",IF(W121=MIN(U121:V121:W121:X121:Y121),"3",IF(X121=MIN(U121:V121:W121:X121:Y121),"4","5"))))</f>
        <v>1</v>
      </c>
      <c r="AI121" s="6"/>
      <c r="AJ121" s="6"/>
      <c r="AK121" s="12">
        <v>35</v>
      </c>
      <c r="AL121" s="13">
        <v>0</v>
      </c>
      <c r="AM121" s="13">
        <v>0</v>
      </c>
      <c r="AN121" s="14">
        <v>0</v>
      </c>
    </row>
    <row r="122" spans="7:40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-28.129032258064555</v>
      </c>
      <c r="O122" s="20">
        <f t="shared" si="9"/>
        <v>-36.684210526315795</v>
      </c>
      <c r="P122" s="20">
        <f t="shared" si="10"/>
        <v>1.6049382716049381</v>
      </c>
      <c r="Q122" s="20">
        <f t="shared" si="11"/>
        <v>-19.759999999999998</v>
      </c>
      <c r="R122" s="20">
        <f t="shared" si="12"/>
        <v>-8.6557377049180335</v>
      </c>
      <c r="U122" s="20">
        <f t="shared" si="13"/>
        <v>28.129032258064555</v>
      </c>
      <c r="V122" s="20">
        <f t="shared" si="14"/>
        <v>36.684210526315795</v>
      </c>
      <c r="W122" s="20">
        <f t="shared" si="14"/>
        <v>1.6049382716049381</v>
      </c>
      <c r="X122" s="20">
        <f t="shared" si="14"/>
        <v>19.759999999999998</v>
      </c>
      <c r="Y122" s="20">
        <f t="shared" si="14"/>
        <v>8.6557377049180335</v>
      </c>
      <c r="Z122" s="26" t="str">
        <f xml:space="preserve"> IF(U122=MIN(U122:V122:W122:X122:Y122),"1",IF(V122=MIN(U122:V122:W122:X122:Y122),"2",IF(W122=MIN(U122:V122:W122:X122:Y122),"3",IF(X122=MIN(U122:V122:W122:X122:Y122),"4","5"))))</f>
        <v>3</v>
      </c>
      <c r="AI122" s="6"/>
      <c r="AJ122" s="6"/>
      <c r="AK122" s="12">
        <v>26</v>
      </c>
      <c r="AL122" s="13">
        <v>2</v>
      </c>
      <c r="AM122" s="13">
        <v>1</v>
      </c>
      <c r="AN122" s="14">
        <v>5</v>
      </c>
    </row>
    <row r="123" spans="7:40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-30.129032258064552</v>
      </c>
      <c r="O123" s="20">
        <f t="shared" si="9"/>
        <v>-38.684210526315795</v>
      </c>
      <c r="P123" s="20">
        <f t="shared" si="10"/>
        <v>-0.39506172839506198</v>
      </c>
      <c r="Q123" s="20">
        <f t="shared" si="11"/>
        <v>-21.759999999999998</v>
      </c>
      <c r="R123" s="20">
        <f t="shared" si="12"/>
        <v>-10.655737704918034</v>
      </c>
      <c r="U123" s="20">
        <f t="shared" si="13"/>
        <v>30.129032258064552</v>
      </c>
      <c r="V123" s="20">
        <f t="shared" si="14"/>
        <v>38.684210526315795</v>
      </c>
      <c r="W123" s="20">
        <f t="shared" si="14"/>
        <v>0.39506172839506198</v>
      </c>
      <c r="X123" s="20">
        <f t="shared" si="14"/>
        <v>21.759999999999998</v>
      </c>
      <c r="Y123" s="20">
        <f t="shared" si="14"/>
        <v>10.655737704918034</v>
      </c>
      <c r="Z123" s="26" t="str">
        <f xml:space="preserve"> IF(U123=MIN(U123:V123:W123:X123:Y123),"1",IF(V123=MIN(U123:V123:W123:X123:Y123),"2",IF(W123=MIN(U123:V123:W123:X123:Y123),"3",IF(X123=MIN(U123:V123:W123:X123:Y123),"4","5"))))</f>
        <v>3</v>
      </c>
      <c r="AI123" s="6"/>
      <c r="AJ123" s="6"/>
      <c r="AK123" s="12">
        <v>28</v>
      </c>
      <c r="AL123" s="13">
        <v>0</v>
      </c>
      <c r="AM123" s="13">
        <v>1</v>
      </c>
      <c r="AN123" s="14">
        <v>2</v>
      </c>
    </row>
    <row r="124" spans="7:40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-28.129032258064555</v>
      </c>
      <c r="O124" s="20">
        <f t="shared" si="9"/>
        <v>-36.684210526315795</v>
      </c>
      <c r="P124" s="20">
        <f t="shared" si="10"/>
        <v>1.6049382716049381</v>
      </c>
      <c r="Q124" s="20">
        <f t="shared" si="11"/>
        <v>-19.759999999999998</v>
      </c>
      <c r="R124" s="20">
        <f t="shared" si="12"/>
        <v>-8.6557377049180335</v>
      </c>
      <c r="U124" s="20">
        <f t="shared" si="13"/>
        <v>28.129032258064555</v>
      </c>
      <c r="V124" s="20">
        <f t="shared" si="14"/>
        <v>36.684210526315795</v>
      </c>
      <c r="W124" s="20">
        <f t="shared" si="14"/>
        <v>1.6049382716049381</v>
      </c>
      <c r="X124" s="20">
        <f t="shared" si="14"/>
        <v>19.759999999999998</v>
      </c>
      <c r="Y124" s="20">
        <f t="shared" si="14"/>
        <v>8.6557377049180335</v>
      </c>
      <c r="Z124" s="26" t="str">
        <f xml:space="preserve"> IF(U124=MIN(U124:V124:W124:X124:Y124),"1",IF(V124=MIN(U124:V124:W124:X124:Y124),"2",IF(W124=MIN(U124:V124:W124:X124:Y124),"3",IF(X124=MIN(U124:V124:W124:X124:Y124),"4","5"))))</f>
        <v>3</v>
      </c>
      <c r="AI124" s="6"/>
      <c r="AJ124" s="6"/>
      <c r="AK124" s="12">
        <v>22</v>
      </c>
      <c r="AL124" s="13">
        <v>4</v>
      </c>
      <c r="AM124" s="13">
        <v>1</v>
      </c>
      <c r="AN124" s="14">
        <v>4</v>
      </c>
    </row>
    <row r="125" spans="7:40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-33.129032258064555</v>
      </c>
      <c r="O125" s="20">
        <f t="shared" si="9"/>
        <v>-41.684210526315795</v>
      </c>
      <c r="P125" s="20">
        <f t="shared" si="10"/>
        <v>-3.3950617283950617</v>
      </c>
      <c r="Q125" s="20">
        <f t="shared" si="11"/>
        <v>-24.759999999999998</v>
      </c>
      <c r="R125" s="20">
        <f t="shared" si="12"/>
        <v>-13.655737704918034</v>
      </c>
      <c r="U125" s="20">
        <f t="shared" si="13"/>
        <v>33.129032258064555</v>
      </c>
      <c r="V125" s="20">
        <f t="shared" si="14"/>
        <v>41.684210526315795</v>
      </c>
      <c r="W125" s="20">
        <f t="shared" si="14"/>
        <v>3.3950617283950617</v>
      </c>
      <c r="X125" s="20">
        <f t="shared" si="14"/>
        <v>24.759999999999998</v>
      </c>
      <c r="Y125" s="20">
        <f t="shared" si="14"/>
        <v>13.655737704918034</v>
      </c>
      <c r="Z125" s="26" t="str">
        <f xml:space="preserve"> IF(U125=MIN(U125:V125:W125:X125:Y125),"1",IF(V125=MIN(U125:V125:W125:X125:Y125),"2",IF(W125=MIN(U125:V125:W125:X125:Y125),"3",IF(X125=MIN(U125:V125:W125:X125:Y125),"4","5"))))</f>
        <v>3</v>
      </c>
      <c r="AI125" s="6"/>
      <c r="AJ125" s="6"/>
      <c r="AK125" s="12">
        <v>36</v>
      </c>
      <c r="AL125" s="13">
        <v>3</v>
      </c>
      <c r="AM125" s="13">
        <v>0</v>
      </c>
      <c r="AN125" s="14">
        <v>0</v>
      </c>
    </row>
    <row r="126" spans="7:40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7.8709677419354485</v>
      </c>
      <c r="O126" s="20">
        <f t="shared" si="9"/>
        <v>-0.68421052631579293</v>
      </c>
      <c r="P126" s="20">
        <f t="shared" si="10"/>
        <v>37.604938271604937</v>
      </c>
      <c r="Q126" s="20">
        <f t="shared" si="11"/>
        <v>16.240000000000002</v>
      </c>
      <c r="R126" s="20">
        <f t="shared" si="12"/>
        <v>27.344262295081965</v>
      </c>
      <c r="U126" s="20">
        <f t="shared" si="13"/>
        <v>7.8709677419354485</v>
      </c>
      <c r="V126" s="20">
        <f t="shared" si="14"/>
        <v>0.68421052631579293</v>
      </c>
      <c r="W126" s="20">
        <f t="shared" si="14"/>
        <v>37.604938271604937</v>
      </c>
      <c r="X126" s="20">
        <f t="shared" si="14"/>
        <v>16.240000000000002</v>
      </c>
      <c r="Y126" s="20">
        <f t="shared" si="14"/>
        <v>27.344262295081965</v>
      </c>
      <c r="Z126" s="23" t="str">
        <f xml:space="preserve"> IF(U126=MIN(U126:V126:W126:X126:Y126),"1",IF(V126=MIN(U126:V126:W126:X126:Y126),"2",IF(W126=MIN(U126:V126:W126:X126:Y126),"3",IF(X126=MIN(U126:V126:W126:X126:Y126),"4","5"))))</f>
        <v>2</v>
      </c>
      <c r="AI126" s="6"/>
      <c r="AJ126" s="6"/>
      <c r="AK126" s="12">
        <v>32</v>
      </c>
      <c r="AL126" s="13">
        <v>1</v>
      </c>
      <c r="AM126" s="13">
        <v>0</v>
      </c>
      <c r="AN126" s="14">
        <v>5</v>
      </c>
    </row>
    <row r="127" spans="7:40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-6.1290322580645515</v>
      </c>
      <c r="O127" s="20">
        <f t="shared" si="9"/>
        <v>-14.684210526315793</v>
      </c>
      <c r="P127" s="20">
        <f t="shared" si="10"/>
        <v>23.60493827160494</v>
      </c>
      <c r="Q127" s="20">
        <f t="shared" si="11"/>
        <v>2.240000000000002</v>
      </c>
      <c r="R127" s="20">
        <f t="shared" si="12"/>
        <v>13.344262295081966</v>
      </c>
      <c r="U127" s="20">
        <f t="shared" si="13"/>
        <v>6.1290322580645515</v>
      </c>
      <c r="V127" s="20">
        <f t="shared" si="14"/>
        <v>14.684210526315793</v>
      </c>
      <c r="W127" s="20">
        <f t="shared" si="14"/>
        <v>23.60493827160494</v>
      </c>
      <c r="X127" s="20">
        <f t="shared" si="14"/>
        <v>2.240000000000002</v>
      </c>
      <c r="Y127" s="20">
        <f t="shared" si="14"/>
        <v>13.344262295081966</v>
      </c>
      <c r="Z127" s="25" t="str">
        <f xml:space="preserve"> IF(U127=MIN(U127:V127:W127:X127:Y127),"1",IF(V127=MIN(U127:V127:W127:X127:Y127),"2",IF(W127=MIN(U127:V127:W127:X127:Y127),"3",IF(X127=MIN(U127:V127:W127:X127:Y127),"4","5"))))</f>
        <v>4</v>
      </c>
      <c r="AI127" s="6"/>
      <c r="AJ127" s="6"/>
      <c r="AK127" s="12">
        <v>27</v>
      </c>
      <c r="AL127" s="13">
        <v>0</v>
      </c>
      <c r="AM127" s="13">
        <v>0</v>
      </c>
      <c r="AN127" s="14">
        <v>5</v>
      </c>
    </row>
    <row r="128" spans="7:40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-10.129032258064552</v>
      </c>
      <c r="O128" s="20">
        <f t="shared" si="9"/>
        <v>-18.684210526315795</v>
      </c>
      <c r="P128" s="20">
        <f t="shared" si="10"/>
        <v>19.60493827160494</v>
      </c>
      <c r="Q128" s="20">
        <f t="shared" si="11"/>
        <v>-1.759999999999998</v>
      </c>
      <c r="R128" s="20">
        <f t="shared" si="12"/>
        <v>9.3442622950819647</v>
      </c>
      <c r="U128" s="20">
        <f t="shared" si="13"/>
        <v>10.129032258064552</v>
      </c>
      <c r="V128" s="20">
        <f t="shared" si="14"/>
        <v>18.684210526315795</v>
      </c>
      <c r="W128" s="20">
        <f t="shared" si="14"/>
        <v>19.60493827160494</v>
      </c>
      <c r="X128" s="20">
        <f t="shared" si="14"/>
        <v>1.759999999999998</v>
      </c>
      <c r="Y128" s="20">
        <f t="shared" si="14"/>
        <v>9.3442622950819647</v>
      </c>
      <c r="Z128" s="25" t="str">
        <f xml:space="preserve"> IF(U128=MIN(U128:V128:W128:X128:Y128),"1",IF(V128=MIN(U128:V128:W128:X128:Y128),"2",IF(W128=MIN(U128:V128:W128:X128:Y128),"3",IF(X128=MIN(U128:V128:W128:X128:Y128),"4","5"))))</f>
        <v>4</v>
      </c>
      <c r="AI128" s="6"/>
      <c r="AJ128" s="6"/>
      <c r="AK128" s="12">
        <v>30</v>
      </c>
      <c r="AL128" s="13">
        <v>1</v>
      </c>
      <c r="AM128" s="13">
        <v>0</v>
      </c>
      <c r="AN128" s="14">
        <v>2</v>
      </c>
    </row>
    <row r="129" spans="7:40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-27.129032258064555</v>
      </c>
      <c r="O129" s="20">
        <f t="shared" si="9"/>
        <v>-35.684210526315795</v>
      </c>
      <c r="P129" s="20">
        <f t="shared" si="10"/>
        <v>2.6049382716049383</v>
      </c>
      <c r="Q129" s="20">
        <f t="shared" si="11"/>
        <v>-18.759999999999998</v>
      </c>
      <c r="R129" s="20">
        <f t="shared" si="12"/>
        <v>-7.6557377049180335</v>
      </c>
      <c r="U129" s="20">
        <f t="shared" si="13"/>
        <v>27.129032258064555</v>
      </c>
      <c r="V129" s="20">
        <f t="shared" si="14"/>
        <v>35.684210526315795</v>
      </c>
      <c r="W129" s="20">
        <f t="shared" si="14"/>
        <v>2.6049382716049383</v>
      </c>
      <c r="X129" s="20">
        <f t="shared" si="14"/>
        <v>18.759999999999998</v>
      </c>
      <c r="Y129" s="20">
        <f t="shared" si="14"/>
        <v>7.6557377049180335</v>
      </c>
      <c r="Z129" s="26" t="str">
        <f xml:space="preserve"> IF(U129=MIN(U129:V129:W129:X129:Y129),"1",IF(V129=MIN(U129:V129:W129:X129:Y129),"2",IF(W129=MIN(U129:V129:W129:X129:Y129),"3",IF(X129=MIN(U129:V129:W129:X129:Y129),"4","5"))))</f>
        <v>3</v>
      </c>
      <c r="AI129" s="6"/>
      <c r="AJ129" s="6"/>
      <c r="AK129" s="12">
        <v>21</v>
      </c>
      <c r="AL129" s="13">
        <v>3</v>
      </c>
      <c r="AM129" s="13">
        <v>1</v>
      </c>
      <c r="AN129" s="14">
        <v>4</v>
      </c>
    </row>
    <row r="130" spans="7:40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8"/>
        <v>-27.129032258064555</v>
      </c>
      <c r="O130" s="20">
        <f t="shared" si="9"/>
        <v>-35.684210526315795</v>
      </c>
      <c r="P130" s="20">
        <f t="shared" si="10"/>
        <v>2.6049382716049383</v>
      </c>
      <c r="Q130" s="20">
        <f t="shared" si="11"/>
        <v>-18.759999999999998</v>
      </c>
      <c r="R130" s="20">
        <f t="shared" si="12"/>
        <v>-7.6557377049180335</v>
      </c>
      <c r="U130" s="20">
        <f t="shared" si="13"/>
        <v>27.129032258064555</v>
      </c>
      <c r="V130" s="20">
        <f t="shared" si="14"/>
        <v>35.684210526315795</v>
      </c>
      <c r="W130" s="20">
        <f t="shared" si="14"/>
        <v>2.6049382716049383</v>
      </c>
      <c r="X130" s="20">
        <f t="shared" si="14"/>
        <v>18.759999999999998</v>
      </c>
      <c r="Y130" s="20">
        <f t="shared" ref="Y130:Y193" si="15">ABS(R130)</f>
        <v>7.6557377049180335</v>
      </c>
      <c r="Z130" s="26" t="str">
        <f xml:space="preserve"> IF(U130=MIN(U130:V130:W130:X130:Y130),"1",IF(V130=MIN(U130:V130:W130:X130:Y130),"2",IF(W130=MIN(U130:V130:W130:X130:Y130),"3",IF(X130=MIN(U130:V130:W130:X130:Y130),"4","5"))))</f>
        <v>3</v>
      </c>
      <c r="AI130" s="6"/>
      <c r="AJ130" s="6"/>
      <c r="AK130" s="12">
        <v>25</v>
      </c>
      <c r="AL130" s="13">
        <v>3</v>
      </c>
      <c r="AM130" s="13">
        <v>0</v>
      </c>
      <c r="AN130" s="14">
        <v>4</v>
      </c>
    </row>
    <row r="131" spans="7:40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-18.129032258064552</v>
      </c>
      <c r="O131" s="20">
        <f t="shared" ref="O131:O194" si="17">(H131-$B$3)+(I131-$C$3)+(J131-$D$3)+(K131-$E$3)</f>
        <v>-26.684210526315795</v>
      </c>
      <c r="P131" s="20">
        <f t="shared" ref="P131:P194" si="18">(H131-$B$4)+(I131-$C$4)+(J131-$D$4)+(K131-$E$4)</f>
        <v>11.604938271604938</v>
      </c>
      <c r="Q131" s="20">
        <f t="shared" ref="Q131:Q194" si="19">(H131-$B$5)+(I131-$C$5)+(J131-$D$5)+(K131-$E$5)</f>
        <v>-9.759999999999998</v>
      </c>
      <c r="R131" s="20">
        <f t="shared" ref="R131:R194" si="20">(H131-$B$6)+(I131-$C$6)+(J131-$D$6)+(K131-$E$6)</f>
        <v>1.3442622950819652</v>
      </c>
      <c r="U131" s="20">
        <f t="shared" ref="U131:U194" si="21">ABS(N131)</f>
        <v>18.129032258064552</v>
      </c>
      <c r="V131" s="20">
        <f t="shared" ref="V131:Y194" si="22">ABS(O131)</f>
        <v>26.684210526315795</v>
      </c>
      <c r="W131" s="20">
        <f t="shared" si="22"/>
        <v>11.604938271604938</v>
      </c>
      <c r="X131" s="20">
        <f t="shared" si="22"/>
        <v>9.759999999999998</v>
      </c>
      <c r="Y131" s="20">
        <f t="shared" si="15"/>
        <v>1.3442622950819652</v>
      </c>
      <c r="Z131" s="30" t="str">
        <f xml:space="preserve"> IF(U131=MIN(U131:V131:W131:X131:Y131),"1",IF(V131=MIN(U131:V131:W131:X131:Y131),"2",IF(W131=MIN(U131:V131:W131:X131:Y131),"3",IF(X131=MIN(U131:V131:W131:X131:Y131),"4","5"))))</f>
        <v>5</v>
      </c>
      <c r="AI131" s="6"/>
      <c r="AJ131" s="6"/>
      <c r="AK131" s="12">
        <v>26</v>
      </c>
      <c r="AL131" s="13">
        <v>1</v>
      </c>
      <c r="AM131" s="13">
        <v>1</v>
      </c>
      <c r="AN131" s="14">
        <v>4</v>
      </c>
    </row>
    <row r="132" spans="7:40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-19.129032258064555</v>
      </c>
      <c r="O132" s="20">
        <f t="shared" si="17"/>
        <v>-27.684210526315795</v>
      </c>
      <c r="P132" s="20">
        <f t="shared" si="18"/>
        <v>10.604938271604938</v>
      </c>
      <c r="Q132" s="20">
        <f t="shared" si="19"/>
        <v>-10.759999999999998</v>
      </c>
      <c r="R132" s="20">
        <f t="shared" si="20"/>
        <v>0.34426229508196515</v>
      </c>
      <c r="U132" s="20">
        <f t="shared" si="21"/>
        <v>19.129032258064555</v>
      </c>
      <c r="V132" s="20">
        <f t="shared" si="22"/>
        <v>27.684210526315795</v>
      </c>
      <c r="W132" s="20">
        <f t="shared" si="22"/>
        <v>10.604938271604938</v>
      </c>
      <c r="X132" s="20">
        <f t="shared" si="22"/>
        <v>10.759999999999998</v>
      </c>
      <c r="Y132" s="20">
        <f t="shared" si="15"/>
        <v>0.34426229508196515</v>
      </c>
      <c r="Z132" s="30" t="str">
        <f xml:space="preserve"> IF(U132=MIN(U132:V132:W132:X132:Y132),"1",IF(V132=MIN(U132:V132:W132:X132:Y132),"2",IF(W132=MIN(U132:V132:W132:X132:Y132),"3",IF(X132=MIN(U132:V132:W132:X132:Y132),"4","5"))))</f>
        <v>5</v>
      </c>
      <c r="AI132" s="6"/>
      <c r="AJ132" s="6"/>
      <c r="AK132" s="12">
        <v>29</v>
      </c>
      <c r="AL132" s="13">
        <v>3</v>
      </c>
      <c r="AM132" s="13">
        <v>0</v>
      </c>
      <c r="AN132" s="14">
        <v>0</v>
      </c>
    </row>
    <row r="133" spans="7:40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-32.129032258064555</v>
      </c>
      <c r="O133" s="20">
        <f t="shared" si="17"/>
        <v>-40.684210526315795</v>
      </c>
      <c r="P133" s="20">
        <f t="shared" si="18"/>
        <v>-2.3950617283950617</v>
      </c>
      <c r="Q133" s="20">
        <f t="shared" si="19"/>
        <v>-23.759999999999998</v>
      </c>
      <c r="R133" s="20">
        <f t="shared" si="20"/>
        <v>-12.655737704918034</v>
      </c>
      <c r="U133" s="20">
        <f t="shared" si="21"/>
        <v>32.129032258064555</v>
      </c>
      <c r="V133" s="20">
        <f t="shared" si="22"/>
        <v>40.684210526315795</v>
      </c>
      <c r="W133" s="20">
        <f t="shared" si="22"/>
        <v>2.3950617283950617</v>
      </c>
      <c r="X133" s="20">
        <f t="shared" si="22"/>
        <v>23.759999999999998</v>
      </c>
      <c r="Y133" s="20">
        <f t="shared" si="15"/>
        <v>12.655737704918034</v>
      </c>
      <c r="Z133" s="26" t="str">
        <f xml:space="preserve"> IF(U133=MIN(U133:V133:W133:X133:Y133),"1",IF(V133=MIN(U133:V133:W133:X133:Y133),"2",IF(W133=MIN(U133:V133:W133:X133:Y133),"3",IF(X133=MIN(U133:V133:W133:X133:Y133),"4","5"))))</f>
        <v>3</v>
      </c>
      <c r="AI133" s="6"/>
      <c r="AJ133" s="6"/>
      <c r="AK133" s="12">
        <v>33</v>
      </c>
      <c r="AL133" s="13">
        <v>1</v>
      </c>
      <c r="AM133" s="13">
        <v>1</v>
      </c>
      <c r="AN133" s="14">
        <v>1</v>
      </c>
    </row>
    <row r="134" spans="7:40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-22.129032258064552</v>
      </c>
      <c r="O134" s="20">
        <f t="shared" si="17"/>
        <v>-30.684210526315795</v>
      </c>
      <c r="P134" s="20">
        <f t="shared" si="18"/>
        <v>7.6049382716049383</v>
      </c>
      <c r="Q134" s="20">
        <f t="shared" si="19"/>
        <v>-13.759999999999998</v>
      </c>
      <c r="R134" s="20">
        <f t="shared" si="20"/>
        <v>-2.6557377049180348</v>
      </c>
      <c r="U134" s="20">
        <f t="shared" si="21"/>
        <v>22.129032258064552</v>
      </c>
      <c r="V134" s="20">
        <f t="shared" si="22"/>
        <v>30.684210526315795</v>
      </c>
      <c r="W134" s="20">
        <f t="shared" si="22"/>
        <v>7.6049382716049383</v>
      </c>
      <c r="X134" s="20">
        <f t="shared" si="22"/>
        <v>13.759999999999998</v>
      </c>
      <c r="Y134" s="20">
        <f t="shared" si="15"/>
        <v>2.6557377049180348</v>
      </c>
      <c r="Z134" s="30" t="str">
        <f xml:space="preserve"> IF(U134=MIN(U134:V134:W134:X134:Y134),"1",IF(V134=MIN(U134:V134:W134:X134:Y134),"2",IF(W134=MIN(U134:V134:W134:X134:Y134),"3",IF(X134=MIN(U134:V134:W134:X134:Y134),"4","5"))))</f>
        <v>5</v>
      </c>
      <c r="AI134" s="6"/>
      <c r="AJ134" s="6"/>
      <c r="AK134" s="12">
        <v>29</v>
      </c>
      <c r="AL134" s="13">
        <v>1</v>
      </c>
      <c r="AM134" s="13">
        <v>0</v>
      </c>
      <c r="AN134" s="14">
        <v>0</v>
      </c>
    </row>
    <row r="135" spans="7:40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-22.129032258064555</v>
      </c>
      <c r="O135" s="20">
        <f t="shared" si="17"/>
        <v>-30.684210526315798</v>
      </c>
      <c r="P135" s="20">
        <f t="shared" si="18"/>
        <v>7.6049382716049383</v>
      </c>
      <c r="Q135" s="20">
        <f t="shared" si="19"/>
        <v>-13.759999999999998</v>
      </c>
      <c r="R135" s="20">
        <f t="shared" si="20"/>
        <v>-2.6557377049180348</v>
      </c>
      <c r="U135" s="20">
        <f t="shared" si="21"/>
        <v>22.129032258064555</v>
      </c>
      <c r="V135" s="20">
        <f t="shared" si="22"/>
        <v>30.684210526315798</v>
      </c>
      <c r="W135" s="20">
        <f t="shared" si="22"/>
        <v>7.6049382716049383</v>
      </c>
      <c r="X135" s="20">
        <f t="shared" si="22"/>
        <v>13.759999999999998</v>
      </c>
      <c r="Y135" s="20">
        <f t="shared" si="15"/>
        <v>2.6557377049180348</v>
      </c>
      <c r="Z135" s="30" t="str">
        <f xml:space="preserve"> IF(U135=MIN(U135:V135:W135:X135:Y135),"1",IF(V135=MIN(U135:V135:W135:X135:Y135),"2",IF(W135=MIN(U135:V135:W135:X135:Y135),"3",IF(X135=MIN(U135:V135:W135:X135:Y135),"4","5"))))</f>
        <v>5</v>
      </c>
      <c r="AI135" s="6"/>
      <c r="AJ135" s="6"/>
      <c r="AK135" s="12">
        <v>22</v>
      </c>
      <c r="AL135" s="13">
        <v>3</v>
      </c>
      <c r="AM135" s="13">
        <v>1</v>
      </c>
      <c r="AN135" s="14">
        <v>4</v>
      </c>
    </row>
    <row r="136" spans="7:40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-34.129032258064555</v>
      </c>
      <c r="O136" s="20">
        <f t="shared" si="17"/>
        <v>-42.684210526315795</v>
      </c>
      <c r="P136" s="20">
        <f t="shared" si="18"/>
        <v>-4.3950617283950617</v>
      </c>
      <c r="Q136" s="20">
        <f t="shared" si="19"/>
        <v>-25.759999999999998</v>
      </c>
      <c r="R136" s="20">
        <f t="shared" si="20"/>
        <v>-14.655737704918034</v>
      </c>
      <c r="U136" s="20">
        <f t="shared" si="21"/>
        <v>34.129032258064555</v>
      </c>
      <c r="V136" s="20">
        <f t="shared" si="22"/>
        <v>42.684210526315795</v>
      </c>
      <c r="W136" s="20">
        <f t="shared" si="22"/>
        <v>4.3950617283950617</v>
      </c>
      <c r="X136" s="20">
        <f t="shared" si="22"/>
        <v>25.759999999999998</v>
      </c>
      <c r="Y136" s="20">
        <f t="shared" si="15"/>
        <v>14.655737704918034</v>
      </c>
      <c r="Z136" s="26" t="str">
        <f xml:space="preserve"> IF(U136=MIN(U136:V136:W136:X136:Y136),"1",IF(V136=MIN(U136:V136:W136:X136:Y136),"2",IF(W136=MIN(U136:V136:W136:X136:Y136),"3",IF(X136=MIN(U136:V136:W136:X136:Y136),"4","5"))))</f>
        <v>3</v>
      </c>
      <c r="AI136" s="6"/>
      <c r="AJ136" s="6"/>
      <c r="AK136" s="12">
        <v>36</v>
      </c>
      <c r="AL136" s="13">
        <v>0</v>
      </c>
      <c r="AM136" s="13">
        <v>1</v>
      </c>
      <c r="AN136" s="14">
        <v>1</v>
      </c>
    </row>
    <row r="137" spans="7:40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-14.129032258064552</v>
      </c>
      <c r="O137" s="20">
        <f t="shared" si="17"/>
        <v>-22.684210526315795</v>
      </c>
      <c r="P137" s="20">
        <f t="shared" si="18"/>
        <v>15.60493827160494</v>
      </c>
      <c r="Q137" s="20">
        <f t="shared" si="19"/>
        <v>-5.759999999999998</v>
      </c>
      <c r="R137" s="20">
        <f t="shared" si="20"/>
        <v>5.3442622950819647</v>
      </c>
      <c r="U137" s="20">
        <f t="shared" si="21"/>
        <v>14.129032258064552</v>
      </c>
      <c r="V137" s="20">
        <f t="shared" si="22"/>
        <v>22.684210526315795</v>
      </c>
      <c r="W137" s="20">
        <f t="shared" si="22"/>
        <v>15.60493827160494</v>
      </c>
      <c r="X137" s="20">
        <f t="shared" si="22"/>
        <v>5.759999999999998</v>
      </c>
      <c r="Y137" s="20">
        <f t="shared" si="15"/>
        <v>5.3442622950819647</v>
      </c>
      <c r="Z137" s="30" t="str">
        <f xml:space="preserve"> IF(U137=MIN(U137:V137:W137:X137:Y137),"1",IF(V137=MIN(U137:V137:W137:X137:Y137),"2",IF(W137=MIN(U137:V137:W137:X137:Y137),"3",IF(X137=MIN(U137:V137:W137:X137:Y137),"4","5"))))</f>
        <v>5</v>
      </c>
      <c r="AI137" s="6"/>
      <c r="AJ137" s="6"/>
      <c r="AK137" s="12">
        <v>37</v>
      </c>
      <c r="AL137" s="13">
        <v>0</v>
      </c>
      <c r="AM137" s="13">
        <v>1</v>
      </c>
      <c r="AN137" s="14">
        <v>1</v>
      </c>
    </row>
    <row r="138" spans="7:40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-34.129032258064555</v>
      </c>
      <c r="O138" s="20">
        <f t="shared" si="17"/>
        <v>-42.684210526315795</v>
      </c>
      <c r="P138" s="20">
        <f t="shared" si="18"/>
        <v>-4.3950617283950617</v>
      </c>
      <c r="Q138" s="20">
        <f t="shared" si="19"/>
        <v>-25.759999999999998</v>
      </c>
      <c r="R138" s="20">
        <f t="shared" si="20"/>
        <v>-14.655737704918034</v>
      </c>
      <c r="U138" s="20">
        <f t="shared" si="21"/>
        <v>34.129032258064555</v>
      </c>
      <c r="V138" s="20">
        <f t="shared" si="22"/>
        <v>42.684210526315795</v>
      </c>
      <c r="W138" s="20">
        <f t="shared" si="22"/>
        <v>4.3950617283950617</v>
      </c>
      <c r="X138" s="20">
        <f t="shared" si="22"/>
        <v>25.759999999999998</v>
      </c>
      <c r="Y138" s="20">
        <f t="shared" si="15"/>
        <v>14.655737704918034</v>
      </c>
      <c r="Z138" s="26" t="str">
        <f xml:space="preserve"> IF(U138=MIN(U138:V138:W138:X138:Y138),"1",IF(V138=MIN(U138:V138:W138:X138:Y138),"2",IF(W138=MIN(U138:V138:W138:X138:Y138),"3",IF(X138=MIN(U138:V138:W138:X138:Y138),"4","5"))))</f>
        <v>3</v>
      </c>
      <c r="AI138" s="6"/>
      <c r="AJ138" s="6"/>
      <c r="AK138" s="12">
        <v>32</v>
      </c>
      <c r="AL138" s="13">
        <v>3</v>
      </c>
      <c r="AM138" s="13">
        <v>1</v>
      </c>
      <c r="AN138" s="14">
        <v>1</v>
      </c>
    </row>
    <row r="139" spans="7:40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4.8709677419354476</v>
      </c>
      <c r="O139" s="20">
        <f t="shared" si="17"/>
        <v>-3.6842105263157925</v>
      </c>
      <c r="P139" s="20">
        <f t="shared" si="18"/>
        <v>34.604938271604937</v>
      </c>
      <c r="Q139" s="20">
        <f t="shared" si="19"/>
        <v>13.240000000000002</v>
      </c>
      <c r="R139" s="20">
        <f t="shared" si="20"/>
        <v>24.344262295081965</v>
      </c>
      <c r="U139" s="20">
        <f t="shared" si="21"/>
        <v>4.8709677419354476</v>
      </c>
      <c r="V139" s="20">
        <f t="shared" si="22"/>
        <v>3.6842105263157925</v>
      </c>
      <c r="W139" s="20">
        <f t="shared" si="22"/>
        <v>34.604938271604937</v>
      </c>
      <c r="X139" s="20">
        <f t="shared" si="22"/>
        <v>13.240000000000002</v>
      </c>
      <c r="Y139" s="20">
        <f t="shared" si="15"/>
        <v>24.344262295081965</v>
      </c>
      <c r="Z139" s="23" t="str">
        <f xml:space="preserve"> IF(U139=MIN(U139:V139:W139:X139:Y139),"1",IF(V139=MIN(U139:V139:W139:X139:Y139),"2",IF(W139=MIN(U139:V139:W139:X139:Y139),"3",IF(X139=MIN(U139:V139:W139:X139:Y139),"4","5"))))</f>
        <v>2</v>
      </c>
      <c r="AI139" s="6"/>
      <c r="AJ139" s="6"/>
      <c r="AK139" s="12">
        <v>31</v>
      </c>
      <c r="AL139" s="13">
        <v>3</v>
      </c>
      <c r="AM139" s="13">
        <v>1</v>
      </c>
      <c r="AN139" s="14">
        <v>2</v>
      </c>
    </row>
    <row r="140" spans="7:40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8.8709677419354485</v>
      </c>
      <c r="O140" s="20">
        <f t="shared" si="17"/>
        <v>0.31578947368420707</v>
      </c>
      <c r="P140" s="20">
        <f t="shared" si="18"/>
        <v>38.604938271604937</v>
      </c>
      <c r="Q140" s="20">
        <f t="shared" si="19"/>
        <v>17.240000000000002</v>
      </c>
      <c r="R140" s="20">
        <f t="shared" si="20"/>
        <v>28.344262295081965</v>
      </c>
      <c r="U140" s="20">
        <f t="shared" si="21"/>
        <v>8.8709677419354485</v>
      </c>
      <c r="V140" s="20">
        <f t="shared" si="22"/>
        <v>0.31578947368420707</v>
      </c>
      <c r="W140" s="20">
        <f t="shared" si="22"/>
        <v>38.604938271604937</v>
      </c>
      <c r="X140" s="20">
        <f t="shared" si="22"/>
        <v>17.240000000000002</v>
      </c>
      <c r="Y140" s="20">
        <f t="shared" si="15"/>
        <v>28.344262295081965</v>
      </c>
      <c r="Z140" s="23" t="str">
        <f xml:space="preserve"> IF(U140=MIN(U140:V140:W140:X140:Y140),"1",IF(V140=MIN(U140:V140:W140:X140:Y140),"2",IF(W140=MIN(U140:V140:W140:X140:Y140),"3",IF(X140=MIN(U140:V140:W140:X140:Y140),"4","5"))))</f>
        <v>2</v>
      </c>
      <c r="AI140" s="6"/>
      <c r="AJ140" s="6"/>
      <c r="AK140" s="12">
        <v>29</v>
      </c>
      <c r="AL140" s="13">
        <v>0</v>
      </c>
      <c r="AM140" s="13">
        <v>1</v>
      </c>
      <c r="AN140" s="14">
        <v>1</v>
      </c>
    </row>
    <row r="141" spans="7:40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-15.129032258064553</v>
      </c>
      <c r="O141" s="20">
        <f t="shared" si="17"/>
        <v>-23.684210526315795</v>
      </c>
      <c r="P141" s="20">
        <f t="shared" si="18"/>
        <v>14.604938271604938</v>
      </c>
      <c r="Q141" s="20">
        <f t="shared" si="19"/>
        <v>-6.759999999999998</v>
      </c>
      <c r="R141" s="20">
        <f t="shared" si="20"/>
        <v>4.3442622950819647</v>
      </c>
      <c r="U141" s="20">
        <f t="shared" si="21"/>
        <v>15.129032258064553</v>
      </c>
      <c r="V141" s="20">
        <f t="shared" si="22"/>
        <v>23.684210526315795</v>
      </c>
      <c r="W141" s="20">
        <f t="shared" si="22"/>
        <v>14.604938271604938</v>
      </c>
      <c r="X141" s="20">
        <f t="shared" si="22"/>
        <v>6.759999999999998</v>
      </c>
      <c r="Y141" s="20">
        <f t="shared" si="15"/>
        <v>4.3442622950819647</v>
      </c>
      <c r="Z141" s="30" t="str">
        <f xml:space="preserve"> IF(U141=MIN(U141:V141:W141:X141:Y141),"1",IF(V141=MIN(U141:V141:W141:X141:Y141),"2",IF(W141=MIN(U141:V141:W141:X141:Y141),"3",IF(X141=MIN(U141:V141:W141:X141:Y141),"4","5"))))</f>
        <v>5</v>
      </c>
      <c r="AI141" s="6"/>
      <c r="AJ141" s="6"/>
      <c r="AK141" s="12">
        <v>27</v>
      </c>
      <c r="AL141" s="13">
        <v>4</v>
      </c>
      <c r="AM141" s="13">
        <v>1</v>
      </c>
      <c r="AN141" s="14">
        <v>1</v>
      </c>
    </row>
    <row r="142" spans="7:40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1.8709677419354478</v>
      </c>
      <c r="O142" s="20">
        <f t="shared" si="17"/>
        <v>-6.6842105263157929</v>
      </c>
      <c r="P142" s="20">
        <f t="shared" si="18"/>
        <v>31.60493827160494</v>
      </c>
      <c r="Q142" s="20">
        <f t="shared" si="19"/>
        <v>10.240000000000002</v>
      </c>
      <c r="R142" s="20">
        <f t="shared" si="20"/>
        <v>21.344262295081965</v>
      </c>
      <c r="U142" s="20">
        <f t="shared" si="21"/>
        <v>1.8709677419354478</v>
      </c>
      <c r="V142" s="20">
        <f t="shared" si="22"/>
        <v>6.6842105263157929</v>
      </c>
      <c r="W142" s="20">
        <f t="shared" si="22"/>
        <v>31.60493827160494</v>
      </c>
      <c r="X142" s="20">
        <f t="shared" si="22"/>
        <v>10.240000000000002</v>
      </c>
      <c r="Y142" s="20">
        <f t="shared" si="15"/>
        <v>21.344262295081965</v>
      </c>
      <c r="Z142" s="24" t="str">
        <f xml:space="preserve"> IF(U142=MIN(U142:V142:W142:X142:Y142),"1",IF(V142=MIN(U142:V142:W142:X142:Y142),"2",IF(W142=MIN(U142:V142:W142:X142:Y142),"3",IF(X142=MIN(U142:V142:W142:X142:Y142),"4","5"))))</f>
        <v>1</v>
      </c>
      <c r="AI142" s="6"/>
      <c r="AJ142" s="6"/>
      <c r="AK142" s="12">
        <v>26</v>
      </c>
      <c r="AL142" s="13">
        <v>1</v>
      </c>
      <c r="AM142" s="13">
        <v>1</v>
      </c>
      <c r="AN142" s="14">
        <v>5</v>
      </c>
    </row>
    <row r="143" spans="7:40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-30.129032258064555</v>
      </c>
      <c r="O143" s="20">
        <f t="shared" si="17"/>
        <v>-38.684210526315795</v>
      </c>
      <c r="P143" s="20">
        <f t="shared" si="18"/>
        <v>-0.39506172839506215</v>
      </c>
      <c r="Q143" s="20">
        <f t="shared" si="19"/>
        <v>-21.759999999999998</v>
      </c>
      <c r="R143" s="20">
        <f t="shared" si="20"/>
        <v>-10.655737704918034</v>
      </c>
      <c r="U143" s="20">
        <f t="shared" si="21"/>
        <v>30.129032258064555</v>
      </c>
      <c r="V143" s="20">
        <f t="shared" si="22"/>
        <v>38.684210526315795</v>
      </c>
      <c r="W143" s="20">
        <f t="shared" si="22"/>
        <v>0.39506172839506215</v>
      </c>
      <c r="X143" s="20">
        <f t="shared" si="22"/>
        <v>21.759999999999998</v>
      </c>
      <c r="Y143" s="20">
        <f t="shared" si="15"/>
        <v>10.655737704918034</v>
      </c>
      <c r="Z143" s="26" t="str">
        <f xml:space="preserve"> IF(U143=MIN(U143:V143:W143:X143:Y143),"1",IF(V143=MIN(U143:V143:W143:X143:Y143),"2",IF(W143=MIN(U143:V143:W143:X143:Y143),"3",IF(X143=MIN(U143:V143:W143:X143:Y143),"4","5"))))</f>
        <v>3</v>
      </c>
      <c r="AI143" s="6"/>
      <c r="AJ143" s="6"/>
      <c r="AK143" s="12">
        <v>27</v>
      </c>
      <c r="AL143" s="13">
        <v>1</v>
      </c>
      <c r="AM143" s="13">
        <v>1</v>
      </c>
      <c r="AN143" s="14">
        <v>1</v>
      </c>
    </row>
    <row r="144" spans="7:40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-2.129032258064552</v>
      </c>
      <c r="O144" s="20">
        <f t="shared" si="17"/>
        <v>-10.684210526315793</v>
      </c>
      <c r="P144" s="20">
        <f t="shared" si="18"/>
        <v>27.60493827160494</v>
      </c>
      <c r="Q144" s="20">
        <f t="shared" si="19"/>
        <v>6.240000000000002</v>
      </c>
      <c r="R144" s="20">
        <f t="shared" si="20"/>
        <v>17.344262295081965</v>
      </c>
      <c r="U144" s="20">
        <f t="shared" si="21"/>
        <v>2.129032258064552</v>
      </c>
      <c r="V144" s="20">
        <f t="shared" si="22"/>
        <v>10.684210526315793</v>
      </c>
      <c r="W144" s="20">
        <f t="shared" si="22"/>
        <v>27.60493827160494</v>
      </c>
      <c r="X144" s="20">
        <f t="shared" si="22"/>
        <v>6.240000000000002</v>
      </c>
      <c r="Y144" s="20">
        <f t="shared" si="15"/>
        <v>17.344262295081965</v>
      </c>
      <c r="Z144" s="24" t="str">
        <f xml:space="preserve"> IF(U144=MIN(U144:V144:W144:X144:Y144),"1",IF(V144=MIN(U144:V144:W144:X144:Y144),"2",IF(W144=MIN(U144:V144:W144:X144:Y144),"3",IF(X144=MIN(U144:V144:W144:X144:Y144),"4","5"))))</f>
        <v>1</v>
      </c>
      <c r="AI144" s="6"/>
      <c r="AJ144" s="6"/>
      <c r="AK144" s="12">
        <v>24</v>
      </c>
      <c r="AL144" s="13">
        <v>3</v>
      </c>
      <c r="AM144" s="13">
        <v>0</v>
      </c>
      <c r="AN144" s="14">
        <v>4</v>
      </c>
    </row>
    <row r="145" spans="7:40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-21.129032258064555</v>
      </c>
      <c r="O145" s="20">
        <f t="shared" si="17"/>
        <v>-29.684210526315798</v>
      </c>
      <c r="P145" s="20">
        <f t="shared" si="18"/>
        <v>8.6049382716049383</v>
      </c>
      <c r="Q145" s="20">
        <f t="shared" si="19"/>
        <v>-12.759999999999998</v>
      </c>
      <c r="R145" s="20">
        <f t="shared" si="20"/>
        <v>-1.6557377049180348</v>
      </c>
      <c r="U145" s="20">
        <f t="shared" si="21"/>
        <v>21.129032258064555</v>
      </c>
      <c r="V145" s="20">
        <f t="shared" si="22"/>
        <v>29.684210526315798</v>
      </c>
      <c r="W145" s="20">
        <f t="shared" si="22"/>
        <v>8.6049382716049383</v>
      </c>
      <c r="X145" s="20">
        <f t="shared" si="22"/>
        <v>12.759999999999998</v>
      </c>
      <c r="Y145" s="20">
        <f t="shared" si="15"/>
        <v>1.6557377049180348</v>
      </c>
      <c r="Z145" s="30" t="str">
        <f xml:space="preserve"> IF(U145=MIN(U145:V145:W145:X145:Y145),"1",IF(V145=MIN(U145:V145:W145:X145:Y145),"2",IF(W145=MIN(U145:V145:W145:X145:Y145),"3",IF(X145=MIN(U145:V145:W145:X145:Y145),"4","5"))))</f>
        <v>5</v>
      </c>
      <c r="AI145" s="6"/>
      <c r="AJ145" s="6"/>
      <c r="AK145" s="12">
        <v>32</v>
      </c>
      <c r="AL145" s="13">
        <v>2</v>
      </c>
      <c r="AM145" s="13">
        <v>0</v>
      </c>
      <c r="AN145" s="14">
        <v>0</v>
      </c>
    </row>
    <row r="146" spans="7:40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-27.129032258064552</v>
      </c>
      <c r="O146" s="20">
        <f t="shared" si="17"/>
        <v>-35.684210526315795</v>
      </c>
      <c r="P146" s="20">
        <f t="shared" si="18"/>
        <v>2.6049382716049383</v>
      </c>
      <c r="Q146" s="20">
        <f t="shared" si="19"/>
        <v>-18.759999999999998</v>
      </c>
      <c r="R146" s="20">
        <f t="shared" si="20"/>
        <v>-7.6557377049180353</v>
      </c>
      <c r="U146" s="20">
        <f t="shared" si="21"/>
        <v>27.129032258064552</v>
      </c>
      <c r="V146" s="20">
        <f t="shared" si="22"/>
        <v>35.684210526315795</v>
      </c>
      <c r="W146" s="20">
        <f t="shared" si="22"/>
        <v>2.6049382716049383</v>
      </c>
      <c r="X146" s="20">
        <f t="shared" si="22"/>
        <v>18.759999999999998</v>
      </c>
      <c r="Y146" s="20">
        <f t="shared" si="15"/>
        <v>7.6557377049180353</v>
      </c>
      <c r="Z146" s="26" t="str">
        <f xml:space="preserve"> IF(U146=MIN(U146:V146:W146:X146:Y146),"1",IF(V146=MIN(U146:V146:W146:X146:Y146),"2",IF(W146=MIN(U146:V146:W146:X146:Y146),"3",IF(X146=MIN(U146:V146:W146:X146:Y146),"4","5"))))</f>
        <v>3</v>
      </c>
      <c r="AI146" s="6"/>
      <c r="AJ146" s="6"/>
      <c r="AK146" s="12">
        <v>29</v>
      </c>
      <c r="AL146" s="13">
        <v>0</v>
      </c>
      <c r="AM146" s="13">
        <v>0</v>
      </c>
      <c r="AN146" s="14">
        <v>5</v>
      </c>
    </row>
    <row r="147" spans="7:40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-20.129032258064552</v>
      </c>
      <c r="O147" s="20">
        <f t="shared" si="17"/>
        <v>-28.684210526315795</v>
      </c>
      <c r="P147" s="20">
        <f t="shared" si="18"/>
        <v>9.6049382716049383</v>
      </c>
      <c r="Q147" s="20">
        <f t="shared" si="19"/>
        <v>-11.759999999999998</v>
      </c>
      <c r="R147" s="20">
        <f t="shared" si="20"/>
        <v>-0.65573770491803451</v>
      </c>
      <c r="U147" s="20">
        <f t="shared" si="21"/>
        <v>20.129032258064552</v>
      </c>
      <c r="V147" s="20">
        <f t="shared" si="22"/>
        <v>28.684210526315795</v>
      </c>
      <c r="W147" s="20">
        <f t="shared" si="22"/>
        <v>9.6049382716049383</v>
      </c>
      <c r="X147" s="20">
        <f t="shared" si="22"/>
        <v>11.759999999999998</v>
      </c>
      <c r="Y147" s="20">
        <f t="shared" si="15"/>
        <v>0.65573770491803451</v>
      </c>
      <c r="Z147" s="30" t="str">
        <f xml:space="preserve"> IF(U147=MIN(U147:V147:W147:X147:Y147),"1",IF(V147=MIN(U147:V147:W147:X147:Y147),"2",IF(W147=MIN(U147:V147:W147:X147:Y147),"3",IF(X147=MIN(U147:V147:W147:X147:Y147),"4","5"))))</f>
        <v>5</v>
      </c>
      <c r="AI147" s="6"/>
      <c r="AJ147" s="6"/>
      <c r="AK147" s="12">
        <v>34</v>
      </c>
      <c r="AL147" s="13">
        <v>0</v>
      </c>
      <c r="AM147" s="13">
        <v>0</v>
      </c>
      <c r="AN147" s="14">
        <v>1</v>
      </c>
    </row>
    <row r="148" spans="7:40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-24.129032258064555</v>
      </c>
      <c r="O148" s="20">
        <f t="shared" si="17"/>
        <v>-32.684210526315795</v>
      </c>
      <c r="P148" s="20">
        <f t="shared" si="18"/>
        <v>5.6049382716049383</v>
      </c>
      <c r="Q148" s="20">
        <f t="shared" si="19"/>
        <v>-15.759999999999998</v>
      </c>
      <c r="R148" s="20">
        <f t="shared" si="20"/>
        <v>-4.6557377049180353</v>
      </c>
      <c r="U148" s="20">
        <f t="shared" si="21"/>
        <v>24.129032258064555</v>
      </c>
      <c r="V148" s="20">
        <f t="shared" si="22"/>
        <v>32.684210526315795</v>
      </c>
      <c r="W148" s="20">
        <f t="shared" si="22"/>
        <v>5.6049382716049383</v>
      </c>
      <c r="X148" s="20">
        <f t="shared" si="22"/>
        <v>15.759999999999998</v>
      </c>
      <c r="Y148" s="20">
        <f t="shared" si="15"/>
        <v>4.6557377049180353</v>
      </c>
      <c r="Z148" s="30" t="str">
        <f xml:space="preserve"> IF(U148=MIN(U148:V148:W148:X148:Y148),"1",IF(V148=MIN(U148:V148:W148:X148:Y148),"2",IF(W148=MIN(U148:V148:W148:X148:Y148),"3",IF(X148=MIN(U148:V148:W148:X148:Y148),"4","5"))))</f>
        <v>5</v>
      </c>
      <c r="AI148" s="6"/>
      <c r="AJ148" s="6"/>
      <c r="AK148" s="12">
        <v>24</v>
      </c>
      <c r="AL148" s="13">
        <v>3</v>
      </c>
      <c r="AM148" s="13">
        <v>0</v>
      </c>
      <c r="AN148" s="14">
        <v>2</v>
      </c>
    </row>
    <row r="149" spans="7:40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-2.1290322580645515</v>
      </c>
      <c r="O149" s="20">
        <f t="shared" si="17"/>
        <v>-10.684210526315793</v>
      </c>
      <c r="P149" s="20">
        <f t="shared" si="18"/>
        <v>27.60493827160494</v>
      </c>
      <c r="Q149" s="20">
        <f t="shared" si="19"/>
        <v>6.240000000000002</v>
      </c>
      <c r="R149" s="20">
        <f t="shared" si="20"/>
        <v>17.344262295081965</v>
      </c>
      <c r="U149" s="20">
        <f t="shared" si="21"/>
        <v>2.1290322580645515</v>
      </c>
      <c r="V149" s="20">
        <f t="shared" si="22"/>
        <v>10.684210526315793</v>
      </c>
      <c r="W149" s="20">
        <f t="shared" si="22"/>
        <v>27.60493827160494</v>
      </c>
      <c r="X149" s="20">
        <f t="shared" si="22"/>
        <v>6.240000000000002</v>
      </c>
      <c r="Y149" s="20">
        <f t="shared" si="15"/>
        <v>17.344262295081965</v>
      </c>
      <c r="Z149" s="24" t="str">
        <f xml:space="preserve"> IF(U149=MIN(U149:V149:W149:X149:Y149),"1",IF(V149=MIN(U149:V149:W149:X149:Y149),"2",IF(W149=MIN(U149:V149:W149:X149:Y149),"3",IF(X149=MIN(U149:V149:W149:X149:Y149),"4","5"))))</f>
        <v>1</v>
      </c>
      <c r="AI149" s="6"/>
      <c r="AJ149" s="6"/>
      <c r="AK149" s="12">
        <v>32</v>
      </c>
      <c r="AL149" s="13">
        <v>1</v>
      </c>
      <c r="AM149" s="13">
        <v>0</v>
      </c>
      <c r="AN149" s="14">
        <v>5</v>
      </c>
    </row>
    <row r="150" spans="7:40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-1.129032258064552</v>
      </c>
      <c r="O150" s="20">
        <f t="shared" si="17"/>
        <v>-9.6842105263157929</v>
      </c>
      <c r="P150" s="20">
        <f t="shared" si="18"/>
        <v>28.60493827160494</v>
      </c>
      <c r="Q150" s="20">
        <f t="shared" si="19"/>
        <v>7.240000000000002</v>
      </c>
      <c r="R150" s="20">
        <f t="shared" si="20"/>
        <v>18.344262295081965</v>
      </c>
      <c r="U150" s="20">
        <f t="shared" si="21"/>
        <v>1.129032258064552</v>
      </c>
      <c r="V150" s="20">
        <f t="shared" si="22"/>
        <v>9.6842105263157929</v>
      </c>
      <c r="W150" s="20">
        <f t="shared" si="22"/>
        <v>28.60493827160494</v>
      </c>
      <c r="X150" s="20">
        <f t="shared" si="22"/>
        <v>7.240000000000002</v>
      </c>
      <c r="Y150" s="20">
        <f t="shared" si="15"/>
        <v>18.344262295081965</v>
      </c>
      <c r="Z150" s="24" t="str">
        <f xml:space="preserve"> IF(U150=MIN(U150:V150:W150:X150:Y150),"1",IF(V150=MIN(U150:V150:W150:X150:Y150),"2",IF(W150=MIN(U150:V150:W150:X150:Y150),"3",IF(X150=MIN(U150:V150:W150:X150:Y150),"4","5"))))</f>
        <v>1</v>
      </c>
      <c r="AI150" s="41"/>
      <c r="AJ150" s="6"/>
      <c r="AK150" s="15">
        <v>27</v>
      </c>
      <c r="AL150" s="16">
        <v>2</v>
      </c>
      <c r="AM150" s="16">
        <v>0</v>
      </c>
      <c r="AN150" s="17">
        <v>1</v>
      </c>
    </row>
    <row r="151" spans="7:40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-26.129032258064555</v>
      </c>
      <c r="O151" s="20">
        <f t="shared" si="17"/>
        <v>-34.684210526315795</v>
      </c>
      <c r="P151" s="20">
        <f t="shared" si="18"/>
        <v>3.6049382716049383</v>
      </c>
      <c r="Q151" s="20">
        <f t="shared" si="19"/>
        <v>-17.759999999999998</v>
      </c>
      <c r="R151" s="20">
        <f t="shared" si="20"/>
        <v>-6.6557377049180335</v>
      </c>
      <c r="U151" s="20">
        <f t="shared" si="21"/>
        <v>26.129032258064555</v>
      </c>
      <c r="V151" s="20">
        <f t="shared" si="22"/>
        <v>34.684210526315795</v>
      </c>
      <c r="W151" s="20">
        <f t="shared" si="22"/>
        <v>3.6049382716049383</v>
      </c>
      <c r="X151" s="20">
        <f t="shared" si="22"/>
        <v>17.759999999999998</v>
      </c>
      <c r="Y151" s="20">
        <f t="shared" si="15"/>
        <v>6.6557377049180335</v>
      </c>
      <c r="Z151" s="26" t="str">
        <f xml:space="preserve"> IF(U151=MIN(U151:V151:W151:X151:Y151),"1",IF(V151=MIN(U151:V151:W151:X151:Y151),"2",IF(W151=MIN(U151:V151:W151:X151:Y151),"3",IF(X151=MIN(U151:V151:W151:X151:Y151),"4","5"))))</f>
        <v>3</v>
      </c>
      <c r="AK151">
        <f>AVERAGE(AK91:AK150)</f>
        <v>28.366666666666667</v>
      </c>
      <c r="AL151">
        <f>AVERAGE(AL91:AL150)</f>
        <v>1.6666666666666667</v>
      </c>
      <c r="AM151">
        <f>AVERAGE(AM91:AM150)</f>
        <v>0.48333333333333334</v>
      </c>
      <c r="AN151">
        <f>AVERAGE(AN91:AN150)</f>
        <v>2.5666666666666669</v>
      </c>
    </row>
    <row r="152" spans="7:40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-27.129032258064552</v>
      </c>
      <c r="O152" s="20">
        <f t="shared" si="17"/>
        <v>-35.684210526315795</v>
      </c>
      <c r="P152" s="20">
        <f t="shared" si="18"/>
        <v>2.6049382716049383</v>
      </c>
      <c r="Q152" s="20">
        <f t="shared" si="19"/>
        <v>-18.759999999999998</v>
      </c>
      <c r="R152" s="20">
        <f t="shared" si="20"/>
        <v>-7.6557377049180335</v>
      </c>
      <c r="U152" s="20">
        <f t="shared" si="21"/>
        <v>27.129032258064552</v>
      </c>
      <c r="V152" s="20">
        <f t="shared" si="22"/>
        <v>35.684210526315795</v>
      </c>
      <c r="W152" s="20">
        <f t="shared" si="22"/>
        <v>2.6049382716049383</v>
      </c>
      <c r="X152" s="20">
        <f t="shared" si="22"/>
        <v>18.759999999999998</v>
      </c>
      <c r="Y152" s="20">
        <f t="shared" si="15"/>
        <v>7.6557377049180335</v>
      </c>
      <c r="Z152" s="26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40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-5.1290322580645515</v>
      </c>
      <c r="O153" s="20">
        <f t="shared" si="17"/>
        <v>-13.684210526315793</v>
      </c>
      <c r="P153" s="20">
        <f t="shared" si="18"/>
        <v>24.60493827160494</v>
      </c>
      <c r="Q153" s="20">
        <f t="shared" si="19"/>
        <v>3.240000000000002</v>
      </c>
      <c r="R153" s="20">
        <f t="shared" si="20"/>
        <v>14.344262295081966</v>
      </c>
      <c r="U153" s="20">
        <f t="shared" si="21"/>
        <v>5.1290322580645515</v>
      </c>
      <c r="V153" s="20">
        <f t="shared" si="22"/>
        <v>13.684210526315793</v>
      </c>
      <c r="W153" s="20">
        <f t="shared" si="22"/>
        <v>24.60493827160494</v>
      </c>
      <c r="X153" s="20">
        <f t="shared" si="22"/>
        <v>3.240000000000002</v>
      </c>
      <c r="Y153" s="20">
        <f t="shared" si="15"/>
        <v>14.344262295081966</v>
      </c>
      <c r="Z153" s="25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40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-21.129032258064555</v>
      </c>
      <c r="O154" s="20">
        <f t="shared" si="17"/>
        <v>-29.684210526315795</v>
      </c>
      <c r="P154" s="20">
        <f t="shared" si="18"/>
        <v>8.6049382716049365</v>
      </c>
      <c r="Q154" s="20">
        <f t="shared" si="19"/>
        <v>-12.759999999999998</v>
      </c>
      <c r="R154" s="20">
        <f t="shared" si="20"/>
        <v>-1.6557377049180348</v>
      </c>
      <c r="U154" s="20">
        <f t="shared" si="21"/>
        <v>21.129032258064555</v>
      </c>
      <c r="V154" s="20">
        <f t="shared" si="22"/>
        <v>29.684210526315795</v>
      </c>
      <c r="W154" s="20">
        <f t="shared" si="22"/>
        <v>8.6049382716049365</v>
      </c>
      <c r="X154" s="20">
        <f t="shared" si="22"/>
        <v>12.759999999999998</v>
      </c>
      <c r="Y154" s="20">
        <f t="shared" si="15"/>
        <v>1.6557377049180348</v>
      </c>
      <c r="Z154" s="30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40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11.870967741935448</v>
      </c>
      <c r="O155" s="20">
        <f t="shared" si="17"/>
        <v>3.3157894736842075</v>
      </c>
      <c r="P155" s="20">
        <f t="shared" si="18"/>
        <v>41.604938271604937</v>
      </c>
      <c r="Q155" s="20">
        <f t="shared" si="19"/>
        <v>20.240000000000002</v>
      </c>
      <c r="R155" s="20">
        <f t="shared" si="20"/>
        <v>31.344262295081961</v>
      </c>
      <c r="U155" s="20">
        <f t="shared" si="21"/>
        <v>11.870967741935448</v>
      </c>
      <c r="V155" s="20">
        <f t="shared" si="22"/>
        <v>3.3157894736842075</v>
      </c>
      <c r="W155" s="20">
        <f t="shared" si="22"/>
        <v>41.604938271604937</v>
      </c>
      <c r="X155" s="20">
        <f t="shared" si="22"/>
        <v>20.240000000000002</v>
      </c>
      <c r="Y155" s="20">
        <f t="shared" si="15"/>
        <v>31.344262295081961</v>
      </c>
      <c r="Z155" s="23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40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-21.129032258064555</v>
      </c>
      <c r="O156" s="20">
        <f t="shared" si="17"/>
        <v>-29.684210526315795</v>
      </c>
      <c r="P156" s="20">
        <f t="shared" si="18"/>
        <v>8.6049382716049383</v>
      </c>
      <c r="Q156" s="20">
        <f t="shared" si="19"/>
        <v>-12.759999999999998</v>
      </c>
      <c r="R156" s="20">
        <f t="shared" si="20"/>
        <v>-1.6557377049180348</v>
      </c>
      <c r="U156" s="20">
        <f t="shared" si="21"/>
        <v>21.129032258064555</v>
      </c>
      <c r="V156" s="20">
        <f t="shared" si="22"/>
        <v>29.684210526315795</v>
      </c>
      <c r="W156" s="20">
        <f t="shared" si="22"/>
        <v>8.6049382716049383</v>
      </c>
      <c r="X156" s="20">
        <f t="shared" si="22"/>
        <v>12.759999999999998</v>
      </c>
      <c r="Y156" s="20">
        <f t="shared" si="15"/>
        <v>1.6557377049180348</v>
      </c>
      <c r="Z156" s="30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40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-33.129032258064555</v>
      </c>
      <c r="O157" s="20">
        <f t="shared" si="17"/>
        <v>-41.684210526315795</v>
      </c>
      <c r="P157" s="20">
        <f t="shared" si="18"/>
        <v>-3.3950617283950617</v>
      </c>
      <c r="Q157" s="20">
        <f t="shared" si="19"/>
        <v>-24.759999999999998</v>
      </c>
      <c r="R157" s="20">
        <f t="shared" si="20"/>
        <v>-13.655737704918034</v>
      </c>
      <c r="U157" s="20">
        <f t="shared" si="21"/>
        <v>33.129032258064555</v>
      </c>
      <c r="V157" s="20">
        <f t="shared" si="22"/>
        <v>41.684210526315795</v>
      </c>
      <c r="W157" s="20">
        <f t="shared" si="22"/>
        <v>3.3950617283950617</v>
      </c>
      <c r="X157" s="20">
        <f t="shared" si="22"/>
        <v>24.759999999999998</v>
      </c>
      <c r="Y157" s="20">
        <f t="shared" si="15"/>
        <v>13.655737704918034</v>
      </c>
      <c r="Z157" s="26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40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-32.129032258064555</v>
      </c>
      <c r="O158" s="20">
        <f t="shared" si="17"/>
        <v>-40.684210526315795</v>
      </c>
      <c r="P158" s="20">
        <f t="shared" si="18"/>
        <v>-2.3950617283950622</v>
      </c>
      <c r="Q158" s="20">
        <f t="shared" si="19"/>
        <v>-23.759999999999998</v>
      </c>
      <c r="R158" s="20">
        <f t="shared" si="20"/>
        <v>-12.655737704918034</v>
      </c>
      <c r="U158" s="20">
        <f t="shared" si="21"/>
        <v>32.129032258064555</v>
      </c>
      <c r="V158" s="20">
        <f t="shared" si="22"/>
        <v>40.684210526315795</v>
      </c>
      <c r="W158" s="20">
        <f t="shared" si="22"/>
        <v>2.3950617283950622</v>
      </c>
      <c r="X158" s="20">
        <f t="shared" si="22"/>
        <v>23.759999999999998</v>
      </c>
      <c r="Y158" s="20">
        <f t="shared" si="15"/>
        <v>12.655737704918034</v>
      </c>
      <c r="Z158" s="26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40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-21.129032258064552</v>
      </c>
      <c r="O159" s="20">
        <f t="shared" si="17"/>
        <v>-29.684210526315795</v>
      </c>
      <c r="P159" s="20">
        <f t="shared" si="18"/>
        <v>8.6049382716049383</v>
      </c>
      <c r="Q159" s="20">
        <f t="shared" si="19"/>
        <v>-12.759999999999998</v>
      </c>
      <c r="R159" s="20">
        <f t="shared" si="20"/>
        <v>-1.6557377049180344</v>
      </c>
      <c r="U159" s="20">
        <f t="shared" si="21"/>
        <v>21.129032258064552</v>
      </c>
      <c r="V159" s="20">
        <f t="shared" si="22"/>
        <v>29.684210526315795</v>
      </c>
      <c r="W159" s="20">
        <f t="shared" si="22"/>
        <v>8.6049382716049383</v>
      </c>
      <c r="X159" s="20">
        <f t="shared" si="22"/>
        <v>12.759999999999998</v>
      </c>
      <c r="Y159" s="20">
        <f t="shared" si="15"/>
        <v>1.6557377049180344</v>
      </c>
      <c r="Z159" s="30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40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-17.129032258064552</v>
      </c>
      <c r="O160" s="20">
        <f t="shared" si="17"/>
        <v>-25.684210526315795</v>
      </c>
      <c r="P160" s="20">
        <f t="shared" si="18"/>
        <v>12.604938271604938</v>
      </c>
      <c r="Q160" s="20">
        <f t="shared" si="19"/>
        <v>-8.759999999999998</v>
      </c>
      <c r="R160" s="20">
        <f t="shared" si="20"/>
        <v>2.3442622950819652</v>
      </c>
      <c r="U160" s="20">
        <f t="shared" si="21"/>
        <v>17.129032258064552</v>
      </c>
      <c r="V160" s="20">
        <f t="shared" si="22"/>
        <v>25.684210526315795</v>
      </c>
      <c r="W160" s="20">
        <f t="shared" si="22"/>
        <v>12.604938271604938</v>
      </c>
      <c r="X160" s="20">
        <f t="shared" si="22"/>
        <v>8.759999999999998</v>
      </c>
      <c r="Y160" s="20">
        <f t="shared" si="15"/>
        <v>2.3442622950819652</v>
      </c>
      <c r="Z160" s="30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-23.129032258064552</v>
      </c>
      <c r="O161" s="20">
        <f t="shared" si="17"/>
        <v>-31.684210526315795</v>
      </c>
      <c r="P161" s="20">
        <f t="shared" si="18"/>
        <v>6.6049382716049383</v>
      </c>
      <c r="Q161" s="20">
        <f t="shared" si="19"/>
        <v>-14.759999999999998</v>
      </c>
      <c r="R161" s="20">
        <f t="shared" si="20"/>
        <v>-3.6557377049180344</v>
      </c>
      <c r="U161" s="20">
        <f t="shared" si="21"/>
        <v>23.129032258064552</v>
      </c>
      <c r="V161" s="20">
        <f t="shared" si="22"/>
        <v>31.684210526315795</v>
      </c>
      <c r="W161" s="20">
        <f t="shared" si="22"/>
        <v>6.6049382716049383</v>
      </c>
      <c r="X161" s="20">
        <f t="shared" si="22"/>
        <v>14.759999999999998</v>
      </c>
      <c r="Y161" s="20">
        <f t="shared" si="15"/>
        <v>3.6557377049180344</v>
      </c>
      <c r="Z161" s="30" t="str">
        <f xml:space="preserve"> IF(U161=MIN(U161:V161:W161:X161:Y161),"1",IF(V161=MIN(U161:V161:W161:X161:Y161),"2",IF(W161=MIN(U161:V161:W161:X161:Y161),"3",IF(X161=MIN(U161:V161:W161:X161:Y161),"4","5"))))</f>
        <v>5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-10.129032258064552</v>
      </c>
      <c r="O162" s="20">
        <f t="shared" si="17"/>
        <v>-18.684210526315795</v>
      </c>
      <c r="P162" s="20">
        <f t="shared" si="18"/>
        <v>19.60493827160494</v>
      </c>
      <c r="Q162" s="20">
        <f t="shared" si="19"/>
        <v>-1.759999999999998</v>
      </c>
      <c r="R162" s="20">
        <f t="shared" si="20"/>
        <v>9.3442622950819665</v>
      </c>
      <c r="U162" s="20">
        <f t="shared" si="21"/>
        <v>10.129032258064552</v>
      </c>
      <c r="V162" s="20">
        <f t="shared" si="22"/>
        <v>18.684210526315795</v>
      </c>
      <c r="W162" s="20">
        <f t="shared" si="22"/>
        <v>19.60493827160494</v>
      </c>
      <c r="X162" s="20">
        <f t="shared" si="22"/>
        <v>1.759999999999998</v>
      </c>
      <c r="Y162" s="20">
        <f t="shared" si="15"/>
        <v>9.3442622950819665</v>
      </c>
      <c r="Z162" s="25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-30.129032258064555</v>
      </c>
      <c r="O163" s="20">
        <f t="shared" si="17"/>
        <v>-38.684210526315795</v>
      </c>
      <c r="P163" s="20">
        <f t="shared" si="18"/>
        <v>-0.39506172839506193</v>
      </c>
      <c r="Q163" s="20">
        <f t="shared" si="19"/>
        <v>-21.759999999999998</v>
      </c>
      <c r="R163" s="20">
        <f t="shared" si="20"/>
        <v>-10.655737704918034</v>
      </c>
      <c r="U163" s="20">
        <f t="shared" si="21"/>
        <v>30.129032258064555</v>
      </c>
      <c r="V163" s="20">
        <f t="shared" si="22"/>
        <v>38.684210526315795</v>
      </c>
      <c r="W163" s="20">
        <f t="shared" si="22"/>
        <v>0.39506172839506193</v>
      </c>
      <c r="X163" s="20">
        <f t="shared" si="22"/>
        <v>21.759999999999998</v>
      </c>
      <c r="Y163" s="20">
        <f t="shared" si="15"/>
        <v>10.655737704918034</v>
      </c>
      <c r="Z163" s="26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-27.129032258064555</v>
      </c>
      <c r="O164" s="20">
        <f t="shared" si="17"/>
        <v>-35.684210526315795</v>
      </c>
      <c r="P164" s="20">
        <f t="shared" si="18"/>
        <v>2.6049382716049383</v>
      </c>
      <c r="Q164" s="20">
        <f t="shared" si="19"/>
        <v>-18.759999999999998</v>
      </c>
      <c r="R164" s="20">
        <f t="shared" si="20"/>
        <v>-7.6557377049180335</v>
      </c>
      <c r="U164" s="20">
        <f t="shared" si="21"/>
        <v>27.129032258064555</v>
      </c>
      <c r="V164" s="20">
        <f t="shared" si="22"/>
        <v>35.684210526315795</v>
      </c>
      <c r="W164" s="20">
        <f t="shared" si="22"/>
        <v>2.6049382716049383</v>
      </c>
      <c r="X164" s="20">
        <f t="shared" si="22"/>
        <v>18.759999999999998</v>
      </c>
      <c r="Y164" s="20">
        <f t="shared" si="15"/>
        <v>7.6557377049180335</v>
      </c>
      <c r="Z164" s="26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-9.1290322580645515</v>
      </c>
      <c r="O165" s="20">
        <f t="shared" si="17"/>
        <v>-17.684210526315795</v>
      </c>
      <c r="P165" s="20">
        <f t="shared" si="18"/>
        <v>20.60493827160494</v>
      </c>
      <c r="Q165" s="20">
        <f t="shared" si="19"/>
        <v>-0.75999999999999801</v>
      </c>
      <c r="R165" s="20">
        <f t="shared" si="20"/>
        <v>10.344262295081965</v>
      </c>
      <c r="U165" s="20">
        <f t="shared" si="21"/>
        <v>9.1290322580645515</v>
      </c>
      <c r="V165" s="20">
        <f t="shared" si="22"/>
        <v>17.684210526315795</v>
      </c>
      <c r="W165" s="20">
        <f t="shared" si="22"/>
        <v>20.60493827160494</v>
      </c>
      <c r="X165" s="20">
        <f t="shared" si="22"/>
        <v>0.75999999999999801</v>
      </c>
      <c r="Y165" s="20">
        <f t="shared" si="15"/>
        <v>10.344262295081965</v>
      </c>
      <c r="Z165" s="25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5.8709677419354485</v>
      </c>
      <c r="O166" s="20">
        <f t="shared" si="17"/>
        <v>-2.6842105263157929</v>
      </c>
      <c r="P166" s="20">
        <f t="shared" si="18"/>
        <v>35.604938271604937</v>
      </c>
      <c r="Q166" s="20">
        <f t="shared" si="19"/>
        <v>14.240000000000002</v>
      </c>
      <c r="R166" s="20">
        <f t="shared" si="20"/>
        <v>25.344262295081965</v>
      </c>
      <c r="U166" s="20">
        <f t="shared" si="21"/>
        <v>5.8709677419354485</v>
      </c>
      <c r="V166" s="20">
        <f t="shared" si="22"/>
        <v>2.6842105263157929</v>
      </c>
      <c r="W166" s="20">
        <f t="shared" si="22"/>
        <v>35.604938271604937</v>
      </c>
      <c r="X166" s="20">
        <f t="shared" si="22"/>
        <v>14.240000000000002</v>
      </c>
      <c r="Y166" s="20">
        <f t="shared" si="15"/>
        <v>25.344262295081965</v>
      </c>
      <c r="Z166" s="23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-35.129032258064555</v>
      </c>
      <c r="O167" s="20">
        <f t="shared" si="17"/>
        <v>-43.684210526315795</v>
      </c>
      <c r="P167" s="20">
        <f t="shared" si="18"/>
        <v>-5.3950617283950617</v>
      </c>
      <c r="Q167" s="20">
        <f t="shared" si="19"/>
        <v>-26.759999999999998</v>
      </c>
      <c r="R167" s="20">
        <f t="shared" si="20"/>
        <v>-15.655737704918034</v>
      </c>
      <c r="U167" s="20">
        <f t="shared" si="21"/>
        <v>35.129032258064555</v>
      </c>
      <c r="V167" s="20">
        <f t="shared" si="22"/>
        <v>43.684210526315795</v>
      </c>
      <c r="W167" s="20">
        <f t="shared" si="22"/>
        <v>5.3950617283950617</v>
      </c>
      <c r="X167" s="20">
        <f t="shared" si="22"/>
        <v>26.759999999999998</v>
      </c>
      <c r="Y167" s="20">
        <f t="shared" si="15"/>
        <v>15.655737704918034</v>
      </c>
      <c r="Z167" s="26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-30.129032258064555</v>
      </c>
      <c r="O168" s="20">
        <f t="shared" si="17"/>
        <v>-38.684210526315795</v>
      </c>
      <c r="P168" s="20">
        <f t="shared" si="18"/>
        <v>-0.39506172839506193</v>
      </c>
      <c r="Q168" s="20">
        <f t="shared" si="19"/>
        <v>-21.759999999999998</v>
      </c>
      <c r="R168" s="20">
        <f t="shared" si="20"/>
        <v>-10.655737704918034</v>
      </c>
      <c r="U168" s="20">
        <f t="shared" si="21"/>
        <v>30.129032258064555</v>
      </c>
      <c r="V168" s="20">
        <f t="shared" si="22"/>
        <v>38.684210526315795</v>
      </c>
      <c r="W168" s="20">
        <f t="shared" si="22"/>
        <v>0.39506172839506193</v>
      </c>
      <c r="X168" s="20">
        <f t="shared" si="22"/>
        <v>21.759999999999998</v>
      </c>
      <c r="Y168" s="20">
        <f t="shared" si="15"/>
        <v>10.655737704918034</v>
      </c>
      <c r="Z168" s="26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-3.1290322580645515</v>
      </c>
      <c r="O169" s="20">
        <f t="shared" si="17"/>
        <v>-11.684210526315793</v>
      </c>
      <c r="P169" s="20">
        <f t="shared" si="18"/>
        <v>26.60493827160494</v>
      </c>
      <c r="Q169" s="20">
        <f t="shared" si="19"/>
        <v>5.240000000000002</v>
      </c>
      <c r="R169" s="20">
        <f t="shared" si="20"/>
        <v>16.344262295081965</v>
      </c>
      <c r="U169" s="20">
        <f t="shared" si="21"/>
        <v>3.1290322580645515</v>
      </c>
      <c r="V169" s="20">
        <f t="shared" si="22"/>
        <v>11.684210526315793</v>
      </c>
      <c r="W169" s="20">
        <f t="shared" si="22"/>
        <v>26.60493827160494</v>
      </c>
      <c r="X169" s="20">
        <f t="shared" si="22"/>
        <v>5.240000000000002</v>
      </c>
      <c r="Y169" s="20">
        <f t="shared" si="15"/>
        <v>16.344262295081965</v>
      </c>
      <c r="Z169" s="24" t="str">
        <f xml:space="preserve"> IF(U169=MIN(U169:V169:W169:X169:Y169),"1",IF(V169=MIN(U169:V169:W169:X169:Y169),"2",IF(W169=MIN(U169:V169:W169:X169:Y169),"3",IF(X169=MIN(U169:V169:W169:X169:Y169),"4","5"))))</f>
        <v>1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3.8709677419354476</v>
      </c>
      <c r="O170" s="20">
        <f t="shared" si="17"/>
        <v>-4.6842105263157929</v>
      </c>
      <c r="P170" s="20">
        <f t="shared" si="18"/>
        <v>33.604938271604937</v>
      </c>
      <c r="Q170" s="20">
        <f t="shared" si="19"/>
        <v>12.240000000000002</v>
      </c>
      <c r="R170" s="20">
        <f t="shared" si="20"/>
        <v>23.344262295081965</v>
      </c>
      <c r="U170" s="20">
        <f t="shared" si="21"/>
        <v>3.8709677419354476</v>
      </c>
      <c r="V170" s="20">
        <f t="shared" si="22"/>
        <v>4.6842105263157929</v>
      </c>
      <c r="W170" s="20">
        <f t="shared" si="22"/>
        <v>33.604938271604937</v>
      </c>
      <c r="X170" s="20">
        <f t="shared" si="22"/>
        <v>12.240000000000002</v>
      </c>
      <c r="Y170" s="20">
        <f t="shared" si="15"/>
        <v>23.344262295081965</v>
      </c>
      <c r="Z170" s="24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-30.129032258064555</v>
      </c>
      <c r="O171" s="20">
        <f t="shared" si="17"/>
        <v>-38.684210526315795</v>
      </c>
      <c r="P171" s="20">
        <f t="shared" si="18"/>
        <v>-0.39506172839506193</v>
      </c>
      <c r="Q171" s="20">
        <f t="shared" si="19"/>
        <v>-21.759999999999998</v>
      </c>
      <c r="R171" s="20">
        <f t="shared" si="20"/>
        <v>-10.655737704918034</v>
      </c>
      <c r="U171" s="20">
        <f t="shared" si="21"/>
        <v>30.129032258064555</v>
      </c>
      <c r="V171" s="20">
        <f t="shared" si="22"/>
        <v>38.684210526315795</v>
      </c>
      <c r="W171" s="20">
        <f t="shared" si="22"/>
        <v>0.39506172839506193</v>
      </c>
      <c r="X171" s="20">
        <f t="shared" si="22"/>
        <v>21.759999999999998</v>
      </c>
      <c r="Y171" s="20">
        <f t="shared" si="15"/>
        <v>10.655737704918034</v>
      </c>
      <c r="Z171" s="26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-28.129032258064552</v>
      </c>
      <c r="O172" s="20">
        <f t="shared" si="17"/>
        <v>-36.684210526315795</v>
      </c>
      <c r="P172" s="20">
        <f t="shared" si="18"/>
        <v>1.6049382716049383</v>
      </c>
      <c r="Q172" s="20">
        <f t="shared" si="19"/>
        <v>-19.759999999999998</v>
      </c>
      <c r="R172" s="20">
        <f t="shared" si="20"/>
        <v>-8.6557377049180335</v>
      </c>
      <c r="U172" s="20">
        <f t="shared" si="21"/>
        <v>28.129032258064552</v>
      </c>
      <c r="V172" s="20">
        <f t="shared" si="22"/>
        <v>36.684210526315795</v>
      </c>
      <c r="W172" s="20">
        <f t="shared" si="22"/>
        <v>1.6049382716049383</v>
      </c>
      <c r="X172" s="20">
        <f t="shared" si="22"/>
        <v>19.759999999999998</v>
      </c>
      <c r="Y172" s="20">
        <f t="shared" si="15"/>
        <v>8.6557377049180335</v>
      </c>
      <c r="Z172" s="26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-23.129032258064555</v>
      </c>
      <c r="O173" s="20">
        <f t="shared" si="17"/>
        <v>-31.684210526315798</v>
      </c>
      <c r="P173" s="20">
        <f t="shared" si="18"/>
        <v>6.6049382716049383</v>
      </c>
      <c r="Q173" s="20">
        <f t="shared" si="19"/>
        <v>-14.759999999999998</v>
      </c>
      <c r="R173" s="20">
        <f t="shared" si="20"/>
        <v>-3.6557377049180348</v>
      </c>
      <c r="U173" s="20">
        <f t="shared" si="21"/>
        <v>23.129032258064555</v>
      </c>
      <c r="V173" s="20">
        <f t="shared" si="22"/>
        <v>31.684210526315798</v>
      </c>
      <c r="W173" s="20">
        <f t="shared" si="22"/>
        <v>6.6049382716049383</v>
      </c>
      <c r="X173" s="20">
        <f t="shared" si="22"/>
        <v>14.759999999999998</v>
      </c>
      <c r="Y173" s="20">
        <f t="shared" si="15"/>
        <v>3.6557377049180348</v>
      </c>
      <c r="Z173" s="30" t="str">
        <f xml:space="preserve"> IF(U173=MIN(U173:V173:W173:X173:Y173),"1",IF(V173=MIN(U173:V173:W173:X173:Y173),"2",IF(W173=MIN(U173:V173:W173:X173:Y173),"3",IF(X173=MIN(U173:V173:W173:X173:Y173),"4","5"))))</f>
        <v>5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-31.129032258064552</v>
      </c>
      <c r="O174" s="20">
        <f t="shared" si="17"/>
        <v>-39.684210526315795</v>
      </c>
      <c r="P174" s="20">
        <f t="shared" si="18"/>
        <v>-1.3950617283950619</v>
      </c>
      <c r="Q174" s="20">
        <f t="shared" si="19"/>
        <v>-22.759999999999998</v>
      </c>
      <c r="R174" s="20">
        <f t="shared" si="20"/>
        <v>-11.655737704918034</v>
      </c>
      <c r="U174" s="20">
        <f t="shared" si="21"/>
        <v>31.129032258064552</v>
      </c>
      <c r="V174" s="20">
        <f t="shared" si="22"/>
        <v>39.684210526315795</v>
      </c>
      <c r="W174" s="20">
        <f t="shared" si="22"/>
        <v>1.3950617283950619</v>
      </c>
      <c r="X174" s="20">
        <f t="shared" si="22"/>
        <v>22.759999999999998</v>
      </c>
      <c r="Y174" s="20">
        <f t="shared" si="15"/>
        <v>11.655737704918034</v>
      </c>
      <c r="Z174" s="26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-15.129032258064552</v>
      </c>
      <c r="O175" s="20">
        <f t="shared" si="17"/>
        <v>-23.684210526315795</v>
      </c>
      <c r="P175" s="20">
        <f t="shared" si="18"/>
        <v>14.60493827160494</v>
      </c>
      <c r="Q175" s="20">
        <f t="shared" si="19"/>
        <v>-6.759999999999998</v>
      </c>
      <c r="R175" s="20">
        <f t="shared" si="20"/>
        <v>4.3442622950819647</v>
      </c>
      <c r="U175" s="20">
        <f t="shared" si="21"/>
        <v>15.129032258064552</v>
      </c>
      <c r="V175" s="20">
        <f t="shared" si="22"/>
        <v>23.684210526315795</v>
      </c>
      <c r="W175" s="20">
        <f t="shared" si="22"/>
        <v>14.60493827160494</v>
      </c>
      <c r="X175" s="20">
        <f t="shared" si="22"/>
        <v>6.759999999999998</v>
      </c>
      <c r="Y175" s="20">
        <f t="shared" si="15"/>
        <v>4.3442622950819647</v>
      </c>
      <c r="Z175" s="30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-14.129032258064552</v>
      </c>
      <c r="O176" s="20">
        <f t="shared" si="17"/>
        <v>-22.684210526315795</v>
      </c>
      <c r="P176" s="20">
        <f t="shared" si="18"/>
        <v>15.60493827160494</v>
      </c>
      <c r="Q176" s="20">
        <f t="shared" si="19"/>
        <v>-5.759999999999998</v>
      </c>
      <c r="R176" s="20">
        <f t="shared" si="20"/>
        <v>5.3442622950819647</v>
      </c>
      <c r="U176" s="20">
        <f t="shared" si="21"/>
        <v>14.129032258064552</v>
      </c>
      <c r="V176" s="20">
        <f t="shared" si="22"/>
        <v>22.684210526315795</v>
      </c>
      <c r="W176" s="20">
        <f t="shared" si="22"/>
        <v>15.60493827160494</v>
      </c>
      <c r="X176" s="20">
        <f t="shared" si="22"/>
        <v>5.759999999999998</v>
      </c>
      <c r="Y176" s="20">
        <f t="shared" si="15"/>
        <v>5.3442622950819647</v>
      </c>
      <c r="Z176" s="30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11.870967741935448</v>
      </c>
      <c r="O177" s="20">
        <f t="shared" si="17"/>
        <v>3.3157894736842071</v>
      </c>
      <c r="P177" s="20">
        <f t="shared" si="18"/>
        <v>41.604938271604937</v>
      </c>
      <c r="Q177" s="20">
        <f t="shared" si="19"/>
        <v>20.240000000000002</v>
      </c>
      <c r="R177" s="20">
        <f t="shared" si="20"/>
        <v>31.344262295081965</v>
      </c>
      <c r="U177" s="20">
        <f t="shared" si="21"/>
        <v>11.870967741935448</v>
      </c>
      <c r="V177" s="20">
        <f t="shared" si="22"/>
        <v>3.3157894736842071</v>
      </c>
      <c r="W177" s="20">
        <f t="shared" si="22"/>
        <v>41.604938271604937</v>
      </c>
      <c r="X177" s="20">
        <f t="shared" si="22"/>
        <v>20.240000000000002</v>
      </c>
      <c r="Y177" s="20">
        <f t="shared" si="15"/>
        <v>31.344262295081965</v>
      </c>
      <c r="Z177" s="23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-6.1290322580645515</v>
      </c>
      <c r="O178" s="20">
        <f t="shared" si="17"/>
        <v>-14.684210526315793</v>
      </c>
      <c r="P178" s="20">
        <f t="shared" si="18"/>
        <v>23.60493827160494</v>
      </c>
      <c r="Q178" s="20">
        <f t="shared" si="19"/>
        <v>2.240000000000002</v>
      </c>
      <c r="R178" s="20">
        <f t="shared" si="20"/>
        <v>13.344262295081966</v>
      </c>
      <c r="U178" s="20">
        <f t="shared" si="21"/>
        <v>6.1290322580645515</v>
      </c>
      <c r="V178" s="20">
        <f t="shared" si="22"/>
        <v>14.684210526315793</v>
      </c>
      <c r="W178" s="20">
        <f t="shared" si="22"/>
        <v>23.60493827160494</v>
      </c>
      <c r="X178" s="20">
        <f t="shared" si="22"/>
        <v>2.240000000000002</v>
      </c>
      <c r="Y178" s="20">
        <f t="shared" si="15"/>
        <v>13.344262295081966</v>
      </c>
      <c r="Z178" s="25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-16.129032258064552</v>
      </c>
      <c r="O179" s="20">
        <f t="shared" si="17"/>
        <v>-24.684210526315795</v>
      </c>
      <c r="P179" s="20">
        <f t="shared" si="18"/>
        <v>13.604938271604938</v>
      </c>
      <c r="Q179" s="20">
        <f t="shared" si="19"/>
        <v>-7.759999999999998</v>
      </c>
      <c r="R179" s="20">
        <f t="shared" si="20"/>
        <v>3.3442622950819652</v>
      </c>
      <c r="U179" s="20">
        <f t="shared" si="21"/>
        <v>16.129032258064552</v>
      </c>
      <c r="V179" s="20">
        <f t="shared" si="22"/>
        <v>24.684210526315795</v>
      </c>
      <c r="W179" s="20">
        <f t="shared" si="22"/>
        <v>13.604938271604938</v>
      </c>
      <c r="X179" s="20">
        <f t="shared" si="22"/>
        <v>7.759999999999998</v>
      </c>
      <c r="Y179" s="20">
        <f t="shared" si="15"/>
        <v>3.3442622950819652</v>
      </c>
      <c r="Z179" s="30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-33.129032258064555</v>
      </c>
      <c r="O180" s="20">
        <f t="shared" si="17"/>
        <v>-41.684210526315795</v>
      </c>
      <c r="P180" s="20">
        <f t="shared" si="18"/>
        <v>-3.3950617283950617</v>
      </c>
      <c r="Q180" s="20">
        <f t="shared" si="19"/>
        <v>-24.759999999999998</v>
      </c>
      <c r="R180" s="20">
        <f t="shared" si="20"/>
        <v>-13.655737704918034</v>
      </c>
      <c r="U180" s="20">
        <f t="shared" si="21"/>
        <v>33.129032258064555</v>
      </c>
      <c r="V180" s="20">
        <f t="shared" si="22"/>
        <v>41.684210526315795</v>
      </c>
      <c r="W180" s="20">
        <f t="shared" si="22"/>
        <v>3.3950617283950617</v>
      </c>
      <c r="X180" s="20">
        <f t="shared" si="22"/>
        <v>24.759999999999998</v>
      </c>
      <c r="Y180" s="20">
        <f t="shared" si="15"/>
        <v>13.655737704918034</v>
      </c>
      <c r="Z180" s="26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-16.129032258064552</v>
      </c>
      <c r="O181" s="20">
        <f t="shared" si="17"/>
        <v>-24.684210526315795</v>
      </c>
      <c r="P181" s="20">
        <f t="shared" si="18"/>
        <v>13.604938271604938</v>
      </c>
      <c r="Q181" s="20">
        <f t="shared" si="19"/>
        <v>-7.759999999999998</v>
      </c>
      <c r="R181" s="20">
        <f t="shared" si="20"/>
        <v>3.3442622950819652</v>
      </c>
      <c r="U181" s="20">
        <f t="shared" si="21"/>
        <v>16.129032258064552</v>
      </c>
      <c r="V181" s="20">
        <f t="shared" si="22"/>
        <v>24.684210526315795</v>
      </c>
      <c r="W181" s="20">
        <f t="shared" si="22"/>
        <v>13.604938271604938</v>
      </c>
      <c r="X181" s="20">
        <f t="shared" si="22"/>
        <v>7.759999999999998</v>
      </c>
      <c r="Y181" s="20">
        <f t="shared" si="15"/>
        <v>3.3442622950819652</v>
      </c>
      <c r="Z181" s="30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-22.129032258064552</v>
      </c>
      <c r="O182" s="20">
        <f t="shared" si="17"/>
        <v>-30.684210526315795</v>
      </c>
      <c r="P182" s="20">
        <f t="shared" si="18"/>
        <v>7.6049382716049383</v>
      </c>
      <c r="Q182" s="20">
        <f t="shared" si="19"/>
        <v>-13.759999999999998</v>
      </c>
      <c r="R182" s="20">
        <f t="shared" si="20"/>
        <v>-2.6557377049180344</v>
      </c>
      <c r="U182" s="20">
        <f t="shared" si="21"/>
        <v>22.129032258064552</v>
      </c>
      <c r="V182" s="20">
        <f t="shared" si="22"/>
        <v>30.684210526315795</v>
      </c>
      <c r="W182" s="20">
        <f t="shared" si="22"/>
        <v>7.6049382716049383</v>
      </c>
      <c r="X182" s="20">
        <f t="shared" si="22"/>
        <v>13.759999999999998</v>
      </c>
      <c r="Y182" s="20">
        <f t="shared" si="15"/>
        <v>2.6557377049180344</v>
      </c>
      <c r="Z182" s="30" t="str">
        <f xml:space="preserve"> IF(U182=MIN(U182:V182:W182:X182:Y182),"1",IF(V182=MIN(U182:V182:W182:X182:Y182),"2",IF(W182=MIN(U182:V182:W182:X182:Y182),"3",IF(X182=MIN(U182:V182:W182:X182:Y182),"4","5"))))</f>
        <v>5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-25.129032258064555</v>
      </c>
      <c r="O183" s="20">
        <f t="shared" si="17"/>
        <v>-33.684210526315795</v>
      </c>
      <c r="P183" s="20">
        <f t="shared" si="18"/>
        <v>4.6049382716049383</v>
      </c>
      <c r="Q183" s="20">
        <f t="shared" si="19"/>
        <v>-16.759999999999998</v>
      </c>
      <c r="R183" s="20">
        <f t="shared" si="20"/>
        <v>-5.6557377049180335</v>
      </c>
      <c r="U183" s="20">
        <f t="shared" si="21"/>
        <v>25.129032258064555</v>
      </c>
      <c r="V183" s="20">
        <f t="shared" si="22"/>
        <v>33.684210526315795</v>
      </c>
      <c r="W183" s="20">
        <f t="shared" si="22"/>
        <v>4.6049382716049383</v>
      </c>
      <c r="X183" s="20">
        <f t="shared" si="22"/>
        <v>16.759999999999998</v>
      </c>
      <c r="Y183" s="20">
        <f t="shared" si="15"/>
        <v>5.6557377049180335</v>
      </c>
      <c r="Z183" s="26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-20.129032258064552</v>
      </c>
      <c r="O184" s="20">
        <f t="shared" si="17"/>
        <v>-28.684210526315795</v>
      </c>
      <c r="P184" s="20">
        <f t="shared" si="18"/>
        <v>9.6049382716049401</v>
      </c>
      <c r="Q184" s="20">
        <f t="shared" si="19"/>
        <v>-11.759999999999998</v>
      </c>
      <c r="R184" s="20">
        <f t="shared" si="20"/>
        <v>-0.65573770491803474</v>
      </c>
      <c r="U184" s="20">
        <f t="shared" si="21"/>
        <v>20.129032258064552</v>
      </c>
      <c r="V184" s="20">
        <f t="shared" si="22"/>
        <v>28.684210526315795</v>
      </c>
      <c r="W184" s="20">
        <f t="shared" si="22"/>
        <v>9.6049382716049401</v>
      </c>
      <c r="X184" s="20">
        <f t="shared" si="22"/>
        <v>11.759999999999998</v>
      </c>
      <c r="Y184" s="20">
        <f t="shared" si="15"/>
        <v>0.65573770491803474</v>
      </c>
      <c r="Z184" s="30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-33.129032258064555</v>
      </c>
      <c r="O185" s="20">
        <f t="shared" si="17"/>
        <v>-41.684210526315795</v>
      </c>
      <c r="P185" s="20">
        <f t="shared" si="18"/>
        <v>-3.3950617283950617</v>
      </c>
      <c r="Q185" s="20">
        <f t="shared" si="19"/>
        <v>-24.759999999999998</v>
      </c>
      <c r="R185" s="20">
        <f t="shared" si="20"/>
        <v>-13.655737704918034</v>
      </c>
      <c r="U185" s="20">
        <f t="shared" si="21"/>
        <v>33.129032258064555</v>
      </c>
      <c r="V185" s="20">
        <f t="shared" si="22"/>
        <v>41.684210526315795</v>
      </c>
      <c r="W185" s="20">
        <f t="shared" si="22"/>
        <v>3.3950617283950617</v>
      </c>
      <c r="X185" s="20">
        <f t="shared" si="22"/>
        <v>24.759999999999998</v>
      </c>
      <c r="Y185" s="20">
        <f t="shared" si="15"/>
        <v>13.655737704918034</v>
      </c>
      <c r="Z185" s="26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-28.129032258064552</v>
      </c>
      <c r="O186" s="20">
        <f t="shared" si="17"/>
        <v>-36.684210526315795</v>
      </c>
      <c r="P186" s="20">
        <f t="shared" si="18"/>
        <v>1.6049382716049378</v>
      </c>
      <c r="Q186" s="20">
        <f t="shared" si="19"/>
        <v>-19.759999999999998</v>
      </c>
      <c r="R186" s="20">
        <f t="shared" si="20"/>
        <v>-8.6557377049180353</v>
      </c>
      <c r="U186" s="20">
        <f t="shared" si="21"/>
        <v>28.129032258064552</v>
      </c>
      <c r="V186" s="20">
        <f t="shared" si="22"/>
        <v>36.684210526315795</v>
      </c>
      <c r="W186" s="20">
        <f t="shared" si="22"/>
        <v>1.6049382716049378</v>
      </c>
      <c r="X186" s="20">
        <f t="shared" si="22"/>
        <v>19.759999999999998</v>
      </c>
      <c r="Y186" s="20">
        <f t="shared" si="15"/>
        <v>8.6557377049180353</v>
      </c>
      <c r="Z186" s="26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-28.129032258064552</v>
      </c>
      <c r="O187" s="20">
        <f t="shared" si="17"/>
        <v>-36.684210526315795</v>
      </c>
      <c r="P187" s="20">
        <f t="shared" si="18"/>
        <v>1.6049382716049381</v>
      </c>
      <c r="Q187" s="20">
        <f t="shared" si="19"/>
        <v>-19.759999999999998</v>
      </c>
      <c r="R187" s="20">
        <f t="shared" si="20"/>
        <v>-8.6557377049180335</v>
      </c>
      <c r="U187" s="20">
        <f t="shared" si="21"/>
        <v>28.129032258064552</v>
      </c>
      <c r="V187" s="20">
        <f t="shared" si="22"/>
        <v>36.684210526315795</v>
      </c>
      <c r="W187" s="20">
        <f t="shared" si="22"/>
        <v>1.6049382716049381</v>
      </c>
      <c r="X187" s="20">
        <f t="shared" si="22"/>
        <v>19.759999999999998</v>
      </c>
      <c r="Y187" s="20">
        <f t="shared" si="15"/>
        <v>8.6557377049180335</v>
      </c>
      <c r="Z187" s="26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-26.129032258064555</v>
      </c>
      <c r="O188" s="20">
        <f t="shared" si="17"/>
        <v>-34.684210526315795</v>
      </c>
      <c r="P188" s="20">
        <f t="shared" si="18"/>
        <v>3.6049382716049383</v>
      </c>
      <c r="Q188" s="20">
        <f t="shared" si="19"/>
        <v>-17.759999999999998</v>
      </c>
      <c r="R188" s="20">
        <f t="shared" si="20"/>
        <v>-6.6557377049180335</v>
      </c>
      <c r="U188" s="20">
        <f t="shared" si="21"/>
        <v>26.129032258064555</v>
      </c>
      <c r="V188" s="20">
        <f t="shared" si="22"/>
        <v>34.684210526315795</v>
      </c>
      <c r="W188" s="20">
        <f t="shared" si="22"/>
        <v>3.6049382716049383</v>
      </c>
      <c r="X188" s="20">
        <f t="shared" si="22"/>
        <v>17.759999999999998</v>
      </c>
      <c r="Y188" s="20">
        <f t="shared" si="15"/>
        <v>6.6557377049180335</v>
      </c>
      <c r="Z188" s="26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-20.129032258064555</v>
      </c>
      <c r="O189" s="20">
        <f t="shared" si="17"/>
        <v>-28.684210526315795</v>
      </c>
      <c r="P189" s="20">
        <f t="shared" si="18"/>
        <v>9.6049382716049383</v>
      </c>
      <c r="Q189" s="20">
        <f t="shared" si="19"/>
        <v>-11.759999999999998</v>
      </c>
      <c r="R189" s="20">
        <f t="shared" si="20"/>
        <v>-0.65573770491803485</v>
      </c>
      <c r="U189" s="20">
        <f t="shared" si="21"/>
        <v>20.129032258064555</v>
      </c>
      <c r="V189" s="20">
        <f t="shared" si="22"/>
        <v>28.684210526315795</v>
      </c>
      <c r="W189" s="20">
        <f t="shared" si="22"/>
        <v>9.6049382716049383</v>
      </c>
      <c r="X189" s="20">
        <f t="shared" si="22"/>
        <v>11.759999999999998</v>
      </c>
      <c r="Y189" s="20">
        <f t="shared" si="15"/>
        <v>0.65573770491803485</v>
      </c>
      <c r="Z189" s="30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-23.129032258064552</v>
      </c>
      <c r="O190" s="20">
        <f t="shared" si="17"/>
        <v>-31.684210526315795</v>
      </c>
      <c r="P190" s="20">
        <f t="shared" si="18"/>
        <v>6.6049382716049383</v>
      </c>
      <c r="Q190" s="20">
        <f t="shared" si="19"/>
        <v>-14.759999999999998</v>
      </c>
      <c r="R190" s="20">
        <f t="shared" si="20"/>
        <v>-3.6557377049180348</v>
      </c>
      <c r="U190" s="20">
        <f t="shared" si="21"/>
        <v>23.129032258064552</v>
      </c>
      <c r="V190" s="20">
        <f t="shared" si="22"/>
        <v>31.684210526315795</v>
      </c>
      <c r="W190" s="20">
        <f t="shared" si="22"/>
        <v>6.6049382716049383</v>
      </c>
      <c r="X190" s="20">
        <f t="shared" si="22"/>
        <v>14.759999999999998</v>
      </c>
      <c r="Y190" s="20">
        <f t="shared" si="15"/>
        <v>3.6557377049180348</v>
      </c>
      <c r="Z190" s="30" t="str">
        <f xml:space="preserve"> IF(U190=MIN(U190:V190:W190:X190:Y190),"1",IF(V190=MIN(U190:V190:W190:X190:Y190),"2",IF(W190=MIN(U190:V190:W190:X190:Y190),"3",IF(X190=MIN(U190:V190:W190:X190:Y190),"4","5"))))</f>
        <v>5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-22.129032258064555</v>
      </c>
      <c r="O191" s="20">
        <f t="shared" si="17"/>
        <v>-30.684210526315798</v>
      </c>
      <c r="P191" s="20">
        <f t="shared" si="18"/>
        <v>7.6049382716049383</v>
      </c>
      <c r="Q191" s="20">
        <f t="shared" si="19"/>
        <v>-13.759999999999998</v>
      </c>
      <c r="R191" s="20">
        <f t="shared" si="20"/>
        <v>-2.6557377049180348</v>
      </c>
      <c r="U191" s="20">
        <f t="shared" si="21"/>
        <v>22.129032258064555</v>
      </c>
      <c r="V191" s="20">
        <f t="shared" si="22"/>
        <v>30.684210526315798</v>
      </c>
      <c r="W191" s="20">
        <f t="shared" si="22"/>
        <v>7.6049382716049383</v>
      </c>
      <c r="X191" s="20">
        <f t="shared" si="22"/>
        <v>13.759999999999998</v>
      </c>
      <c r="Y191" s="20">
        <f t="shared" si="15"/>
        <v>2.6557377049180348</v>
      </c>
      <c r="Z191" s="30" t="str">
        <f xml:space="preserve"> IF(U191=MIN(U191:V191:W191:X191:Y191),"1",IF(V191=MIN(U191:V191:W191:X191:Y191),"2",IF(W191=MIN(U191:V191:W191:X191:Y191),"3",IF(X191=MIN(U191:V191:W191:X191:Y191),"4","5"))))</f>
        <v>5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-3.1290322580645524</v>
      </c>
      <c r="O192" s="20">
        <f t="shared" si="17"/>
        <v>-11.684210526315793</v>
      </c>
      <c r="P192" s="20">
        <f t="shared" si="18"/>
        <v>26.60493827160494</v>
      </c>
      <c r="Q192" s="20">
        <f t="shared" si="19"/>
        <v>5.240000000000002</v>
      </c>
      <c r="R192" s="20">
        <f t="shared" si="20"/>
        <v>16.344262295081965</v>
      </c>
      <c r="U192" s="20">
        <f t="shared" si="21"/>
        <v>3.1290322580645524</v>
      </c>
      <c r="V192" s="20">
        <f t="shared" si="22"/>
        <v>11.684210526315793</v>
      </c>
      <c r="W192" s="20">
        <f t="shared" si="22"/>
        <v>26.60493827160494</v>
      </c>
      <c r="X192" s="20">
        <f t="shared" si="22"/>
        <v>5.240000000000002</v>
      </c>
      <c r="Y192" s="20">
        <f t="shared" si="15"/>
        <v>16.344262295081965</v>
      </c>
      <c r="Z192" s="24" t="str">
        <f xml:space="preserve"> IF(U192=MIN(U192:V192:W192:X192:Y192),"1",IF(V192=MIN(U192:V192:W192:X192:Y192),"2",IF(W192=MIN(U192:V192:W192:X192:Y192),"3",IF(X192=MIN(U192:V192:W192:X192:Y192),"4","5"))))</f>
        <v>1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-19.129032258064552</v>
      </c>
      <c r="O193" s="20">
        <f t="shared" si="17"/>
        <v>-27.684210526315795</v>
      </c>
      <c r="P193" s="20">
        <f t="shared" si="18"/>
        <v>10.604938271604938</v>
      </c>
      <c r="Q193" s="20">
        <f t="shared" si="19"/>
        <v>-10.759999999999998</v>
      </c>
      <c r="R193" s="20">
        <f t="shared" si="20"/>
        <v>0.34426229508196515</v>
      </c>
      <c r="U193" s="20">
        <f t="shared" si="21"/>
        <v>19.129032258064552</v>
      </c>
      <c r="V193" s="20">
        <f t="shared" si="22"/>
        <v>27.684210526315795</v>
      </c>
      <c r="W193" s="20">
        <f t="shared" si="22"/>
        <v>10.604938271604938</v>
      </c>
      <c r="X193" s="20">
        <f t="shared" si="22"/>
        <v>10.759999999999998</v>
      </c>
      <c r="Y193" s="20">
        <f t="shared" si="15"/>
        <v>0.34426229508196515</v>
      </c>
      <c r="Z193" s="30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1.870967741935448</v>
      </c>
      <c r="O194" s="20">
        <f t="shared" si="17"/>
        <v>-6.6842105263157929</v>
      </c>
      <c r="P194" s="20">
        <f t="shared" si="18"/>
        <v>31.60493827160494</v>
      </c>
      <c r="Q194" s="20">
        <f t="shared" si="19"/>
        <v>10.240000000000002</v>
      </c>
      <c r="R194" s="20">
        <f t="shared" si="20"/>
        <v>21.344262295081965</v>
      </c>
      <c r="U194" s="20">
        <f t="shared" si="21"/>
        <v>1.870967741935448</v>
      </c>
      <c r="V194" s="20">
        <f t="shared" si="22"/>
        <v>6.6842105263157929</v>
      </c>
      <c r="W194" s="20">
        <f t="shared" si="22"/>
        <v>31.60493827160494</v>
      </c>
      <c r="X194" s="20">
        <f t="shared" si="22"/>
        <v>10.240000000000002</v>
      </c>
      <c r="Y194" s="20">
        <f t="shared" si="22"/>
        <v>21.344262295081965</v>
      </c>
      <c r="Z194" s="24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23">(H195-$B$2)+(I195-$C$2)+(J195-$D$2)+(K195-$E$2)</f>
        <v>0.87096774193544779</v>
      </c>
      <c r="O195" s="20">
        <f t="shared" ref="O195:O218" si="24">(H195-$B$3)+(I195-$C$3)+(J195-$D$3)+(K195-$E$3)</f>
        <v>-7.6842105263157929</v>
      </c>
      <c r="P195" s="20">
        <f t="shared" ref="P195:P218" si="25">(H195-$B$4)+(I195-$C$4)+(J195-$D$4)+(K195-$E$4)</f>
        <v>30.60493827160494</v>
      </c>
      <c r="Q195" s="20">
        <f t="shared" ref="Q195:Q218" si="26">(H195-$B$5)+(I195-$C$5)+(J195-$D$5)+(K195-$E$5)</f>
        <v>9.240000000000002</v>
      </c>
      <c r="R195" s="20">
        <f t="shared" ref="R195:R218" si="27">(H195-$B$6)+(I195-$C$6)+(J195-$D$6)+(K195-$E$6)</f>
        <v>20.344262295081961</v>
      </c>
      <c r="U195" s="20">
        <f t="shared" ref="U195:U218" si="28">ABS(N195)</f>
        <v>0.87096774193544779</v>
      </c>
      <c r="V195" s="20">
        <f t="shared" ref="V195:Y218" si="29">ABS(O195)</f>
        <v>7.6842105263157929</v>
      </c>
      <c r="W195" s="20">
        <f t="shared" si="29"/>
        <v>30.60493827160494</v>
      </c>
      <c r="X195" s="20">
        <f t="shared" si="29"/>
        <v>9.240000000000002</v>
      </c>
      <c r="Y195" s="20">
        <f t="shared" si="29"/>
        <v>20.344262295081961</v>
      </c>
      <c r="Z195" s="24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-33.129032258064555</v>
      </c>
      <c r="O196" s="20">
        <f t="shared" si="24"/>
        <v>-41.684210526315795</v>
      </c>
      <c r="P196" s="20">
        <f t="shared" si="25"/>
        <v>-3.3950617283950617</v>
      </c>
      <c r="Q196" s="20">
        <f t="shared" si="26"/>
        <v>-24.759999999999998</v>
      </c>
      <c r="R196" s="20">
        <f t="shared" si="27"/>
        <v>-13.655737704918034</v>
      </c>
      <c r="U196" s="20">
        <f t="shared" si="28"/>
        <v>33.129032258064555</v>
      </c>
      <c r="V196" s="20">
        <f t="shared" si="29"/>
        <v>41.684210526315795</v>
      </c>
      <c r="W196" s="20">
        <f t="shared" si="29"/>
        <v>3.3950617283950617</v>
      </c>
      <c r="X196" s="20">
        <f t="shared" si="29"/>
        <v>24.759999999999998</v>
      </c>
      <c r="Y196" s="20">
        <f t="shared" si="29"/>
        <v>13.655737704918034</v>
      </c>
      <c r="Z196" s="26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-37.129032258064555</v>
      </c>
      <c r="O197" s="20">
        <f t="shared" si="24"/>
        <v>-45.684210526315795</v>
      </c>
      <c r="P197" s="20">
        <f t="shared" si="25"/>
        <v>-7.3950617283950617</v>
      </c>
      <c r="Q197" s="20">
        <f t="shared" si="26"/>
        <v>-28.759999999999998</v>
      </c>
      <c r="R197" s="20">
        <f t="shared" si="27"/>
        <v>-17.655737704918035</v>
      </c>
      <c r="U197" s="20">
        <f t="shared" si="28"/>
        <v>37.129032258064555</v>
      </c>
      <c r="V197" s="20">
        <f t="shared" si="29"/>
        <v>45.684210526315795</v>
      </c>
      <c r="W197" s="20">
        <f t="shared" si="29"/>
        <v>7.3950617283950617</v>
      </c>
      <c r="X197" s="20">
        <f t="shared" si="29"/>
        <v>28.759999999999998</v>
      </c>
      <c r="Y197" s="20">
        <f t="shared" si="29"/>
        <v>17.655737704918035</v>
      </c>
      <c r="Z197" s="26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-25.129032258064555</v>
      </c>
      <c r="O198" s="20">
        <f t="shared" si="24"/>
        <v>-33.684210526315795</v>
      </c>
      <c r="P198" s="20">
        <f t="shared" si="25"/>
        <v>4.6049382716049383</v>
      </c>
      <c r="Q198" s="20">
        <f t="shared" si="26"/>
        <v>-16.759999999999998</v>
      </c>
      <c r="R198" s="20">
        <f t="shared" si="27"/>
        <v>-5.6557377049180353</v>
      </c>
      <c r="U198" s="20">
        <f t="shared" si="28"/>
        <v>25.129032258064555</v>
      </c>
      <c r="V198" s="20">
        <f t="shared" si="29"/>
        <v>33.684210526315795</v>
      </c>
      <c r="W198" s="20">
        <f t="shared" si="29"/>
        <v>4.6049382716049383</v>
      </c>
      <c r="X198" s="20">
        <f t="shared" si="29"/>
        <v>16.759999999999998</v>
      </c>
      <c r="Y198" s="20">
        <f t="shared" si="29"/>
        <v>5.6557377049180353</v>
      </c>
      <c r="Z198" s="26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-25.129032258064555</v>
      </c>
      <c r="O199" s="20">
        <f t="shared" si="24"/>
        <v>-33.684210526315795</v>
      </c>
      <c r="P199" s="20">
        <f t="shared" si="25"/>
        <v>4.6049382716049383</v>
      </c>
      <c r="Q199" s="20">
        <f t="shared" si="26"/>
        <v>-16.759999999999998</v>
      </c>
      <c r="R199" s="20">
        <f t="shared" si="27"/>
        <v>-5.6557377049180353</v>
      </c>
      <c r="U199" s="20">
        <f t="shared" si="28"/>
        <v>25.129032258064555</v>
      </c>
      <c r="V199" s="20">
        <f t="shared" si="29"/>
        <v>33.684210526315795</v>
      </c>
      <c r="W199" s="20">
        <f t="shared" si="29"/>
        <v>4.6049382716049383</v>
      </c>
      <c r="X199" s="20">
        <f t="shared" si="29"/>
        <v>16.759999999999998</v>
      </c>
      <c r="Y199" s="20">
        <f t="shared" si="29"/>
        <v>5.6557377049180353</v>
      </c>
      <c r="Z199" s="26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-32.129032258064555</v>
      </c>
      <c r="O200" s="20">
        <f t="shared" si="24"/>
        <v>-40.684210526315795</v>
      </c>
      <c r="P200" s="20">
        <f t="shared" si="25"/>
        <v>-2.3950617283950617</v>
      </c>
      <c r="Q200" s="20">
        <f t="shared" si="26"/>
        <v>-23.759999999999998</v>
      </c>
      <c r="R200" s="20">
        <f t="shared" si="27"/>
        <v>-12.655737704918034</v>
      </c>
      <c r="U200" s="20">
        <f t="shared" si="28"/>
        <v>32.129032258064555</v>
      </c>
      <c r="V200" s="20">
        <f t="shared" si="29"/>
        <v>40.684210526315795</v>
      </c>
      <c r="W200" s="20">
        <f t="shared" si="29"/>
        <v>2.3950617283950617</v>
      </c>
      <c r="X200" s="20">
        <f t="shared" si="29"/>
        <v>23.759999999999998</v>
      </c>
      <c r="Y200" s="20">
        <f t="shared" si="29"/>
        <v>12.655737704918034</v>
      </c>
      <c r="Z200" s="26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-19.129032258064555</v>
      </c>
      <c r="O201" s="20">
        <f t="shared" si="24"/>
        <v>-27.684210526315795</v>
      </c>
      <c r="P201" s="20">
        <f t="shared" si="25"/>
        <v>10.604938271604938</v>
      </c>
      <c r="Q201" s="20">
        <f t="shared" si="26"/>
        <v>-10.759999999999998</v>
      </c>
      <c r="R201" s="20">
        <f t="shared" si="27"/>
        <v>0.3442622950819656</v>
      </c>
      <c r="U201" s="20">
        <f t="shared" si="28"/>
        <v>19.129032258064555</v>
      </c>
      <c r="V201" s="20">
        <f t="shared" si="29"/>
        <v>27.684210526315795</v>
      </c>
      <c r="W201" s="20">
        <f t="shared" si="29"/>
        <v>10.604938271604938</v>
      </c>
      <c r="X201" s="20">
        <f t="shared" si="29"/>
        <v>10.759999999999998</v>
      </c>
      <c r="Y201" s="20">
        <f t="shared" si="29"/>
        <v>0.3442622950819656</v>
      </c>
      <c r="Z201" s="30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-27.129032258064552</v>
      </c>
      <c r="O202" s="20">
        <f t="shared" si="24"/>
        <v>-35.684210526315795</v>
      </c>
      <c r="P202" s="20">
        <f t="shared" si="25"/>
        <v>2.6049382716049383</v>
      </c>
      <c r="Q202" s="20">
        <f t="shared" si="26"/>
        <v>-18.759999999999998</v>
      </c>
      <c r="R202" s="20">
        <f t="shared" si="27"/>
        <v>-7.6557377049180335</v>
      </c>
      <c r="U202" s="20">
        <f t="shared" si="28"/>
        <v>27.129032258064552</v>
      </c>
      <c r="V202" s="20">
        <f t="shared" si="29"/>
        <v>35.684210526315795</v>
      </c>
      <c r="W202" s="20">
        <f t="shared" si="29"/>
        <v>2.6049382716049383</v>
      </c>
      <c r="X202" s="20">
        <f t="shared" si="29"/>
        <v>18.759999999999998</v>
      </c>
      <c r="Y202" s="20">
        <f t="shared" si="29"/>
        <v>7.6557377049180335</v>
      </c>
      <c r="Z202" s="26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-29.129032258064552</v>
      </c>
      <c r="O203" s="20">
        <f t="shared" si="24"/>
        <v>-37.684210526315795</v>
      </c>
      <c r="P203" s="20">
        <f t="shared" si="25"/>
        <v>0.60493827160493829</v>
      </c>
      <c r="Q203" s="20">
        <f t="shared" si="26"/>
        <v>-20.759999999999998</v>
      </c>
      <c r="R203" s="20">
        <f t="shared" si="27"/>
        <v>-9.6557377049180335</v>
      </c>
      <c r="U203" s="20">
        <f t="shared" si="28"/>
        <v>29.129032258064552</v>
      </c>
      <c r="V203" s="20">
        <f t="shared" si="29"/>
        <v>37.684210526315795</v>
      </c>
      <c r="W203" s="20">
        <f t="shared" si="29"/>
        <v>0.60493827160493829</v>
      </c>
      <c r="X203" s="20">
        <f t="shared" si="29"/>
        <v>20.759999999999998</v>
      </c>
      <c r="Y203" s="20">
        <f t="shared" si="29"/>
        <v>9.6557377049180335</v>
      </c>
      <c r="Z203" s="26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-18.129032258064552</v>
      </c>
      <c r="O204" s="20">
        <f t="shared" si="24"/>
        <v>-26.684210526315795</v>
      </c>
      <c r="P204" s="20">
        <f t="shared" si="25"/>
        <v>11.604938271604938</v>
      </c>
      <c r="Q204" s="20">
        <f t="shared" si="26"/>
        <v>-9.759999999999998</v>
      </c>
      <c r="R204" s="20">
        <f t="shared" si="27"/>
        <v>1.3442622950819652</v>
      </c>
      <c r="U204" s="20">
        <f t="shared" si="28"/>
        <v>18.129032258064552</v>
      </c>
      <c r="V204" s="20">
        <f t="shared" si="29"/>
        <v>26.684210526315795</v>
      </c>
      <c r="W204" s="20">
        <f t="shared" si="29"/>
        <v>11.604938271604938</v>
      </c>
      <c r="X204" s="20">
        <f t="shared" si="29"/>
        <v>9.759999999999998</v>
      </c>
      <c r="Y204" s="20">
        <f t="shared" si="29"/>
        <v>1.3442622950819652</v>
      </c>
      <c r="Z204" s="30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-37.129032258064555</v>
      </c>
      <c r="O205" s="20">
        <f t="shared" si="24"/>
        <v>-45.684210526315795</v>
      </c>
      <c r="P205" s="20">
        <f t="shared" si="25"/>
        <v>-7.3950617283950617</v>
      </c>
      <c r="Q205" s="20">
        <f t="shared" si="26"/>
        <v>-28.759999999999998</v>
      </c>
      <c r="R205" s="20">
        <f t="shared" si="27"/>
        <v>-17.655737704918035</v>
      </c>
      <c r="U205" s="20">
        <f t="shared" si="28"/>
        <v>37.129032258064555</v>
      </c>
      <c r="V205" s="20">
        <f t="shared" si="29"/>
        <v>45.684210526315795</v>
      </c>
      <c r="W205" s="20">
        <f t="shared" si="29"/>
        <v>7.3950617283950617</v>
      </c>
      <c r="X205" s="20">
        <f t="shared" si="29"/>
        <v>28.759999999999998</v>
      </c>
      <c r="Y205" s="20">
        <f t="shared" si="29"/>
        <v>17.655737704918035</v>
      </c>
      <c r="Z205" s="26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15.870967741935448</v>
      </c>
      <c r="O206" s="20">
        <f t="shared" si="24"/>
        <v>7.3157894736842071</v>
      </c>
      <c r="P206" s="20">
        <f t="shared" si="25"/>
        <v>45.604938271604937</v>
      </c>
      <c r="Q206" s="20">
        <f t="shared" si="26"/>
        <v>24.240000000000002</v>
      </c>
      <c r="R206" s="20">
        <f t="shared" si="27"/>
        <v>35.344262295081968</v>
      </c>
      <c r="U206" s="20">
        <f t="shared" si="28"/>
        <v>15.870967741935448</v>
      </c>
      <c r="V206" s="20">
        <f t="shared" si="29"/>
        <v>7.3157894736842071</v>
      </c>
      <c r="W206" s="20">
        <f t="shared" si="29"/>
        <v>45.604938271604937</v>
      </c>
      <c r="X206" s="20">
        <f t="shared" si="29"/>
        <v>24.240000000000002</v>
      </c>
      <c r="Y206" s="20">
        <f t="shared" si="29"/>
        <v>35.344262295081968</v>
      </c>
      <c r="Z206" s="23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-1.129032258064552</v>
      </c>
      <c r="O207" s="20">
        <f t="shared" si="24"/>
        <v>-9.6842105263157929</v>
      </c>
      <c r="P207" s="20">
        <f t="shared" si="25"/>
        <v>28.60493827160494</v>
      </c>
      <c r="Q207" s="20">
        <f t="shared" si="26"/>
        <v>7.240000000000002</v>
      </c>
      <c r="R207" s="20">
        <f t="shared" si="27"/>
        <v>18.344262295081965</v>
      </c>
      <c r="U207" s="20">
        <f t="shared" si="28"/>
        <v>1.129032258064552</v>
      </c>
      <c r="V207" s="20">
        <f t="shared" si="29"/>
        <v>9.6842105263157929</v>
      </c>
      <c r="W207" s="20">
        <f t="shared" si="29"/>
        <v>28.60493827160494</v>
      </c>
      <c r="X207" s="20">
        <f t="shared" si="29"/>
        <v>7.240000000000002</v>
      </c>
      <c r="Y207" s="20">
        <f t="shared" si="29"/>
        <v>18.344262295081965</v>
      </c>
      <c r="Z207" s="24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-24.129032258064552</v>
      </c>
      <c r="O208" s="20">
        <f t="shared" si="24"/>
        <v>-32.684210526315795</v>
      </c>
      <c r="P208" s="20">
        <f t="shared" si="25"/>
        <v>5.6049382716049383</v>
      </c>
      <c r="Q208" s="20">
        <f t="shared" si="26"/>
        <v>-15.759999999999998</v>
      </c>
      <c r="R208" s="20">
        <f t="shared" si="27"/>
        <v>-4.6557377049180353</v>
      </c>
      <c r="U208" s="20">
        <f t="shared" si="28"/>
        <v>24.129032258064552</v>
      </c>
      <c r="V208" s="20">
        <f t="shared" si="29"/>
        <v>32.684210526315795</v>
      </c>
      <c r="W208" s="20">
        <f t="shared" si="29"/>
        <v>5.6049382716049383</v>
      </c>
      <c r="X208" s="20">
        <f t="shared" si="29"/>
        <v>15.759999999999998</v>
      </c>
      <c r="Y208" s="20">
        <f t="shared" si="29"/>
        <v>4.6557377049180353</v>
      </c>
      <c r="Z208" s="30" t="str">
        <f xml:space="preserve"> IF(U208=MIN(U208:V208:W208:X208:Y208),"1",IF(V208=MIN(U208:V208:W208:X208:Y208),"2",IF(W208=MIN(U208:V208:W208:X208:Y208),"3",IF(X208=MIN(U208:V208:W208:X208:Y208),"4","5"))))</f>
        <v>5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-15.129032258064553</v>
      </c>
      <c r="O209" s="20">
        <f t="shared" si="24"/>
        <v>-23.684210526315795</v>
      </c>
      <c r="P209" s="20">
        <f t="shared" si="25"/>
        <v>14.604938271604938</v>
      </c>
      <c r="Q209" s="20">
        <f t="shared" si="26"/>
        <v>-6.759999999999998</v>
      </c>
      <c r="R209" s="20">
        <f t="shared" si="27"/>
        <v>4.3442622950819647</v>
      </c>
      <c r="U209" s="20">
        <f t="shared" si="28"/>
        <v>15.129032258064553</v>
      </c>
      <c r="V209" s="20">
        <f t="shared" si="29"/>
        <v>23.684210526315795</v>
      </c>
      <c r="W209" s="20">
        <f t="shared" si="29"/>
        <v>14.604938271604938</v>
      </c>
      <c r="X209" s="20">
        <f t="shared" si="29"/>
        <v>6.759999999999998</v>
      </c>
      <c r="Y209" s="20">
        <f t="shared" si="29"/>
        <v>4.3442622950819647</v>
      </c>
      <c r="Z209" s="30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-23.129032258064552</v>
      </c>
      <c r="O210" s="20">
        <f t="shared" si="24"/>
        <v>-31.684210526315795</v>
      </c>
      <c r="P210" s="20">
        <f t="shared" si="25"/>
        <v>6.6049382716049383</v>
      </c>
      <c r="Q210" s="20">
        <f t="shared" si="26"/>
        <v>-14.759999999999998</v>
      </c>
      <c r="R210" s="20">
        <f t="shared" si="27"/>
        <v>-3.6557377049180344</v>
      </c>
      <c r="U210" s="20">
        <f t="shared" si="28"/>
        <v>23.129032258064552</v>
      </c>
      <c r="V210" s="20">
        <f t="shared" si="29"/>
        <v>31.684210526315795</v>
      </c>
      <c r="W210" s="20">
        <f t="shared" si="29"/>
        <v>6.6049382716049383</v>
      </c>
      <c r="X210" s="20">
        <f t="shared" si="29"/>
        <v>14.759999999999998</v>
      </c>
      <c r="Y210" s="20">
        <f t="shared" si="29"/>
        <v>3.6557377049180344</v>
      </c>
      <c r="Z210" s="30" t="str">
        <f xml:space="preserve"> IF(U210=MIN(U210:V210:W210:X210:Y210),"1",IF(V210=MIN(U210:V210:W210:X210:Y210),"2",IF(W210=MIN(U210:V210:W210:X210:Y210),"3",IF(X210=MIN(U210:V210:W210:X210:Y210),"4","5"))))</f>
        <v>5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-27.129032258064552</v>
      </c>
      <c r="O211" s="20">
        <f t="shared" si="24"/>
        <v>-35.684210526315795</v>
      </c>
      <c r="P211" s="20">
        <f t="shared" si="25"/>
        <v>2.6049382716049383</v>
      </c>
      <c r="Q211" s="20">
        <f t="shared" si="26"/>
        <v>-18.759999999999998</v>
      </c>
      <c r="R211" s="20">
        <f t="shared" si="27"/>
        <v>-7.6557377049180335</v>
      </c>
      <c r="U211" s="20">
        <f t="shared" si="28"/>
        <v>27.129032258064552</v>
      </c>
      <c r="V211" s="20">
        <f t="shared" si="29"/>
        <v>35.684210526315795</v>
      </c>
      <c r="W211" s="20">
        <f t="shared" si="29"/>
        <v>2.6049382716049383</v>
      </c>
      <c r="X211" s="20">
        <f t="shared" si="29"/>
        <v>18.759999999999998</v>
      </c>
      <c r="Y211" s="20">
        <f t="shared" si="29"/>
        <v>7.6557377049180335</v>
      </c>
      <c r="Z211" s="26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-0.12903225806455199</v>
      </c>
      <c r="O212" s="20">
        <f t="shared" si="24"/>
        <v>-8.6842105263157929</v>
      </c>
      <c r="P212" s="20">
        <f t="shared" si="25"/>
        <v>29.60493827160494</v>
      </c>
      <c r="Q212" s="20">
        <f t="shared" si="26"/>
        <v>8.240000000000002</v>
      </c>
      <c r="R212" s="20">
        <f t="shared" si="27"/>
        <v>19.344262295081965</v>
      </c>
      <c r="U212" s="20">
        <f t="shared" si="28"/>
        <v>0.12903225806455199</v>
      </c>
      <c r="V212" s="20">
        <f t="shared" si="29"/>
        <v>8.6842105263157929</v>
      </c>
      <c r="W212" s="20">
        <f t="shared" si="29"/>
        <v>29.60493827160494</v>
      </c>
      <c r="X212" s="20">
        <f t="shared" si="29"/>
        <v>8.240000000000002</v>
      </c>
      <c r="Y212" s="20">
        <f t="shared" si="29"/>
        <v>19.344262295081965</v>
      </c>
      <c r="Z212" s="24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-26.129032258064555</v>
      </c>
      <c r="O213" s="20">
        <f t="shared" si="24"/>
        <v>-34.684210526315795</v>
      </c>
      <c r="P213" s="20">
        <f t="shared" si="25"/>
        <v>3.6049382716049383</v>
      </c>
      <c r="Q213" s="20">
        <f t="shared" si="26"/>
        <v>-17.759999999999998</v>
      </c>
      <c r="R213" s="20">
        <f t="shared" si="27"/>
        <v>-6.6557377049180335</v>
      </c>
      <c r="U213" s="20">
        <f t="shared" si="28"/>
        <v>26.129032258064555</v>
      </c>
      <c r="V213" s="20">
        <f t="shared" si="29"/>
        <v>34.684210526315795</v>
      </c>
      <c r="W213" s="20">
        <f t="shared" si="29"/>
        <v>3.6049382716049383</v>
      </c>
      <c r="X213" s="20">
        <f t="shared" si="29"/>
        <v>17.759999999999998</v>
      </c>
      <c r="Y213" s="20">
        <f t="shared" si="29"/>
        <v>6.6557377049180335</v>
      </c>
      <c r="Z213" s="26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14.870967741935448</v>
      </c>
      <c r="O214" s="20">
        <f t="shared" si="24"/>
        <v>6.3157894736842071</v>
      </c>
      <c r="P214" s="20">
        <f t="shared" si="25"/>
        <v>44.604938271604937</v>
      </c>
      <c r="Q214" s="20">
        <f t="shared" si="26"/>
        <v>23.240000000000002</v>
      </c>
      <c r="R214" s="20">
        <f t="shared" si="27"/>
        <v>34.344262295081968</v>
      </c>
      <c r="U214" s="20">
        <f t="shared" si="28"/>
        <v>14.870967741935448</v>
      </c>
      <c r="V214" s="20">
        <f t="shared" si="29"/>
        <v>6.3157894736842071</v>
      </c>
      <c r="W214" s="20">
        <f t="shared" si="29"/>
        <v>44.604938271604937</v>
      </c>
      <c r="X214" s="20">
        <f t="shared" si="29"/>
        <v>23.240000000000002</v>
      </c>
      <c r="Y214" s="20">
        <f t="shared" si="29"/>
        <v>34.344262295081968</v>
      </c>
      <c r="Z214" s="23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-32.129032258064555</v>
      </c>
      <c r="O215" s="20">
        <f t="shared" si="24"/>
        <v>-40.684210526315795</v>
      </c>
      <c r="P215" s="20">
        <f t="shared" si="25"/>
        <v>-2.3950617283950617</v>
      </c>
      <c r="Q215" s="20">
        <f t="shared" si="26"/>
        <v>-23.759999999999998</v>
      </c>
      <c r="R215" s="20">
        <f t="shared" si="27"/>
        <v>-12.655737704918034</v>
      </c>
      <c r="U215" s="20">
        <f t="shared" si="28"/>
        <v>32.129032258064555</v>
      </c>
      <c r="V215" s="20">
        <f t="shared" si="29"/>
        <v>40.684210526315795</v>
      </c>
      <c r="W215" s="20">
        <f t="shared" si="29"/>
        <v>2.3950617283950617</v>
      </c>
      <c r="X215" s="20">
        <f t="shared" si="29"/>
        <v>23.759999999999998</v>
      </c>
      <c r="Y215" s="20">
        <f t="shared" si="29"/>
        <v>12.655737704918034</v>
      </c>
      <c r="Z215" s="26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5.8709677419354485</v>
      </c>
      <c r="O216" s="20">
        <f t="shared" si="24"/>
        <v>-2.6842105263157925</v>
      </c>
      <c r="P216" s="20">
        <f t="shared" si="25"/>
        <v>35.604938271604937</v>
      </c>
      <c r="Q216" s="20">
        <f t="shared" si="26"/>
        <v>14.240000000000002</v>
      </c>
      <c r="R216" s="20">
        <f t="shared" si="27"/>
        <v>25.344262295081961</v>
      </c>
      <c r="U216" s="20">
        <f t="shared" si="28"/>
        <v>5.8709677419354485</v>
      </c>
      <c r="V216" s="20">
        <f t="shared" si="29"/>
        <v>2.6842105263157925</v>
      </c>
      <c r="W216" s="20">
        <f t="shared" si="29"/>
        <v>35.604938271604937</v>
      </c>
      <c r="X216" s="20">
        <f t="shared" si="29"/>
        <v>14.240000000000002</v>
      </c>
      <c r="Y216" s="20">
        <f t="shared" si="29"/>
        <v>25.344262295081961</v>
      </c>
      <c r="Z216" s="23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-1.129032258064552</v>
      </c>
      <c r="O217" s="20">
        <f t="shared" si="24"/>
        <v>-9.6842105263157929</v>
      </c>
      <c r="P217" s="20">
        <f t="shared" si="25"/>
        <v>28.60493827160494</v>
      </c>
      <c r="Q217" s="20">
        <f t="shared" si="26"/>
        <v>7.240000000000002</v>
      </c>
      <c r="R217" s="20">
        <f t="shared" si="27"/>
        <v>18.344262295081961</v>
      </c>
      <c r="U217" s="20">
        <f t="shared" si="28"/>
        <v>1.129032258064552</v>
      </c>
      <c r="V217" s="20">
        <f t="shared" si="29"/>
        <v>9.6842105263157929</v>
      </c>
      <c r="W217" s="20">
        <f t="shared" si="29"/>
        <v>28.60493827160494</v>
      </c>
      <c r="X217" s="20">
        <f t="shared" si="29"/>
        <v>7.240000000000002</v>
      </c>
      <c r="Y217" s="20">
        <f t="shared" si="29"/>
        <v>18.344262295081961</v>
      </c>
      <c r="Z217" s="24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3"/>
        <v>-31.129032258064552</v>
      </c>
      <c r="O218" s="20">
        <f t="shared" si="24"/>
        <v>-39.684210526315795</v>
      </c>
      <c r="P218" s="20">
        <f t="shared" si="25"/>
        <v>-1.3950617283950619</v>
      </c>
      <c r="Q218" s="20">
        <f t="shared" si="26"/>
        <v>-22.759999999999998</v>
      </c>
      <c r="R218" s="20">
        <f t="shared" si="27"/>
        <v>-11.655737704918034</v>
      </c>
      <c r="U218" s="20">
        <f t="shared" si="28"/>
        <v>31.129032258064552</v>
      </c>
      <c r="V218" s="20">
        <f t="shared" si="29"/>
        <v>39.684210526315795</v>
      </c>
      <c r="W218" s="20">
        <f t="shared" si="29"/>
        <v>1.3950617283950619</v>
      </c>
      <c r="X218" s="20">
        <f t="shared" si="29"/>
        <v>22.759999999999998</v>
      </c>
      <c r="Y218" s="20">
        <f t="shared" si="29"/>
        <v>11.655737704918034</v>
      </c>
      <c r="Z218" s="26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8"/>
  <sheetViews>
    <sheetView topLeftCell="AF81" workbookViewId="0">
      <selection activeCell="AX91" sqref="AU87:AX91"/>
    </sheetView>
  </sheetViews>
  <sheetFormatPr defaultRowHeight="15" x14ac:dyDescent="0.25"/>
  <sheetData>
    <row r="1" spans="1:49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32" t="s">
        <v>34</v>
      </c>
      <c r="N1" s="32" t="s">
        <v>35</v>
      </c>
      <c r="O1" s="32" t="s">
        <v>36</v>
      </c>
      <c r="P1" s="32" t="s">
        <v>37</v>
      </c>
      <c r="Q1" s="32" t="s">
        <v>38</v>
      </c>
      <c r="R1" s="37" t="s">
        <v>39</v>
      </c>
      <c r="T1" s="36" t="s">
        <v>27</v>
      </c>
      <c r="U1" s="35" t="s">
        <v>40</v>
      </c>
      <c r="V1" s="35" t="s">
        <v>41</v>
      </c>
      <c r="W1" s="35" t="s">
        <v>42</v>
      </c>
      <c r="X1" s="35" t="s">
        <v>43</v>
      </c>
      <c r="Y1" s="35" t="s">
        <v>44</v>
      </c>
      <c r="Z1" s="36" t="s">
        <v>25</v>
      </c>
      <c r="AB1" s="22" t="s">
        <v>26</v>
      </c>
      <c r="AK1" t="s">
        <v>45</v>
      </c>
      <c r="AP1" t="s">
        <v>47</v>
      </c>
      <c r="AT1" s="19"/>
    </row>
    <row r="2" spans="1:49" x14ac:dyDescent="0.25">
      <c r="A2">
        <v>1</v>
      </c>
      <c r="B2" s="20">
        <v>49.741935483870968</v>
      </c>
      <c r="C2" s="20">
        <v>1.3870967741935485</v>
      </c>
      <c r="D2" s="20">
        <v>0.32258064516129031</v>
      </c>
      <c r="E2" s="20">
        <v>1.6774193548387097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0.87096774193548332</v>
      </c>
      <c r="O2" s="20">
        <f>(H2-$B$3)+(I2-$C$3)+(J2-$D$3)+(K2-$E$3)</f>
        <v>-8.0000000000000036</v>
      </c>
      <c r="P2" s="20">
        <f>(H2-$B$4)+(I2-$C$4)+(J2-$D$4)+(K2-$E$4)</f>
        <v>30</v>
      </c>
      <c r="Q2" s="20">
        <f>(H2-$B$5)+(I2-$C$5)+(J2-$D$5)+(K2-$E$5)</f>
        <v>9.240000000000002</v>
      </c>
      <c r="R2" s="20">
        <f>(H2-$B$6)+(I2-$C$6)+(J2-$D$6)+(K2-$E$6)</f>
        <v>20.641509433962263</v>
      </c>
      <c r="U2" s="20">
        <f>ABS(N2)</f>
        <v>0.87096774193548332</v>
      </c>
      <c r="V2" s="20">
        <f>ABS(O2)</f>
        <v>8.0000000000000036</v>
      </c>
      <c r="W2" s="20">
        <f t="shared" ref="W2:Y17" si="0">ABS(P2)</f>
        <v>30</v>
      </c>
      <c r="X2" s="20">
        <f t="shared" si="0"/>
        <v>9.240000000000002</v>
      </c>
      <c r="Y2" s="20">
        <f t="shared" si="0"/>
        <v>20.641509433962263</v>
      </c>
      <c r="Z2" s="24" t="str">
        <f xml:space="preserve"> IF(U2=MIN(U2:V2:W2:X2:Y2),"1",IF(V2=MIN(U2:V2:W2:X2:Y2),"2",IF(W2=MIN(U2:V2:W2:X2:Y2),"3",IF(X2=MIN(U2:V2:W2:X2:Y2),"4","5"))))</f>
        <v>1</v>
      </c>
      <c r="AC2" s="35" t="s">
        <v>40</v>
      </c>
      <c r="AD2" s="35" t="s">
        <v>41</v>
      </c>
      <c r="AE2" s="35" t="s">
        <v>42</v>
      </c>
      <c r="AF2" s="35" t="s">
        <v>43</v>
      </c>
      <c r="AG2" s="35" t="s">
        <v>44</v>
      </c>
      <c r="AI2" s="6"/>
      <c r="AJ2" s="22"/>
      <c r="AK2" s="1" t="s">
        <v>1</v>
      </c>
      <c r="AL2" s="1" t="s">
        <v>2</v>
      </c>
      <c r="AM2" s="1" t="s">
        <v>3</v>
      </c>
      <c r="AN2" s="1" t="s">
        <v>4</v>
      </c>
      <c r="AP2" s="1" t="s">
        <v>1</v>
      </c>
      <c r="AQ2" s="1" t="s">
        <v>2</v>
      </c>
      <c r="AR2" s="1" t="s">
        <v>3</v>
      </c>
      <c r="AS2" s="1" t="s">
        <v>4</v>
      </c>
      <c r="AV2" s="6"/>
      <c r="AW2" s="22"/>
    </row>
    <row r="3" spans="1:49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6" si="1">(H3-$B$2)+(I3-$C$2)+(J3-$D$2)+(K3-$E$2)</f>
        <v>-3.1290322580645165</v>
      </c>
      <c r="O3" s="20">
        <f t="shared" ref="O3:O66" si="2">(H3-$B$3)+(I3-$C$3)+(J3-$D$3)+(K3-$E$3)</f>
        <v>-12.000000000000004</v>
      </c>
      <c r="P3" s="20">
        <f t="shared" ref="P3:P66" si="3">(H3-$B$4)+(I3-$C$4)+(J3-$D$4)+(K3-$E$4)</f>
        <v>26</v>
      </c>
      <c r="Q3" s="20">
        <f t="shared" ref="Q3:Q66" si="4">(H3-$B$5)+(I3-$C$5)+(J3-$D$5)+(K3-$E$5)</f>
        <v>5.240000000000002</v>
      </c>
      <c r="R3" s="20">
        <f t="shared" ref="R3:R66" si="5">(H3-$B$6)+(I3-$C$6)+(J3-$D$6)+(K3-$E$6)</f>
        <v>16.641509433962263</v>
      </c>
      <c r="U3" s="20">
        <f t="shared" ref="U3:U66" si="6">ABS(N3)</f>
        <v>3.1290322580645165</v>
      </c>
      <c r="V3" s="20">
        <f t="shared" ref="V3:Y66" si="7">ABS(O3)</f>
        <v>12.000000000000004</v>
      </c>
      <c r="W3" s="20">
        <f t="shared" si="0"/>
        <v>26</v>
      </c>
      <c r="X3" s="20">
        <f t="shared" si="0"/>
        <v>5.240000000000002</v>
      </c>
      <c r="Y3" s="20">
        <f t="shared" si="0"/>
        <v>16.641509433962263</v>
      </c>
      <c r="Z3" s="24" t="str">
        <f xml:space="preserve"> IF(U3=MIN(U3:V3:W3:X3:Y3),"1",IF(V3=MIN(U3:V3:W3:X3:Y3),"2",IF(W3=MIN(U3:V3:W3:X3:Y3),"3",IF(X3=MIN(U3:V3:W3:X3:Y3),"4","5"))))</f>
        <v>1</v>
      </c>
      <c r="AC3" s="28">
        <v>1</v>
      </c>
      <c r="AD3" s="4">
        <v>7</v>
      </c>
      <c r="AE3" s="4">
        <v>8</v>
      </c>
      <c r="AF3" s="4">
        <v>4</v>
      </c>
      <c r="AG3" s="4">
        <v>3</v>
      </c>
      <c r="AI3" s="8"/>
      <c r="AJ3" s="8"/>
      <c r="AK3" s="12">
        <v>54</v>
      </c>
      <c r="AL3" s="13">
        <v>0</v>
      </c>
      <c r="AM3" s="13">
        <v>0</v>
      </c>
      <c r="AN3" s="14">
        <v>0</v>
      </c>
      <c r="AP3" s="12">
        <v>16</v>
      </c>
      <c r="AQ3" s="13">
        <v>1</v>
      </c>
      <c r="AR3" s="13">
        <v>1</v>
      </c>
      <c r="AS3" s="14">
        <v>3</v>
      </c>
      <c r="AV3" s="6"/>
      <c r="AW3" s="6"/>
    </row>
    <row r="4" spans="1:49" x14ac:dyDescent="0.25">
      <c r="A4">
        <v>3</v>
      </c>
      <c r="B4" s="20">
        <f>AVERAGE(Sheet5!AR3:AR90)</f>
        <v>18.875</v>
      </c>
      <c r="C4" s="20">
        <f>AVERAGE(Sheet5!AS3:AS90)</f>
        <v>1.5113636363636365</v>
      </c>
      <c r="D4" s="20">
        <f>AVERAGE(Sheet5!AT3:AT90)</f>
        <v>0.48863636363636365</v>
      </c>
      <c r="E4" s="20">
        <f>AVERAGE(Sheet5!AU3:AU90)</f>
        <v>3.125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1"/>
        <v>-24.129032258064516</v>
      </c>
      <c r="O4" s="20">
        <f t="shared" si="2"/>
        <v>-33</v>
      </c>
      <c r="P4" s="20">
        <f t="shared" si="3"/>
        <v>5</v>
      </c>
      <c r="Q4" s="20">
        <f t="shared" si="4"/>
        <v>-15.759999999999998</v>
      </c>
      <c r="R4" s="20">
        <f t="shared" si="5"/>
        <v>-4.3584905660377373</v>
      </c>
      <c r="U4" s="20">
        <f t="shared" si="6"/>
        <v>24.129032258064516</v>
      </c>
      <c r="V4" s="20">
        <f t="shared" si="7"/>
        <v>33</v>
      </c>
      <c r="W4" s="20">
        <f t="shared" si="0"/>
        <v>5</v>
      </c>
      <c r="X4" s="20">
        <f t="shared" si="0"/>
        <v>15.759999999999998</v>
      </c>
      <c r="Y4" s="20">
        <f t="shared" si="0"/>
        <v>4.3584905660377373</v>
      </c>
      <c r="Z4" s="33" t="str">
        <f xml:space="preserve"> IF(U4=MIN(U4:V4:W4:X4:Y4),"1",IF(V4=MIN(U4:V4:W4:X4:Y4),"2",IF(W4=MIN(U4:V4:W4:X4:Y4),"3",IF(X4=MIN(U4:V4:W4:X4:Y4),"4","5"))))</f>
        <v>5</v>
      </c>
      <c r="AC4" s="4">
        <v>2</v>
      </c>
      <c r="AD4" s="4">
        <v>10</v>
      </c>
      <c r="AE4" s="4">
        <v>9</v>
      </c>
      <c r="AF4" s="4">
        <v>11</v>
      </c>
      <c r="AG4" s="4">
        <v>14</v>
      </c>
      <c r="AI4" s="6"/>
      <c r="AJ4" s="6"/>
      <c r="AK4" s="12">
        <v>49</v>
      </c>
      <c r="AL4" s="13">
        <v>1</v>
      </c>
      <c r="AM4" s="13">
        <v>0</v>
      </c>
      <c r="AN4" s="14">
        <v>0</v>
      </c>
      <c r="AP4" s="12">
        <v>20</v>
      </c>
      <c r="AQ4" s="13">
        <v>3</v>
      </c>
      <c r="AR4" s="13">
        <v>1</v>
      </c>
      <c r="AS4" s="14">
        <v>4</v>
      </c>
      <c r="AV4" s="6"/>
      <c r="AW4" s="6"/>
    </row>
    <row r="5" spans="1:49" x14ac:dyDescent="0.25">
      <c r="A5">
        <v>4</v>
      </c>
      <c r="B5" s="20">
        <v>40.76</v>
      </c>
      <c r="C5" s="20">
        <v>1.84</v>
      </c>
      <c r="D5" s="20">
        <v>0.48</v>
      </c>
      <c r="E5" s="20">
        <v>1.68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1"/>
        <v>-10.129032258064516</v>
      </c>
      <c r="O5" s="20">
        <f t="shared" si="2"/>
        <v>-19.000000000000004</v>
      </c>
      <c r="P5" s="20">
        <f t="shared" si="3"/>
        <v>19</v>
      </c>
      <c r="Q5" s="20">
        <f t="shared" si="4"/>
        <v>-1.7599999999999982</v>
      </c>
      <c r="R5" s="20">
        <f t="shared" si="5"/>
        <v>9.6415094339622627</v>
      </c>
      <c r="U5" s="20">
        <f t="shared" si="6"/>
        <v>10.129032258064516</v>
      </c>
      <c r="V5" s="20">
        <f t="shared" si="7"/>
        <v>19.000000000000004</v>
      </c>
      <c r="W5" s="20">
        <f t="shared" si="0"/>
        <v>19</v>
      </c>
      <c r="X5" s="20">
        <f t="shared" si="0"/>
        <v>1.7599999999999982</v>
      </c>
      <c r="Y5" s="20">
        <f t="shared" si="0"/>
        <v>9.6415094339622627</v>
      </c>
      <c r="Z5" s="38" t="str">
        <f xml:space="preserve"> IF(U5=MIN(U5:V5:W5:X5:Y5),"1",IF(V5=MIN(U5:V5:W5:X5:Y5),"2",IF(W5=MIN(U5:V5:W5:X5:Y5),"3",IF(X5=MIN(U5:V5:W5:X5:Y5),"4","5"))))</f>
        <v>4</v>
      </c>
      <c r="AC5" s="4">
        <v>5</v>
      </c>
      <c r="AD5" s="4">
        <v>34</v>
      </c>
      <c r="AE5" s="4">
        <v>12</v>
      </c>
      <c r="AF5" s="4">
        <v>13</v>
      </c>
      <c r="AG5" s="4">
        <v>16</v>
      </c>
      <c r="AI5" s="6"/>
      <c r="AJ5" s="6"/>
      <c r="AK5" s="12">
        <v>52</v>
      </c>
      <c r="AL5" s="13">
        <v>0</v>
      </c>
      <c r="AM5" s="13">
        <v>0</v>
      </c>
      <c r="AN5" s="14">
        <v>2</v>
      </c>
      <c r="AP5" s="12">
        <v>14</v>
      </c>
      <c r="AQ5" s="13">
        <v>3</v>
      </c>
      <c r="AR5" s="13">
        <v>1</v>
      </c>
      <c r="AS5" s="14">
        <v>3</v>
      </c>
      <c r="AV5" s="6"/>
      <c r="AW5" s="6"/>
    </row>
    <row r="6" spans="1:49" x14ac:dyDescent="0.25">
      <c r="A6">
        <v>5</v>
      </c>
      <c r="B6" s="20">
        <v>28.679245283018869</v>
      </c>
      <c r="C6" s="20">
        <v>1.7358490566037736</v>
      </c>
      <c r="D6" s="20">
        <v>0.47169811320754718</v>
      </c>
      <c r="E6" s="20">
        <v>2.4716981132075473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1"/>
        <v>0.87096774193548354</v>
      </c>
      <c r="O6" s="20">
        <f t="shared" si="2"/>
        <v>-8.0000000000000036</v>
      </c>
      <c r="P6" s="20">
        <f t="shared" si="3"/>
        <v>30</v>
      </c>
      <c r="Q6" s="20">
        <f t="shared" si="4"/>
        <v>9.240000000000002</v>
      </c>
      <c r="R6" s="20">
        <f t="shared" si="5"/>
        <v>20.641509433962263</v>
      </c>
      <c r="U6" s="20">
        <f t="shared" si="6"/>
        <v>0.87096774193548354</v>
      </c>
      <c r="V6" s="20">
        <f t="shared" si="7"/>
        <v>8.0000000000000036</v>
      </c>
      <c r="W6" s="20">
        <f t="shared" si="0"/>
        <v>30</v>
      </c>
      <c r="X6" s="20">
        <f t="shared" si="0"/>
        <v>9.240000000000002</v>
      </c>
      <c r="Y6" s="20">
        <f t="shared" si="0"/>
        <v>20.641509433962263</v>
      </c>
      <c r="Z6" s="24" t="str">
        <f xml:space="preserve"> IF(U6=MIN(U6:V6:W6:X6:Y6),"1",IF(V6=MIN(U6:V6:W6:X6:Y6),"2",IF(W6=MIN(U6:V6:W6:X6:Y6),"3",IF(X6=MIN(U6:V6:W6:X6:Y6),"4","5"))))</f>
        <v>1</v>
      </c>
      <c r="AC6" s="4">
        <v>6</v>
      </c>
      <c r="AD6" s="4">
        <v>36</v>
      </c>
      <c r="AE6" s="4">
        <v>15</v>
      </c>
      <c r="AF6" s="4">
        <v>20</v>
      </c>
      <c r="AG6" s="4">
        <v>17</v>
      </c>
      <c r="AI6" s="6"/>
      <c r="AJ6" s="6"/>
      <c r="AK6" s="12">
        <v>51</v>
      </c>
      <c r="AL6" s="13">
        <v>0</v>
      </c>
      <c r="AM6" s="13">
        <v>0</v>
      </c>
      <c r="AN6" s="14">
        <v>0</v>
      </c>
      <c r="AP6" s="12">
        <v>20</v>
      </c>
      <c r="AQ6" s="13">
        <v>0</v>
      </c>
      <c r="AR6" s="13">
        <v>1</v>
      </c>
      <c r="AS6" s="14">
        <v>5</v>
      </c>
      <c r="AV6" s="6"/>
      <c r="AW6" s="6"/>
    </row>
    <row r="7" spans="1:49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1"/>
        <v>-2.1290322580645165</v>
      </c>
      <c r="O7" s="20">
        <f t="shared" si="2"/>
        <v>-11.000000000000004</v>
      </c>
      <c r="P7" s="20">
        <f t="shared" si="3"/>
        <v>27</v>
      </c>
      <c r="Q7" s="20">
        <f t="shared" si="4"/>
        <v>6.240000000000002</v>
      </c>
      <c r="R7" s="20">
        <f t="shared" si="5"/>
        <v>17.641509433962263</v>
      </c>
      <c r="U7" s="20">
        <f t="shared" si="6"/>
        <v>2.1290322580645165</v>
      </c>
      <c r="V7" s="20">
        <f t="shared" si="7"/>
        <v>11.000000000000004</v>
      </c>
      <c r="W7" s="20">
        <f t="shared" si="0"/>
        <v>27</v>
      </c>
      <c r="X7" s="20">
        <f t="shared" si="0"/>
        <v>6.240000000000002</v>
      </c>
      <c r="Y7" s="20">
        <f t="shared" si="0"/>
        <v>17.641509433962263</v>
      </c>
      <c r="Z7" s="24" t="str">
        <f xml:space="preserve"> IF(U7=MIN(U7:V7:W7:X7:Y7),"1",IF(V7=MIN(U7:V7:W7:X7:Y7),"2",IF(W7=MIN(U7:V7:W7:X7:Y7),"3",IF(X7=MIN(U7:V7:W7:X7:Y7),"4","5"))))</f>
        <v>1</v>
      </c>
      <c r="AC7" s="4">
        <v>56</v>
      </c>
      <c r="AD7" s="4">
        <v>47</v>
      </c>
      <c r="AE7" s="4">
        <v>18</v>
      </c>
      <c r="AF7" s="4">
        <v>23</v>
      </c>
      <c r="AG7" s="4">
        <v>22</v>
      </c>
      <c r="AI7" s="6"/>
      <c r="AJ7" s="6"/>
      <c r="AK7" s="12">
        <v>53</v>
      </c>
      <c r="AL7" s="13">
        <v>0</v>
      </c>
      <c r="AM7" s="13">
        <v>0</v>
      </c>
      <c r="AN7" s="14">
        <v>1</v>
      </c>
      <c r="AP7" s="12">
        <v>15</v>
      </c>
      <c r="AQ7" s="13">
        <v>3</v>
      </c>
      <c r="AR7" s="13">
        <v>0</v>
      </c>
      <c r="AS7" s="14">
        <v>3</v>
      </c>
      <c r="AV7" s="6"/>
      <c r="AW7" s="6"/>
    </row>
    <row r="8" spans="1:49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1"/>
        <v>6.870967741935484</v>
      </c>
      <c r="O8" s="20">
        <f t="shared" si="2"/>
        <v>-2.0000000000000027</v>
      </c>
      <c r="P8" s="20">
        <f t="shared" si="3"/>
        <v>36</v>
      </c>
      <c r="Q8" s="20">
        <f t="shared" si="4"/>
        <v>15.240000000000002</v>
      </c>
      <c r="R8" s="20">
        <f t="shared" si="5"/>
        <v>26.641509433962263</v>
      </c>
      <c r="U8" s="20">
        <f t="shared" si="6"/>
        <v>6.870967741935484</v>
      </c>
      <c r="V8" s="20">
        <f t="shared" si="7"/>
        <v>2.0000000000000027</v>
      </c>
      <c r="W8" s="20">
        <f t="shared" si="0"/>
        <v>36</v>
      </c>
      <c r="X8" s="20">
        <f t="shared" si="0"/>
        <v>15.240000000000002</v>
      </c>
      <c r="Y8" s="20">
        <f t="shared" si="0"/>
        <v>26.641509433962263</v>
      </c>
      <c r="Z8" s="26" t="str">
        <f xml:space="preserve"> IF(U8=MIN(U8:V8:W8:X8:Y8),"1",IF(V8=MIN(U8:V8:W8:X8:Y8),"2",IF(W8=MIN(U8:V8:W8:X8:Y8),"3",IF(X8=MIN(U8:V8:W8:X8:Y8),"4","5"))))</f>
        <v>2</v>
      </c>
      <c r="AC8" s="4">
        <v>57</v>
      </c>
      <c r="AD8" s="4">
        <v>52</v>
      </c>
      <c r="AE8" s="4">
        <v>19</v>
      </c>
      <c r="AF8" s="4">
        <v>25</v>
      </c>
      <c r="AG8" s="4">
        <v>24</v>
      </c>
      <c r="AI8" s="6"/>
      <c r="AJ8" s="6"/>
      <c r="AK8" s="12">
        <v>53</v>
      </c>
      <c r="AL8" s="13">
        <v>1</v>
      </c>
      <c r="AM8" s="13">
        <v>0</v>
      </c>
      <c r="AN8" s="14">
        <v>0</v>
      </c>
      <c r="AP8" s="12">
        <v>23</v>
      </c>
      <c r="AQ8" s="13">
        <v>0</v>
      </c>
      <c r="AR8" s="13">
        <v>1</v>
      </c>
      <c r="AS8" s="14">
        <v>4</v>
      </c>
      <c r="AV8" s="6"/>
      <c r="AW8" s="6"/>
    </row>
    <row r="9" spans="1:49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1"/>
        <v>-32.12903225806452</v>
      </c>
      <c r="O9" s="20">
        <f t="shared" si="2"/>
        <v>-41</v>
      </c>
      <c r="P9" s="20">
        <f t="shared" si="3"/>
        <v>-3.0000000000000004</v>
      </c>
      <c r="Q9" s="20">
        <f t="shared" si="4"/>
        <v>-23.759999999999998</v>
      </c>
      <c r="R9" s="20">
        <f t="shared" si="5"/>
        <v>-12.358490566037737</v>
      </c>
      <c r="U9" s="20">
        <f t="shared" si="6"/>
        <v>32.12903225806452</v>
      </c>
      <c r="V9" s="20">
        <f t="shared" si="7"/>
        <v>41</v>
      </c>
      <c r="W9" s="20">
        <f t="shared" si="0"/>
        <v>3.0000000000000004</v>
      </c>
      <c r="X9" s="20">
        <f t="shared" si="0"/>
        <v>23.759999999999998</v>
      </c>
      <c r="Y9" s="20">
        <f t="shared" si="0"/>
        <v>12.358490566037737</v>
      </c>
      <c r="Z9" s="25" t="str">
        <f xml:space="preserve"> IF(U9=MIN(U9:V9:W9:X9:Y9),"1",IF(V9=MIN(U9:V9:W9:X9:Y9),"2",IF(W9=MIN(U9:V9:W9:X9:Y9),"3",IF(X9=MIN(U9:V9:W9:X9:Y9),"4","5"))))</f>
        <v>3</v>
      </c>
      <c r="AC9" s="4">
        <v>63</v>
      </c>
      <c r="AD9" s="4">
        <v>67</v>
      </c>
      <c r="AE9" s="4">
        <v>21</v>
      </c>
      <c r="AF9" s="4">
        <v>28</v>
      </c>
      <c r="AG9" s="4">
        <v>31</v>
      </c>
      <c r="AI9" s="6"/>
      <c r="AJ9" s="6"/>
      <c r="AK9" s="12">
        <v>52</v>
      </c>
      <c r="AL9" s="13">
        <v>3</v>
      </c>
      <c r="AM9" s="13">
        <v>0</v>
      </c>
      <c r="AN9" s="14">
        <v>2</v>
      </c>
      <c r="AP9" s="12">
        <v>15</v>
      </c>
      <c r="AQ9" s="13">
        <v>0</v>
      </c>
      <c r="AR9" s="13">
        <v>0</v>
      </c>
      <c r="AS9" s="14">
        <v>3</v>
      </c>
      <c r="AV9" s="6"/>
      <c r="AW9" s="6"/>
    </row>
    <row r="10" spans="1:49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1"/>
        <v>-25.12903225806452</v>
      </c>
      <c r="O10" s="20">
        <f t="shared" si="2"/>
        <v>-34</v>
      </c>
      <c r="P10" s="20">
        <f t="shared" si="3"/>
        <v>3.9999999999999996</v>
      </c>
      <c r="Q10" s="20">
        <f t="shared" si="4"/>
        <v>-16.759999999999998</v>
      </c>
      <c r="R10" s="20">
        <f t="shared" si="5"/>
        <v>-5.3584905660377373</v>
      </c>
      <c r="U10" s="20">
        <f t="shared" si="6"/>
        <v>25.12903225806452</v>
      </c>
      <c r="V10" s="20">
        <f t="shared" si="7"/>
        <v>34</v>
      </c>
      <c r="W10" s="20">
        <f t="shared" si="0"/>
        <v>3.9999999999999996</v>
      </c>
      <c r="X10" s="20">
        <f t="shared" si="0"/>
        <v>16.759999999999998</v>
      </c>
      <c r="Y10" s="20">
        <f t="shared" si="0"/>
        <v>5.3584905660377373</v>
      </c>
      <c r="Z10" s="25" t="str">
        <f xml:space="preserve"> IF(U10=MIN(U10:V10:W10:X10:Y10),"1",IF(V10=MIN(U10:V10:W10:X10:Y10),"2",IF(W10=MIN(U10:V10:W10:X10:Y10),"3",IF(X10=MIN(U10:V10:W10:X10:Y10),"4","5"))))</f>
        <v>3</v>
      </c>
      <c r="AC10" s="4">
        <v>66</v>
      </c>
      <c r="AD10" s="4">
        <v>78</v>
      </c>
      <c r="AE10" s="4">
        <v>26</v>
      </c>
      <c r="AF10" s="4">
        <v>51</v>
      </c>
      <c r="AG10" s="4">
        <v>32</v>
      </c>
      <c r="AI10" s="6"/>
      <c r="AJ10" s="6"/>
      <c r="AK10" s="12">
        <v>51</v>
      </c>
      <c r="AL10" s="13">
        <v>0</v>
      </c>
      <c r="AM10" s="13">
        <v>0</v>
      </c>
      <c r="AN10" s="14">
        <v>0</v>
      </c>
      <c r="AP10" s="12">
        <v>21</v>
      </c>
      <c r="AQ10" s="13">
        <v>2</v>
      </c>
      <c r="AR10" s="13">
        <v>0</v>
      </c>
      <c r="AS10" s="14">
        <v>4</v>
      </c>
      <c r="AV10" s="6"/>
      <c r="AW10" s="6"/>
    </row>
    <row r="11" spans="1:49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1"/>
        <v>8.870967741935484</v>
      </c>
      <c r="O11" s="20">
        <f t="shared" si="2"/>
        <v>0</v>
      </c>
      <c r="P11" s="20">
        <f t="shared" si="3"/>
        <v>38</v>
      </c>
      <c r="Q11" s="20">
        <f t="shared" si="4"/>
        <v>17.240000000000002</v>
      </c>
      <c r="R11" s="20">
        <f t="shared" si="5"/>
        <v>28.641509433962263</v>
      </c>
      <c r="U11" s="20">
        <f t="shared" si="6"/>
        <v>8.870967741935484</v>
      </c>
      <c r="V11" s="20">
        <f t="shared" si="7"/>
        <v>0</v>
      </c>
      <c r="W11" s="20">
        <f t="shared" si="0"/>
        <v>38</v>
      </c>
      <c r="X11" s="20">
        <f t="shared" si="0"/>
        <v>17.240000000000002</v>
      </c>
      <c r="Y11" s="20">
        <f t="shared" si="0"/>
        <v>28.641509433962263</v>
      </c>
      <c r="Z11" s="26" t="str">
        <f xml:space="preserve"> IF(U11=MIN(U11:V11:W11:X11:Y11),"1",IF(V11=MIN(U11:V11:W11:X11:Y11),"2",IF(W11=MIN(U11:V11:W11:X11:Y11),"3",IF(X11=MIN(U11:V11:W11:X11:Y11),"4","5"))))</f>
        <v>2</v>
      </c>
      <c r="AC11" s="4">
        <v>75</v>
      </c>
      <c r="AD11" s="4">
        <v>88</v>
      </c>
      <c r="AE11" s="4">
        <v>27</v>
      </c>
      <c r="AF11" s="4">
        <v>54</v>
      </c>
      <c r="AG11" s="4">
        <v>33</v>
      </c>
      <c r="AI11" s="6"/>
      <c r="AJ11" s="6"/>
      <c r="AK11" s="12">
        <v>55</v>
      </c>
      <c r="AL11" s="13">
        <v>0</v>
      </c>
      <c r="AM11" s="13">
        <v>0</v>
      </c>
      <c r="AN11" s="14">
        <v>2</v>
      </c>
      <c r="AP11" s="12">
        <v>22</v>
      </c>
      <c r="AQ11" s="13">
        <v>1</v>
      </c>
      <c r="AR11" s="13">
        <v>1</v>
      </c>
      <c r="AS11" s="14">
        <v>2</v>
      </c>
      <c r="AV11" s="6"/>
      <c r="AW11" s="6"/>
    </row>
    <row r="12" spans="1:49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1"/>
        <v>-8.129032258064516</v>
      </c>
      <c r="O12" s="20">
        <f t="shared" si="2"/>
        <v>-17.000000000000004</v>
      </c>
      <c r="P12" s="20">
        <f t="shared" si="3"/>
        <v>21</v>
      </c>
      <c r="Q12" s="20">
        <f t="shared" si="4"/>
        <v>0.24000000000000199</v>
      </c>
      <c r="R12" s="20">
        <f t="shared" si="5"/>
        <v>11.641509433962263</v>
      </c>
      <c r="U12" s="20">
        <f t="shared" si="6"/>
        <v>8.129032258064516</v>
      </c>
      <c r="V12" s="20">
        <f t="shared" si="7"/>
        <v>17.000000000000004</v>
      </c>
      <c r="W12" s="20">
        <f t="shared" si="0"/>
        <v>21</v>
      </c>
      <c r="X12" s="20">
        <f t="shared" si="0"/>
        <v>0.24000000000000199</v>
      </c>
      <c r="Y12" s="20">
        <f t="shared" si="0"/>
        <v>11.641509433962263</v>
      </c>
      <c r="Z12" s="38" t="str">
        <f xml:space="preserve"> IF(U12=MIN(U12:V12:W12:X12:Y12),"1",IF(V12=MIN(U12:V12:W12:X12:Y12),"2",IF(W12=MIN(U12:V12:W12:X12:Y12),"3",IF(X12=MIN(U12:V12:W12:X12:Y12),"4","5"))))</f>
        <v>4</v>
      </c>
      <c r="AC12" s="4">
        <v>83</v>
      </c>
      <c r="AD12" s="4">
        <v>100</v>
      </c>
      <c r="AE12" s="4">
        <v>29</v>
      </c>
      <c r="AF12" s="4">
        <v>68</v>
      </c>
      <c r="AG12" s="4">
        <v>40</v>
      </c>
      <c r="AI12" s="6"/>
      <c r="AJ12" s="6"/>
      <c r="AK12" s="12">
        <v>51</v>
      </c>
      <c r="AL12" s="13">
        <v>3</v>
      </c>
      <c r="AM12" s="13">
        <v>0</v>
      </c>
      <c r="AN12" s="14">
        <v>0</v>
      </c>
      <c r="AP12" s="12">
        <v>16</v>
      </c>
      <c r="AQ12" s="13">
        <v>0</v>
      </c>
      <c r="AR12" s="13">
        <v>0</v>
      </c>
      <c r="AS12" s="14">
        <v>3</v>
      </c>
      <c r="AV12" s="6"/>
      <c r="AW12" s="6"/>
    </row>
    <row r="13" spans="1:49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1"/>
        <v>-32.12903225806452</v>
      </c>
      <c r="O13" s="20">
        <f t="shared" si="2"/>
        <v>-41</v>
      </c>
      <c r="P13" s="20">
        <f t="shared" si="3"/>
        <v>-3.0000000000000004</v>
      </c>
      <c r="Q13" s="20">
        <f t="shared" si="4"/>
        <v>-23.759999999999998</v>
      </c>
      <c r="R13" s="20">
        <f t="shared" si="5"/>
        <v>-12.358490566037737</v>
      </c>
      <c r="U13" s="20">
        <f t="shared" si="6"/>
        <v>32.12903225806452</v>
      </c>
      <c r="V13" s="20">
        <f t="shared" si="7"/>
        <v>41</v>
      </c>
      <c r="W13" s="20">
        <f t="shared" si="0"/>
        <v>3.0000000000000004</v>
      </c>
      <c r="X13" s="20">
        <f t="shared" si="0"/>
        <v>23.759999999999998</v>
      </c>
      <c r="Y13" s="20">
        <f t="shared" si="0"/>
        <v>12.358490566037737</v>
      </c>
      <c r="Z13" s="25" t="str">
        <f xml:space="preserve"> IF(U13=MIN(U13:V13:W13:X13:Y13),"1",IF(V13=MIN(U13:V13:W13:X13:Y13),"2",IF(W13=MIN(U13:V13:W13:X13:Y13),"3",IF(X13=MIN(U13:V13:W13:X13:Y13),"4","5"))))</f>
        <v>3</v>
      </c>
      <c r="AC13" s="4">
        <v>86</v>
      </c>
      <c r="AD13" s="4">
        <v>102</v>
      </c>
      <c r="AE13" s="4">
        <v>30</v>
      </c>
      <c r="AF13" s="4">
        <v>87</v>
      </c>
      <c r="AG13" s="4">
        <v>43</v>
      </c>
      <c r="AI13" s="6"/>
      <c r="AJ13" s="6"/>
      <c r="AK13" s="12">
        <v>49</v>
      </c>
      <c r="AL13" s="13">
        <v>1</v>
      </c>
      <c r="AM13" s="13">
        <v>0</v>
      </c>
      <c r="AN13" s="14">
        <v>5</v>
      </c>
      <c r="AP13" s="12">
        <v>21</v>
      </c>
      <c r="AQ13" s="13">
        <v>0</v>
      </c>
      <c r="AR13" s="13">
        <v>1</v>
      </c>
      <c r="AS13" s="14">
        <v>4</v>
      </c>
      <c r="AV13" s="6"/>
      <c r="AW13" s="6"/>
    </row>
    <row r="14" spans="1:49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1"/>
        <v>-8.129032258064516</v>
      </c>
      <c r="O14" s="20">
        <f t="shared" si="2"/>
        <v>-17.000000000000004</v>
      </c>
      <c r="P14" s="20">
        <f t="shared" si="3"/>
        <v>21</v>
      </c>
      <c r="Q14" s="20">
        <f t="shared" si="4"/>
        <v>0.24000000000000221</v>
      </c>
      <c r="R14" s="20">
        <f t="shared" si="5"/>
        <v>11.641509433962263</v>
      </c>
      <c r="U14" s="20">
        <f t="shared" si="6"/>
        <v>8.129032258064516</v>
      </c>
      <c r="V14" s="20">
        <f t="shared" si="7"/>
        <v>17.000000000000004</v>
      </c>
      <c r="W14" s="20">
        <f t="shared" si="0"/>
        <v>21</v>
      </c>
      <c r="X14" s="20">
        <f t="shared" si="0"/>
        <v>0.24000000000000221</v>
      </c>
      <c r="Y14" s="20">
        <f t="shared" si="0"/>
        <v>11.641509433962263</v>
      </c>
      <c r="Z14" s="38" t="str">
        <f xml:space="preserve"> IF(U14=MIN(U14:V14:W14:X14:Y14),"1",IF(V14=MIN(U14:V14:W14:X14:Y14),"2",IF(W14=MIN(U14:V14:W14:X14:Y14),"3",IF(X14=MIN(U14:V14:W14:X14:Y14),"4","5"))))</f>
        <v>4</v>
      </c>
      <c r="AC14" s="4">
        <v>91</v>
      </c>
      <c r="AD14" s="4">
        <v>125</v>
      </c>
      <c r="AE14" s="4">
        <v>35</v>
      </c>
      <c r="AF14" s="4">
        <v>89</v>
      </c>
      <c r="AG14" s="4">
        <v>44</v>
      </c>
      <c r="AI14" s="6"/>
      <c r="AJ14" s="6"/>
      <c r="AK14" s="12">
        <v>47</v>
      </c>
      <c r="AL14" s="13">
        <v>1</v>
      </c>
      <c r="AM14" s="13">
        <v>0</v>
      </c>
      <c r="AN14" s="14">
        <v>2</v>
      </c>
      <c r="AP14" s="12">
        <v>19</v>
      </c>
      <c r="AQ14" s="13">
        <v>2</v>
      </c>
      <c r="AR14" s="13">
        <v>1</v>
      </c>
      <c r="AS14" s="14">
        <v>3</v>
      </c>
      <c r="AV14" s="6"/>
      <c r="AW14" s="6"/>
    </row>
    <row r="15" spans="1:49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1"/>
        <v>-21.12903225806452</v>
      </c>
      <c r="O15" s="20">
        <f t="shared" si="2"/>
        <v>-30.000000000000004</v>
      </c>
      <c r="P15" s="20">
        <f t="shared" si="3"/>
        <v>8</v>
      </c>
      <c r="Q15" s="20">
        <f t="shared" si="4"/>
        <v>-12.759999999999998</v>
      </c>
      <c r="R15" s="20">
        <f t="shared" si="5"/>
        <v>-1.3584905660377369</v>
      </c>
      <c r="U15" s="20">
        <f t="shared" si="6"/>
        <v>21.12903225806452</v>
      </c>
      <c r="V15" s="20">
        <f t="shared" si="7"/>
        <v>30.000000000000004</v>
      </c>
      <c r="W15" s="20">
        <f t="shared" si="0"/>
        <v>8</v>
      </c>
      <c r="X15" s="20">
        <f t="shared" si="0"/>
        <v>12.759999999999998</v>
      </c>
      <c r="Y15" s="20">
        <f t="shared" si="0"/>
        <v>1.3584905660377369</v>
      </c>
      <c r="Z15" s="33" t="str">
        <f xml:space="preserve"> IF(U15=MIN(U15:V15:W15:X15:Y15),"1",IF(V15=MIN(U15:V15:W15:X15:Y15),"2",IF(W15=MIN(U15:V15:W15:X15:Y15),"3",IF(X15=MIN(U15:V15:W15:X15:Y15),"4","5"))))</f>
        <v>5</v>
      </c>
      <c r="AC15" s="4">
        <v>101</v>
      </c>
      <c r="AD15" s="4">
        <v>138</v>
      </c>
      <c r="AE15" s="4">
        <v>37</v>
      </c>
      <c r="AF15" s="4">
        <v>95</v>
      </c>
      <c r="AG15" s="4">
        <v>45</v>
      </c>
      <c r="AI15" s="6"/>
      <c r="AJ15" s="6"/>
      <c r="AK15" s="12">
        <v>44</v>
      </c>
      <c r="AL15" s="13">
        <v>1</v>
      </c>
      <c r="AM15" s="13">
        <v>1</v>
      </c>
      <c r="AN15" s="14">
        <v>5</v>
      </c>
      <c r="AP15" s="12">
        <v>17</v>
      </c>
      <c r="AQ15" s="13">
        <v>0</v>
      </c>
      <c r="AR15" s="13">
        <v>1</v>
      </c>
      <c r="AS15" s="14">
        <v>1</v>
      </c>
      <c r="AV15" s="6"/>
      <c r="AW15" s="6"/>
    </row>
    <row r="16" spans="1:49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1"/>
        <v>-27.12903225806452</v>
      </c>
      <c r="O16" s="20">
        <f t="shared" si="2"/>
        <v>-36</v>
      </c>
      <c r="P16" s="20">
        <f t="shared" si="3"/>
        <v>2</v>
      </c>
      <c r="Q16" s="20">
        <f t="shared" si="4"/>
        <v>-18.759999999999998</v>
      </c>
      <c r="R16" s="20">
        <f t="shared" si="5"/>
        <v>-7.3584905660377364</v>
      </c>
      <c r="U16" s="20">
        <f t="shared" si="6"/>
        <v>27.12903225806452</v>
      </c>
      <c r="V16" s="20">
        <f t="shared" si="7"/>
        <v>36</v>
      </c>
      <c r="W16" s="20">
        <f t="shared" si="0"/>
        <v>2</v>
      </c>
      <c r="X16" s="20">
        <f t="shared" si="0"/>
        <v>18.759999999999998</v>
      </c>
      <c r="Y16" s="20">
        <f t="shared" si="0"/>
        <v>7.3584905660377364</v>
      </c>
      <c r="Z16" s="25" t="str">
        <f xml:space="preserve"> IF(U16=MIN(U16:V16:W16:X16:Y16),"1",IF(V16=MIN(U16:V16:W16:X16:Y16),"2",IF(W16=MIN(U16:V16:W16:X16:Y16),"3",IF(X16=MIN(U16:V16:W16:X16:Y16),"4","5"))))</f>
        <v>3</v>
      </c>
      <c r="AC16" s="4">
        <v>106</v>
      </c>
      <c r="AD16" s="4">
        <v>139</v>
      </c>
      <c r="AE16" s="4">
        <v>38</v>
      </c>
      <c r="AF16" s="4">
        <v>98</v>
      </c>
      <c r="AG16" s="4">
        <v>53</v>
      </c>
      <c r="AI16" s="6"/>
      <c r="AJ16" s="6"/>
      <c r="AK16" s="12">
        <v>48</v>
      </c>
      <c r="AL16" s="13">
        <v>0</v>
      </c>
      <c r="AM16" s="13">
        <v>0</v>
      </c>
      <c r="AN16" s="14">
        <v>4</v>
      </c>
      <c r="AP16" s="12">
        <v>21</v>
      </c>
      <c r="AQ16" s="13">
        <v>0</v>
      </c>
      <c r="AR16" s="13">
        <v>1</v>
      </c>
      <c r="AS16" s="14">
        <v>4</v>
      </c>
      <c r="AV16" s="6"/>
      <c r="AW16" s="6"/>
    </row>
    <row r="17" spans="7:49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1"/>
        <v>-19.129032258064516</v>
      </c>
      <c r="O17" s="20">
        <f t="shared" si="2"/>
        <v>-28.000000000000004</v>
      </c>
      <c r="P17" s="20">
        <f t="shared" si="3"/>
        <v>10</v>
      </c>
      <c r="Q17" s="20">
        <f t="shared" si="4"/>
        <v>-10.759999999999998</v>
      </c>
      <c r="R17" s="20">
        <f t="shared" si="5"/>
        <v>0.64150943396226312</v>
      </c>
      <c r="U17" s="20">
        <f t="shared" si="6"/>
        <v>19.129032258064516</v>
      </c>
      <c r="V17" s="20">
        <f t="shared" si="7"/>
        <v>28.000000000000004</v>
      </c>
      <c r="W17" s="20">
        <f t="shared" si="0"/>
        <v>10</v>
      </c>
      <c r="X17" s="20">
        <f t="shared" si="0"/>
        <v>10.759999999999998</v>
      </c>
      <c r="Y17" s="20">
        <f t="shared" si="0"/>
        <v>0.64150943396226312</v>
      </c>
      <c r="Z17" s="33" t="str">
        <f xml:space="preserve"> IF(U17=MIN(U17:V17:W17:X17:Y17),"1",IF(V17=MIN(U17:V17:W17:X17:Y17),"2",IF(W17=MIN(U17:V17:W17:X17:Y17),"3",IF(X17=MIN(U17:V17:W17:X17:Y17),"4","5"))))</f>
        <v>5</v>
      </c>
      <c r="AC17" s="4">
        <v>107</v>
      </c>
      <c r="AD17" s="4">
        <v>154</v>
      </c>
      <c r="AE17" s="4">
        <v>39</v>
      </c>
      <c r="AF17" s="4">
        <v>99</v>
      </c>
      <c r="AG17" s="4">
        <v>60</v>
      </c>
      <c r="AI17" s="6"/>
      <c r="AJ17" s="6"/>
      <c r="AK17" s="12">
        <v>56</v>
      </c>
      <c r="AL17" s="13">
        <v>1</v>
      </c>
      <c r="AM17" s="13">
        <v>0</v>
      </c>
      <c r="AN17" s="14">
        <v>0</v>
      </c>
      <c r="AP17" s="12">
        <v>17</v>
      </c>
      <c r="AQ17" s="13">
        <v>0</v>
      </c>
      <c r="AR17" s="13">
        <v>0</v>
      </c>
      <c r="AS17" s="14">
        <v>3</v>
      </c>
      <c r="AV17" s="6"/>
      <c r="AW17" s="6"/>
    </row>
    <row r="18" spans="7:49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1"/>
        <v>-24.12903225806452</v>
      </c>
      <c r="O18" s="20">
        <f t="shared" si="2"/>
        <v>-33</v>
      </c>
      <c r="P18" s="20">
        <f t="shared" si="3"/>
        <v>5</v>
      </c>
      <c r="Q18" s="20">
        <f t="shared" si="4"/>
        <v>-15.759999999999998</v>
      </c>
      <c r="R18" s="20">
        <f t="shared" si="5"/>
        <v>-4.3584905660377373</v>
      </c>
      <c r="U18" s="20">
        <f t="shared" si="6"/>
        <v>24.12903225806452</v>
      </c>
      <c r="V18" s="20">
        <f t="shared" si="7"/>
        <v>33</v>
      </c>
      <c r="W18" s="20">
        <f t="shared" si="7"/>
        <v>5</v>
      </c>
      <c r="X18" s="20">
        <f t="shared" si="7"/>
        <v>15.759999999999998</v>
      </c>
      <c r="Y18" s="20">
        <f t="shared" si="7"/>
        <v>4.3584905660377373</v>
      </c>
      <c r="Z18" s="33" t="str">
        <f xml:space="preserve"> IF(U18=MIN(U18:V18:W18:X18:Y18),"1",IF(V18=MIN(U18:V18:W18:X18:Y18),"2",IF(W18=MIN(U18:V18:W18:X18:Y18),"3",IF(X18=MIN(U18:V18:W18:X18:Y18),"4","5"))))</f>
        <v>5</v>
      </c>
      <c r="AC18" s="4">
        <v>109</v>
      </c>
      <c r="AD18" s="4">
        <v>165</v>
      </c>
      <c r="AE18" s="4">
        <v>41</v>
      </c>
      <c r="AF18" s="4">
        <v>104</v>
      </c>
      <c r="AG18" s="4">
        <v>65</v>
      </c>
      <c r="AI18" s="6"/>
      <c r="AJ18" s="6"/>
      <c r="AK18" s="12">
        <v>54</v>
      </c>
      <c r="AL18" s="13">
        <v>3</v>
      </c>
      <c r="AM18" s="13">
        <v>0</v>
      </c>
      <c r="AN18" s="14">
        <v>0</v>
      </c>
      <c r="AP18" s="12">
        <v>23</v>
      </c>
      <c r="AQ18" s="13">
        <v>0</v>
      </c>
      <c r="AR18" s="13">
        <v>0</v>
      </c>
      <c r="AS18" s="14">
        <v>4</v>
      </c>
      <c r="AV18" s="6"/>
      <c r="AW18" s="6"/>
    </row>
    <row r="19" spans="7:49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1"/>
        <v>-32.12903225806452</v>
      </c>
      <c r="O19" s="20">
        <f t="shared" si="2"/>
        <v>-41</v>
      </c>
      <c r="P19" s="20">
        <f t="shared" si="3"/>
        <v>-3.0000000000000004</v>
      </c>
      <c r="Q19" s="20">
        <f t="shared" si="4"/>
        <v>-23.759999999999998</v>
      </c>
      <c r="R19" s="20">
        <f t="shared" si="5"/>
        <v>-12.358490566037737</v>
      </c>
      <c r="U19" s="20">
        <f t="shared" si="6"/>
        <v>32.12903225806452</v>
      </c>
      <c r="V19" s="20">
        <f t="shared" si="7"/>
        <v>41</v>
      </c>
      <c r="W19" s="20">
        <f t="shared" si="7"/>
        <v>3.0000000000000004</v>
      </c>
      <c r="X19" s="20">
        <f t="shared" si="7"/>
        <v>23.759999999999998</v>
      </c>
      <c r="Y19" s="20">
        <f t="shared" si="7"/>
        <v>12.358490566037737</v>
      </c>
      <c r="Z19" s="25" t="str">
        <f xml:space="preserve"> IF(U19=MIN(U19:V19:W19:X19:Y19),"1",IF(V19=MIN(U19:V19:W19:X19:Y19),"2",IF(W19=MIN(U19:V19:W19:X19:Y19),"3",IF(X19=MIN(U19:V19:W19:X19:Y19),"4","5"))))</f>
        <v>3</v>
      </c>
      <c r="AC19" s="4">
        <v>110</v>
      </c>
      <c r="AD19" s="4">
        <v>176</v>
      </c>
      <c r="AE19" s="4">
        <v>42</v>
      </c>
      <c r="AF19" s="4">
        <v>111</v>
      </c>
      <c r="AG19" s="4">
        <v>71</v>
      </c>
      <c r="AI19" s="6"/>
      <c r="AJ19" s="6"/>
      <c r="AK19" s="12">
        <v>49</v>
      </c>
      <c r="AL19" s="13">
        <v>4</v>
      </c>
      <c r="AM19" s="13">
        <v>0</v>
      </c>
      <c r="AN19" s="14">
        <v>0</v>
      </c>
      <c r="AP19" s="12">
        <v>14</v>
      </c>
      <c r="AQ19" s="13">
        <v>1</v>
      </c>
      <c r="AR19" s="13">
        <v>0</v>
      </c>
      <c r="AS19" s="14">
        <v>3</v>
      </c>
      <c r="AV19" s="6"/>
      <c r="AW19" s="6"/>
    </row>
    <row r="20" spans="7:49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1"/>
        <v>-25.12903225806452</v>
      </c>
      <c r="O20" s="20">
        <f t="shared" si="2"/>
        <v>-34</v>
      </c>
      <c r="P20" s="20">
        <f t="shared" si="3"/>
        <v>3.9999999999999996</v>
      </c>
      <c r="Q20" s="20">
        <f t="shared" si="4"/>
        <v>-16.759999999999998</v>
      </c>
      <c r="R20" s="20">
        <f t="shared" si="5"/>
        <v>-5.3584905660377373</v>
      </c>
      <c r="U20" s="20">
        <f t="shared" si="6"/>
        <v>25.12903225806452</v>
      </c>
      <c r="V20" s="20">
        <f t="shared" si="7"/>
        <v>34</v>
      </c>
      <c r="W20" s="20">
        <f t="shared" si="7"/>
        <v>3.9999999999999996</v>
      </c>
      <c r="X20" s="20">
        <f t="shared" si="7"/>
        <v>16.759999999999998</v>
      </c>
      <c r="Y20" s="20">
        <f t="shared" si="7"/>
        <v>5.3584905660377373</v>
      </c>
      <c r="Z20" s="25" t="str">
        <f xml:space="preserve"> IF(U20=MIN(U20:V20:W20:X20:Y20),"1",IF(V20=MIN(U20:V20:W20:X20:Y20),"2",IF(W20=MIN(U20:V20:W20:X20:Y20),"3",IF(X20=MIN(U20:V20:W20:X20:Y20),"4","5"))))</f>
        <v>3</v>
      </c>
      <c r="AC20" s="4">
        <v>114</v>
      </c>
      <c r="AD20" s="4">
        <v>205</v>
      </c>
      <c r="AE20" s="4">
        <v>46</v>
      </c>
      <c r="AF20" s="4">
        <v>113</v>
      </c>
      <c r="AG20" s="4">
        <v>74</v>
      </c>
      <c r="AI20" s="6"/>
      <c r="AJ20" s="6"/>
      <c r="AK20" s="12">
        <v>52</v>
      </c>
      <c r="AL20" s="13">
        <v>1</v>
      </c>
      <c r="AM20" s="13">
        <v>0</v>
      </c>
      <c r="AN20" s="14">
        <v>1</v>
      </c>
      <c r="AP20" s="12">
        <v>15</v>
      </c>
      <c r="AQ20" s="13">
        <v>1</v>
      </c>
      <c r="AR20" s="13">
        <v>1</v>
      </c>
      <c r="AS20" s="14">
        <v>3</v>
      </c>
      <c r="AV20" s="6"/>
      <c r="AW20" s="6"/>
    </row>
    <row r="21" spans="7:49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1"/>
        <v>-5.129032258064516</v>
      </c>
      <c r="O21" s="20">
        <f t="shared" si="2"/>
        <v>-14.000000000000004</v>
      </c>
      <c r="P21" s="20">
        <f t="shared" si="3"/>
        <v>24</v>
      </c>
      <c r="Q21" s="20">
        <f t="shared" si="4"/>
        <v>3.240000000000002</v>
      </c>
      <c r="R21" s="20">
        <f t="shared" si="5"/>
        <v>14.641509433962263</v>
      </c>
      <c r="U21" s="20">
        <f t="shared" si="6"/>
        <v>5.129032258064516</v>
      </c>
      <c r="V21" s="20">
        <f t="shared" si="7"/>
        <v>14.000000000000004</v>
      </c>
      <c r="W21" s="20">
        <f t="shared" si="7"/>
        <v>24</v>
      </c>
      <c r="X21" s="20">
        <f t="shared" si="7"/>
        <v>3.240000000000002</v>
      </c>
      <c r="Y21" s="20">
        <f t="shared" si="7"/>
        <v>14.641509433962263</v>
      </c>
      <c r="Z21" s="38" t="str">
        <f xml:space="preserve"> IF(U21=MIN(U21:V21:W21:X21:Y21),"1",IF(V21=MIN(U21:V21:W21:X21:Y21),"2",IF(W21=MIN(U21:V21:W21:X21:Y21),"3",IF(X21=MIN(U21:V21:W21:X21:Y21),"4","5"))))</f>
        <v>4</v>
      </c>
      <c r="AC21" s="4">
        <v>120</v>
      </c>
      <c r="AD21" s="39">
        <v>215</v>
      </c>
      <c r="AE21" s="4">
        <v>48</v>
      </c>
      <c r="AF21" s="4">
        <v>116</v>
      </c>
      <c r="AG21" s="4">
        <v>76</v>
      </c>
      <c r="AI21" s="6"/>
      <c r="AJ21" s="6"/>
      <c r="AK21" s="12">
        <v>43</v>
      </c>
      <c r="AL21" s="13">
        <v>1</v>
      </c>
      <c r="AM21" s="13">
        <v>1</v>
      </c>
      <c r="AN21" s="14">
        <v>5</v>
      </c>
      <c r="AP21" s="12">
        <v>22</v>
      </c>
      <c r="AQ21" s="13">
        <v>2</v>
      </c>
      <c r="AR21" s="13">
        <v>0</v>
      </c>
      <c r="AS21" s="14">
        <v>2</v>
      </c>
      <c r="AV21" s="6"/>
      <c r="AW21" s="6"/>
    </row>
    <row r="22" spans="7:49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1"/>
        <v>-35.12903225806452</v>
      </c>
      <c r="O22" s="20">
        <f t="shared" si="2"/>
        <v>-44</v>
      </c>
      <c r="P22" s="20">
        <f t="shared" si="3"/>
        <v>-6</v>
      </c>
      <c r="Q22" s="20">
        <f t="shared" si="4"/>
        <v>-26.759999999999998</v>
      </c>
      <c r="R22" s="20">
        <f t="shared" si="5"/>
        <v>-15.358490566037737</v>
      </c>
      <c r="U22" s="20">
        <f t="shared" si="6"/>
        <v>35.12903225806452</v>
      </c>
      <c r="V22" s="20">
        <f t="shared" si="7"/>
        <v>44</v>
      </c>
      <c r="W22" s="20">
        <f t="shared" si="7"/>
        <v>6</v>
      </c>
      <c r="X22" s="20">
        <f t="shared" si="7"/>
        <v>26.759999999999998</v>
      </c>
      <c r="Y22" s="20">
        <f t="shared" si="7"/>
        <v>15.358490566037737</v>
      </c>
      <c r="Z22" s="25" t="str">
        <f xml:space="preserve"> IF(U22=MIN(U22:V22:W22:X22:Y22),"1",IF(V22=MIN(U22:V22:W22:X22:Y22),"2",IF(W22=MIN(U22:V22:W22:X22:Y22),"3",IF(X22=MIN(U22:V22:W22:X22:Y22),"4","5"))))</f>
        <v>3</v>
      </c>
      <c r="AC22" s="4">
        <v>141</v>
      </c>
      <c r="AE22" s="4">
        <v>49</v>
      </c>
      <c r="AF22" s="4">
        <v>126</v>
      </c>
      <c r="AG22" s="4">
        <v>77</v>
      </c>
      <c r="AI22" s="6"/>
      <c r="AJ22" s="6"/>
      <c r="AK22" s="12">
        <v>50</v>
      </c>
      <c r="AL22" s="13">
        <v>3</v>
      </c>
      <c r="AM22" s="13">
        <v>1</v>
      </c>
      <c r="AN22" s="14">
        <v>1</v>
      </c>
      <c r="AP22" s="12">
        <v>21</v>
      </c>
      <c r="AQ22" s="13">
        <v>0</v>
      </c>
      <c r="AR22" s="13">
        <v>0</v>
      </c>
      <c r="AS22" s="14">
        <v>4</v>
      </c>
      <c r="AV22" s="6"/>
      <c r="AW22" s="6"/>
    </row>
    <row r="23" spans="7:49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1"/>
        <v>-15.129032258064516</v>
      </c>
      <c r="O23" s="20">
        <f t="shared" si="2"/>
        <v>-24.000000000000004</v>
      </c>
      <c r="P23" s="20">
        <f t="shared" si="3"/>
        <v>14</v>
      </c>
      <c r="Q23" s="20">
        <f t="shared" si="4"/>
        <v>-6.759999999999998</v>
      </c>
      <c r="R23" s="20">
        <f t="shared" si="5"/>
        <v>4.6415094339622627</v>
      </c>
      <c r="U23" s="20">
        <f t="shared" si="6"/>
        <v>15.129032258064516</v>
      </c>
      <c r="V23" s="20">
        <f t="shared" si="7"/>
        <v>24.000000000000004</v>
      </c>
      <c r="W23" s="20">
        <f t="shared" si="7"/>
        <v>14</v>
      </c>
      <c r="X23" s="20">
        <f t="shared" si="7"/>
        <v>6.759999999999998</v>
      </c>
      <c r="Y23" s="20">
        <f t="shared" si="7"/>
        <v>4.6415094339622627</v>
      </c>
      <c r="Z23" s="33" t="str">
        <f xml:space="preserve"> IF(U23=MIN(U23:V23:W23:X23:Y23),"1",IF(V23=MIN(U23:V23:W23:X23:Y23),"2",IF(W23=MIN(U23:V23:W23:X23:Y23),"3",IF(X23=MIN(U23:V23:W23:X23:Y23),"4","5"))))</f>
        <v>5</v>
      </c>
      <c r="AC23" s="4">
        <v>143</v>
      </c>
      <c r="AE23" s="4">
        <v>50</v>
      </c>
      <c r="AF23" s="4">
        <v>127</v>
      </c>
      <c r="AG23" s="4">
        <v>79</v>
      </c>
      <c r="AI23" s="6"/>
      <c r="AJ23" s="6"/>
      <c r="AK23" s="12">
        <v>48</v>
      </c>
      <c r="AL23" s="13">
        <v>2</v>
      </c>
      <c r="AM23" s="13">
        <v>0</v>
      </c>
      <c r="AN23" s="14">
        <v>1</v>
      </c>
      <c r="AP23" s="12">
        <v>18</v>
      </c>
      <c r="AQ23" s="13">
        <v>2</v>
      </c>
      <c r="AR23" s="13">
        <v>0</v>
      </c>
      <c r="AS23" s="14">
        <v>3</v>
      </c>
      <c r="AV23" s="6"/>
      <c r="AW23" s="6"/>
    </row>
    <row r="24" spans="7:49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1"/>
        <v>-12.129032258064516</v>
      </c>
      <c r="O24" s="20">
        <f t="shared" si="2"/>
        <v>-21.000000000000004</v>
      </c>
      <c r="P24" s="20">
        <f t="shared" si="3"/>
        <v>17</v>
      </c>
      <c r="Q24" s="20">
        <f t="shared" si="4"/>
        <v>-3.759999999999998</v>
      </c>
      <c r="R24" s="20">
        <f t="shared" si="5"/>
        <v>7.6415094339622636</v>
      </c>
      <c r="U24" s="20">
        <f t="shared" si="6"/>
        <v>12.129032258064516</v>
      </c>
      <c r="V24" s="20">
        <f t="shared" si="7"/>
        <v>21.000000000000004</v>
      </c>
      <c r="W24" s="20">
        <f t="shared" si="7"/>
        <v>17</v>
      </c>
      <c r="X24" s="20">
        <f t="shared" si="7"/>
        <v>3.759999999999998</v>
      </c>
      <c r="Y24" s="20">
        <f t="shared" si="7"/>
        <v>7.6415094339622636</v>
      </c>
      <c r="Z24" s="38" t="str">
        <f xml:space="preserve"> IF(U24=MIN(U24:V24:W24:X24:Y24),"1",IF(V24=MIN(U24:V24:W24:X24:Y24),"2",IF(W24=MIN(U24:V24:W24:X24:Y24),"3",IF(X24=MIN(U24:V24:W24:X24:Y24),"4","5"))))</f>
        <v>4</v>
      </c>
      <c r="AC24" s="4">
        <v>148</v>
      </c>
      <c r="AE24" s="4">
        <v>55</v>
      </c>
      <c r="AF24" s="4">
        <v>152</v>
      </c>
      <c r="AG24" s="4">
        <v>80</v>
      </c>
      <c r="AI24" s="6"/>
      <c r="AJ24" s="6"/>
      <c r="AK24" s="12">
        <v>46</v>
      </c>
      <c r="AL24" s="13">
        <v>0</v>
      </c>
      <c r="AM24" s="13">
        <v>0</v>
      </c>
      <c r="AN24" s="14">
        <v>5</v>
      </c>
      <c r="AP24" s="12">
        <v>25</v>
      </c>
      <c r="AQ24" s="13">
        <v>0</v>
      </c>
      <c r="AR24" s="13">
        <v>1</v>
      </c>
      <c r="AS24" s="14">
        <v>1</v>
      </c>
      <c r="AV24" s="6"/>
      <c r="AW24" s="6"/>
    </row>
    <row r="25" spans="7:49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1"/>
        <v>-18.129032258064516</v>
      </c>
      <c r="O25" s="20">
        <f t="shared" si="2"/>
        <v>-27.000000000000004</v>
      </c>
      <c r="P25" s="20">
        <f t="shared" si="3"/>
        <v>11</v>
      </c>
      <c r="Q25" s="20">
        <f t="shared" si="4"/>
        <v>-9.759999999999998</v>
      </c>
      <c r="R25" s="20">
        <f t="shared" si="5"/>
        <v>1.6415094339622631</v>
      </c>
      <c r="U25" s="20">
        <f t="shared" si="6"/>
        <v>18.129032258064516</v>
      </c>
      <c r="V25" s="20">
        <f t="shared" si="7"/>
        <v>27.000000000000004</v>
      </c>
      <c r="W25" s="20">
        <f t="shared" si="7"/>
        <v>11</v>
      </c>
      <c r="X25" s="20">
        <f t="shared" si="7"/>
        <v>9.759999999999998</v>
      </c>
      <c r="Y25" s="20">
        <f t="shared" si="7"/>
        <v>1.6415094339622631</v>
      </c>
      <c r="Z25" s="33" t="str">
        <f xml:space="preserve"> IF(U25=MIN(U25:V25:W25:X25:Y25),"1",IF(V25=MIN(U25:V25:W25:X25:Y25),"2",IF(W25=MIN(U25:V25:W25:X25:Y25),"3",IF(X25=MIN(U25:V25:W25:X25:Y25),"4","5"))))</f>
        <v>5</v>
      </c>
      <c r="AC25" s="4">
        <v>149</v>
      </c>
      <c r="AE25" s="4">
        <v>58</v>
      </c>
      <c r="AF25" s="4">
        <v>161</v>
      </c>
      <c r="AG25" s="4">
        <v>81</v>
      </c>
      <c r="AI25" s="6"/>
      <c r="AJ25" s="6"/>
      <c r="AK25" s="12">
        <v>50</v>
      </c>
      <c r="AL25" s="13">
        <v>1</v>
      </c>
      <c r="AM25" s="13">
        <v>0</v>
      </c>
      <c r="AN25" s="14">
        <v>1</v>
      </c>
      <c r="AP25" s="12">
        <v>20</v>
      </c>
      <c r="AQ25" s="13">
        <v>0</v>
      </c>
      <c r="AR25" s="13">
        <v>1</v>
      </c>
      <c r="AS25" s="14">
        <v>4</v>
      </c>
      <c r="AV25" s="6"/>
      <c r="AW25" s="6"/>
    </row>
    <row r="26" spans="7:49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1"/>
        <v>-7.129032258064516</v>
      </c>
      <c r="O26" s="20">
        <f t="shared" si="2"/>
        <v>-16.000000000000004</v>
      </c>
      <c r="P26" s="20">
        <f t="shared" si="3"/>
        <v>22</v>
      </c>
      <c r="Q26" s="20">
        <f t="shared" si="4"/>
        <v>1.2400000000000022</v>
      </c>
      <c r="R26" s="20">
        <f t="shared" si="5"/>
        <v>12.641509433962263</v>
      </c>
      <c r="U26" s="20">
        <f t="shared" si="6"/>
        <v>7.129032258064516</v>
      </c>
      <c r="V26" s="20">
        <f t="shared" si="7"/>
        <v>16.000000000000004</v>
      </c>
      <c r="W26" s="20">
        <f t="shared" si="7"/>
        <v>22</v>
      </c>
      <c r="X26" s="20">
        <f t="shared" si="7"/>
        <v>1.2400000000000022</v>
      </c>
      <c r="Y26" s="20">
        <f t="shared" si="7"/>
        <v>12.641509433962263</v>
      </c>
      <c r="Z26" s="38" t="str">
        <f xml:space="preserve"> IF(U26=MIN(U26:V26:W26:X26:Y26),"1",IF(V26=MIN(U26:V26:W26:X26:Y26),"2",IF(W26=MIN(U26:V26:W26:X26:Y26),"3",IF(X26=MIN(U26:V26:W26:X26:Y26),"4","5"))))</f>
        <v>4</v>
      </c>
      <c r="AC26" s="4">
        <v>168</v>
      </c>
      <c r="AE26" s="4">
        <v>59</v>
      </c>
      <c r="AF26" s="4">
        <v>164</v>
      </c>
      <c r="AG26" s="4">
        <v>93</v>
      </c>
      <c r="AI26" s="6"/>
      <c r="AJ26" s="6"/>
      <c r="AK26" s="12">
        <v>45</v>
      </c>
      <c r="AL26" s="13">
        <v>0</v>
      </c>
      <c r="AM26" s="13">
        <v>1</v>
      </c>
      <c r="AN26" s="14">
        <v>4</v>
      </c>
      <c r="AP26" s="12">
        <v>22</v>
      </c>
      <c r="AQ26" s="13">
        <v>1</v>
      </c>
      <c r="AR26" s="13">
        <v>1</v>
      </c>
      <c r="AS26" s="14">
        <v>4</v>
      </c>
      <c r="AV26" s="6"/>
      <c r="AW26" s="6"/>
    </row>
    <row r="27" spans="7:49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1"/>
        <v>-26.12903225806452</v>
      </c>
      <c r="O27" s="20">
        <f t="shared" si="2"/>
        <v>-35</v>
      </c>
      <c r="P27" s="20">
        <f t="shared" si="3"/>
        <v>2.9999999999999996</v>
      </c>
      <c r="Q27" s="20">
        <f t="shared" si="4"/>
        <v>-17.759999999999998</v>
      </c>
      <c r="R27" s="20">
        <f t="shared" si="5"/>
        <v>-6.3584905660377373</v>
      </c>
      <c r="U27" s="20">
        <f t="shared" si="6"/>
        <v>26.12903225806452</v>
      </c>
      <c r="V27" s="20">
        <f t="shared" si="7"/>
        <v>35</v>
      </c>
      <c r="W27" s="20">
        <f t="shared" si="7"/>
        <v>2.9999999999999996</v>
      </c>
      <c r="X27" s="20">
        <f t="shared" si="7"/>
        <v>17.759999999999998</v>
      </c>
      <c r="Y27" s="20">
        <f t="shared" si="7"/>
        <v>6.3584905660377373</v>
      </c>
      <c r="Z27" s="25" t="str">
        <f xml:space="preserve"> IF(U27=MIN(U27:V27:W27:X27:Y27),"1",IF(V27=MIN(U27:V27:W27:X27:Y27),"2",IF(W27=MIN(U27:V27:W27:X27:Y27),"3",IF(X27=MIN(U27:V27:W27:X27:Y27),"4","5"))))</f>
        <v>3</v>
      </c>
      <c r="AC27" s="4">
        <v>169</v>
      </c>
      <c r="AE27" s="4">
        <v>61</v>
      </c>
      <c r="AF27" s="39">
        <v>177</v>
      </c>
      <c r="AG27" s="4">
        <v>94</v>
      </c>
      <c r="AI27" s="6"/>
      <c r="AJ27" s="6"/>
      <c r="AK27" s="12">
        <v>50</v>
      </c>
      <c r="AL27" s="13">
        <v>1</v>
      </c>
      <c r="AM27" s="13">
        <v>1</v>
      </c>
      <c r="AN27" s="14">
        <v>5</v>
      </c>
      <c r="AP27" s="12">
        <v>14</v>
      </c>
      <c r="AQ27" s="13">
        <v>4</v>
      </c>
      <c r="AR27" s="13">
        <v>0</v>
      </c>
      <c r="AS27" s="14">
        <v>3</v>
      </c>
      <c r="AV27" s="6"/>
      <c r="AW27" s="6"/>
    </row>
    <row r="28" spans="7:49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1"/>
        <v>-27.129032258064516</v>
      </c>
      <c r="O28" s="20">
        <f t="shared" si="2"/>
        <v>-36</v>
      </c>
      <c r="P28" s="20">
        <f t="shared" si="3"/>
        <v>1.9999999999999996</v>
      </c>
      <c r="Q28" s="20">
        <f t="shared" si="4"/>
        <v>-18.759999999999998</v>
      </c>
      <c r="R28" s="20">
        <f t="shared" si="5"/>
        <v>-7.3584905660377373</v>
      </c>
      <c r="U28" s="20">
        <f t="shared" si="6"/>
        <v>27.129032258064516</v>
      </c>
      <c r="V28" s="20">
        <f t="shared" si="7"/>
        <v>36</v>
      </c>
      <c r="W28" s="20">
        <f t="shared" si="7"/>
        <v>1.9999999999999996</v>
      </c>
      <c r="X28" s="20">
        <f t="shared" si="7"/>
        <v>18.759999999999998</v>
      </c>
      <c r="Y28" s="20">
        <f t="shared" si="7"/>
        <v>7.3584905660377373</v>
      </c>
      <c r="Z28" s="25" t="str">
        <f xml:space="preserve"> IF(U28=MIN(U28:V28:W28:X28:Y28),"1",IF(V28=MIN(U28:V28:W28:X28:Y28),"2",IF(W28=MIN(U28:V28:W28:X28:Y28),"3",IF(X28=MIN(U28:V28:W28:X28:Y28),"4","5"))))</f>
        <v>3</v>
      </c>
      <c r="AC28" s="4">
        <v>191</v>
      </c>
      <c r="AE28" s="4">
        <v>62</v>
      </c>
      <c r="AG28" s="4">
        <v>108</v>
      </c>
      <c r="AI28" s="6"/>
      <c r="AJ28" s="6"/>
      <c r="AK28" s="12">
        <v>45</v>
      </c>
      <c r="AL28" s="13">
        <v>3</v>
      </c>
      <c r="AM28" s="13">
        <v>1</v>
      </c>
      <c r="AN28" s="14">
        <v>1</v>
      </c>
      <c r="AP28" s="12">
        <v>21</v>
      </c>
      <c r="AQ28" s="13">
        <v>0</v>
      </c>
      <c r="AR28" s="13">
        <v>0</v>
      </c>
      <c r="AS28" s="14">
        <v>2</v>
      </c>
      <c r="AV28" s="6"/>
      <c r="AW28" s="6"/>
    </row>
    <row r="29" spans="7:49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1"/>
        <v>-5.129032258064516</v>
      </c>
      <c r="O29" s="20">
        <f t="shared" si="2"/>
        <v>-14.000000000000004</v>
      </c>
      <c r="P29" s="20">
        <f t="shared" si="3"/>
        <v>24</v>
      </c>
      <c r="Q29" s="20">
        <f t="shared" si="4"/>
        <v>3.240000000000002</v>
      </c>
      <c r="R29" s="20">
        <f t="shared" si="5"/>
        <v>14.641509433962263</v>
      </c>
      <c r="U29" s="20">
        <f t="shared" si="6"/>
        <v>5.129032258064516</v>
      </c>
      <c r="V29" s="20">
        <f t="shared" si="7"/>
        <v>14.000000000000004</v>
      </c>
      <c r="W29" s="20">
        <f t="shared" si="7"/>
        <v>24</v>
      </c>
      <c r="X29" s="20">
        <f t="shared" si="7"/>
        <v>3.240000000000002</v>
      </c>
      <c r="Y29" s="20">
        <f t="shared" si="7"/>
        <v>14.641509433962263</v>
      </c>
      <c r="Z29" s="38" t="str">
        <f xml:space="preserve"> IF(U29=MIN(U29:V29:W29:X29:Y29),"1",IF(V29=MIN(U29:V29:W29:X29:Y29),"2",IF(W29=MIN(U29:V29:W29:X29:Y29),"3",IF(X29=MIN(U29:V29:W29:X29:Y29),"4","5"))))</f>
        <v>4</v>
      </c>
      <c r="AC29" s="4">
        <v>193</v>
      </c>
      <c r="AE29" s="4">
        <v>64</v>
      </c>
      <c r="AG29" s="4">
        <v>112</v>
      </c>
      <c r="AI29" s="6"/>
      <c r="AJ29" s="6"/>
      <c r="AK29" s="12">
        <v>52</v>
      </c>
      <c r="AL29" s="13">
        <v>1</v>
      </c>
      <c r="AM29" s="13">
        <v>0</v>
      </c>
      <c r="AN29" s="14">
        <v>2</v>
      </c>
      <c r="AP29" s="12">
        <v>16</v>
      </c>
      <c r="AQ29" s="13">
        <v>0</v>
      </c>
      <c r="AR29" s="13">
        <v>0</v>
      </c>
      <c r="AS29" s="14">
        <v>0</v>
      </c>
      <c r="AV29" s="6"/>
      <c r="AW29" s="6"/>
    </row>
    <row r="30" spans="7:49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1"/>
        <v>-34.12903225806452</v>
      </c>
      <c r="O30" s="20">
        <f t="shared" si="2"/>
        <v>-43</v>
      </c>
      <c r="P30" s="20">
        <f t="shared" si="3"/>
        <v>-5</v>
      </c>
      <c r="Q30" s="20">
        <f t="shared" si="4"/>
        <v>-25.759999999999998</v>
      </c>
      <c r="R30" s="20">
        <f t="shared" si="5"/>
        <v>-14.358490566037737</v>
      </c>
      <c r="U30" s="20">
        <f t="shared" si="6"/>
        <v>34.12903225806452</v>
      </c>
      <c r="V30" s="20">
        <f t="shared" si="7"/>
        <v>43</v>
      </c>
      <c r="W30" s="20">
        <f t="shared" si="7"/>
        <v>5</v>
      </c>
      <c r="X30" s="20">
        <f t="shared" si="7"/>
        <v>25.759999999999998</v>
      </c>
      <c r="Y30" s="20">
        <f t="shared" si="7"/>
        <v>14.358490566037737</v>
      </c>
      <c r="Z30" s="25" t="str">
        <f xml:space="preserve"> IF(U30=MIN(U30:V30:W30:X30:Y30),"1",IF(V30=MIN(U30:V30:W30:X30:Y30),"2",IF(W30=MIN(U30:V30:W30:X30:Y30),"3",IF(X30=MIN(U30:V30:W30:X30:Y30),"4","5"))))</f>
        <v>3</v>
      </c>
      <c r="AC30" s="4">
        <v>194</v>
      </c>
      <c r="AE30" s="4">
        <v>69</v>
      </c>
      <c r="AG30" s="4">
        <v>115</v>
      </c>
      <c r="AI30" s="6"/>
      <c r="AJ30" s="6"/>
      <c r="AK30" s="12">
        <v>48</v>
      </c>
      <c r="AL30" s="13">
        <v>4</v>
      </c>
      <c r="AM30" s="13">
        <v>2</v>
      </c>
      <c r="AN30" s="14">
        <v>0</v>
      </c>
      <c r="AP30" s="12">
        <v>20</v>
      </c>
      <c r="AQ30" s="13">
        <v>2</v>
      </c>
      <c r="AR30" s="13">
        <v>0</v>
      </c>
      <c r="AS30" s="14">
        <v>4</v>
      </c>
      <c r="AV30" s="6"/>
      <c r="AW30" s="6"/>
    </row>
    <row r="31" spans="7:49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1"/>
        <v>-27.12903225806452</v>
      </c>
      <c r="O31" s="20">
        <f t="shared" si="2"/>
        <v>-36</v>
      </c>
      <c r="P31" s="20">
        <f t="shared" si="3"/>
        <v>2</v>
      </c>
      <c r="Q31" s="20">
        <f t="shared" si="4"/>
        <v>-18.759999999999998</v>
      </c>
      <c r="R31" s="20">
        <f t="shared" si="5"/>
        <v>-7.3584905660377364</v>
      </c>
      <c r="U31" s="20">
        <f t="shared" si="6"/>
        <v>27.12903225806452</v>
      </c>
      <c r="V31" s="20">
        <f t="shared" si="7"/>
        <v>36</v>
      </c>
      <c r="W31" s="20">
        <f t="shared" si="7"/>
        <v>2</v>
      </c>
      <c r="X31" s="20">
        <f t="shared" si="7"/>
        <v>18.759999999999998</v>
      </c>
      <c r="Y31" s="20">
        <f t="shared" si="7"/>
        <v>7.3584905660377364</v>
      </c>
      <c r="Z31" s="25" t="str">
        <f xml:space="preserve"> IF(U31=MIN(U31:V31:W31:X31:Y31),"1",IF(V31=MIN(U31:V31:W31:X31:Y31),"2",IF(W31=MIN(U31:V31:W31:X31:Y31),"3",IF(X31=MIN(U31:V31:W31:X31:Y31),"4","5"))))</f>
        <v>3</v>
      </c>
      <c r="AC31" s="4">
        <v>206</v>
      </c>
      <c r="AE31" s="4">
        <v>70</v>
      </c>
      <c r="AG31" s="4">
        <v>117</v>
      </c>
      <c r="AI31" s="6"/>
      <c r="AJ31" s="6"/>
      <c r="AK31" s="12">
        <v>49</v>
      </c>
      <c r="AL31" s="13">
        <v>1</v>
      </c>
      <c r="AM31" s="13">
        <v>1</v>
      </c>
      <c r="AN31" s="14">
        <v>1</v>
      </c>
      <c r="AP31" s="12">
        <v>19</v>
      </c>
      <c r="AQ31" s="13">
        <v>2</v>
      </c>
      <c r="AR31" s="13">
        <v>0</v>
      </c>
      <c r="AS31" s="14">
        <v>3</v>
      </c>
      <c r="AV31" s="6"/>
      <c r="AW31" s="6"/>
    </row>
    <row r="32" spans="7:49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1"/>
        <v>-23.129032258064516</v>
      </c>
      <c r="O32" s="20">
        <f t="shared" si="2"/>
        <v>-32</v>
      </c>
      <c r="P32" s="20">
        <f t="shared" si="3"/>
        <v>6</v>
      </c>
      <c r="Q32" s="20">
        <f t="shared" si="4"/>
        <v>-14.759999999999998</v>
      </c>
      <c r="R32" s="20">
        <f t="shared" si="5"/>
        <v>-3.3584905660377369</v>
      </c>
      <c r="U32" s="20">
        <f t="shared" si="6"/>
        <v>23.129032258064516</v>
      </c>
      <c r="V32" s="20">
        <f t="shared" si="7"/>
        <v>32</v>
      </c>
      <c r="W32" s="20">
        <f t="shared" si="7"/>
        <v>6</v>
      </c>
      <c r="X32" s="20">
        <f t="shared" si="7"/>
        <v>14.759999999999998</v>
      </c>
      <c r="Y32" s="20">
        <f t="shared" si="7"/>
        <v>3.3584905660377369</v>
      </c>
      <c r="Z32" s="33" t="str">
        <f xml:space="preserve"> IF(U32=MIN(U32:V32:W32:X32:Y32),"1",IF(V32=MIN(U32:V32:W32:X32:Y32),"2",IF(W32=MIN(U32:V32:W32:X32:Y32),"3",IF(X32=MIN(U32:V32:W32:X32:Y32),"4","5"))))</f>
        <v>5</v>
      </c>
      <c r="AC32" s="4">
        <v>211</v>
      </c>
      <c r="AE32" s="4">
        <v>72</v>
      </c>
      <c r="AG32" s="4">
        <v>119</v>
      </c>
      <c r="AI32" s="6"/>
      <c r="AJ32" s="6"/>
      <c r="AK32" s="12">
        <v>50</v>
      </c>
      <c r="AL32" s="13">
        <v>2</v>
      </c>
      <c r="AM32" s="13">
        <v>0</v>
      </c>
      <c r="AN32" s="14">
        <v>1</v>
      </c>
      <c r="AP32" s="12">
        <v>19</v>
      </c>
      <c r="AQ32" s="13">
        <v>4</v>
      </c>
      <c r="AR32" s="13">
        <v>0</v>
      </c>
      <c r="AS32" s="14">
        <v>3</v>
      </c>
      <c r="AV32" s="6"/>
      <c r="AW32" s="6"/>
    </row>
    <row r="33" spans="7:49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1"/>
        <v>-24.12903225806452</v>
      </c>
      <c r="O33" s="20">
        <f t="shared" si="2"/>
        <v>-33</v>
      </c>
      <c r="P33" s="20">
        <f t="shared" si="3"/>
        <v>5</v>
      </c>
      <c r="Q33" s="20">
        <f t="shared" si="4"/>
        <v>-15.759999999999998</v>
      </c>
      <c r="R33" s="20">
        <f t="shared" si="5"/>
        <v>-4.3584905660377373</v>
      </c>
      <c r="U33" s="20">
        <f t="shared" si="6"/>
        <v>24.12903225806452</v>
      </c>
      <c r="V33" s="20">
        <f t="shared" si="7"/>
        <v>33</v>
      </c>
      <c r="W33" s="20">
        <f t="shared" si="7"/>
        <v>5</v>
      </c>
      <c r="X33" s="20">
        <f t="shared" si="7"/>
        <v>15.759999999999998</v>
      </c>
      <c r="Y33" s="20">
        <f t="shared" si="7"/>
        <v>4.3584905660377373</v>
      </c>
      <c r="Z33" s="33" t="str">
        <f xml:space="preserve"> IF(U33=MIN(U33:V33:W33:X33:Y33),"1",IF(V33=MIN(U33:V33:W33:X33:Y33),"2",IF(W33=MIN(U33:V33:W33:X33:Y33),"3",IF(X33=MIN(U33:V33:W33:X33:Y33),"4","5"))))</f>
        <v>5</v>
      </c>
      <c r="AC33" s="39">
        <v>216</v>
      </c>
      <c r="AE33" s="4">
        <v>73</v>
      </c>
      <c r="AG33" s="4">
        <v>130</v>
      </c>
      <c r="AI33" s="41"/>
      <c r="AJ33" s="6"/>
      <c r="AK33" s="15">
        <v>46</v>
      </c>
      <c r="AL33" s="16">
        <v>4</v>
      </c>
      <c r="AM33" s="16">
        <v>1</v>
      </c>
      <c r="AN33" s="17">
        <v>1</v>
      </c>
      <c r="AP33" s="12">
        <v>22</v>
      </c>
      <c r="AQ33" s="13">
        <v>0</v>
      </c>
      <c r="AR33" s="13">
        <v>1</v>
      </c>
      <c r="AS33" s="14">
        <v>4</v>
      </c>
      <c r="AV33" s="6"/>
      <c r="AW33" s="6"/>
    </row>
    <row r="34" spans="7:49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1"/>
        <v>-19.129032258064516</v>
      </c>
      <c r="O34" s="20">
        <f t="shared" si="2"/>
        <v>-28.000000000000004</v>
      </c>
      <c r="P34" s="20">
        <f t="shared" si="3"/>
        <v>10</v>
      </c>
      <c r="Q34" s="20">
        <f t="shared" si="4"/>
        <v>-10.759999999999998</v>
      </c>
      <c r="R34" s="20">
        <f t="shared" si="5"/>
        <v>0.64150943396226312</v>
      </c>
      <c r="U34" s="20">
        <f t="shared" si="6"/>
        <v>19.129032258064516</v>
      </c>
      <c r="V34" s="20">
        <f t="shared" si="7"/>
        <v>28.000000000000004</v>
      </c>
      <c r="W34" s="20">
        <f t="shared" si="7"/>
        <v>10</v>
      </c>
      <c r="X34" s="20">
        <f t="shared" si="7"/>
        <v>10.759999999999998</v>
      </c>
      <c r="Y34" s="20">
        <f t="shared" si="7"/>
        <v>0.64150943396226312</v>
      </c>
      <c r="Z34" s="33" t="str">
        <f xml:space="preserve"> IF(U34=MIN(U34:V34:W34:X34:Y34),"1",IF(V34=MIN(U34:V34:W34:X34:Y34),"2",IF(W34=MIN(U34:V34:W34:X34:Y34),"3",IF(X34=MIN(U34:V34:W34:X34:Y34),"4","5"))))</f>
        <v>5</v>
      </c>
      <c r="AE34" s="4">
        <v>82</v>
      </c>
      <c r="AG34" s="4">
        <v>131</v>
      </c>
      <c r="AI34" s="6"/>
      <c r="AJ34" s="6"/>
      <c r="AK34">
        <f>AVERAGE(AK3:AK33)</f>
        <v>49.741935483870968</v>
      </c>
      <c r="AL34">
        <f>AVERAGE(AL3:AL33)</f>
        <v>1.3870967741935485</v>
      </c>
      <c r="AM34">
        <f>AVERAGE(AM3:AM33)</f>
        <v>0.32258064516129031</v>
      </c>
      <c r="AN34">
        <f>AVERAGE(AN3:AN33)</f>
        <v>1.6774193548387097</v>
      </c>
      <c r="AP34" s="12">
        <v>22</v>
      </c>
      <c r="AQ34" s="13">
        <v>2</v>
      </c>
      <c r="AR34" s="13">
        <v>0</v>
      </c>
      <c r="AS34" s="14">
        <v>1</v>
      </c>
      <c r="AV34" s="6"/>
      <c r="AW34" s="6"/>
    </row>
    <row r="35" spans="7:49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1"/>
        <v>6.870967741935484</v>
      </c>
      <c r="O35" s="20">
        <f t="shared" si="2"/>
        <v>-2.0000000000000027</v>
      </c>
      <c r="P35" s="20">
        <f t="shared" si="3"/>
        <v>35.999999999999993</v>
      </c>
      <c r="Q35" s="20">
        <f t="shared" si="4"/>
        <v>15.240000000000002</v>
      </c>
      <c r="R35" s="20">
        <f t="shared" si="5"/>
        <v>26.641509433962263</v>
      </c>
      <c r="U35" s="20">
        <f t="shared" si="6"/>
        <v>6.870967741935484</v>
      </c>
      <c r="V35" s="20">
        <f t="shared" si="7"/>
        <v>2.0000000000000027</v>
      </c>
      <c r="W35" s="20">
        <f t="shared" si="7"/>
        <v>35.999999999999993</v>
      </c>
      <c r="X35" s="20">
        <f t="shared" si="7"/>
        <v>15.240000000000002</v>
      </c>
      <c r="Y35" s="20">
        <f t="shared" si="7"/>
        <v>26.641509433962263</v>
      </c>
      <c r="Z35" s="26" t="str">
        <f xml:space="preserve"> IF(U35=MIN(U35:V35:W35:X35:Y35),"1",IF(V35=MIN(U35:V35:W35:X35:Y35),"2",IF(W35=MIN(U35:V35:W35:X35:Y35),"3",IF(X35=MIN(U35:V35:W35:X35:Y35),"4","5"))))</f>
        <v>2</v>
      </c>
      <c r="AE35" s="4">
        <v>84</v>
      </c>
      <c r="AG35" s="4">
        <v>133</v>
      </c>
      <c r="AI35" s="6"/>
      <c r="AJ35" s="6"/>
      <c r="AP35" s="12">
        <v>17</v>
      </c>
      <c r="AQ35" s="13">
        <v>0</v>
      </c>
      <c r="AR35" s="13">
        <v>0</v>
      </c>
      <c r="AS35" s="14">
        <v>0</v>
      </c>
      <c r="AV35" s="6"/>
      <c r="AW35" s="6"/>
    </row>
    <row r="36" spans="7:49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1"/>
        <v>-28.129032258064516</v>
      </c>
      <c r="O36" s="20">
        <f t="shared" si="2"/>
        <v>-37</v>
      </c>
      <c r="P36" s="20">
        <f t="shared" si="3"/>
        <v>1</v>
      </c>
      <c r="Q36" s="20">
        <f t="shared" si="4"/>
        <v>-19.759999999999998</v>
      </c>
      <c r="R36" s="20">
        <f t="shared" si="5"/>
        <v>-8.3584905660377373</v>
      </c>
      <c r="U36" s="20">
        <f t="shared" si="6"/>
        <v>28.129032258064516</v>
      </c>
      <c r="V36" s="20">
        <f t="shared" si="7"/>
        <v>37</v>
      </c>
      <c r="W36" s="20">
        <f t="shared" si="7"/>
        <v>1</v>
      </c>
      <c r="X36" s="20">
        <f t="shared" si="7"/>
        <v>19.759999999999998</v>
      </c>
      <c r="Y36" s="20">
        <f t="shared" si="7"/>
        <v>8.3584905660377373</v>
      </c>
      <c r="Z36" s="25" t="str">
        <f xml:space="preserve"> IF(U36=MIN(U36:V36:W36:X36:Y36),"1",IF(V36=MIN(U36:V36:W36:X36:Y36),"2",IF(W36=MIN(U36:V36:W36:X36:Y36),"3",IF(X36=MIN(U36:V36:W36:X36:Y36),"4","5"))))</f>
        <v>3</v>
      </c>
      <c r="AE36" s="4">
        <v>85</v>
      </c>
      <c r="AG36" s="4">
        <v>134</v>
      </c>
      <c r="AI36" s="6"/>
      <c r="AJ36" s="6"/>
      <c r="AK36" t="s">
        <v>46</v>
      </c>
      <c r="AP36" s="12">
        <v>21</v>
      </c>
      <c r="AQ36" s="13">
        <v>2</v>
      </c>
      <c r="AR36" s="13">
        <v>0</v>
      </c>
      <c r="AS36" s="14">
        <v>4</v>
      </c>
      <c r="AV36" s="6"/>
      <c r="AW36" s="6"/>
    </row>
    <row r="37" spans="7:49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1"/>
        <v>7.870967741935484</v>
      </c>
      <c r="O37" s="20">
        <f t="shared" si="2"/>
        <v>-1.0000000000000027</v>
      </c>
      <c r="P37" s="20">
        <f t="shared" si="3"/>
        <v>37</v>
      </c>
      <c r="Q37" s="20">
        <f t="shared" si="4"/>
        <v>16.240000000000002</v>
      </c>
      <c r="R37" s="20">
        <f t="shared" si="5"/>
        <v>27.641509433962263</v>
      </c>
      <c r="U37" s="20">
        <f t="shared" si="6"/>
        <v>7.870967741935484</v>
      </c>
      <c r="V37" s="20">
        <f t="shared" si="7"/>
        <v>1.0000000000000027</v>
      </c>
      <c r="W37" s="20">
        <f t="shared" si="7"/>
        <v>37</v>
      </c>
      <c r="X37" s="20">
        <f t="shared" si="7"/>
        <v>16.240000000000002</v>
      </c>
      <c r="Y37" s="20">
        <f t="shared" si="7"/>
        <v>27.641509433962263</v>
      </c>
      <c r="Z37" s="26" t="str">
        <f xml:space="preserve"> IF(U37=MIN(U37:V37:W37:X37:Y37),"1",IF(V37=MIN(U37:V37:W37:X37:Y37),"2",IF(W37=MIN(U37:V37:W37:X37:Y37),"3",IF(X37=MIN(U37:V37:W37:X37:Y37),"4","5"))))</f>
        <v>2</v>
      </c>
      <c r="AE37" s="4">
        <v>90</v>
      </c>
      <c r="AG37" s="4">
        <v>136</v>
      </c>
      <c r="AI37" s="6"/>
      <c r="AJ37" s="22"/>
      <c r="AK37" s="1" t="s">
        <v>1</v>
      </c>
      <c r="AL37" s="1" t="s">
        <v>2</v>
      </c>
      <c r="AM37" s="1" t="s">
        <v>3</v>
      </c>
      <c r="AN37" s="1" t="s">
        <v>4</v>
      </c>
      <c r="AP37" s="12">
        <v>19</v>
      </c>
      <c r="AQ37" s="13">
        <v>1</v>
      </c>
      <c r="AR37" s="13">
        <v>1</v>
      </c>
      <c r="AS37" s="14">
        <v>5</v>
      </c>
      <c r="AV37" s="6"/>
      <c r="AW37" s="6"/>
    </row>
    <row r="38" spans="7:49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1"/>
        <v>-34.12903225806452</v>
      </c>
      <c r="O38" s="20">
        <f t="shared" si="2"/>
        <v>-43</v>
      </c>
      <c r="P38" s="20">
        <f t="shared" si="3"/>
        <v>-5</v>
      </c>
      <c r="Q38" s="20">
        <f t="shared" si="4"/>
        <v>-25.759999999999998</v>
      </c>
      <c r="R38" s="20">
        <f t="shared" si="5"/>
        <v>-14.358490566037737</v>
      </c>
      <c r="U38" s="20">
        <f t="shared" si="6"/>
        <v>34.12903225806452</v>
      </c>
      <c r="V38" s="20">
        <f t="shared" si="7"/>
        <v>43</v>
      </c>
      <c r="W38" s="20">
        <f t="shared" si="7"/>
        <v>5</v>
      </c>
      <c r="X38" s="20">
        <f t="shared" si="7"/>
        <v>25.759999999999998</v>
      </c>
      <c r="Y38" s="20">
        <f t="shared" si="7"/>
        <v>14.358490566037737</v>
      </c>
      <c r="Z38" s="25" t="str">
        <f xml:space="preserve"> IF(U38=MIN(U38:V38:W38:X38:Y38),"1",IF(V38=MIN(U38:V38:W38:X38:Y38),"2",IF(W38=MIN(U38:V38:W38:X38:Y38),"3",IF(X38=MIN(U38:V38:W38:X38:Y38),"4","5"))))</f>
        <v>3</v>
      </c>
      <c r="AE38" s="4">
        <v>92</v>
      </c>
      <c r="AG38" s="4">
        <v>140</v>
      </c>
      <c r="AI38" s="6"/>
      <c r="AJ38" s="6"/>
      <c r="AK38" s="12">
        <v>57</v>
      </c>
      <c r="AL38" s="13">
        <v>0</v>
      </c>
      <c r="AM38" s="13">
        <v>1</v>
      </c>
      <c r="AN38" s="14">
        <v>2</v>
      </c>
      <c r="AP38" s="12">
        <v>16</v>
      </c>
      <c r="AQ38" s="13">
        <v>0</v>
      </c>
      <c r="AR38" s="13">
        <v>0</v>
      </c>
      <c r="AS38" s="14">
        <v>3</v>
      </c>
      <c r="AV38" s="6"/>
      <c r="AW38" s="6"/>
    </row>
    <row r="39" spans="7:49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1"/>
        <v>-27.12903225806452</v>
      </c>
      <c r="O39" s="20">
        <f t="shared" si="2"/>
        <v>-36</v>
      </c>
      <c r="P39" s="20">
        <f t="shared" si="3"/>
        <v>2</v>
      </c>
      <c r="Q39" s="20">
        <f t="shared" si="4"/>
        <v>-18.759999999999998</v>
      </c>
      <c r="R39" s="20">
        <f t="shared" si="5"/>
        <v>-7.3584905660377364</v>
      </c>
      <c r="U39" s="20">
        <f t="shared" si="6"/>
        <v>27.12903225806452</v>
      </c>
      <c r="V39" s="20">
        <f t="shared" si="7"/>
        <v>36</v>
      </c>
      <c r="W39" s="20">
        <f t="shared" si="7"/>
        <v>2</v>
      </c>
      <c r="X39" s="20">
        <f t="shared" si="7"/>
        <v>18.759999999999998</v>
      </c>
      <c r="Y39" s="20">
        <f t="shared" si="7"/>
        <v>7.3584905660377364</v>
      </c>
      <c r="Z39" s="25" t="str">
        <f xml:space="preserve"> IF(U39=MIN(U39:V39:W39:X39:Y39),"1",IF(V39=MIN(U39:V39:W39:X39:Y39),"2",IF(W39=MIN(U39:V39:W39:X39:Y39),"3",IF(X39=MIN(U39:V39:W39:X39:Y39),"4","5"))))</f>
        <v>3</v>
      </c>
      <c r="AE39" s="4">
        <v>96</v>
      </c>
      <c r="AG39" s="4">
        <v>144</v>
      </c>
      <c r="AI39" s="6"/>
      <c r="AJ39" s="6"/>
      <c r="AK39" s="12">
        <v>56</v>
      </c>
      <c r="AL39" s="13">
        <v>1</v>
      </c>
      <c r="AM39" s="13">
        <v>0</v>
      </c>
      <c r="AN39" s="14">
        <v>5</v>
      </c>
      <c r="AP39" s="12">
        <v>16</v>
      </c>
      <c r="AQ39" s="13">
        <v>2</v>
      </c>
      <c r="AR39" s="13">
        <v>0</v>
      </c>
      <c r="AS39" s="14">
        <v>3</v>
      </c>
      <c r="AV39" s="6"/>
      <c r="AW39" s="6"/>
    </row>
    <row r="40" spans="7:49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1"/>
        <v>-33.12903225806452</v>
      </c>
      <c r="O40" s="20">
        <f t="shared" si="2"/>
        <v>-42</v>
      </c>
      <c r="P40" s="20">
        <f t="shared" si="3"/>
        <v>-4</v>
      </c>
      <c r="Q40" s="20">
        <f t="shared" si="4"/>
        <v>-24.759999999999998</v>
      </c>
      <c r="R40" s="20">
        <f t="shared" si="5"/>
        <v>-13.358490566037737</v>
      </c>
      <c r="U40" s="20">
        <f t="shared" si="6"/>
        <v>33.12903225806452</v>
      </c>
      <c r="V40" s="20">
        <f t="shared" si="7"/>
        <v>42</v>
      </c>
      <c r="W40" s="20">
        <f t="shared" si="7"/>
        <v>4</v>
      </c>
      <c r="X40" s="20">
        <f t="shared" si="7"/>
        <v>24.759999999999998</v>
      </c>
      <c r="Y40" s="20">
        <f t="shared" si="7"/>
        <v>13.358490566037737</v>
      </c>
      <c r="Z40" s="25" t="str">
        <f xml:space="preserve"> IF(U40=MIN(U40:V40:W40:X40:Y40),"1",IF(V40=MIN(U40:V40:W40:X40:Y40),"2",IF(W40=MIN(U40:V40:W40:X40:Y40),"3",IF(X40=MIN(U40:V40:W40:X40:Y40),"4","5"))))</f>
        <v>3</v>
      </c>
      <c r="AE40" s="4">
        <v>97</v>
      </c>
      <c r="AG40" s="4">
        <v>146</v>
      </c>
      <c r="AI40" s="6"/>
      <c r="AJ40" s="6"/>
      <c r="AK40" s="12">
        <v>56</v>
      </c>
      <c r="AL40" s="13">
        <v>4</v>
      </c>
      <c r="AM40" s="13">
        <v>0</v>
      </c>
      <c r="AN40" s="14">
        <v>0</v>
      </c>
      <c r="AP40" s="12">
        <v>21</v>
      </c>
      <c r="AQ40" s="13">
        <v>4</v>
      </c>
      <c r="AR40" s="13">
        <v>0</v>
      </c>
      <c r="AS40" s="14">
        <v>2</v>
      </c>
      <c r="AV40" s="6"/>
      <c r="AW40" s="6"/>
    </row>
    <row r="41" spans="7:49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1"/>
        <v>-21.129032258064516</v>
      </c>
      <c r="O41" s="20">
        <f t="shared" si="2"/>
        <v>-30.000000000000004</v>
      </c>
      <c r="P41" s="20">
        <f t="shared" si="3"/>
        <v>8</v>
      </c>
      <c r="Q41" s="20">
        <f t="shared" si="4"/>
        <v>-12.759999999999998</v>
      </c>
      <c r="R41" s="20">
        <f t="shared" si="5"/>
        <v>-1.3584905660377369</v>
      </c>
      <c r="U41" s="20">
        <f t="shared" si="6"/>
        <v>21.129032258064516</v>
      </c>
      <c r="V41" s="20">
        <f t="shared" si="7"/>
        <v>30.000000000000004</v>
      </c>
      <c r="W41" s="20">
        <f t="shared" si="7"/>
        <v>8</v>
      </c>
      <c r="X41" s="20">
        <f t="shared" si="7"/>
        <v>12.759999999999998</v>
      </c>
      <c r="Y41" s="20">
        <f t="shared" si="7"/>
        <v>1.3584905660377369</v>
      </c>
      <c r="Z41" s="33" t="str">
        <f xml:space="preserve"> IF(U41=MIN(U41:V41:W41:X41:Y41),"1",IF(V41=MIN(U41:V41:W41:X41:Y41),"2",IF(W41=MIN(U41:V41:W41:X41:Y41),"3",IF(X41=MIN(U41:V41:W41:X41:Y41),"4","5"))))</f>
        <v>5</v>
      </c>
      <c r="AE41" s="4">
        <v>103</v>
      </c>
      <c r="AG41" s="4">
        <v>147</v>
      </c>
      <c r="AI41" s="6"/>
      <c r="AJ41" s="6"/>
      <c r="AK41" s="12">
        <v>56</v>
      </c>
      <c r="AL41" s="13">
        <v>3</v>
      </c>
      <c r="AM41" s="13">
        <v>0</v>
      </c>
      <c r="AN41" s="14">
        <v>2</v>
      </c>
      <c r="AP41" s="12">
        <v>24</v>
      </c>
      <c r="AQ41" s="13">
        <v>0</v>
      </c>
      <c r="AR41" s="13">
        <v>0</v>
      </c>
      <c r="AS41" s="14">
        <v>4</v>
      </c>
      <c r="AV41" s="6"/>
      <c r="AW41" s="6"/>
    </row>
    <row r="42" spans="7:49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1"/>
        <v>-26.12903225806452</v>
      </c>
      <c r="O42" s="20">
        <f t="shared" si="2"/>
        <v>-35</v>
      </c>
      <c r="P42" s="20">
        <f t="shared" si="3"/>
        <v>2.9999999999999996</v>
      </c>
      <c r="Q42" s="20">
        <f t="shared" si="4"/>
        <v>-17.759999999999998</v>
      </c>
      <c r="R42" s="20">
        <f t="shared" si="5"/>
        <v>-6.3584905660377373</v>
      </c>
      <c r="U42" s="20">
        <f t="shared" si="6"/>
        <v>26.12903225806452</v>
      </c>
      <c r="V42" s="20">
        <f t="shared" si="7"/>
        <v>35</v>
      </c>
      <c r="W42" s="20">
        <f t="shared" si="7"/>
        <v>2.9999999999999996</v>
      </c>
      <c r="X42" s="20">
        <f t="shared" si="7"/>
        <v>17.759999999999998</v>
      </c>
      <c r="Y42" s="20">
        <f t="shared" si="7"/>
        <v>6.3584905660377373</v>
      </c>
      <c r="Z42" s="25" t="str">
        <f xml:space="preserve"> IF(U42=MIN(U42:V42:W42:X42:Y42),"1",IF(V42=MIN(U42:V42:W42:X42:Y42),"2",IF(W42=MIN(U42:V42:W42:X42:Y42),"3",IF(X42=MIN(U42:V42:W42:X42:Y42),"4","5"))))</f>
        <v>3</v>
      </c>
      <c r="AE42" s="4">
        <v>105</v>
      </c>
      <c r="AG42" s="4">
        <v>153</v>
      </c>
      <c r="AI42" s="6"/>
      <c r="AJ42" s="6"/>
      <c r="AK42" s="12">
        <v>57</v>
      </c>
      <c r="AL42" s="13">
        <v>1</v>
      </c>
      <c r="AM42" s="13">
        <v>1</v>
      </c>
      <c r="AN42" s="14">
        <v>2</v>
      </c>
      <c r="AP42" s="12">
        <v>16</v>
      </c>
      <c r="AQ42" s="13">
        <v>2</v>
      </c>
      <c r="AR42" s="13">
        <v>1</v>
      </c>
      <c r="AS42" s="14">
        <v>3</v>
      </c>
      <c r="AV42" s="6"/>
      <c r="AW42" s="6"/>
    </row>
    <row r="43" spans="7:49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1"/>
        <v>-35.12903225806452</v>
      </c>
      <c r="O43" s="20">
        <f t="shared" si="2"/>
        <v>-44</v>
      </c>
      <c r="P43" s="20">
        <f t="shared" si="3"/>
        <v>-6</v>
      </c>
      <c r="Q43" s="20">
        <f t="shared" si="4"/>
        <v>-26.759999999999998</v>
      </c>
      <c r="R43" s="20">
        <f t="shared" si="5"/>
        <v>-15.358490566037737</v>
      </c>
      <c r="U43" s="20">
        <f t="shared" si="6"/>
        <v>35.12903225806452</v>
      </c>
      <c r="V43" s="20">
        <f t="shared" si="7"/>
        <v>44</v>
      </c>
      <c r="W43" s="20">
        <f t="shared" si="7"/>
        <v>6</v>
      </c>
      <c r="X43" s="20">
        <f t="shared" si="7"/>
        <v>26.759999999999998</v>
      </c>
      <c r="Y43" s="20">
        <f t="shared" si="7"/>
        <v>15.358490566037737</v>
      </c>
      <c r="Z43" s="25" t="str">
        <f xml:space="preserve"> IF(U43=MIN(U43:V43:W43:X43:Y43),"1",IF(V43=MIN(U43:V43:W43:X43:Y43),"2",IF(W43=MIN(U43:V43:W43:X43:Y43),"3",IF(X43=MIN(U43:V43:W43:X43:Y43),"4","5"))))</f>
        <v>3</v>
      </c>
      <c r="AE43" s="4">
        <v>118</v>
      </c>
      <c r="AG43" s="4">
        <v>155</v>
      </c>
      <c r="AI43" s="6"/>
      <c r="AJ43" s="6"/>
      <c r="AK43" s="12">
        <v>59</v>
      </c>
      <c r="AL43" s="13">
        <v>1</v>
      </c>
      <c r="AM43" s="13">
        <v>0</v>
      </c>
      <c r="AN43" s="14">
        <v>5</v>
      </c>
      <c r="AP43" s="12">
        <v>19</v>
      </c>
      <c r="AQ43" s="13">
        <v>0</v>
      </c>
      <c r="AR43" s="13">
        <v>1</v>
      </c>
      <c r="AS43" s="14">
        <v>3</v>
      </c>
      <c r="AV43" s="6"/>
      <c r="AW43" s="6"/>
    </row>
    <row r="44" spans="7:49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1"/>
        <v>-23.12903225806452</v>
      </c>
      <c r="O44" s="20">
        <f t="shared" si="2"/>
        <v>-32</v>
      </c>
      <c r="P44" s="20">
        <f t="shared" si="3"/>
        <v>6</v>
      </c>
      <c r="Q44" s="20">
        <f t="shared" si="4"/>
        <v>-14.759999999999998</v>
      </c>
      <c r="R44" s="20">
        <f t="shared" si="5"/>
        <v>-3.3584905660377373</v>
      </c>
      <c r="U44" s="20">
        <f t="shared" si="6"/>
        <v>23.12903225806452</v>
      </c>
      <c r="V44" s="20">
        <f t="shared" si="7"/>
        <v>32</v>
      </c>
      <c r="W44" s="20">
        <f t="shared" si="7"/>
        <v>6</v>
      </c>
      <c r="X44" s="20">
        <f t="shared" si="7"/>
        <v>14.759999999999998</v>
      </c>
      <c r="Y44" s="20">
        <f t="shared" si="7"/>
        <v>3.3584905660377373</v>
      </c>
      <c r="Z44" s="33" t="str">
        <f xml:space="preserve"> IF(U44=MIN(U44:V44:W44:X44:Y44),"1",IF(V44=MIN(U44:V44:W44:X44:Y44),"2",IF(W44=MIN(U44:V44:W44:X44:Y44),"3",IF(X44=MIN(U44:V44:W44:X44:Y44),"4","5"))))</f>
        <v>5</v>
      </c>
      <c r="AE44" s="4">
        <v>121</v>
      </c>
      <c r="AG44" s="4">
        <v>158</v>
      </c>
      <c r="AI44" s="6"/>
      <c r="AJ44" s="6"/>
      <c r="AK44" s="12">
        <v>58</v>
      </c>
      <c r="AL44" s="13">
        <v>1</v>
      </c>
      <c r="AM44" s="13">
        <v>0</v>
      </c>
      <c r="AN44" s="14">
        <v>0</v>
      </c>
      <c r="AP44" s="12">
        <v>20</v>
      </c>
      <c r="AQ44" s="13">
        <v>0</v>
      </c>
      <c r="AR44" s="13">
        <v>1</v>
      </c>
      <c r="AS44" s="14">
        <v>4</v>
      </c>
      <c r="AV44" s="6"/>
      <c r="AW44" s="6"/>
    </row>
    <row r="45" spans="7:49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1"/>
        <v>-16.12903225806452</v>
      </c>
      <c r="O45" s="20">
        <f t="shared" si="2"/>
        <v>-25.000000000000004</v>
      </c>
      <c r="P45" s="20">
        <f t="shared" si="3"/>
        <v>13</v>
      </c>
      <c r="Q45" s="20">
        <f t="shared" si="4"/>
        <v>-7.759999999999998</v>
      </c>
      <c r="R45" s="20">
        <f t="shared" si="5"/>
        <v>3.6415094339622631</v>
      </c>
      <c r="U45" s="20">
        <f t="shared" si="6"/>
        <v>16.12903225806452</v>
      </c>
      <c r="V45" s="20">
        <f t="shared" si="7"/>
        <v>25.000000000000004</v>
      </c>
      <c r="W45" s="20">
        <f t="shared" si="7"/>
        <v>13</v>
      </c>
      <c r="X45" s="20">
        <f t="shared" si="7"/>
        <v>7.759999999999998</v>
      </c>
      <c r="Y45" s="20">
        <f t="shared" si="7"/>
        <v>3.6415094339622631</v>
      </c>
      <c r="Z45" s="33" t="str">
        <f xml:space="preserve"> IF(U45=MIN(U45:V45:W45:X45:Y45),"1",IF(V45=MIN(U45:V45:W45:X45:Y45),"2",IF(W45=MIN(U45:V45:W45:X45:Y45),"3",IF(X45=MIN(U45:V45:W45:X45:Y45),"4","5"))))</f>
        <v>5</v>
      </c>
      <c r="AE45" s="4">
        <v>122</v>
      </c>
      <c r="AG45" s="4">
        <v>159</v>
      </c>
      <c r="AI45" s="6"/>
      <c r="AJ45" s="6"/>
      <c r="AK45" s="12">
        <v>59</v>
      </c>
      <c r="AL45" s="13">
        <v>3</v>
      </c>
      <c r="AM45" s="13">
        <v>0</v>
      </c>
      <c r="AN45" s="14">
        <v>0</v>
      </c>
      <c r="AP45" s="12">
        <v>17</v>
      </c>
      <c r="AQ45" s="13">
        <v>3</v>
      </c>
      <c r="AR45" s="13">
        <v>0</v>
      </c>
      <c r="AS45" s="14">
        <v>3</v>
      </c>
      <c r="AV45" s="6"/>
      <c r="AW45" s="6"/>
    </row>
    <row r="46" spans="7:49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1"/>
        <v>-24.12903225806452</v>
      </c>
      <c r="O46" s="20">
        <f t="shared" si="2"/>
        <v>-33</v>
      </c>
      <c r="P46" s="20">
        <f t="shared" si="3"/>
        <v>5</v>
      </c>
      <c r="Q46" s="20">
        <f t="shared" si="4"/>
        <v>-15.759999999999998</v>
      </c>
      <c r="R46" s="20">
        <f t="shared" si="5"/>
        <v>-4.3584905660377373</v>
      </c>
      <c r="U46" s="20">
        <f t="shared" si="6"/>
        <v>24.12903225806452</v>
      </c>
      <c r="V46" s="20">
        <f t="shared" si="7"/>
        <v>33</v>
      </c>
      <c r="W46" s="20">
        <f t="shared" si="7"/>
        <v>5</v>
      </c>
      <c r="X46" s="20">
        <f t="shared" si="7"/>
        <v>15.759999999999998</v>
      </c>
      <c r="Y46" s="20">
        <f t="shared" si="7"/>
        <v>4.3584905660377373</v>
      </c>
      <c r="Z46" s="33" t="str">
        <f xml:space="preserve"> IF(U46=MIN(U46:V46:W46:X46:Y46),"1",IF(V46=MIN(U46:V46:W46:X46:Y46),"2",IF(W46=MIN(U46:V46:W46:X46:Y46),"3",IF(X46=MIN(U46:V46:W46:X46:Y46),"4","5"))))</f>
        <v>5</v>
      </c>
      <c r="AE46" s="4">
        <v>123</v>
      </c>
      <c r="AG46" s="4">
        <v>160</v>
      </c>
      <c r="AI46" s="6"/>
      <c r="AJ46" s="6"/>
      <c r="AK46" s="12">
        <v>57</v>
      </c>
      <c r="AL46" s="13">
        <v>3</v>
      </c>
      <c r="AM46" s="13">
        <v>0</v>
      </c>
      <c r="AN46" s="14">
        <v>0</v>
      </c>
      <c r="AP46" s="12">
        <v>21</v>
      </c>
      <c r="AQ46" s="13">
        <v>0</v>
      </c>
      <c r="AR46" s="13">
        <v>0</v>
      </c>
      <c r="AS46" s="14">
        <v>4</v>
      </c>
      <c r="AV46" s="6"/>
      <c r="AW46" s="6"/>
    </row>
    <row r="47" spans="7:49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1"/>
        <v>-33.12903225806452</v>
      </c>
      <c r="O47" s="20">
        <f t="shared" si="2"/>
        <v>-42</v>
      </c>
      <c r="P47" s="20">
        <f t="shared" si="3"/>
        <v>-4</v>
      </c>
      <c r="Q47" s="20">
        <f t="shared" si="4"/>
        <v>-24.759999999999998</v>
      </c>
      <c r="R47" s="20">
        <f t="shared" si="5"/>
        <v>-13.358490566037737</v>
      </c>
      <c r="U47" s="20">
        <f t="shared" si="6"/>
        <v>33.12903225806452</v>
      </c>
      <c r="V47" s="20">
        <f t="shared" si="7"/>
        <v>42</v>
      </c>
      <c r="W47" s="20">
        <f t="shared" si="7"/>
        <v>4</v>
      </c>
      <c r="X47" s="20">
        <f t="shared" si="7"/>
        <v>24.759999999999998</v>
      </c>
      <c r="Y47" s="20">
        <f t="shared" si="7"/>
        <v>13.358490566037737</v>
      </c>
      <c r="Z47" s="25" t="str">
        <f xml:space="preserve"> IF(U47=MIN(U47:V47:W47:X47:Y47),"1",IF(V47=MIN(U47:V47:W47:X47:Y47),"2",IF(W47=MIN(U47:V47:W47:X47:Y47),"3",IF(X47=MIN(U47:V47:W47:X47:Y47),"4","5"))))</f>
        <v>3</v>
      </c>
      <c r="AE47" s="4">
        <v>124</v>
      </c>
      <c r="AG47" s="4">
        <v>172</v>
      </c>
      <c r="AI47" s="6"/>
      <c r="AJ47" s="6"/>
      <c r="AK47" s="12">
        <v>55</v>
      </c>
      <c r="AL47" s="13">
        <v>0</v>
      </c>
      <c r="AM47" s="13">
        <v>1</v>
      </c>
      <c r="AN47" s="14">
        <v>2</v>
      </c>
      <c r="AP47" s="12">
        <v>14</v>
      </c>
      <c r="AQ47" s="13">
        <v>3</v>
      </c>
      <c r="AR47" s="13">
        <v>0</v>
      </c>
      <c r="AS47" s="14">
        <v>3</v>
      </c>
      <c r="AV47" s="6"/>
      <c r="AW47" s="6"/>
    </row>
    <row r="48" spans="7:49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1"/>
        <v>7.870967741935484</v>
      </c>
      <c r="O48" s="20">
        <f t="shared" si="2"/>
        <v>-1.0000000000000027</v>
      </c>
      <c r="P48" s="20">
        <f t="shared" si="3"/>
        <v>37</v>
      </c>
      <c r="Q48" s="20">
        <f t="shared" si="4"/>
        <v>16.240000000000002</v>
      </c>
      <c r="R48" s="20">
        <f t="shared" si="5"/>
        <v>27.641509433962263</v>
      </c>
      <c r="U48" s="20">
        <f t="shared" si="6"/>
        <v>7.870967741935484</v>
      </c>
      <c r="V48" s="20">
        <f t="shared" si="7"/>
        <v>1.0000000000000027</v>
      </c>
      <c r="W48" s="20">
        <f t="shared" si="7"/>
        <v>37</v>
      </c>
      <c r="X48" s="20">
        <f t="shared" si="7"/>
        <v>16.240000000000002</v>
      </c>
      <c r="Y48" s="20">
        <f t="shared" si="7"/>
        <v>27.641509433962263</v>
      </c>
      <c r="Z48" s="26" t="str">
        <f xml:space="preserve"> IF(U48=MIN(U48:V48:W48:X48:Y48),"1",IF(V48=MIN(U48:V48:W48:X48:Y48),"2",IF(W48=MIN(U48:V48:W48:X48:Y48),"3",IF(X48=MIN(U48:V48:W48:X48:Y48),"4","5"))))</f>
        <v>2</v>
      </c>
      <c r="AE48" s="4">
        <v>128</v>
      </c>
      <c r="AG48" s="4">
        <v>174</v>
      </c>
      <c r="AI48" s="6"/>
      <c r="AJ48" s="6"/>
      <c r="AK48" s="12">
        <v>60</v>
      </c>
      <c r="AL48" s="13">
        <v>0</v>
      </c>
      <c r="AM48" s="13">
        <v>1</v>
      </c>
      <c r="AN48" s="14">
        <v>5</v>
      </c>
      <c r="AP48" s="12">
        <v>16</v>
      </c>
      <c r="AQ48" s="13">
        <v>4</v>
      </c>
      <c r="AR48" s="13">
        <v>1</v>
      </c>
      <c r="AS48" s="14">
        <v>5</v>
      </c>
      <c r="AV48" s="6"/>
      <c r="AW48" s="6"/>
    </row>
    <row r="49" spans="7:49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1"/>
        <v>-27.129032258064516</v>
      </c>
      <c r="O49" s="20">
        <f t="shared" si="2"/>
        <v>-36</v>
      </c>
      <c r="P49" s="20">
        <f t="shared" si="3"/>
        <v>1.9999999999999996</v>
      </c>
      <c r="Q49" s="20">
        <f t="shared" si="4"/>
        <v>-18.759999999999998</v>
      </c>
      <c r="R49" s="20">
        <f t="shared" si="5"/>
        <v>-7.3584905660377373</v>
      </c>
      <c r="U49" s="20">
        <f t="shared" si="6"/>
        <v>27.129032258064516</v>
      </c>
      <c r="V49" s="20">
        <f t="shared" si="7"/>
        <v>36</v>
      </c>
      <c r="W49" s="20">
        <f t="shared" si="7"/>
        <v>1.9999999999999996</v>
      </c>
      <c r="X49" s="20">
        <f t="shared" si="7"/>
        <v>18.759999999999998</v>
      </c>
      <c r="Y49" s="20">
        <f t="shared" si="7"/>
        <v>7.3584905660377373</v>
      </c>
      <c r="Z49" s="25" t="str">
        <f xml:space="preserve"> IF(U49=MIN(U49:V49:W49:X49:Y49),"1",IF(V49=MIN(U49:V49:W49:X49:Y49),"2",IF(W49=MIN(U49:V49:W49:X49:Y49),"3",IF(X49=MIN(U49:V49:W49:X49:Y49),"4","5"))))</f>
        <v>3</v>
      </c>
      <c r="AE49" s="4">
        <v>129</v>
      </c>
      <c r="AG49" s="4">
        <v>175</v>
      </c>
      <c r="AI49" s="6"/>
      <c r="AJ49" s="6"/>
      <c r="AK49" s="12">
        <v>57</v>
      </c>
      <c r="AL49" s="13">
        <v>1</v>
      </c>
      <c r="AM49" s="13">
        <v>1</v>
      </c>
      <c r="AN49" s="14">
        <v>2</v>
      </c>
      <c r="AP49" s="12">
        <v>22</v>
      </c>
      <c r="AQ49" s="13">
        <v>0</v>
      </c>
      <c r="AR49" s="13">
        <v>0</v>
      </c>
      <c r="AS49" s="14">
        <v>4</v>
      </c>
      <c r="AV49" s="6"/>
      <c r="AW49" s="6"/>
    </row>
    <row r="50" spans="7:49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1"/>
        <v>-28.12903225806452</v>
      </c>
      <c r="O50" s="20">
        <f t="shared" si="2"/>
        <v>-37</v>
      </c>
      <c r="P50" s="20">
        <f t="shared" si="3"/>
        <v>0.99999999999999989</v>
      </c>
      <c r="Q50" s="20">
        <f t="shared" si="4"/>
        <v>-19.759999999999998</v>
      </c>
      <c r="R50" s="20">
        <f t="shared" si="5"/>
        <v>-8.3584905660377373</v>
      </c>
      <c r="U50" s="20">
        <f t="shared" si="6"/>
        <v>28.12903225806452</v>
      </c>
      <c r="V50" s="20">
        <f t="shared" si="7"/>
        <v>37</v>
      </c>
      <c r="W50" s="20">
        <f t="shared" si="7"/>
        <v>0.99999999999999989</v>
      </c>
      <c r="X50" s="20">
        <f t="shared" si="7"/>
        <v>19.759999999999998</v>
      </c>
      <c r="Y50" s="20">
        <f t="shared" si="7"/>
        <v>8.3584905660377373</v>
      </c>
      <c r="Z50" s="25" t="str">
        <f xml:space="preserve"> IF(U50=MIN(U50:V50:W50:X50:Y50),"1",IF(V50=MIN(U50:V50:W50:X50:Y50),"2",IF(W50=MIN(U50:V50:W50:X50:Y50),"3",IF(X50=MIN(U50:V50:W50:X50:Y50),"4","5"))))</f>
        <v>3</v>
      </c>
      <c r="AE50" s="4">
        <v>132</v>
      </c>
      <c r="AG50" s="4">
        <v>178</v>
      </c>
      <c r="AI50" s="6"/>
      <c r="AJ50" s="6"/>
      <c r="AK50" s="12">
        <v>53</v>
      </c>
      <c r="AL50" s="13">
        <v>0</v>
      </c>
      <c r="AM50" s="13">
        <v>0</v>
      </c>
      <c r="AN50" s="14">
        <v>5</v>
      </c>
      <c r="AP50" s="12">
        <v>16</v>
      </c>
      <c r="AQ50" s="13">
        <v>1</v>
      </c>
      <c r="AR50" s="13">
        <v>1</v>
      </c>
      <c r="AS50" s="14">
        <v>3</v>
      </c>
      <c r="AV50" s="6"/>
      <c r="AW50" s="6"/>
    </row>
    <row r="51" spans="7:49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1"/>
        <v>-30.129032258064516</v>
      </c>
      <c r="O51" s="20">
        <f t="shared" si="2"/>
        <v>-39</v>
      </c>
      <c r="P51" s="20">
        <f t="shared" si="3"/>
        <v>-1</v>
      </c>
      <c r="Q51" s="20">
        <f t="shared" si="4"/>
        <v>-21.759999999999998</v>
      </c>
      <c r="R51" s="20">
        <f t="shared" si="5"/>
        <v>-10.358490566037737</v>
      </c>
      <c r="U51" s="20">
        <f t="shared" si="6"/>
        <v>30.129032258064516</v>
      </c>
      <c r="V51" s="20">
        <f t="shared" si="7"/>
        <v>39</v>
      </c>
      <c r="W51" s="20">
        <f t="shared" si="7"/>
        <v>1</v>
      </c>
      <c r="X51" s="20">
        <f t="shared" si="7"/>
        <v>21.759999999999998</v>
      </c>
      <c r="Y51" s="20">
        <f t="shared" si="7"/>
        <v>10.358490566037737</v>
      </c>
      <c r="Z51" s="25" t="str">
        <f xml:space="preserve"> IF(U51=MIN(U51:V51:W51:X51:Y51),"1",IF(V51=MIN(U51:V51:W51:X51:Y51),"2",IF(W51=MIN(U51:V51:W51:X51:Y51),"3",IF(X51=MIN(U51:V51:W51:X51:Y51),"4","5"))))</f>
        <v>3</v>
      </c>
      <c r="AE51" s="4">
        <v>135</v>
      </c>
      <c r="AG51" s="4">
        <v>180</v>
      </c>
      <c r="AI51" s="6"/>
      <c r="AJ51" s="6"/>
      <c r="AK51" s="12">
        <v>59</v>
      </c>
      <c r="AL51" s="13">
        <v>0</v>
      </c>
      <c r="AM51" s="13">
        <v>1</v>
      </c>
      <c r="AN51" s="14">
        <v>2</v>
      </c>
      <c r="AP51" s="12">
        <v>15</v>
      </c>
      <c r="AQ51" s="13">
        <v>1</v>
      </c>
      <c r="AR51" s="13">
        <v>0</v>
      </c>
      <c r="AS51" s="14">
        <v>3</v>
      </c>
      <c r="AV51" s="6"/>
      <c r="AW51" s="6"/>
    </row>
    <row r="52" spans="7:49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1"/>
        <v>-6.129032258064516</v>
      </c>
      <c r="O52" s="20">
        <f t="shared" si="2"/>
        <v>-15.000000000000004</v>
      </c>
      <c r="P52" s="20">
        <f t="shared" si="3"/>
        <v>23</v>
      </c>
      <c r="Q52" s="20">
        <f t="shared" si="4"/>
        <v>2.240000000000002</v>
      </c>
      <c r="R52" s="20">
        <f t="shared" si="5"/>
        <v>13.641509433962263</v>
      </c>
      <c r="U52" s="20">
        <f t="shared" si="6"/>
        <v>6.129032258064516</v>
      </c>
      <c r="V52" s="20">
        <f t="shared" si="7"/>
        <v>15.000000000000004</v>
      </c>
      <c r="W52" s="20">
        <f t="shared" si="7"/>
        <v>23</v>
      </c>
      <c r="X52" s="20">
        <f t="shared" si="7"/>
        <v>2.240000000000002</v>
      </c>
      <c r="Y52" s="20">
        <f t="shared" si="7"/>
        <v>13.641509433962263</v>
      </c>
      <c r="Z52" s="38" t="str">
        <f xml:space="preserve"> IF(U52=MIN(U52:V52:W52:X52:Y52),"1",IF(V52=MIN(U52:V52:W52:X52:Y52),"2",IF(W52=MIN(U52:V52:W52:X52:Y52),"3",IF(X52=MIN(U52:V52:W52:X52:Y52),"4","5"))))</f>
        <v>4</v>
      </c>
      <c r="AE52" s="4">
        <v>137</v>
      </c>
      <c r="AG52" s="4">
        <v>181</v>
      </c>
      <c r="AI52" s="6"/>
      <c r="AJ52" s="6"/>
      <c r="AK52" s="12">
        <v>60</v>
      </c>
      <c r="AL52" s="13">
        <v>3</v>
      </c>
      <c r="AM52" s="13">
        <v>0</v>
      </c>
      <c r="AN52" s="14">
        <v>2</v>
      </c>
      <c r="AP52" s="12">
        <v>15</v>
      </c>
      <c r="AQ52" s="13">
        <v>1</v>
      </c>
      <c r="AR52" s="13">
        <v>0</v>
      </c>
      <c r="AS52" s="14">
        <v>3</v>
      </c>
      <c r="AV52" s="6"/>
      <c r="AW52" s="6"/>
    </row>
    <row r="53" spans="7:49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1"/>
        <v>11.870967741935484</v>
      </c>
      <c r="O53" s="20">
        <f t="shared" si="2"/>
        <v>2.9999999999999973</v>
      </c>
      <c r="P53" s="20">
        <f t="shared" si="3"/>
        <v>41</v>
      </c>
      <c r="Q53" s="20">
        <f t="shared" si="4"/>
        <v>20.240000000000002</v>
      </c>
      <c r="R53" s="20">
        <f t="shared" si="5"/>
        <v>31.641509433962263</v>
      </c>
      <c r="U53" s="20">
        <f t="shared" si="6"/>
        <v>11.870967741935484</v>
      </c>
      <c r="V53" s="20">
        <f t="shared" si="7"/>
        <v>2.9999999999999973</v>
      </c>
      <c r="W53" s="20">
        <f t="shared" si="7"/>
        <v>41</v>
      </c>
      <c r="X53" s="20">
        <f t="shared" si="7"/>
        <v>20.240000000000002</v>
      </c>
      <c r="Y53" s="20">
        <f t="shared" si="7"/>
        <v>31.641509433962263</v>
      </c>
      <c r="Z53" s="26" t="str">
        <f xml:space="preserve"> IF(U53=MIN(U53:V53:W53:X53:Y53),"1",IF(V53=MIN(U53:V53:W53:X53:Y53),"2",IF(W53=MIN(U53:V53:W53:X53:Y53),"3",IF(X53=MIN(U53:V53:W53:X53:Y53),"4","5"))))</f>
        <v>2</v>
      </c>
      <c r="AE53" s="4">
        <v>142</v>
      </c>
      <c r="AG53" s="4">
        <v>183</v>
      </c>
      <c r="AI53" s="6"/>
      <c r="AJ53" s="6"/>
      <c r="AK53" s="12">
        <v>57</v>
      </c>
      <c r="AL53" s="13">
        <v>0</v>
      </c>
      <c r="AM53" s="13">
        <v>0</v>
      </c>
      <c r="AN53" s="14">
        <v>2</v>
      </c>
      <c r="AP53" s="12">
        <v>15</v>
      </c>
      <c r="AQ53" s="13">
        <v>3</v>
      </c>
      <c r="AR53" s="13">
        <v>0</v>
      </c>
      <c r="AS53" s="14">
        <v>5</v>
      </c>
      <c r="AV53" s="6"/>
      <c r="AW53" s="6"/>
    </row>
    <row r="54" spans="7:49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1"/>
        <v>-18.129032258064516</v>
      </c>
      <c r="O54" s="20">
        <f t="shared" si="2"/>
        <v>-27.000000000000004</v>
      </c>
      <c r="P54" s="20">
        <f t="shared" si="3"/>
        <v>11</v>
      </c>
      <c r="Q54" s="20">
        <f t="shared" si="4"/>
        <v>-9.759999999999998</v>
      </c>
      <c r="R54" s="20">
        <f t="shared" si="5"/>
        <v>1.6415094339622631</v>
      </c>
      <c r="U54" s="20">
        <f t="shared" si="6"/>
        <v>18.129032258064516</v>
      </c>
      <c r="V54" s="20">
        <f t="shared" si="7"/>
        <v>27.000000000000004</v>
      </c>
      <c r="W54" s="20">
        <f t="shared" si="7"/>
        <v>11</v>
      </c>
      <c r="X54" s="20">
        <f t="shared" si="7"/>
        <v>9.759999999999998</v>
      </c>
      <c r="Y54" s="20">
        <f t="shared" si="7"/>
        <v>1.6415094339622631</v>
      </c>
      <c r="Z54" s="33" t="str">
        <f xml:space="preserve"> IF(U54=MIN(U54:V54:W54:X54:Y54),"1",IF(V54=MIN(U54:V54:W54:X54:Y54),"2",IF(W54=MIN(U54:V54:W54:X54:Y54),"3",IF(X54=MIN(U54:V54:W54:X54:Y54),"4","5"))))</f>
        <v>5</v>
      </c>
      <c r="AE54" s="4">
        <v>145</v>
      </c>
      <c r="AG54" s="4">
        <v>188</v>
      </c>
      <c r="AI54" s="6"/>
      <c r="AJ54" s="6"/>
      <c r="AK54" s="12">
        <v>59</v>
      </c>
      <c r="AL54" s="13">
        <v>1</v>
      </c>
      <c r="AM54" s="13">
        <v>0</v>
      </c>
      <c r="AN54" s="14">
        <v>5</v>
      </c>
      <c r="AP54" s="12">
        <v>20</v>
      </c>
      <c r="AQ54" s="13">
        <v>3</v>
      </c>
      <c r="AR54" s="13">
        <v>1</v>
      </c>
      <c r="AS54" s="14">
        <v>2</v>
      </c>
      <c r="AV54" s="6"/>
      <c r="AW54" s="6"/>
    </row>
    <row r="55" spans="7:49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1"/>
        <v>-6.129032258064516</v>
      </c>
      <c r="O55" s="20">
        <f t="shared" si="2"/>
        <v>-15.000000000000004</v>
      </c>
      <c r="P55" s="20">
        <f t="shared" si="3"/>
        <v>23</v>
      </c>
      <c r="Q55" s="20">
        <f t="shared" si="4"/>
        <v>2.2400000000000024</v>
      </c>
      <c r="R55" s="20">
        <f t="shared" si="5"/>
        <v>13.641509433962263</v>
      </c>
      <c r="U55" s="20">
        <f t="shared" si="6"/>
        <v>6.129032258064516</v>
      </c>
      <c r="V55" s="20">
        <f t="shared" si="7"/>
        <v>15.000000000000004</v>
      </c>
      <c r="W55" s="20">
        <f t="shared" si="7"/>
        <v>23</v>
      </c>
      <c r="X55" s="20">
        <f t="shared" si="7"/>
        <v>2.2400000000000024</v>
      </c>
      <c r="Y55" s="20">
        <f t="shared" si="7"/>
        <v>13.641509433962263</v>
      </c>
      <c r="Z55" s="38" t="str">
        <f xml:space="preserve"> IF(U55=MIN(U55:V55:W55:X55:Y55),"1",IF(V55=MIN(U55:V55:W55:X55:Y55),"2",IF(W55=MIN(U55:V55:W55:X55:Y55),"3",IF(X55=MIN(U55:V55:W55:X55:Y55),"4","5"))))</f>
        <v>4</v>
      </c>
      <c r="AE55" s="4">
        <v>150</v>
      </c>
      <c r="AG55" s="4">
        <v>189</v>
      </c>
      <c r="AI55" s="6"/>
      <c r="AJ55" s="6"/>
      <c r="AK55" s="12">
        <v>60</v>
      </c>
      <c r="AL55" s="13">
        <v>3</v>
      </c>
      <c r="AM55" s="13">
        <v>1</v>
      </c>
      <c r="AN55" s="14">
        <v>5</v>
      </c>
      <c r="AP55" s="12">
        <v>20</v>
      </c>
      <c r="AQ55" s="13">
        <v>2</v>
      </c>
      <c r="AR55" s="13">
        <v>1</v>
      </c>
      <c r="AS55" s="14">
        <v>4</v>
      </c>
      <c r="AV55" s="6"/>
      <c r="AW55" s="6"/>
    </row>
    <row r="56" spans="7:49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1"/>
        <v>-26.129032258064516</v>
      </c>
      <c r="O56" s="20">
        <f t="shared" si="2"/>
        <v>-35</v>
      </c>
      <c r="P56" s="20">
        <f t="shared" si="3"/>
        <v>3</v>
      </c>
      <c r="Q56" s="20">
        <f t="shared" si="4"/>
        <v>-17.759999999999998</v>
      </c>
      <c r="R56" s="20">
        <f t="shared" si="5"/>
        <v>-6.3584905660377373</v>
      </c>
      <c r="U56" s="20">
        <f t="shared" si="6"/>
        <v>26.129032258064516</v>
      </c>
      <c r="V56" s="20">
        <f t="shared" si="7"/>
        <v>35</v>
      </c>
      <c r="W56" s="20">
        <f t="shared" si="7"/>
        <v>3</v>
      </c>
      <c r="X56" s="20">
        <f t="shared" si="7"/>
        <v>17.759999999999998</v>
      </c>
      <c r="Y56" s="20">
        <f t="shared" si="7"/>
        <v>6.3584905660377373</v>
      </c>
      <c r="Z56" s="25" t="str">
        <f xml:space="preserve"> IF(U56=MIN(U56:V56:W56:X56:Y56),"1",IF(V56=MIN(U56:V56:W56:X56:Y56),"2",IF(W56=MIN(U56:V56:W56:X56:Y56),"3",IF(X56=MIN(U56:V56:W56:X56:Y56),"4","5"))))</f>
        <v>3</v>
      </c>
      <c r="AE56" s="4">
        <v>151</v>
      </c>
      <c r="AG56" s="4">
        <v>190</v>
      </c>
      <c r="AI56" s="40"/>
      <c r="AJ56" s="6"/>
      <c r="AK56" s="15">
        <v>55</v>
      </c>
      <c r="AL56" s="16">
        <v>4</v>
      </c>
      <c r="AM56" s="16">
        <v>0</v>
      </c>
      <c r="AN56" s="17">
        <v>0</v>
      </c>
      <c r="AP56" s="12">
        <v>19</v>
      </c>
      <c r="AQ56" s="13">
        <v>4</v>
      </c>
      <c r="AR56" s="13">
        <v>0</v>
      </c>
      <c r="AS56" s="14">
        <v>3</v>
      </c>
      <c r="AV56" s="6"/>
      <c r="AW56" s="6"/>
    </row>
    <row r="57" spans="7:49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1"/>
        <v>0.87096774193548354</v>
      </c>
      <c r="O57" s="20">
        <f t="shared" si="2"/>
        <v>-8.0000000000000036</v>
      </c>
      <c r="P57" s="20">
        <f t="shared" si="3"/>
        <v>30</v>
      </c>
      <c r="Q57" s="20">
        <f t="shared" si="4"/>
        <v>9.240000000000002</v>
      </c>
      <c r="R57" s="20">
        <f t="shared" si="5"/>
        <v>20.641509433962263</v>
      </c>
      <c r="U57" s="20">
        <f t="shared" si="6"/>
        <v>0.87096774193548354</v>
      </c>
      <c r="V57" s="20">
        <f t="shared" si="7"/>
        <v>8.0000000000000036</v>
      </c>
      <c r="W57" s="20">
        <f t="shared" si="7"/>
        <v>30</v>
      </c>
      <c r="X57" s="20">
        <f t="shared" si="7"/>
        <v>9.240000000000002</v>
      </c>
      <c r="Y57" s="20">
        <f t="shared" si="7"/>
        <v>20.641509433962263</v>
      </c>
      <c r="Z57" s="24" t="str">
        <f xml:space="preserve"> IF(U57=MIN(U57:V57:W57:X57:Y57),"1",IF(V57=MIN(U57:V57:W57:X57:Y57),"2",IF(W57=MIN(U57:V57:W57:X57:Y57),"3",IF(X57=MIN(U57:V57:W57:X57:Y57),"4","5"))))</f>
        <v>1</v>
      </c>
      <c r="AE57" s="4">
        <v>156</v>
      </c>
      <c r="AG57" s="4">
        <v>192</v>
      </c>
      <c r="AI57" s="6"/>
      <c r="AJ57" s="6"/>
      <c r="AK57">
        <f>AVERAGE(AK38:AK56)</f>
        <v>57.368421052631582</v>
      </c>
      <c r="AL57">
        <f>AVERAGE(AL38:AL56)</f>
        <v>1.5263157894736843</v>
      </c>
      <c r="AM57">
        <f>AVERAGE(AM38:AM56)</f>
        <v>0.36842105263157893</v>
      </c>
      <c r="AN57">
        <f>AVERAGE(AN38:AN56)</f>
        <v>2.4210526315789473</v>
      </c>
      <c r="AP57" s="12">
        <v>16</v>
      </c>
      <c r="AQ57" s="13">
        <v>1</v>
      </c>
      <c r="AR57" s="13">
        <v>0</v>
      </c>
      <c r="AS57" s="14">
        <v>3</v>
      </c>
      <c r="AV57" s="6"/>
      <c r="AW57" s="6"/>
    </row>
    <row r="58" spans="7:49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1"/>
        <v>0.87096774193548332</v>
      </c>
      <c r="O58" s="20">
        <f t="shared" si="2"/>
        <v>-8.0000000000000036</v>
      </c>
      <c r="P58" s="20">
        <f t="shared" si="3"/>
        <v>30</v>
      </c>
      <c r="Q58" s="20">
        <f t="shared" si="4"/>
        <v>9.240000000000002</v>
      </c>
      <c r="R58" s="20">
        <f t="shared" si="5"/>
        <v>20.641509433962263</v>
      </c>
      <c r="U58" s="20">
        <f t="shared" si="6"/>
        <v>0.87096774193548332</v>
      </c>
      <c r="V58" s="20">
        <f t="shared" si="7"/>
        <v>8.0000000000000036</v>
      </c>
      <c r="W58" s="20">
        <f t="shared" si="7"/>
        <v>30</v>
      </c>
      <c r="X58" s="20">
        <f t="shared" si="7"/>
        <v>9.240000000000002</v>
      </c>
      <c r="Y58" s="20">
        <f t="shared" si="7"/>
        <v>20.641509433962263</v>
      </c>
      <c r="Z58" s="24" t="str">
        <f xml:space="preserve"> IF(U58=MIN(U58:V58:W58:X58:Y58),"1",IF(V58=MIN(U58:V58:W58:X58:Y58),"2",IF(W58=MIN(U58:V58:W58:X58:Y58),"3",IF(X58=MIN(U58:V58:W58:X58:Y58),"4","5"))))</f>
        <v>1</v>
      </c>
      <c r="AE58" s="4">
        <v>157</v>
      </c>
      <c r="AG58" s="4">
        <v>200</v>
      </c>
      <c r="AI58" s="6"/>
      <c r="AJ58" s="6"/>
      <c r="AP58" s="12">
        <v>16</v>
      </c>
      <c r="AQ58" s="13">
        <v>2</v>
      </c>
      <c r="AR58" s="13">
        <v>0</v>
      </c>
      <c r="AS58" s="14">
        <v>3</v>
      </c>
      <c r="AV58" s="6"/>
      <c r="AW58" s="6"/>
    </row>
    <row r="59" spans="7:49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1"/>
        <v>-28.12903225806452</v>
      </c>
      <c r="O59" s="20">
        <f t="shared" si="2"/>
        <v>-37</v>
      </c>
      <c r="P59" s="20">
        <f t="shared" si="3"/>
        <v>0.99999999999999989</v>
      </c>
      <c r="Q59" s="20">
        <f t="shared" si="4"/>
        <v>-19.759999999999998</v>
      </c>
      <c r="R59" s="20">
        <f t="shared" si="5"/>
        <v>-8.3584905660377373</v>
      </c>
      <c r="U59" s="20">
        <f t="shared" si="6"/>
        <v>28.12903225806452</v>
      </c>
      <c r="V59" s="20">
        <f t="shared" si="7"/>
        <v>37</v>
      </c>
      <c r="W59" s="20">
        <f t="shared" si="7"/>
        <v>0.99999999999999989</v>
      </c>
      <c r="X59" s="20">
        <f t="shared" si="7"/>
        <v>19.759999999999998</v>
      </c>
      <c r="Y59" s="20">
        <f t="shared" si="7"/>
        <v>8.3584905660377373</v>
      </c>
      <c r="Z59" s="25" t="str">
        <f xml:space="preserve"> IF(U59=MIN(U59:V59:W59:X59:Y59),"1",IF(V59=MIN(U59:V59:W59:X59:Y59),"2",IF(W59=MIN(U59:V59:W59:X59:Y59),"3",IF(X59=MIN(U59:V59:W59:X59:Y59),"4","5"))))</f>
        <v>3</v>
      </c>
      <c r="AE59" s="4">
        <v>162</v>
      </c>
      <c r="AG59" s="4">
        <v>203</v>
      </c>
      <c r="AI59" s="6"/>
      <c r="AJ59" s="6"/>
      <c r="AK59" t="s">
        <v>48</v>
      </c>
      <c r="AP59" s="12">
        <v>19</v>
      </c>
      <c r="AQ59" s="13">
        <v>0</v>
      </c>
      <c r="AR59" s="13">
        <v>1</v>
      </c>
      <c r="AS59" s="14">
        <v>3</v>
      </c>
      <c r="AV59" s="6"/>
      <c r="AW59" s="6"/>
    </row>
    <row r="60" spans="7:49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1"/>
        <v>-25.12903225806452</v>
      </c>
      <c r="O60" s="20">
        <f t="shared" si="2"/>
        <v>-34</v>
      </c>
      <c r="P60" s="20">
        <f t="shared" si="3"/>
        <v>3.9999999999999996</v>
      </c>
      <c r="Q60" s="20">
        <f t="shared" si="4"/>
        <v>-16.759999999999998</v>
      </c>
      <c r="R60" s="20">
        <f t="shared" si="5"/>
        <v>-5.3584905660377373</v>
      </c>
      <c r="U60" s="20">
        <f t="shared" si="6"/>
        <v>25.12903225806452</v>
      </c>
      <c r="V60" s="20">
        <f t="shared" si="7"/>
        <v>34</v>
      </c>
      <c r="W60" s="20">
        <f t="shared" si="7"/>
        <v>3.9999999999999996</v>
      </c>
      <c r="X60" s="20">
        <f t="shared" si="7"/>
        <v>16.759999999999998</v>
      </c>
      <c r="Y60" s="20">
        <f t="shared" si="7"/>
        <v>5.3584905660377373</v>
      </c>
      <c r="Z60" s="25" t="str">
        <f xml:space="preserve"> IF(U60=MIN(U60:V60:W60:X60:Y60),"1",IF(V60=MIN(U60:V60:W60:X60:Y60),"2",IF(W60=MIN(U60:V60:W60:X60:Y60),"3",IF(X60=MIN(U60:V60:W60:X60:Y60),"4","5"))))</f>
        <v>3</v>
      </c>
      <c r="AE60" s="4">
        <v>163</v>
      </c>
      <c r="AG60" s="4">
        <v>207</v>
      </c>
      <c r="AI60" s="6"/>
      <c r="AJ60" s="22"/>
      <c r="AK60" s="1" t="s">
        <v>1</v>
      </c>
      <c r="AL60" s="1" t="s">
        <v>2</v>
      </c>
      <c r="AM60" s="1" t="s">
        <v>3</v>
      </c>
      <c r="AN60" s="1" t="s">
        <v>4</v>
      </c>
      <c r="AP60" s="12">
        <v>20</v>
      </c>
      <c r="AQ60" s="13">
        <v>1</v>
      </c>
      <c r="AR60" s="13">
        <v>1</v>
      </c>
      <c r="AS60" s="14">
        <v>4</v>
      </c>
      <c r="AV60" s="6"/>
      <c r="AW60" s="6"/>
    </row>
    <row r="61" spans="7:49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1"/>
        <v>-22.12903225806452</v>
      </c>
      <c r="O61" s="20">
        <f t="shared" si="2"/>
        <v>-31.000000000000004</v>
      </c>
      <c r="P61" s="20">
        <f t="shared" si="3"/>
        <v>7</v>
      </c>
      <c r="Q61" s="20">
        <f t="shared" si="4"/>
        <v>-13.759999999999998</v>
      </c>
      <c r="R61" s="20">
        <f t="shared" si="5"/>
        <v>-2.3584905660377369</v>
      </c>
      <c r="U61" s="20">
        <f t="shared" si="6"/>
        <v>22.12903225806452</v>
      </c>
      <c r="V61" s="20">
        <f t="shared" si="7"/>
        <v>31.000000000000004</v>
      </c>
      <c r="W61" s="20">
        <f t="shared" si="7"/>
        <v>7</v>
      </c>
      <c r="X61" s="20">
        <f t="shared" si="7"/>
        <v>13.759999999999998</v>
      </c>
      <c r="Y61" s="20">
        <f t="shared" si="7"/>
        <v>2.3584905660377369</v>
      </c>
      <c r="Z61" s="33" t="str">
        <f xml:space="preserve"> IF(U61=MIN(U61:V61:W61:X61:Y61),"1",IF(V61=MIN(U61:V61:W61:X61:Y61),"2",IF(W61=MIN(U61:V61:W61:X61:Y61),"3",IF(X61=MIN(U61:V61:W61:X61:Y61),"4","5"))))</f>
        <v>5</v>
      </c>
      <c r="AE61" s="4">
        <v>166</v>
      </c>
      <c r="AG61" s="4">
        <v>208</v>
      </c>
      <c r="AI61" s="6"/>
      <c r="AJ61" s="6"/>
      <c r="AK61" s="12">
        <v>40</v>
      </c>
      <c r="AL61" s="13">
        <v>1</v>
      </c>
      <c r="AM61" s="13">
        <v>0</v>
      </c>
      <c r="AN61" s="14">
        <v>2</v>
      </c>
      <c r="AP61" s="12">
        <v>13</v>
      </c>
      <c r="AQ61" s="13">
        <v>1</v>
      </c>
      <c r="AR61" s="13">
        <v>1</v>
      </c>
      <c r="AS61" s="14">
        <v>3</v>
      </c>
      <c r="AV61" s="6"/>
      <c r="AW61" s="6"/>
    </row>
    <row r="62" spans="7:49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1"/>
        <v>-32.12903225806452</v>
      </c>
      <c r="O62" s="20">
        <f t="shared" si="2"/>
        <v>-41</v>
      </c>
      <c r="P62" s="20">
        <f t="shared" si="3"/>
        <v>-3.0000000000000004</v>
      </c>
      <c r="Q62" s="20">
        <f t="shared" si="4"/>
        <v>-23.759999999999998</v>
      </c>
      <c r="R62" s="20">
        <f t="shared" si="5"/>
        <v>-12.358490566037737</v>
      </c>
      <c r="U62" s="20">
        <f t="shared" si="6"/>
        <v>32.12903225806452</v>
      </c>
      <c r="V62" s="20">
        <f t="shared" si="7"/>
        <v>41</v>
      </c>
      <c r="W62" s="20">
        <f t="shared" si="7"/>
        <v>3.0000000000000004</v>
      </c>
      <c r="X62" s="20">
        <f t="shared" si="7"/>
        <v>23.759999999999998</v>
      </c>
      <c r="Y62" s="20">
        <f t="shared" si="7"/>
        <v>12.358490566037737</v>
      </c>
      <c r="Z62" s="25" t="str">
        <f xml:space="preserve"> IF(U62=MIN(U62:V62:W62:X62:Y62),"1",IF(V62=MIN(U62:V62:W62:X62:Y62),"2",IF(W62=MIN(U62:V62:W62:X62:Y62),"3",IF(X62=MIN(U62:V62:W62:X62:Y62),"4","5"))))</f>
        <v>3</v>
      </c>
      <c r="AE62" s="4">
        <v>167</v>
      </c>
      <c r="AG62" s="4">
        <v>209</v>
      </c>
      <c r="AI62" s="6"/>
      <c r="AJ62" s="6"/>
      <c r="AK62" s="12">
        <v>42</v>
      </c>
      <c r="AL62" s="13">
        <v>1</v>
      </c>
      <c r="AM62" s="13">
        <v>1</v>
      </c>
      <c r="AN62" s="14">
        <v>1</v>
      </c>
      <c r="AP62" s="12">
        <v>18</v>
      </c>
      <c r="AQ62" s="13">
        <v>1</v>
      </c>
      <c r="AR62" s="13">
        <v>1</v>
      </c>
      <c r="AS62" s="14">
        <v>3</v>
      </c>
      <c r="AV62" s="6"/>
      <c r="AW62" s="6"/>
    </row>
    <row r="63" spans="7:49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1"/>
        <v>-30.129032258064516</v>
      </c>
      <c r="O63" s="20">
        <f t="shared" si="2"/>
        <v>-39</v>
      </c>
      <c r="P63" s="20">
        <f t="shared" si="3"/>
        <v>-1</v>
      </c>
      <c r="Q63" s="20">
        <f t="shared" si="4"/>
        <v>-21.759999999999998</v>
      </c>
      <c r="R63" s="20">
        <f t="shared" si="5"/>
        <v>-10.358490566037737</v>
      </c>
      <c r="U63" s="20">
        <f t="shared" si="6"/>
        <v>30.129032258064516</v>
      </c>
      <c r="V63" s="20">
        <f t="shared" si="7"/>
        <v>39</v>
      </c>
      <c r="W63" s="20">
        <f t="shared" si="7"/>
        <v>1</v>
      </c>
      <c r="X63" s="20">
        <f t="shared" si="7"/>
        <v>21.759999999999998</v>
      </c>
      <c r="Y63" s="20">
        <f t="shared" si="7"/>
        <v>10.358490566037737</v>
      </c>
      <c r="Z63" s="25" t="str">
        <f xml:space="preserve"> IF(U63=MIN(U63:V63:W63:X63:Y63),"1",IF(V63=MIN(U63:V63:W63:X63:Y63),"2",IF(W63=MIN(U63:V63:W63:X63:Y63),"3",IF(X63=MIN(U63:V63:W63:X63:Y63),"4","5"))))</f>
        <v>3</v>
      </c>
      <c r="AE63" s="4">
        <v>170</v>
      </c>
      <c r="AG63" s="39">
        <v>213</v>
      </c>
      <c r="AI63" s="6"/>
      <c r="AJ63" s="6"/>
      <c r="AK63" s="12">
        <v>44</v>
      </c>
      <c r="AL63" s="13">
        <v>1</v>
      </c>
      <c r="AM63" s="13">
        <v>0</v>
      </c>
      <c r="AN63" s="14">
        <v>0</v>
      </c>
      <c r="AP63" s="12">
        <v>18</v>
      </c>
      <c r="AQ63" s="13">
        <v>1</v>
      </c>
      <c r="AR63" s="13">
        <v>1</v>
      </c>
      <c r="AS63" s="14">
        <v>3</v>
      </c>
      <c r="AV63" s="6"/>
      <c r="AW63" s="6"/>
    </row>
    <row r="64" spans="7:49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1"/>
        <v>3.8709677419354831</v>
      </c>
      <c r="O64" s="20">
        <f t="shared" si="2"/>
        <v>-5.0000000000000027</v>
      </c>
      <c r="P64" s="20">
        <f t="shared" si="3"/>
        <v>33</v>
      </c>
      <c r="Q64" s="20">
        <f t="shared" si="4"/>
        <v>12.240000000000002</v>
      </c>
      <c r="R64" s="20">
        <f t="shared" si="5"/>
        <v>23.641509433962263</v>
      </c>
      <c r="U64" s="20">
        <f t="shared" si="6"/>
        <v>3.8709677419354831</v>
      </c>
      <c r="V64" s="20">
        <f t="shared" si="7"/>
        <v>5.0000000000000027</v>
      </c>
      <c r="W64" s="20">
        <f t="shared" si="7"/>
        <v>33</v>
      </c>
      <c r="X64" s="20">
        <f t="shared" si="7"/>
        <v>12.240000000000002</v>
      </c>
      <c r="Y64" s="20">
        <f t="shared" si="7"/>
        <v>23.641509433962263</v>
      </c>
      <c r="Z64" s="24" t="str">
        <f xml:space="preserve"> IF(U64=MIN(U64:V64:W64:X64:Y64),"1",IF(V64=MIN(U64:V64:W64:X64:Y64),"2",IF(W64=MIN(U64:V64:W64:X64:Y64),"3",IF(X64=MIN(U64:V64:W64:X64:Y64),"4","5"))))</f>
        <v>1</v>
      </c>
      <c r="AE64" s="4">
        <v>171</v>
      </c>
      <c r="AI64" s="6"/>
      <c r="AJ64" s="6"/>
      <c r="AK64" s="12">
        <v>44</v>
      </c>
      <c r="AL64" s="13">
        <v>1</v>
      </c>
      <c r="AM64" s="13">
        <v>1</v>
      </c>
      <c r="AN64" s="14">
        <v>2</v>
      </c>
      <c r="AP64" s="12">
        <v>17</v>
      </c>
      <c r="AQ64" s="13">
        <v>4</v>
      </c>
      <c r="AR64" s="13">
        <v>1</v>
      </c>
      <c r="AS64" s="14">
        <v>3</v>
      </c>
      <c r="AV64" s="6"/>
      <c r="AW64" s="6"/>
    </row>
    <row r="65" spans="7:49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1"/>
        <v>-37.12903225806452</v>
      </c>
      <c r="O65" s="20">
        <f t="shared" si="2"/>
        <v>-46</v>
      </c>
      <c r="P65" s="20">
        <f t="shared" si="3"/>
        <v>-8</v>
      </c>
      <c r="Q65" s="20">
        <f t="shared" si="4"/>
        <v>-28.759999999999998</v>
      </c>
      <c r="R65" s="20">
        <f t="shared" si="5"/>
        <v>-17.358490566037737</v>
      </c>
      <c r="U65" s="20">
        <f t="shared" si="6"/>
        <v>37.12903225806452</v>
      </c>
      <c r="V65" s="20">
        <f t="shared" si="7"/>
        <v>46</v>
      </c>
      <c r="W65" s="20">
        <f t="shared" si="7"/>
        <v>8</v>
      </c>
      <c r="X65" s="20">
        <f t="shared" si="7"/>
        <v>28.759999999999998</v>
      </c>
      <c r="Y65" s="20">
        <f t="shared" si="7"/>
        <v>17.358490566037737</v>
      </c>
      <c r="Z65" s="25" t="str">
        <f xml:space="preserve"> IF(U65=MIN(U65:V65:W65:X65:Y65),"1",IF(V65=MIN(U65:V65:W65:X65:Y65),"2",IF(W65=MIN(U65:V65:W65:X65:Y65),"3",IF(X65=MIN(U65:V65:W65:X65:Y65),"4","5"))))</f>
        <v>3</v>
      </c>
      <c r="AE65" s="4">
        <v>173</v>
      </c>
      <c r="AI65" s="6"/>
      <c r="AJ65" s="6"/>
      <c r="AK65" s="12">
        <v>39</v>
      </c>
      <c r="AL65" s="13">
        <v>2</v>
      </c>
      <c r="AM65" s="13">
        <v>0</v>
      </c>
      <c r="AN65" s="14">
        <v>0</v>
      </c>
      <c r="AP65" s="12">
        <v>16</v>
      </c>
      <c r="AQ65" s="13">
        <v>3</v>
      </c>
      <c r="AR65" s="13">
        <v>0</v>
      </c>
      <c r="AS65" s="14">
        <v>3</v>
      </c>
      <c r="AV65" s="6"/>
      <c r="AW65" s="6"/>
    </row>
    <row r="66" spans="7:49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1"/>
        <v>-14.129032258064518</v>
      </c>
      <c r="O66" s="20">
        <f t="shared" si="2"/>
        <v>-23.000000000000004</v>
      </c>
      <c r="P66" s="20">
        <f t="shared" si="3"/>
        <v>15</v>
      </c>
      <c r="Q66" s="20">
        <f t="shared" si="4"/>
        <v>-5.759999999999998</v>
      </c>
      <c r="R66" s="20">
        <f t="shared" si="5"/>
        <v>5.6415094339622627</v>
      </c>
      <c r="U66" s="20">
        <f t="shared" si="6"/>
        <v>14.129032258064518</v>
      </c>
      <c r="V66" s="20">
        <f t="shared" si="7"/>
        <v>23.000000000000004</v>
      </c>
      <c r="W66" s="20">
        <f t="shared" si="7"/>
        <v>15</v>
      </c>
      <c r="X66" s="20">
        <f t="shared" si="7"/>
        <v>5.759999999999998</v>
      </c>
      <c r="Y66" s="20">
        <f t="shared" si="7"/>
        <v>5.6415094339622627</v>
      </c>
      <c r="Z66" s="33" t="str">
        <f xml:space="preserve"> IF(U66=MIN(U66:V66:W66:X66:Y66),"1",IF(V66=MIN(U66:V66:W66:X66:Y66),"2",IF(W66=MIN(U66:V66:W66:X66:Y66),"3",IF(X66=MIN(U66:V66:W66:X66:Y66),"4","5"))))</f>
        <v>5</v>
      </c>
      <c r="AE66" s="4">
        <v>179</v>
      </c>
      <c r="AI66" s="6"/>
      <c r="AJ66" s="6"/>
      <c r="AK66" s="12">
        <v>41</v>
      </c>
      <c r="AL66" s="13">
        <v>4</v>
      </c>
      <c r="AM66" s="13">
        <v>0</v>
      </c>
      <c r="AN66" s="14">
        <v>1</v>
      </c>
      <c r="AP66" s="12">
        <v>14</v>
      </c>
      <c r="AQ66" s="13">
        <v>3</v>
      </c>
      <c r="AR66" s="13">
        <v>0</v>
      </c>
      <c r="AS66" s="14">
        <v>3</v>
      </c>
      <c r="AV66" s="6"/>
      <c r="AW66" s="6"/>
    </row>
    <row r="67" spans="7:49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8">(H67-$B$2)+(I67-$C$2)+(J67-$D$2)+(K67-$E$2)</f>
        <v>-2.1290322580645165</v>
      </c>
      <c r="O67" s="20">
        <f t="shared" ref="O67:O130" si="9">(H67-$B$3)+(I67-$C$3)+(J67-$D$3)+(K67-$E$3)</f>
        <v>-11.000000000000004</v>
      </c>
      <c r="P67" s="20">
        <f t="shared" ref="P67:P130" si="10">(H67-$B$4)+(I67-$C$4)+(J67-$D$4)+(K67-$E$4)</f>
        <v>27</v>
      </c>
      <c r="Q67" s="20">
        <f t="shared" ref="Q67:Q130" si="11">(H67-$B$5)+(I67-$C$5)+(J67-$D$5)+(K67-$E$5)</f>
        <v>6.240000000000002</v>
      </c>
      <c r="R67" s="20">
        <f t="shared" ref="R67:R130" si="12">(H67-$B$6)+(I67-$C$6)+(J67-$D$6)+(K67-$E$6)</f>
        <v>17.641509433962263</v>
      </c>
      <c r="U67" s="20">
        <f t="shared" ref="U67:U130" si="13">ABS(N67)</f>
        <v>2.1290322580645165</v>
      </c>
      <c r="V67" s="20">
        <f t="shared" ref="V67:Y130" si="14">ABS(O67)</f>
        <v>11.000000000000004</v>
      </c>
      <c r="W67" s="20">
        <f t="shared" si="14"/>
        <v>27</v>
      </c>
      <c r="X67" s="20">
        <f t="shared" si="14"/>
        <v>6.240000000000002</v>
      </c>
      <c r="Y67" s="20">
        <f t="shared" si="14"/>
        <v>17.641509433962263</v>
      </c>
      <c r="Z67" s="24" t="str">
        <f xml:space="preserve"> IF(U67=MIN(U67:V67:W67:X67:Y67),"1",IF(V67=MIN(U67:V67:W67:X67:Y67),"2",IF(W67=MIN(U67:V67:W67:X67:Y67),"3",IF(X67=MIN(U67:V67:W67:X67:Y67),"4","5"))))</f>
        <v>1</v>
      </c>
      <c r="AE67" s="4">
        <v>182</v>
      </c>
      <c r="AI67" s="6"/>
      <c r="AJ67" s="6"/>
      <c r="AK67" s="12">
        <v>45</v>
      </c>
      <c r="AL67" s="13">
        <v>1</v>
      </c>
      <c r="AM67" s="13">
        <v>1</v>
      </c>
      <c r="AN67" s="14">
        <v>1</v>
      </c>
      <c r="AP67" s="12">
        <v>22</v>
      </c>
      <c r="AQ67" s="13">
        <v>0</v>
      </c>
      <c r="AR67" s="13">
        <v>1</v>
      </c>
      <c r="AS67" s="14">
        <v>5</v>
      </c>
      <c r="AV67" s="6"/>
      <c r="AW67" s="6"/>
    </row>
    <row r="68" spans="7:49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5.870967741935484</v>
      </c>
      <c r="O68" s="20">
        <f t="shared" si="9"/>
        <v>-3.0000000000000027</v>
      </c>
      <c r="P68" s="20">
        <f t="shared" si="10"/>
        <v>35</v>
      </c>
      <c r="Q68" s="20">
        <f t="shared" si="11"/>
        <v>14.240000000000002</v>
      </c>
      <c r="R68" s="20">
        <f t="shared" si="12"/>
        <v>25.641509433962263</v>
      </c>
      <c r="U68" s="20">
        <f t="shared" si="13"/>
        <v>5.870967741935484</v>
      </c>
      <c r="V68" s="20">
        <f t="shared" si="14"/>
        <v>3.0000000000000027</v>
      </c>
      <c r="W68" s="20">
        <f t="shared" si="14"/>
        <v>35</v>
      </c>
      <c r="X68" s="20">
        <f t="shared" si="14"/>
        <v>14.240000000000002</v>
      </c>
      <c r="Y68" s="20">
        <f t="shared" si="14"/>
        <v>25.641509433962263</v>
      </c>
      <c r="Z68" s="26" t="str">
        <f xml:space="preserve"> IF(U68=MIN(U68:V68:W68:X68:Y68),"1",IF(V68=MIN(U68:V68:W68:X68:Y68),"2",IF(W68=MIN(U68:V68:W68:X68:Y68),"3",IF(X68=MIN(U68:V68:W68:X68:Y68),"4","5"))))</f>
        <v>2</v>
      </c>
      <c r="AE68" s="4">
        <v>184</v>
      </c>
      <c r="AI68" s="6"/>
      <c r="AJ68" s="6"/>
      <c r="AK68" s="12">
        <v>44</v>
      </c>
      <c r="AL68" s="13">
        <v>2</v>
      </c>
      <c r="AM68" s="13">
        <v>0</v>
      </c>
      <c r="AN68" s="14">
        <v>1</v>
      </c>
      <c r="AP68" s="12">
        <v>15</v>
      </c>
      <c r="AQ68" s="13">
        <v>1</v>
      </c>
      <c r="AR68" s="13">
        <v>1</v>
      </c>
      <c r="AS68" s="14">
        <v>3</v>
      </c>
      <c r="AV68" s="6"/>
      <c r="AW68" s="6"/>
    </row>
    <row r="69" spans="7:49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-11.129032258064516</v>
      </c>
      <c r="O69" s="20">
        <f t="shared" si="9"/>
        <v>-20.000000000000004</v>
      </c>
      <c r="P69" s="20">
        <f t="shared" si="10"/>
        <v>18</v>
      </c>
      <c r="Q69" s="20">
        <f t="shared" si="11"/>
        <v>-2.759999999999998</v>
      </c>
      <c r="R69" s="20">
        <f t="shared" si="12"/>
        <v>8.6415094339622627</v>
      </c>
      <c r="U69" s="20">
        <f t="shared" si="13"/>
        <v>11.129032258064516</v>
      </c>
      <c r="V69" s="20">
        <f t="shared" si="14"/>
        <v>20.000000000000004</v>
      </c>
      <c r="W69" s="20">
        <f t="shared" si="14"/>
        <v>18</v>
      </c>
      <c r="X69" s="20">
        <f t="shared" si="14"/>
        <v>2.759999999999998</v>
      </c>
      <c r="Y69" s="20">
        <f t="shared" si="14"/>
        <v>8.6415094339622627</v>
      </c>
      <c r="Z69" s="38" t="str">
        <f xml:space="preserve"> IF(U69=MIN(U69:V69:W69:X69:Y69),"1",IF(V69=MIN(U69:V69:W69:X69:Y69),"2",IF(W69=MIN(U69:V69:W69:X69:Y69),"3",IF(X69=MIN(U69:V69:W69:X69:Y69),"4","5"))))</f>
        <v>4</v>
      </c>
      <c r="AE69" s="4">
        <v>185</v>
      </c>
      <c r="AI69" s="6"/>
      <c r="AJ69" s="6"/>
      <c r="AK69" s="12">
        <v>38</v>
      </c>
      <c r="AL69" s="13">
        <v>4</v>
      </c>
      <c r="AM69" s="13">
        <v>0</v>
      </c>
      <c r="AN69" s="14">
        <v>5</v>
      </c>
      <c r="AP69" s="12">
        <v>22</v>
      </c>
      <c r="AQ69" s="13">
        <v>3</v>
      </c>
      <c r="AR69" s="13">
        <v>0</v>
      </c>
      <c r="AS69" s="14">
        <v>0</v>
      </c>
      <c r="AV69" s="6"/>
      <c r="AW69" s="6"/>
    </row>
    <row r="70" spans="7:49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-27.12903225806452</v>
      </c>
      <c r="O70" s="20">
        <f t="shared" si="9"/>
        <v>-36</v>
      </c>
      <c r="P70" s="20">
        <f t="shared" si="10"/>
        <v>2</v>
      </c>
      <c r="Q70" s="20">
        <f t="shared" si="11"/>
        <v>-18.759999999999998</v>
      </c>
      <c r="R70" s="20">
        <f t="shared" si="12"/>
        <v>-7.3584905660377364</v>
      </c>
      <c r="U70" s="20">
        <f t="shared" si="13"/>
        <v>27.12903225806452</v>
      </c>
      <c r="V70" s="20">
        <f t="shared" si="14"/>
        <v>36</v>
      </c>
      <c r="W70" s="20">
        <f t="shared" si="14"/>
        <v>2</v>
      </c>
      <c r="X70" s="20">
        <f t="shared" si="14"/>
        <v>18.759999999999998</v>
      </c>
      <c r="Y70" s="20">
        <f t="shared" si="14"/>
        <v>7.3584905660377364</v>
      </c>
      <c r="Z70" s="25" t="str">
        <f xml:space="preserve"> IF(U70=MIN(U70:V70:W70:X70:Y70),"1",IF(V70=MIN(U70:V70:W70:X70:Y70),"2",IF(W70=MIN(U70:V70:W70:X70:Y70),"3",IF(X70=MIN(U70:V70:W70:X70:Y70),"4","5"))))</f>
        <v>3</v>
      </c>
      <c r="AE70" s="4">
        <v>186</v>
      </c>
      <c r="AI70" s="6"/>
      <c r="AJ70" s="6"/>
      <c r="AK70" s="12">
        <v>39</v>
      </c>
      <c r="AL70" s="13">
        <v>1</v>
      </c>
      <c r="AM70" s="13">
        <v>1</v>
      </c>
      <c r="AN70" s="14">
        <v>1</v>
      </c>
      <c r="AP70" s="12">
        <v>19</v>
      </c>
      <c r="AQ70" s="13">
        <v>2</v>
      </c>
      <c r="AR70" s="13">
        <v>1</v>
      </c>
      <c r="AS70" s="14">
        <v>3</v>
      </c>
      <c r="AV70" s="6"/>
      <c r="AW70" s="6"/>
    </row>
    <row r="71" spans="7:49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-29.129032258064516</v>
      </c>
      <c r="O71" s="20">
        <f t="shared" si="9"/>
        <v>-38</v>
      </c>
      <c r="P71" s="20">
        <f t="shared" si="10"/>
        <v>-1.1102230246251565E-16</v>
      </c>
      <c r="Q71" s="20">
        <f t="shared" si="11"/>
        <v>-20.759999999999998</v>
      </c>
      <c r="R71" s="20">
        <f t="shared" si="12"/>
        <v>-9.3584905660377373</v>
      </c>
      <c r="U71" s="20">
        <f t="shared" si="13"/>
        <v>29.129032258064516</v>
      </c>
      <c r="V71" s="20">
        <f t="shared" si="14"/>
        <v>38</v>
      </c>
      <c r="W71" s="20">
        <f t="shared" si="14"/>
        <v>1.1102230246251565E-16</v>
      </c>
      <c r="X71" s="20">
        <f t="shared" si="14"/>
        <v>20.759999999999998</v>
      </c>
      <c r="Y71" s="20">
        <f t="shared" si="14"/>
        <v>9.3584905660377373</v>
      </c>
      <c r="Z71" s="25" t="str">
        <f xml:space="preserve"> IF(U71=MIN(U71:V71:W71:X71:Y71),"1",IF(V71=MIN(U71:V71:W71:X71:Y71),"2",IF(W71=MIN(U71:V71:W71:X71:Y71),"3",IF(X71=MIN(U71:V71:W71:X71:Y71),"4","5"))))</f>
        <v>3</v>
      </c>
      <c r="AE71" s="4">
        <v>187</v>
      </c>
      <c r="AI71" s="6"/>
      <c r="AJ71" s="6"/>
      <c r="AK71" s="12">
        <v>42</v>
      </c>
      <c r="AL71" s="13">
        <v>4</v>
      </c>
      <c r="AM71" s="13">
        <v>0</v>
      </c>
      <c r="AN71" s="14">
        <v>0</v>
      </c>
      <c r="AP71" s="12">
        <v>23</v>
      </c>
      <c r="AQ71" s="13">
        <v>0</v>
      </c>
      <c r="AR71" s="13">
        <v>0</v>
      </c>
      <c r="AS71" s="14">
        <v>4</v>
      </c>
      <c r="AV71" s="6"/>
      <c r="AW71" s="6"/>
    </row>
    <row r="72" spans="7:49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-22.129032258064516</v>
      </c>
      <c r="O72" s="20">
        <f t="shared" si="9"/>
        <v>-31.000000000000004</v>
      </c>
      <c r="P72" s="20">
        <f t="shared" si="10"/>
        <v>7</v>
      </c>
      <c r="Q72" s="20">
        <f t="shared" si="11"/>
        <v>-13.759999999999998</v>
      </c>
      <c r="R72" s="20">
        <f t="shared" si="12"/>
        <v>-2.3584905660377369</v>
      </c>
      <c r="U72" s="20">
        <f t="shared" si="13"/>
        <v>22.129032258064516</v>
      </c>
      <c r="V72" s="20">
        <f t="shared" si="14"/>
        <v>31.000000000000004</v>
      </c>
      <c r="W72" s="20">
        <f t="shared" si="14"/>
        <v>7</v>
      </c>
      <c r="X72" s="20">
        <f t="shared" si="14"/>
        <v>13.759999999999998</v>
      </c>
      <c r="Y72" s="20">
        <f t="shared" si="14"/>
        <v>2.3584905660377369</v>
      </c>
      <c r="Z72" s="33" t="str">
        <f xml:space="preserve"> IF(U72=MIN(U72:V72:W72:X72:Y72),"1",IF(V72=MIN(U72:V72:W72:X72:Y72),"2",IF(W72=MIN(U72:V72:W72:X72:Y72),"3",IF(X72=MIN(U72:V72:W72:X72:Y72),"4","5"))))</f>
        <v>5</v>
      </c>
      <c r="AE72" s="4">
        <v>195</v>
      </c>
      <c r="AI72" s="6"/>
      <c r="AJ72" s="6"/>
      <c r="AK72" s="12">
        <v>38</v>
      </c>
      <c r="AL72" s="13">
        <v>1</v>
      </c>
      <c r="AM72" s="13">
        <v>1</v>
      </c>
      <c r="AN72" s="14">
        <v>2</v>
      </c>
      <c r="AP72" s="12">
        <v>13</v>
      </c>
      <c r="AQ72" s="13">
        <v>3</v>
      </c>
      <c r="AR72" s="13">
        <v>1</v>
      </c>
      <c r="AS72" s="14">
        <v>3</v>
      </c>
      <c r="AV72" s="6"/>
      <c r="AW72" s="6"/>
    </row>
    <row r="73" spans="7:49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-27.129032258064516</v>
      </c>
      <c r="O73" s="20">
        <f t="shared" si="9"/>
        <v>-36</v>
      </c>
      <c r="P73" s="20">
        <f t="shared" si="10"/>
        <v>1.9999999999999996</v>
      </c>
      <c r="Q73" s="20">
        <f t="shared" si="11"/>
        <v>-18.759999999999998</v>
      </c>
      <c r="R73" s="20">
        <f t="shared" si="12"/>
        <v>-7.3584905660377373</v>
      </c>
      <c r="U73" s="20">
        <f t="shared" si="13"/>
        <v>27.129032258064516</v>
      </c>
      <c r="V73" s="20">
        <f t="shared" si="14"/>
        <v>36</v>
      </c>
      <c r="W73" s="20">
        <f t="shared" si="14"/>
        <v>1.9999999999999996</v>
      </c>
      <c r="X73" s="20">
        <f t="shared" si="14"/>
        <v>18.759999999999998</v>
      </c>
      <c r="Y73" s="20">
        <f t="shared" si="14"/>
        <v>7.3584905660377373</v>
      </c>
      <c r="Z73" s="25" t="str">
        <f xml:space="preserve"> IF(U73=MIN(U73:V73:W73:X73:Y73),"1",IF(V73=MIN(U73:V73:W73:X73:Y73),"2",IF(W73=MIN(U73:V73:W73:X73:Y73),"3",IF(X73=MIN(U73:V73:W73:X73:Y73),"4","5"))))</f>
        <v>3</v>
      </c>
      <c r="AE73" s="4">
        <v>196</v>
      </c>
      <c r="AI73" s="6"/>
      <c r="AJ73" s="6"/>
      <c r="AK73" s="12">
        <v>41</v>
      </c>
      <c r="AL73" s="13">
        <v>1</v>
      </c>
      <c r="AM73" s="13">
        <v>0</v>
      </c>
      <c r="AN73" s="14">
        <v>0</v>
      </c>
      <c r="AP73" s="12">
        <v>13</v>
      </c>
      <c r="AQ73" s="13">
        <v>0</v>
      </c>
      <c r="AR73" s="13">
        <v>0</v>
      </c>
      <c r="AS73" s="14">
        <v>3</v>
      </c>
      <c r="AV73" s="6"/>
      <c r="AW73" s="6"/>
    </row>
    <row r="74" spans="7:49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-26.12903225806452</v>
      </c>
      <c r="O74" s="20">
        <f t="shared" si="9"/>
        <v>-35</v>
      </c>
      <c r="P74" s="20">
        <f t="shared" si="10"/>
        <v>3</v>
      </c>
      <c r="Q74" s="20">
        <f t="shared" si="11"/>
        <v>-17.759999999999998</v>
      </c>
      <c r="R74" s="20">
        <f t="shared" si="12"/>
        <v>-6.3584905660377373</v>
      </c>
      <c r="U74" s="20">
        <f t="shared" si="13"/>
        <v>26.12903225806452</v>
      </c>
      <c r="V74" s="20">
        <f t="shared" si="14"/>
        <v>35</v>
      </c>
      <c r="W74" s="20">
        <f t="shared" si="14"/>
        <v>3</v>
      </c>
      <c r="X74" s="20">
        <f t="shared" si="14"/>
        <v>17.759999999999998</v>
      </c>
      <c r="Y74" s="20">
        <f t="shared" si="14"/>
        <v>6.3584905660377373</v>
      </c>
      <c r="Z74" s="25" t="str">
        <f xml:space="preserve"> IF(U74=MIN(U74:V74:W74:X74:Y74),"1",IF(V74=MIN(U74:V74:W74:X74:Y74),"2",IF(W74=MIN(U74:V74:W74:X74:Y74),"3",IF(X74=MIN(U74:V74:W74:X74:Y74),"4","5"))))</f>
        <v>3</v>
      </c>
      <c r="AE74" s="4">
        <v>197</v>
      </c>
      <c r="AI74" s="6"/>
      <c r="AJ74" s="6"/>
      <c r="AK74" s="12">
        <v>42</v>
      </c>
      <c r="AL74" s="13">
        <v>3</v>
      </c>
      <c r="AM74" s="13">
        <v>0</v>
      </c>
      <c r="AN74" s="14">
        <v>0</v>
      </c>
      <c r="AP74" s="12">
        <v>21</v>
      </c>
      <c r="AQ74" s="13">
        <v>3</v>
      </c>
      <c r="AR74" s="13">
        <v>0</v>
      </c>
      <c r="AS74" s="14">
        <v>4</v>
      </c>
      <c r="AV74" s="6"/>
      <c r="AW74" s="6"/>
    </row>
    <row r="75" spans="7:49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-21.12903225806452</v>
      </c>
      <c r="O75" s="20">
        <f t="shared" si="9"/>
        <v>-30.000000000000004</v>
      </c>
      <c r="P75" s="20">
        <f t="shared" si="10"/>
        <v>8</v>
      </c>
      <c r="Q75" s="20">
        <f t="shared" si="11"/>
        <v>-12.759999999999998</v>
      </c>
      <c r="R75" s="20">
        <f t="shared" si="12"/>
        <v>-1.3584905660377369</v>
      </c>
      <c r="U75" s="20">
        <f t="shared" si="13"/>
        <v>21.12903225806452</v>
      </c>
      <c r="V75" s="20">
        <f t="shared" si="14"/>
        <v>30.000000000000004</v>
      </c>
      <c r="W75" s="20">
        <f t="shared" si="14"/>
        <v>8</v>
      </c>
      <c r="X75" s="20">
        <f t="shared" si="14"/>
        <v>12.759999999999998</v>
      </c>
      <c r="Y75" s="20">
        <f t="shared" si="14"/>
        <v>1.3584905660377369</v>
      </c>
      <c r="Z75" s="33" t="str">
        <f xml:space="preserve"> IF(U75=MIN(U75:V75:W75:X75:Y75),"1",IF(V75=MIN(U75:V75:W75:X75:Y75),"2",IF(W75=MIN(U75:V75:W75:X75:Y75),"3",IF(X75=MIN(U75:V75:W75:X75:Y75),"4","5"))))</f>
        <v>5</v>
      </c>
      <c r="AE75" s="4">
        <v>198</v>
      </c>
      <c r="AI75" s="6"/>
      <c r="AJ75" s="6"/>
      <c r="AK75" s="12">
        <v>38</v>
      </c>
      <c r="AL75" s="13">
        <v>4</v>
      </c>
      <c r="AM75" s="13">
        <v>0</v>
      </c>
      <c r="AN75" s="14">
        <v>1</v>
      </c>
      <c r="AP75" s="12">
        <v>23</v>
      </c>
      <c r="AQ75" s="13">
        <v>1</v>
      </c>
      <c r="AR75" s="13">
        <v>0</v>
      </c>
      <c r="AS75" s="14">
        <v>4</v>
      </c>
      <c r="AV75" s="6"/>
      <c r="AW75" s="6"/>
    </row>
    <row r="76" spans="7:49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3.8709677419354831</v>
      </c>
      <c r="O76" s="20">
        <f t="shared" si="9"/>
        <v>-5.0000000000000027</v>
      </c>
      <c r="P76" s="20">
        <f t="shared" si="10"/>
        <v>33</v>
      </c>
      <c r="Q76" s="20">
        <f t="shared" si="11"/>
        <v>12.240000000000002</v>
      </c>
      <c r="R76" s="20">
        <f t="shared" si="12"/>
        <v>23.641509433962263</v>
      </c>
      <c r="U76" s="20">
        <f t="shared" si="13"/>
        <v>3.8709677419354831</v>
      </c>
      <c r="V76" s="20">
        <f t="shared" si="14"/>
        <v>5.0000000000000027</v>
      </c>
      <c r="W76" s="20">
        <f t="shared" si="14"/>
        <v>33</v>
      </c>
      <c r="X76" s="20">
        <f t="shared" si="14"/>
        <v>12.240000000000002</v>
      </c>
      <c r="Y76" s="20">
        <f t="shared" si="14"/>
        <v>23.641509433962263</v>
      </c>
      <c r="Z76" s="24" t="str">
        <f xml:space="preserve"> IF(U76=MIN(U76:V76:W76:X76:Y76),"1",IF(V76=MIN(U76:V76:W76:X76:Y76),"2",IF(W76=MIN(U76:V76:W76:X76:Y76),"3",IF(X76=MIN(U76:V76:W76:X76:Y76),"4","5"))))</f>
        <v>1</v>
      </c>
      <c r="AE76" s="4">
        <v>199</v>
      </c>
      <c r="AI76" s="6"/>
      <c r="AJ76" s="6"/>
      <c r="AK76" s="12">
        <v>42</v>
      </c>
      <c r="AL76" s="13">
        <v>3</v>
      </c>
      <c r="AM76" s="13">
        <v>0</v>
      </c>
      <c r="AN76" s="14">
        <v>0</v>
      </c>
      <c r="AP76" s="12">
        <v>13</v>
      </c>
      <c r="AQ76" s="13">
        <v>4</v>
      </c>
      <c r="AR76" s="13">
        <v>1</v>
      </c>
      <c r="AS76" s="14">
        <v>3</v>
      </c>
      <c r="AV76" s="6"/>
      <c r="AW76" s="6"/>
    </row>
    <row r="77" spans="7:49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-19.129032258064516</v>
      </c>
      <c r="O77" s="20">
        <f t="shared" si="9"/>
        <v>-28.000000000000004</v>
      </c>
      <c r="P77" s="20">
        <f t="shared" si="10"/>
        <v>10</v>
      </c>
      <c r="Q77" s="20">
        <f t="shared" si="11"/>
        <v>-10.759999999999998</v>
      </c>
      <c r="R77" s="20">
        <f t="shared" si="12"/>
        <v>0.64150943396226312</v>
      </c>
      <c r="U77" s="20">
        <f t="shared" si="13"/>
        <v>19.129032258064516</v>
      </c>
      <c r="V77" s="20">
        <f t="shared" si="14"/>
        <v>28.000000000000004</v>
      </c>
      <c r="W77" s="20">
        <f t="shared" si="14"/>
        <v>10</v>
      </c>
      <c r="X77" s="20">
        <f t="shared" si="14"/>
        <v>10.759999999999998</v>
      </c>
      <c r="Y77" s="20">
        <f t="shared" si="14"/>
        <v>0.64150943396226312</v>
      </c>
      <c r="Z77" s="33" t="str">
        <f xml:space="preserve"> IF(U77=MIN(U77:V77:W77:X77:Y77),"1",IF(V77=MIN(U77:V77:W77:X77:Y77),"2",IF(W77=MIN(U77:V77:W77:X77:Y77),"3",IF(X77=MIN(U77:V77:W77:X77:Y77),"4","5"))))</f>
        <v>5</v>
      </c>
      <c r="AE77" s="4">
        <v>201</v>
      </c>
      <c r="AI77" s="6"/>
      <c r="AJ77" s="6"/>
      <c r="AK77" s="12">
        <v>45</v>
      </c>
      <c r="AL77" s="13">
        <v>0</v>
      </c>
      <c r="AM77" s="13">
        <v>0</v>
      </c>
      <c r="AN77" s="14">
        <v>0</v>
      </c>
      <c r="AP77" s="12">
        <v>18</v>
      </c>
      <c r="AQ77" s="13">
        <v>4</v>
      </c>
      <c r="AR77" s="13">
        <v>1</v>
      </c>
      <c r="AS77" s="14">
        <v>3</v>
      </c>
      <c r="AV77" s="6"/>
      <c r="AW77" s="6"/>
    </row>
    <row r="78" spans="7:49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-22.12903225806452</v>
      </c>
      <c r="O78" s="20">
        <f t="shared" si="9"/>
        <v>-31.000000000000004</v>
      </c>
      <c r="P78" s="20">
        <f t="shared" si="10"/>
        <v>7</v>
      </c>
      <c r="Q78" s="20">
        <f t="shared" si="11"/>
        <v>-13.759999999999998</v>
      </c>
      <c r="R78" s="20">
        <f t="shared" si="12"/>
        <v>-2.3584905660377373</v>
      </c>
      <c r="U78" s="20">
        <f t="shared" si="13"/>
        <v>22.12903225806452</v>
      </c>
      <c r="V78" s="20">
        <f t="shared" si="14"/>
        <v>31.000000000000004</v>
      </c>
      <c r="W78" s="20">
        <f t="shared" si="14"/>
        <v>7</v>
      </c>
      <c r="X78" s="20">
        <f t="shared" si="14"/>
        <v>13.759999999999998</v>
      </c>
      <c r="Y78" s="20">
        <f t="shared" si="14"/>
        <v>2.3584905660377373</v>
      </c>
      <c r="Z78" s="33" t="str">
        <f xml:space="preserve"> IF(U78=MIN(U78:V78:W78:X78:Y78),"1",IF(V78=MIN(U78:V78:W78:X78:Y78),"2",IF(W78=MIN(U78:V78:W78:X78:Y78),"3",IF(X78=MIN(U78:V78:W78:X78:Y78),"4","5"))))</f>
        <v>5</v>
      </c>
      <c r="AE78" s="4">
        <v>202</v>
      </c>
      <c r="AI78" s="6"/>
      <c r="AJ78" s="6"/>
      <c r="AK78" s="12">
        <v>42</v>
      </c>
      <c r="AL78" s="13">
        <v>3</v>
      </c>
      <c r="AM78" s="13">
        <v>0</v>
      </c>
      <c r="AN78" s="14">
        <v>1</v>
      </c>
      <c r="AP78" s="12">
        <v>16</v>
      </c>
      <c r="AQ78" s="13">
        <v>4</v>
      </c>
      <c r="AR78" s="13">
        <v>1</v>
      </c>
      <c r="AS78" s="14">
        <v>3</v>
      </c>
      <c r="AV78" s="6"/>
      <c r="AW78" s="6"/>
    </row>
    <row r="79" spans="7:49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8.870967741935484</v>
      </c>
      <c r="O79" s="20">
        <f t="shared" si="9"/>
        <v>0</v>
      </c>
      <c r="P79" s="20">
        <f t="shared" si="10"/>
        <v>38</v>
      </c>
      <c r="Q79" s="20">
        <f t="shared" si="11"/>
        <v>17.240000000000002</v>
      </c>
      <c r="R79" s="20">
        <f t="shared" si="12"/>
        <v>28.641509433962263</v>
      </c>
      <c r="U79" s="20">
        <f t="shared" si="13"/>
        <v>8.870967741935484</v>
      </c>
      <c r="V79" s="20">
        <f t="shared" si="14"/>
        <v>0</v>
      </c>
      <c r="W79" s="20">
        <f t="shared" si="14"/>
        <v>38</v>
      </c>
      <c r="X79" s="20">
        <f t="shared" si="14"/>
        <v>17.240000000000002</v>
      </c>
      <c r="Y79" s="20">
        <f t="shared" si="14"/>
        <v>28.641509433962263</v>
      </c>
      <c r="Z79" s="26" t="str">
        <f xml:space="preserve"> IF(U79=MIN(U79:V79:W79:X79:Y79),"1",IF(V79=MIN(U79:V79:W79:X79:Y79),"2",IF(W79=MIN(U79:V79:W79:X79:Y79),"3",IF(X79=MIN(U79:V79:W79:X79:Y79),"4","5"))))</f>
        <v>2</v>
      </c>
      <c r="AE79" s="4">
        <v>204</v>
      </c>
      <c r="AI79" s="6"/>
      <c r="AJ79" s="6"/>
      <c r="AK79" s="12">
        <v>35</v>
      </c>
      <c r="AL79" s="13">
        <v>0</v>
      </c>
      <c r="AM79" s="13">
        <v>1</v>
      </c>
      <c r="AN79" s="14">
        <v>5</v>
      </c>
      <c r="AP79" s="12">
        <v>15</v>
      </c>
      <c r="AQ79" s="13">
        <v>1</v>
      </c>
      <c r="AR79" s="13">
        <v>0</v>
      </c>
      <c r="AS79" s="14">
        <v>0</v>
      </c>
      <c r="AV79" s="6"/>
      <c r="AW79" s="6"/>
    </row>
    <row r="80" spans="7:49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-16.129032258064516</v>
      </c>
      <c r="O80" s="20">
        <f t="shared" si="9"/>
        <v>-25.000000000000004</v>
      </c>
      <c r="P80" s="20">
        <f t="shared" si="10"/>
        <v>13</v>
      </c>
      <c r="Q80" s="20">
        <f t="shared" si="11"/>
        <v>-7.759999999999998</v>
      </c>
      <c r="R80" s="20">
        <f t="shared" si="12"/>
        <v>3.6415094339622627</v>
      </c>
      <c r="U80" s="20">
        <f t="shared" si="13"/>
        <v>16.129032258064516</v>
      </c>
      <c r="V80" s="20">
        <f t="shared" si="14"/>
        <v>25.000000000000004</v>
      </c>
      <c r="W80" s="20">
        <f t="shared" si="14"/>
        <v>13</v>
      </c>
      <c r="X80" s="20">
        <f t="shared" si="14"/>
        <v>7.759999999999998</v>
      </c>
      <c r="Y80" s="20">
        <f t="shared" si="14"/>
        <v>3.6415094339622627</v>
      </c>
      <c r="Z80" s="33" t="str">
        <f xml:space="preserve"> IF(U80=MIN(U80:V80:W80:X80:Y80),"1",IF(V80=MIN(U80:V80:W80:X80:Y80),"2",IF(W80=MIN(U80:V80:W80:X80:Y80),"3",IF(X80=MIN(U80:V80:W80:X80:Y80),"4","5"))))</f>
        <v>5</v>
      </c>
      <c r="AE80" s="4">
        <v>210</v>
      </c>
      <c r="AI80" s="6"/>
      <c r="AJ80" s="6"/>
      <c r="AK80" s="12">
        <v>39</v>
      </c>
      <c r="AL80" s="13">
        <v>2</v>
      </c>
      <c r="AM80" s="13">
        <v>1</v>
      </c>
      <c r="AN80" s="14">
        <v>5</v>
      </c>
      <c r="AP80" s="12">
        <v>18</v>
      </c>
      <c r="AQ80" s="13">
        <v>4</v>
      </c>
      <c r="AR80" s="13">
        <v>1</v>
      </c>
      <c r="AS80" s="14">
        <v>3</v>
      </c>
      <c r="AV80" s="6"/>
      <c r="AW80" s="6"/>
    </row>
    <row r="81" spans="7:49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-24.12903225806452</v>
      </c>
      <c r="O81" s="20">
        <f t="shared" si="9"/>
        <v>-33</v>
      </c>
      <c r="P81" s="20">
        <f t="shared" si="10"/>
        <v>5</v>
      </c>
      <c r="Q81" s="20">
        <f t="shared" si="11"/>
        <v>-15.759999999999998</v>
      </c>
      <c r="R81" s="20">
        <f t="shared" si="12"/>
        <v>-4.3584905660377373</v>
      </c>
      <c r="U81" s="20">
        <f t="shared" si="13"/>
        <v>24.12903225806452</v>
      </c>
      <c r="V81" s="20">
        <f t="shared" si="14"/>
        <v>33</v>
      </c>
      <c r="W81" s="20">
        <f t="shared" si="14"/>
        <v>5</v>
      </c>
      <c r="X81" s="20">
        <f t="shared" si="14"/>
        <v>15.759999999999998</v>
      </c>
      <c r="Y81" s="20">
        <f t="shared" si="14"/>
        <v>4.3584905660377373</v>
      </c>
      <c r="Z81" s="33" t="str">
        <f xml:space="preserve"> IF(U81=MIN(U81:V81:W81:X81:Y81),"1",IF(V81=MIN(U81:V81:W81:X81:Y81),"2",IF(W81=MIN(U81:V81:W81:X81:Y81),"3",IF(X81=MIN(U81:V81:W81:X81:Y81),"4","5"))))</f>
        <v>5</v>
      </c>
      <c r="AE81" s="4">
        <v>212</v>
      </c>
      <c r="AI81" s="6"/>
      <c r="AJ81" s="6"/>
      <c r="AK81" s="12">
        <v>36</v>
      </c>
      <c r="AL81" s="13">
        <v>1</v>
      </c>
      <c r="AM81" s="13">
        <v>1</v>
      </c>
      <c r="AN81" s="14">
        <v>5</v>
      </c>
      <c r="AP81" s="12">
        <v>23</v>
      </c>
      <c r="AQ81" s="13">
        <v>0</v>
      </c>
      <c r="AR81" s="13">
        <v>0</v>
      </c>
      <c r="AS81" s="14">
        <v>4</v>
      </c>
      <c r="AV81" s="6"/>
      <c r="AW81" s="6"/>
    </row>
    <row r="82" spans="7:49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-22.12903225806452</v>
      </c>
      <c r="O82" s="20">
        <f t="shared" si="9"/>
        <v>-31.000000000000004</v>
      </c>
      <c r="P82" s="20">
        <f t="shared" si="10"/>
        <v>7</v>
      </c>
      <c r="Q82" s="20">
        <f t="shared" si="11"/>
        <v>-13.759999999999998</v>
      </c>
      <c r="R82" s="20">
        <f t="shared" si="12"/>
        <v>-2.3584905660377373</v>
      </c>
      <c r="U82" s="20">
        <f t="shared" si="13"/>
        <v>22.12903225806452</v>
      </c>
      <c r="V82" s="20">
        <f t="shared" si="14"/>
        <v>31.000000000000004</v>
      </c>
      <c r="W82" s="20">
        <f t="shared" si="14"/>
        <v>7</v>
      </c>
      <c r="X82" s="20">
        <f t="shared" si="14"/>
        <v>13.759999999999998</v>
      </c>
      <c r="Y82" s="20">
        <f t="shared" si="14"/>
        <v>2.3584905660377373</v>
      </c>
      <c r="Z82" s="33" t="str">
        <f xml:space="preserve"> IF(U82=MIN(U82:V82:W82:X82:Y82),"1",IF(V82=MIN(U82:V82:W82:X82:Y82),"2",IF(W82=MIN(U82:V82:W82:X82:Y82),"3",IF(X82=MIN(U82:V82:W82:X82:Y82),"4","5"))))</f>
        <v>5</v>
      </c>
      <c r="AE82" s="4">
        <v>214</v>
      </c>
      <c r="AI82" s="6"/>
      <c r="AJ82" s="6"/>
      <c r="AK82" s="12">
        <v>45</v>
      </c>
      <c r="AL82" s="13">
        <v>0</v>
      </c>
      <c r="AM82" s="13">
        <v>1</v>
      </c>
      <c r="AN82" s="14">
        <v>2</v>
      </c>
      <c r="AP82" s="12">
        <v>14</v>
      </c>
      <c r="AQ82" s="13">
        <v>3</v>
      </c>
      <c r="AR82" s="13">
        <v>1</v>
      </c>
      <c r="AS82" s="14">
        <v>3</v>
      </c>
      <c r="AV82" s="6"/>
      <c r="AW82" s="6"/>
    </row>
    <row r="83" spans="7:49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-28.129032258064516</v>
      </c>
      <c r="O83" s="20">
        <f t="shared" si="9"/>
        <v>-37</v>
      </c>
      <c r="P83" s="20">
        <f t="shared" si="10"/>
        <v>0.99999999999999956</v>
      </c>
      <c r="Q83" s="20">
        <f t="shared" si="11"/>
        <v>-19.759999999999998</v>
      </c>
      <c r="R83" s="20">
        <f t="shared" si="12"/>
        <v>-8.3584905660377373</v>
      </c>
      <c r="U83" s="20">
        <f t="shared" si="13"/>
        <v>28.129032258064516</v>
      </c>
      <c r="V83" s="20">
        <f t="shared" si="14"/>
        <v>37</v>
      </c>
      <c r="W83" s="20">
        <f t="shared" si="14"/>
        <v>0.99999999999999956</v>
      </c>
      <c r="X83" s="20">
        <f t="shared" si="14"/>
        <v>19.759999999999998</v>
      </c>
      <c r="Y83" s="20">
        <f t="shared" si="14"/>
        <v>8.3584905660377373</v>
      </c>
      <c r="Z83" s="25" t="str">
        <f xml:space="preserve"> IF(U83=MIN(U83:V83:W83:X83:Y83),"1",IF(V83=MIN(U83:V83:W83:X83:Y83),"2",IF(W83=MIN(U83:V83:W83:X83:Y83),"3",IF(X83=MIN(U83:V83:W83:X83:Y83),"4","5"))))</f>
        <v>3</v>
      </c>
      <c r="AE83" s="39">
        <v>217</v>
      </c>
      <c r="AI83" s="6"/>
      <c r="AJ83" s="6"/>
      <c r="AK83" s="12">
        <v>40</v>
      </c>
      <c r="AL83" s="13">
        <v>1</v>
      </c>
      <c r="AM83" s="13">
        <v>1</v>
      </c>
      <c r="AN83" s="14">
        <v>1</v>
      </c>
      <c r="AP83" s="15">
        <v>15</v>
      </c>
      <c r="AQ83" s="16">
        <v>3</v>
      </c>
      <c r="AR83" s="16">
        <v>1</v>
      </c>
      <c r="AS83" s="17">
        <v>3</v>
      </c>
      <c r="AV83" s="41"/>
      <c r="AW83" s="6"/>
    </row>
    <row r="84" spans="7:49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0.87096774193548332</v>
      </c>
      <c r="O84" s="20">
        <f t="shared" si="9"/>
        <v>-8.0000000000000036</v>
      </c>
      <c r="P84" s="20">
        <f t="shared" si="10"/>
        <v>30</v>
      </c>
      <c r="Q84" s="20">
        <f t="shared" si="11"/>
        <v>9.240000000000002</v>
      </c>
      <c r="R84" s="20">
        <f t="shared" si="12"/>
        <v>20.641509433962263</v>
      </c>
      <c r="U84" s="20">
        <f t="shared" si="13"/>
        <v>0.87096774193548332</v>
      </c>
      <c r="V84" s="20">
        <f t="shared" si="14"/>
        <v>8.0000000000000036</v>
      </c>
      <c r="W84" s="20">
        <f t="shared" si="14"/>
        <v>30</v>
      </c>
      <c r="X84" s="20">
        <f t="shared" si="14"/>
        <v>9.240000000000002</v>
      </c>
      <c r="Y84" s="20">
        <f t="shared" si="14"/>
        <v>20.641509433962263</v>
      </c>
      <c r="Z84" s="24" t="str">
        <f xml:space="preserve"> IF(U84=MIN(U84:V84:W84:X84:Y84),"1",IF(V84=MIN(U84:V84:W84:X84:Y84),"2",IF(W84=MIN(U84:V84:W84:X84:Y84),"3",IF(X84=MIN(U84:V84:W84:X84:Y84),"4","5"))))</f>
        <v>1</v>
      </c>
      <c r="AI84" s="6"/>
      <c r="AJ84" s="6"/>
      <c r="AK84" s="12">
        <v>34</v>
      </c>
      <c r="AL84" s="13">
        <v>4</v>
      </c>
      <c r="AM84" s="13">
        <v>1</v>
      </c>
      <c r="AN84" s="14">
        <v>5</v>
      </c>
      <c r="AP84">
        <f>AVERAGE(AP3:AP83)</f>
        <v>18.25925925925926</v>
      </c>
      <c r="AQ84">
        <f>AVERAGE(AQ3:AQ83)</f>
        <v>1.5432098765432098</v>
      </c>
      <c r="AR84">
        <f>AVERAGE(AR3:AR83)</f>
        <v>0.48148148148148145</v>
      </c>
      <c r="AS84">
        <f>AVERAGE(AS3:AS83)</f>
        <v>3.1111111111111112</v>
      </c>
    </row>
    <row r="85" spans="7:49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-36.12903225806452</v>
      </c>
      <c r="O85" s="20">
        <f t="shared" si="9"/>
        <v>-45</v>
      </c>
      <c r="P85" s="20">
        <f t="shared" si="10"/>
        <v>-7</v>
      </c>
      <c r="Q85" s="20">
        <f t="shared" si="11"/>
        <v>-27.759999999999998</v>
      </c>
      <c r="R85" s="20">
        <f t="shared" si="12"/>
        <v>-16.358490566037737</v>
      </c>
      <c r="U85" s="20">
        <f t="shared" si="13"/>
        <v>36.12903225806452</v>
      </c>
      <c r="V85" s="20">
        <f t="shared" si="14"/>
        <v>45</v>
      </c>
      <c r="W85" s="20">
        <f t="shared" si="14"/>
        <v>7</v>
      </c>
      <c r="X85" s="20">
        <f t="shared" si="14"/>
        <v>27.759999999999998</v>
      </c>
      <c r="Y85" s="20">
        <f t="shared" si="14"/>
        <v>16.358490566037737</v>
      </c>
      <c r="Z85" s="25" t="str">
        <f xml:space="preserve"> IF(U85=MIN(U85:V85:W85:X85:Y85),"1",IF(V85=MIN(U85:V85:W85:X85:Y85),"2",IF(W85=MIN(U85:V85:W85:X85:Y85),"3",IF(X85=MIN(U85:V85:W85:X85:Y85),"4","5"))))</f>
        <v>3</v>
      </c>
      <c r="AI85" s="41"/>
      <c r="AJ85" s="6"/>
      <c r="AK85" s="15">
        <v>44</v>
      </c>
      <c r="AL85" s="16">
        <v>1</v>
      </c>
      <c r="AM85" s="16">
        <v>1</v>
      </c>
      <c r="AN85" s="17">
        <v>1</v>
      </c>
    </row>
    <row r="86" spans="7:49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-26.12903225806452</v>
      </c>
      <c r="O86" s="20">
        <f t="shared" si="9"/>
        <v>-35</v>
      </c>
      <c r="P86" s="20">
        <f t="shared" si="10"/>
        <v>2.9999999999999996</v>
      </c>
      <c r="Q86" s="20">
        <f t="shared" si="11"/>
        <v>-17.759999999999998</v>
      </c>
      <c r="R86" s="20">
        <f t="shared" si="12"/>
        <v>-6.3584905660377373</v>
      </c>
      <c r="U86" s="20">
        <f t="shared" si="13"/>
        <v>26.12903225806452</v>
      </c>
      <c r="V86" s="20">
        <f t="shared" si="14"/>
        <v>35</v>
      </c>
      <c r="W86" s="20">
        <f t="shared" si="14"/>
        <v>2.9999999999999996</v>
      </c>
      <c r="X86" s="20">
        <f t="shared" si="14"/>
        <v>17.759999999999998</v>
      </c>
      <c r="Y86" s="20">
        <f t="shared" si="14"/>
        <v>6.3584905660377373</v>
      </c>
      <c r="Z86" s="25" t="str">
        <f xml:space="preserve"> IF(U86=MIN(U86:V86:W86:X86:Y86),"1",IF(V86=MIN(U86:V86:W86:X86:Y86),"2",IF(W86=MIN(U86:V86:W86:X86:Y86),"3",IF(X86=MIN(U86:V86:W86:X86:Y86),"4","5"))))</f>
        <v>3</v>
      </c>
      <c r="AI86" s="6"/>
      <c r="AJ86" s="6"/>
      <c r="AK86">
        <f>AVERAGE(AK61:AK85)</f>
        <v>40.76</v>
      </c>
      <c r="AL86">
        <f>AVERAGE(AL61:AL85)</f>
        <v>1.84</v>
      </c>
      <c r="AM86">
        <f>AVERAGE(AM61:AM85)</f>
        <v>0.48</v>
      </c>
      <c r="AN86">
        <f>AVERAGE(AN61:AN85)</f>
        <v>1.68</v>
      </c>
    </row>
    <row r="87" spans="7:49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1.8709677419354833</v>
      </c>
      <c r="O87" s="20">
        <f t="shared" si="9"/>
        <v>-7.0000000000000027</v>
      </c>
      <c r="P87" s="20">
        <f t="shared" si="10"/>
        <v>31</v>
      </c>
      <c r="Q87" s="20">
        <f t="shared" si="11"/>
        <v>10.240000000000002</v>
      </c>
      <c r="R87" s="20">
        <f t="shared" si="12"/>
        <v>21.641509433962263</v>
      </c>
      <c r="U87" s="20">
        <f t="shared" si="13"/>
        <v>1.8709677419354833</v>
      </c>
      <c r="V87" s="20">
        <f t="shared" si="14"/>
        <v>7.0000000000000027</v>
      </c>
      <c r="W87" s="20">
        <f t="shared" si="14"/>
        <v>31</v>
      </c>
      <c r="X87" s="20">
        <f t="shared" si="14"/>
        <v>10.240000000000002</v>
      </c>
      <c r="Y87" s="20">
        <f t="shared" si="14"/>
        <v>21.641509433962263</v>
      </c>
      <c r="Z87" s="24" t="str">
        <f xml:space="preserve"> IF(U87=MIN(U87:V87:W87:X87:Y87),"1",IF(V87=MIN(U87:V87:W87:X87:Y87),"2",IF(W87=MIN(U87:V87:W87:X87:Y87),"3",IF(X87=MIN(U87:V87:W87:X87:Y87),"4","5"))))</f>
        <v>1</v>
      </c>
      <c r="AI87" s="6"/>
      <c r="AJ87" s="6"/>
    </row>
    <row r="88" spans="7:49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-7.129032258064516</v>
      </c>
      <c r="O88" s="20">
        <f t="shared" si="9"/>
        <v>-16.000000000000004</v>
      </c>
      <c r="P88" s="20">
        <f t="shared" si="10"/>
        <v>22</v>
      </c>
      <c r="Q88" s="20">
        <f t="shared" si="11"/>
        <v>1.2400000000000022</v>
      </c>
      <c r="R88" s="20">
        <f t="shared" si="12"/>
        <v>12.641509433962263</v>
      </c>
      <c r="U88" s="20">
        <f t="shared" si="13"/>
        <v>7.129032258064516</v>
      </c>
      <c r="V88" s="20">
        <f t="shared" si="14"/>
        <v>16.000000000000004</v>
      </c>
      <c r="W88" s="20">
        <f t="shared" si="14"/>
        <v>22</v>
      </c>
      <c r="X88" s="20">
        <f t="shared" si="14"/>
        <v>1.2400000000000022</v>
      </c>
      <c r="Y88" s="20">
        <f t="shared" si="14"/>
        <v>12.641509433962263</v>
      </c>
      <c r="Z88" s="38" t="str">
        <f xml:space="preserve"> IF(U88=MIN(U88:V88:W88:X88:Y88),"1",IF(V88=MIN(U88:V88:W88:X88:Y88),"2",IF(W88=MIN(U88:V88:W88:X88:Y88),"3",IF(X88=MIN(U88:V88:W88:X88:Y88),"4","5"))))</f>
        <v>4</v>
      </c>
      <c r="AI88" s="6"/>
      <c r="AJ88" s="6"/>
      <c r="AK88" t="s">
        <v>49</v>
      </c>
    </row>
    <row r="89" spans="7:49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6.870967741935484</v>
      </c>
      <c r="O89" s="20">
        <f t="shared" si="9"/>
        <v>-2.0000000000000027</v>
      </c>
      <c r="P89" s="20">
        <f t="shared" si="10"/>
        <v>36</v>
      </c>
      <c r="Q89" s="20">
        <f t="shared" si="11"/>
        <v>15.240000000000002</v>
      </c>
      <c r="R89" s="20">
        <f t="shared" si="12"/>
        <v>26.641509433962263</v>
      </c>
      <c r="U89" s="20">
        <f t="shared" si="13"/>
        <v>6.870967741935484</v>
      </c>
      <c r="V89" s="20">
        <f t="shared" si="14"/>
        <v>2.0000000000000027</v>
      </c>
      <c r="W89" s="20">
        <f t="shared" si="14"/>
        <v>36</v>
      </c>
      <c r="X89" s="20">
        <f t="shared" si="14"/>
        <v>15.240000000000002</v>
      </c>
      <c r="Y89" s="20">
        <f t="shared" si="14"/>
        <v>26.641509433962263</v>
      </c>
      <c r="Z89" s="26" t="str">
        <f xml:space="preserve"> IF(U89=MIN(U89:V89:W89:X89:Y89),"1",IF(V89=MIN(U89:V89:W89:X89:Y89),"2",IF(W89=MIN(U89:V89:W89:X89:Y89),"3",IF(X89=MIN(U89:V89:W89:X89:Y89),"4","5"))))</f>
        <v>2</v>
      </c>
      <c r="AI89" s="6"/>
      <c r="AJ89" s="22"/>
      <c r="AK89" s="1" t="s">
        <v>1</v>
      </c>
      <c r="AL89" s="1" t="s">
        <v>2</v>
      </c>
      <c r="AM89" s="1" t="s">
        <v>3</v>
      </c>
      <c r="AN89" s="1" t="s">
        <v>4</v>
      </c>
    </row>
    <row r="90" spans="7:49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-11.129032258064516</v>
      </c>
      <c r="O90" s="20">
        <f t="shared" si="9"/>
        <v>-20.000000000000004</v>
      </c>
      <c r="P90" s="20">
        <f t="shared" si="10"/>
        <v>18</v>
      </c>
      <c r="Q90" s="20">
        <f t="shared" si="11"/>
        <v>-2.759999999999998</v>
      </c>
      <c r="R90" s="20">
        <f t="shared" si="12"/>
        <v>8.6415094339622627</v>
      </c>
      <c r="U90" s="20">
        <f t="shared" si="13"/>
        <v>11.129032258064516</v>
      </c>
      <c r="V90" s="20">
        <f t="shared" si="14"/>
        <v>20.000000000000004</v>
      </c>
      <c r="W90" s="20">
        <f t="shared" si="14"/>
        <v>18</v>
      </c>
      <c r="X90" s="20">
        <f t="shared" si="14"/>
        <v>2.759999999999998</v>
      </c>
      <c r="Y90" s="20">
        <f t="shared" si="14"/>
        <v>8.6415094339622627</v>
      </c>
      <c r="Z90" s="38" t="str">
        <f xml:space="preserve"> IF(U90=MIN(U90:V90:W90:X90:Y90),"1",IF(V90=MIN(U90:V90:W90:X90:Y90),"2",IF(W90=MIN(U90:V90:W90:X90:Y90),"3",IF(X90=MIN(U90:V90:W90:X90:Y90),"4","5"))))</f>
        <v>4</v>
      </c>
      <c r="AI90" s="6"/>
      <c r="AJ90" s="6"/>
      <c r="AK90" s="12">
        <v>26</v>
      </c>
      <c r="AL90" s="13">
        <v>2</v>
      </c>
      <c r="AM90" s="13">
        <v>0</v>
      </c>
      <c r="AN90" s="14">
        <v>1</v>
      </c>
    </row>
    <row r="91" spans="7:49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-27.12903225806452</v>
      </c>
      <c r="O91" s="20">
        <f t="shared" si="9"/>
        <v>-36</v>
      </c>
      <c r="P91" s="20">
        <f t="shared" si="10"/>
        <v>2</v>
      </c>
      <c r="Q91" s="20">
        <f t="shared" si="11"/>
        <v>-18.759999999999998</v>
      </c>
      <c r="R91" s="20">
        <f t="shared" si="12"/>
        <v>-7.3584905660377364</v>
      </c>
      <c r="U91" s="20">
        <f t="shared" si="13"/>
        <v>27.12903225806452</v>
      </c>
      <c r="V91" s="20">
        <f t="shared" si="14"/>
        <v>36</v>
      </c>
      <c r="W91" s="20">
        <f t="shared" si="14"/>
        <v>2</v>
      </c>
      <c r="X91" s="20">
        <f t="shared" si="14"/>
        <v>18.759999999999998</v>
      </c>
      <c r="Y91" s="20">
        <f t="shared" si="14"/>
        <v>7.3584905660377364</v>
      </c>
      <c r="Z91" s="25" t="str">
        <f xml:space="preserve"> IF(U91=MIN(U91:V91:W91:X91:Y91),"1",IF(V91=MIN(U91:V91:W91:X91:Y91),"2",IF(W91=MIN(U91:V91:W91:X91:Y91),"3",IF(X91=MIN(U91:V91:W91:X91:Y91),"4","5"))))</f>
        <v>3</v>
      </c>
      <c r="AI91" s="6"/>
      <c r="AJ91" s="6"/>
      <c r="AK91" s="12">
        <v>26</v>
      </c>
      <c r="AL91" s="13">
        <v>1</v>
      </c>
      <c r="AM91" s="13">
        <v>1</v>
      </c>
      <c r="AN91" s="14">
        <v>4</v>
      </c>
    </row>
    <row r="92" spans="7:49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-3.1290322580645169</v>
      </c>
      <c r="O92" s="20">
        <f t="shared" si="9"/>
        <v>-12.000000000000004</v>
      </c>
      <c r="P92" s="20">
        <f t="shared" si="10"/>
        <v>26</v>
      </c>
      <c r="Q92" s="20">
        <f t="shared" si="11"/>
        <v>5.240000000000002</v>
      </c>
      <c r="R92" s="20">
        <f t="shared" si="12"/>
        <v>16.641509433962263</v>
      </c>
      <c r="U92" s="20">
        <f t="shared" si="13"/>
        <v>3.1290322580645169</v>
      </c>
      <c r="V92" s="20">
        <f t="shared" si="14"/>
        <v>12.000000000000004</v>
      </c>
      <c r="W92" s="20">
        <f t="shared" si="14"/>
        <v>26</v>
      </c>
      <c r="X92" s="20">
        <f t="shared" si="14"/>
        <v>5.240000000000002</v>
      </c>
      <c r="Y92" s="20">
        <f t="shared" si="14"/>
        <v>16.641509433962263</v>
      </c>
      <c r="Z92" s="24" t="str">
        <f xml:space="preserve"> IF(U92=MIN(U92:V92:W92:X92:Y92),"1",IF(V92=MIN(U92:V92:W92:X92:Y92),"2",IF(W92=MIN(U92:V92:W92:X92:Y92),"3",IF(X92=MIN(U92:V92:W92:X92:Y92),"4","5"))))</f>
        <v>1</v>
      </c>
      <c r="AI92" s="6"/>
      <c r="AJ92" s="6"/>
      <c r="AK92" s="12">
        <v>31</v>
      </c>
      <c r="AL92" s="13">
        <v>3</v>
      </c>
      <c r="AM92" s="13">
        <v>0</v>
      </c>
      <c r="AN92" s="14">
        <v>0</v>
      </c>
    </row>
    <row r="93" spans="7:49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-34.12903225806452</v>
      </c>
      <c r="O93" s="20">
        <f t="shared" si="9"/>
        <v>-43</v>
      </c>
      <c r="P93" s="20">
        <f t="shared" si="10"/>
        <v>-5</v>
      </c>
      <c r="Q93" s="20">
        <f t="shared" si="11"/>
        <v>-25.759999999999998</v>
      </c>
      <c r="R93" s="20">
        <f t="shared" si="12"/>
        <v>-14.358490566037737</v>
      </c>
      <c r="U93" s="20">
        <f t="shared" si="13"/>
        <v>34.12903225806452</v>
      </c>
      <c r="V93" s="20">
        <f t="shared" si="14"/>
        <v>43</v>
      </c>
      <c r="W93" s="20">
        <f t="shared" si="14"/>
        <v>5</v>
      </c>
      <c r="X93" s="20">
        <f t="shared" si="14"/>
        <v>25.759999999999998</v>
      </c>
      <c r="Y93" s="20">
        <f t="shared" si="14"/>
        <v>14.358490566037737</v>
      </c>
      <c r="Z93" s="25" t="str">
        <f xml:space="preserve"> IF(U93=MIN(U93:V93:W93:X93:Y93),"1",IF(V93=MIN(U93:V93:W93:X93:Y93),"2",IF(W93=MIN(U93:V93:W93:X93:Y93),"3",IF(X93=MIN(U93:V93:W93:X93:Y93),"4","5"))))</f>
        <v>3</v>
      </c>
      <c r="AI93" s="6"/>
      <c r="AJ93" s="6"/>
      <c r="AK93" s="12">
        <v>23</v>
      </c>
      <c r="AL93" s="13">
        <v>1</v>
      </c>
      <c r="AM93" s="13">
        <v>1</v>
      </c>
      <c r="AN93" s="14">
        <v>4</v>
      </c>
    </row>
    <row r="94" spans="7:49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-15.129032258064516</v>
      </c>
      <c r="O94" s="20">
        <f t="shared" si="9"/>
        <v>-24.000000000000004</v>
      </c>
      <c r="P94" s="20">
        <f t="shared" si="10"/>
        <v>14</v>
      </c>
      <c r="Q94" s="20">
        <f t="shared" si="11"/>
        <v>-6.759999999999998</v>
      </c>
      <c r="R94" s="20">
        <f t="shared" si="12"/>
        <v>4.6415094339622627</v>
      </c>
      <c r="U94" s="20">
        <f t="shared" si="13"/>
        <v>15.129032258064516</v>
      </c>
      <c r="V94" s="20">
        <f t="shared" si="14"/>
        <v>24.000000000000004</v>
      </c>
      <c r="W94" s="20">
        <f t="shared" si="14"/>
        <v>14</v>
      </c>
      <c r="X94" s="20">
        <f t="shared" si="14"/>
        <v>6.759999999999998</v>
      </c>
      <c r="Y94" s="20">
        <f t="shared" si="14"/>
        <v>4.6415094339622627</v>
      </c>
      <c r="Z94" s="33" t="str">
        <f xml:space="preserve"> IF(U94=MIN(U94:V94:W94:X94:Y94),"1",IF(V94=MIN(U94:V94:W94:X94:Y94),"2",IF(W94=MIN(U94:V94:W94:X94:Y94),"3",IF(X94=MIN(U94:V94:W94:X94:Y94),"4","5"))))</f>
        <v>5</v>
      </c>
      <c r="AI94" s="6"/>
      <c r="AJ94" s="6"/>
      <c r="AK94" s="12">
        <v>36</v>
      </c>
      <c r="AL94" s="13">
        <v>0</v>
      </c>
      <c r="AM94" s="13">
        <v>1</v>
      </c>
      <c r="AN94" s="14">
        <v>1</v>
      </c>
    </row>
    <row r="95" spans="7:49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-21.12903225806452</v>
      </c>
      <c r="O95" s="20">
        <f t="shared" si="9"/>
        <v>-30.000000000000004</v>
      </c>
      <c r="P95" s="20">
        <f t="shared" si="10"/>
        <v>8</v>
      </c>
      <c r="Q95" s="20">
        <f t="shared" si="11"/>
        <v>-12.759999999999998</v>
      </c>
      <c r="R95" s="20">
        <f t="shared" si="12"/>
        <v>-1.3584905660377369</v>
      </c>
      <c r="U95" s="20">
        <f t="shared" si="13"/>
        <v>21.12903225806452</v>
      </c>
      <c r="V95" s="20">
        <f t="shared" si="14"/>
        <v>30.000000000000004</v>
      </c>
      <c r="W95" s="20">
        <f t="shared" si="14"/>
        <v>8</v>
      </c>
      <c r="X95" s="20">
        <f t="shared" si="14"/>
        <v>12.759999999999998</v>
      </c>
      <c r="Y95" s="20">
        <f t="shared" si="14"/>
        <v>1.3584905660377369</v>
      </c>
      <c r="Z95" s="33" t="str">
        <f xml:space="preserve"> IF(U95=MIN(U95:V95:W95:X95:Y95),"1",IF(V95=MIN(U95:V95:W95:X95:Y95),"2",IF(W95=MIN(U95:V95:W95:X95:Y95),"3",IF(X95=MIN(U95:V95:W95:X95:Y95),"4","5"))))</f>
        <v>5</v>
      </c>
      <c r="AI95" s="6"/>
      <c r="AJ95" s="6"/>
      <c r="AK95" s="12">
        <v>32</v>
      </c>
      <c r="AL95" s="13">
        <v>1</v>
      </c>
      <c r="AM95" s="13">
        <v>0</v>
      </c>
      <c r="AN95" s="14">
        <v>2</v>
      </c>
    </row>
    <row r="96" spans="7:49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-11.129032258064516</v>
      </c>
      <c r="O96" s="20">
        <f t="shared" si="9"/>
        <v>-20.000000000000004</v>
      </c>
      <c r="P96" s="20">
        <f t="shared" si="10"/>
        <v>18</v>
      </c>
      <c r="Q96" s="20">
        <f t="shared" si="11"/>
        <v>-2.759999999999998</v>
      </c>
      <c r="R96" s="20">
        <f t="shared" si="12"/>
        <v>8.6415094339622627</v>
      </c>
      <c r="U96" s="20">
        <f t="shared" si="13"/>
        <v>11.129032258064516</v>
      </c>
      <c r="V96" s="20">
        <f t="shared" si="14"/>
        <v>20.000000000000004</v>
      </c>
      <c r="W96" s="20">
        <f t="shared" si="14"/>
        <v>18</v>
      </c>
      <c r="X96" s="20">
        <f t="shared" si="14"/>
        <v>2.759999999999998</v>
      </c>
      <c r="Y96" s="20">
        <f t="shared" si="14"/>
        <v>8.6415094339622627</v>
      </c>
      <c r="Z96" s="38" t="str">
        <f xml:space="preserve"> IF(U96=MIN(U96:V96:W96:X96:Y96),"1",IF(V96=MIN(U96:V96:W96:X96:Y96),"2",IF(W96=MIN(U96:V96:W96:X96:Y96),"3",IF(X96=MIN(U96:V96:W96:X96:Y96),"4","5"))))</f>
        <v>4</v>
      </c>
      <c r="AI96" s="6"/>
      <c r="AJ96" s="6"/>
      <c r="AK96" s="12">
        <v>28</v>
      </c>
      <c r="AL96" s="13">
        <v>0</v>
      </c>
      <c r="AM96" s="13">
        <v>1</v>
      </c>
      <c r="AN96" s="14">
        <v>1</v>
      </c>
    </row>
    <row r="97" spans="7:40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-32.12903225806452</v>
      </c>
      <c r="O97" s="20">
        <f t="shared" si="9"/>
        <v>-41</v>
      </c>
      <c r="P97" s="20">
        <f t="shared" si="10"/>
        <v>-3.0000000000000004</v>
      </c>
      <c r="Q97" s="20">
        <f t="shared" si="11"/>
        <v>-23.759999999999998</v>
      </c>
      <c r="R97" s="20">
        <f t="shared" si="12"/>
        <v>-12.358490566037737</v>
      </c>
      <c r="U97" s="20">
        <f t="shared" si="13"/>
        <v>32.12903225806452</v>
      </c>
      <c r="V97" s="20">
        <f t="shared" si="14"/>
        <v>41</v>
      </c>
      <c r="W97" s="20">
        <f t="shared" si="14"/>
        <v>3.0000000000000004</v>
      </c>
      <c r="X97" s="20">
        <f t="shared" si="14"/>
        <v>23.759999999999998</v>
      </c>
      <c r="Y97" s="20">
        <f t="shared" si="14"/>
        <v>12.358490566037737</v>
      </c>
      <c r="Z97" s="25" t="str">
        <f xml:space="preserve"> IF(U97=MIN(U97:V97:W97:X97:Y97),"1",IF(V97=MIN(U97:V97:W97:X97:Y97),"2",IF(W97=MIN(U97:V97:W97:X97:Y97),"3",IF(X97=MIN(U97:V97:W97:X97:Y97),"4","5"))))</f>
        <v>3</v>
      </c>
      <c r="AI97" s="6"/>
      <c r="AJ97" s="6"/>
      <c r="AK97" s="12">
        <v>24</v>
      </c>
      <c r="AL97" s="13">
        <v>0</v>
      </c>
      <c r="AM97" s="13">
        <v>1</v>
      </c>
      <c r="AN97" s="14">
        <v>4</v>
      </c>
    </row>
    <row r="98" spans="7:40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-26.129032258064516</v>
      </c>
      <c r="O98" s="20">
        <f t="shared" si="9"/>
        <v>-35</v>
      </c>
      <c r="P98" s="20">
        <f t="shared" si="10"/>
        <v>3</v>
      </c>
      <c r="Q98" s="20">
        <f t="shared" si="11"/>
        <v>-17.759999999999998</v>
      </c>
      <c r="R98" s="20">
        <f t="shared" si="12"/>
        <v>-6.3584905660377373</v>
      </c>
      <c r="U98" s="20">
        <f t="shared" si="13"/>
        <v>26.129032258064516</v>
      </c>
      <c r="V98" s="20">
        <f t="shared" si="14"/>
        <v>35</v>
      </c>
      <c r="W98" s="20">
        <f t="shared" si="14"/>
        <v>3</v>
      </c>
      <c r="X98" s="20">
        <f t="shared" si="14"/>
        <v>17.759999999999998</v>
      </c>
      <c r="Y98" s="20">
        <f t="shared" si="14"/>
        <v>6.3584905660377373</v>
      </c>
      <c r="Z98" s="25" t="str">
        <f xml:space="preserve"> IF(U98=MIN(U98:V98:W98:X98:Y98),"1",IF(V98=MIN(U98:V98:W98:X98:Y98),"2",IF(W98=MIN(U98:V98:W98:X98:Y98),"3",IF(X98=MIN(U98:V98:W98:X98:Y98),"4","5"))))</f>
        <v>3</v>
      </c>
      <c r="AI98" s="6"/>
      <c r="AJ98" s="6"/>
      <c r="AK98" s="12">
        <v>29</v>
      </c>
      <c r="AL98" s="13">
        <v>3</v>
      </c>
      <c r="AM98" s="13">
        <v>1</v>
      </c>
      <c r="AN98" s="14">
        <v>1</v>
      </c>
    </row>
    <row r="99" spans="7:40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-8.129032258064516</v>
      </c>
      <c r="O99" s="20">
        <f t="shared" si="9"/>
        <v>-17.000000000000004</v>
      </c>
      <c r="P99" s="20">
        <f t="shared" si="10"/>
        <v>21</v>
      </c>
      <c r="Q99" s="20">
        <f t="shared" si="11"/>
        <v>0.24000000000000221</v>
      </c>
      <c r="R99" s="20">
        <f t="shared" si="12"/>
        <v>11.641509433962263</v>
      </c>
      <c r="U99" s="20">
        <f t="shared" si="13"/>
        <v>8.129032258064516</v>
      </c>
      <c r="V99" s="20">
        <f t="shared" si="14"/>
        <v>17.000000000000004</v>
      </c>
      <c r="W99" s="20">
        <f t="shared" si="14"/>
        <v>21</v>
      </c>
      <c r="X99" s="20">
        <f t="shared" si="14"/>
        <v>0.24000000000000221</v>
      </c>
      <c r="Y99" s="20">
        <f t="shared" si="14"/>
        <v>11.641509433962263</v>
      </c>
      <c r="Z99" s="38" t="str">
        <f xml:space="preserve"> IF(U99=MIN(U99:V99:W99:X99:Y99),"1",IF(V99=MIN(U99:V99:W99:X99:Y99),"2",IF(W99=MIN(U99:V99:W99:X99:Y99),"3",IF(X99=MIN(U99:V99:W99:X99:Y99),"4","5"))))</f>
        <v>4</v>
      </c>
      <c r="AI99" s="6"/>
      <c r="AJ99" s="6"/>
      <c r="AK99" s="12">
        <v>27</v>
      </c>
      <c r="AL99" s="13">
        <v>3</v>
      </c>
      <c r="AM99" s="13">
        <v>0</v>
      </c>
      <c r="AN99" s="14">
        <v>2</v>
      </c>
    </row>
    <row r="100" spans="7:40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-10.129032258064516</v>
      </c>
      <c r="O100" s="20">
        <f t="shared" si="9"/>
        <v>-19.000000000000004</v>
      </c>
      <c r="P100" s="20">
        <f t="shared" si="10"/>
        <v>19</v>
      </c>
      <c r="Q100" s="20">
        <f t="shared" si="11"/>
        <v>-1.7599999999999978</v>
      </c>
      <c r="R100" s="20">
        <f t="shared" si="12"/>
        <v>9.6415094339622627</v>
      </c>
      <c r="U100" s="20">
        <f t="shared" si="13"/>
        <v>10.129032258064516</v>
      </c>
      <c r="V100" s="20">
        <f t="shared" si="14"/>
        <v>19.000000000000004</v>
      </c>
      <c r="W100" s="20">
        <f t="shared" si="14"/>
        <v>19</v>
      </c>
      <c r="X100" s="20">
        <f t="shared" si="14"/>
        <v>1.7599999999999978</v>
      </c>
      <c r="Y100" s="20">
        <f t="shared" si="14"/>
        <v>9.6415094339622627</v>
      </c>
      <c r="Z100" s="38" t="str">
        <f xml:space="preserve"> IF(U100=MIN(U100:V100:W100:X100:Y100),"1",IF(V100=MIN(U100:V100:W100:X100:Y100),"2",IF(W100=MIN(U100:V100:W100:X100:Y100),"3",IF(X100=MIN(U100:V100:W100:X100:Y100),"4","5"))))</f>
        <v>4</v>
      </c>
      <c r="AI100" s="6"/>
      <c r="AJ100" s="6"/>
      <c r="AK100" s="12">
        <v>24</v>
      </c>
      <c r="AL100" s="13">
        <v>1</v>
      </c>
      <c r="AM100" s="13">
        <v>1</v>
      </c>
      <c r="AN100" s="14">
        <v>4</v>
      </c>
    </row>
    <row r="101" spans="7:40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4.8709677419354831</v>
      </c>
      <c r="O101" s="20">
        <f t="shared" si="9"/>
        <v>-4.0000000000000018</v>
      </c>
      <c r="P101" s="20">
        <f t="shared" si="10"/>
        <v>34</v>
      </c>
      <c r="Q101" s="20">
        <f t="shared" si="11"/>
        <v>13.240000000000002</v>
      </c>
      <c r="R101" s="20">
        <f t="shared" si="12"/>
        <v>24.641509433962263</v>
      </c>
      <c r="U101" s="20">
        <f t="shared" si="13"/>
        <v>4.8709677419354831</v>
      </c>
      <c r="V101" s="20">
        <f t="shared" si="14"/>
        <v>4.0000000000000018</v>
      </c>
      <c r="W101" s="20">
        <f t="shared" si="14"/>
        <v>34</v>
      </c>
      <c r="X101" s="20">
        <f t="shared" si="14"/>
        <v>13.240000000000002</v>
      </c>
      <c r="Y101" s="20">
        <f t="shared" si="14"/>
        <v>24.641509433962263</v>
      </c>
      <c r="Z101" s="26" t="str">
        <f xml:space="preserve"> IF(U101=MIN(U101:V101:W101:X101:Y101),"1",IF(V101=MIN(U101:V101:W101:X101:Y101),"2",IF(W101=MIN(U101:V101:W101:X101:Y101),"3",IF(X101=MIN(U101:V101:W101:X101:Y101),"4","5"))))</f>
        <v>2</v>
      </c>
      <c r="AI101" s="6"/>
      <c r="AJ101" s="6"/>
      <c r="AK101" s="12">
        <v>30</v>
      </c>
      <c r="AL101" s="13">
        <v>2</v>
      </c>
      <c r="AM101" s="13">
        <v>0</v>
      </c>
      <c r="AN101" s="14">
        <v>5</v>
      </c>
    </row>
    <row r="102" spans="7:40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-2.129032258064516</v>
      </c>
      <c r="O102" s="20">
        <f t="shared" si="9"/>
        <v>-11.000000000000004</v>
      </c>
      <c r="P102" s="20">
        <f t="shared" si="10"/>
        <v>27</v>
      </c>
      <c r="Q102" s="20">
        <f t="shared" si="11"/>
        <v>6.240000000000002</v>
      </c>
      <c r="R102" s="20">
        <f t="shared" si="12"/>
        <v>17.641509433962263</v>
      </c>
      <c r="U102" s="20">
        <f t="shared" si="13"/>
        <v>2.129032258064516</v>
      </c>
      <c r="V102" s="20">
        <f t="shared" si="14"/>
        <v>11.000000000000004</v>
      </c>
      <c r="W102" s="20">
        <f t="shared" si="14"/>
        <v>27</v>
      </c>
      <c r="X102" s="20">
        <f t="shared" si="14"/>
        <v>6.240000000000002</v>
      </c>
      <c r="Y102" s="20">
        <f t="shared" si="14"/>
        <v>17.641509433962263</v>
      </c>
      <c r="Z102" s="24" t="str">
        <f xml:space="preserve"> IF(U102=MIN(U102:V102:W102:X102:Y102),"1",IF(V102=MIN(U102:V102:W102:X102:Y102),"2",IF(W102=MIN(U102:V102:W102:X102:Y102),"3",IF(X102=MIN(U102:V102:W102:X102:Y102),"4","5"))))</f>
        <v>1</v>
      </c>
      <c r="AI102" s="6"/>
      <c r="AJ102" s="6"/>
      <c r="AK102" s="12">
        <v>23</v>
      </c>
      <c r="AL102" s="13">
        <v>1</v>
      </c>
      <c r="AM102" s="13">
        <v>0</v>
      </c>
      <c r="AN102" s="14">
        <v>5</v>
      </c>
    </row>
    <row r="103" spans="7:40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12.870967741935484</v>
      </c>
      <c r="O103" s="20">
        <f t="shared" si="9"/>
        <v>3.9999999999999973</v>
      </c>
      <c r="P103" s="20">
        <f t="shared" si="10"/>
        <v>42</v>
      </c>
      <c r="Q103" s="20">
        <f t="shared" si="11"/>
        <v>21.240000000000002</v>
      </c>
      <c r="R103" s="20">
        <f t="shared" si="12"/>
        <v>32.641509433962263</v>
      </c>
      <c r="U103" s="20">
        <f t="shared" si="13"/>
        <v>12.870967741935484</v>
      </c>
      <c r="V103" s="20">
        <f t="shared" si="14"/>
        <v>3.9999999999999973</v>
      </c>
      <c r="W103" s="20">
        <f t="shared" si="14"/>
        <v>42</v>
      </c>
      <c r="X103" s="20">
        <f t="shared" si="14"/>
        <v>21.240000000000002</v>
      </c>
      <c r="Y103" s="20">
        <f t="shared" si="14"/>
        <v>32.641509433962263</v>
      </c>
      <c r="Z103" s="26" t="str">
        <f xml:space="preserve"> IF(U103=MIN(U103:V103:W103:X103:Y103),"1",IF(V103=MIN(U103:V103:W103:X103:Y103),"2",IF(W103=MIN(U103:V103:W103:X103:Y103),"3",IF(X103=MIN(U103:V103:W103:X103:Y103),"4","5"))))</f>
        <v>2</v>
      </c>
      <c r="AI103" s="6"/>
      <c r="AJ103" s="6"/>
      <c r="AK103" s="12">
        <v>31</v>
      </c>
      <c r="AL103" s="13">
        <v>2</v>
      </c>
      <c r="AM103" s="13">
        <v>0</v>
      </c>
      <c r="AN103" s="14">
        <v>2</v>
      </c>
    </row>
    <row r="104" spans="7:40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-25.12903225806452</v>
      </c>
      <c r="O104" s="20">
        <f t="shared" si="9"/>
        <v>-34</v>
      </c>
      <c r="P104" s="20">
        <f t="shared" si="10"/>
        <v>3.9999999999999996</v>
      </c>
      <c r="Q104" s="20">
        <f t="shared" si="11"/>
        <v>-16.759999999999998</v>
      </c>
      <c r="R104" s="20">
        <f t="shared" si="12"/>
        <v>-5.3584905660377373</v>
      </c>
      <c r="U104" s="20">
        <f t="shared" si="13"/>
        <v>25.12903225806452</v>
      </c>
      <c r="V104" s="20">
        <f t="shared" si="14"/>
        <v>34</v>
      </c>
      <c r="W104" s="20">
        <f t="shared" si="14"/>
        <v>3.9999999999999996</v>
      </c>
      <c r="X104" s="20">
        <f t="shared" si="14"/>
        <v>16.759999999999998</v>
      </c>
      <c r="Y104" s="20">
        <f t="shared" si="14"/>
        <v>5.3584905660377373</v>
      </c>
      <c r="Z104" s="25" t="str">
        <f xml:space="preserve"> IF(U104=MIN(U104:V104:W104:X104:Y104),"1",IF(V104=MIN(U104:V104:W104:X104:Y104),"2",IF(W104=MIN(U104:V104:W104:X104:Y104),"3",IF(X104=MIN(U104:V104:W104:X104:Y104),"4","5"))))</f>
        <v>3</v>
      </c>
      <c r="AI104" s="6"/>
      <c r="AJ104" s="6"/>
      <c r="AK104" s="12">
        <v>25</v>
      </c>
      <c r="AL104" s="13">
        <v>2</v>
      </c>
      <c r="AM104" s="13">
        <v>0</v>
      </c>
      <c r="AN104" s="14">
        <v>4</v>
      </c>
    </row>
    <row r="105" spans="7:40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-8.129032258064516</v>
      </c>
      <c r="O105" s="20">
        <f t="shared" si="9"/>
        <v>-17.000000000000004</v>
      </c>
      <c r="P105" s="20">
        <f t="shared" si="10"/>
        <v>21</v>
      </c>
      <c r="Q105" s="20">
        <f t="shared" si="11"/>
        <v>0.24000000000000221</v>
      </c>
      <c r="R105" s="20">
        <f t="shared" si="12"/>
        <v>11.641509433962263</v>
      </c>
      <c r="U105" s="20">
        <f t="shared" si="13"/>
        <v>8.129032258064516</v>
      </c>
      <c r="V105" s="20">
        <f t="shared" si="14"/>
        <v>17.000000000000004</v>
      </c>
      <c r="W105" s="20">
        <f t="shared" si="14"/>
        <v>21</v>
      </c>
      <c r="X105" s="20">
        <f t="shared" si="14"/>
        <v>0.24000000000000221</v>
      </c>
      <c r="Y105" s="20">
        <f t="shared" si="14"/>
        <v>11.641509433962263</v>
      </c>
      <c r="Z105" s="38" t="str">
        <f xml:space="preserve"> IF(U105=MIN(U105:V105:W105:X105:Y105),"1",IF(V105=MIN(U105:V105:W105:X105:Y105),"2",IF(W105=MIN(U105:V105:W105:X105:Y105),"3",IF(X105=MIN(U105:V105:W105:X105:Y105),"4","5"))))</f>
        <v>4</v>
      </c>
      <c r="AI105" s="6"/>
      <c r="AJ105" s="6"/>
      <c r="AK105" s="12">
        <v>34</v>
      </c>
      <c r="AL105" s="13">
        <v>0</v>
      </c>
      <c r="AM105" s="13">
        <v>0</v>
      </c>
      <c r="AN105" s="14">
        <v>5</v>
      </c>
    </row>
    <row r="106" spans="7:40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-31.129032258064516</v>
      </c>
      <c r="O106" s="20">
        <f t="shared" si="9"/>
        <v>-40</v>
      </c>
      <c r="P106" s="20">
        <f t="shared" si="10"/>
        <v>-2.0000000000000004</v>
      </c>
      <c r="Q106" s="20">
        <f t="shared" si="11"/>
        <v>-22.759999999999998</v>
      </c>
      <c r="R106" s="20">
        <f t="shared" si="12"/>
        <v>-11.358490566037737</v>
      </c>
      <c r="U106" s="20">
        <f t="shared" si="13"/>
        <v>31.129032258064516</v>
      </c>
      <c r="V106" s="20">
        <f t="shared" si="14"/>
        <v>40</v>
      </c>
      <c r="W106" s="20">
        <f t="shared" si="14"/>
        <v>2.0000000000000004</v>
      </c>
      <c r="X106" s="20">
        <f t="shared" si="14"/>
        <v>22.759999999999998</v>
      </c>
      <c r="Y106" s="20">
        <f t="shared" si="14"/>
        <v>11.358490566037737</v>
      </c>
      <c r="Z106" s="25" t="str">
        <f xml:space="preserve"> IF(U106=MIN(U106:V106:W106:X106:Y106),"1",IF(V106=MIN(U106:V106:W106:X106:Y106),"2",IF(W106=MIN(U106:V106:W106:X106:Y106),"3",IF(X106=MIN(U106:V106:W106:X106:Y106),"4","5"))))</f>
        <v>3</v>
      </c>
      <c r="AI106" s="6"/>
      <c r="AJ106" s="6"/>
      <c r="AK106" s="12">
        <v>27</v>
      </c>
      <c r="AL106" s="13">
        <v>1</v>
      </c>
      <c r="AM106" s="13">
        <v>1</v>
      </c>
      <c r="AN106" s="14">
        <v>2</v>
      </c>
    </row>
    <row r="107" spans="7:40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-1.1290322580645169</v>
      </c>
      <c r="O107" s="20">
        <f t="shared" si="9"/>
        <v>-10.000000000000004</v>
      </c>
      <c r="P107" s="20">
        <f t="shared" si="10"/>
        <v>28</v>
      </c>
      <c r="Q107" s="20">
        <f t="shared" si="11"/>
        <v>7.240000000000002</v>
      </c>
      <c r="R107" s="20">
        <f t="shared" si="12"/>
        <v>18.641509433962263</v>
      </c>
      <c r="U107" s="20">
        <f t="shared" si="13"/>
        <v>1.1290322580645169</v>
      </c>
      <c r="V107" s="20">
        <f t="shared" si="14"/>
        <v>10.000000000000004</v>
      </c>
      <c r="W107" s="20">
        <f t="shared" si="14"/>
        <v>28</v>
      </c>
      <c r="X107" s="20">
        <f t="shared" si="14"/>
        <v>7.240000000000002</v>
      </c>
      <c r="Y107" s="20">
        <f t="shared" si="14"/>
        <v>18.641509433962263</v>
      </c>
      <c r="Z107" s="24" t="str">
        <f xml:space="preserve"> IF(U107=MIN(U107:V107:W107:X107:Y107),"1",IF(V107=MIN(U107:V107:W107:X107:Y107),"2",IF(W107=MIN(U107:V107:W107:X107:Y107),"3",IF(X107=MIN(U107:V107:W107:X107:Y107),"4","5"))))</f>
        <v>1</v>
      </c>
      <c r="AI107" s="6"/>
      <c r="AJ107" s="6"/>
      <c r="AK107" s="12">
        <v>25</v>
      </c>
      <c r="AL107" s="13">
        <v>2</v>
      </c>
      <c r="AM107" s="13">
        <v>1</v>
      </c>
      <c r="AN107" s="14">
        <v>4</v>
      </c>
    </row>
    <row r="108" spans="7:40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3.870967741935484</v>
      </c>
      <c r="O108" s="20">
        <f t="shared" si="9"/>
        <v>-5.0000000000000027</v>
      </c>
      <c r="P108" s="20">
        <f t="shared" si="10"/>
        <v>33</v>
      </c>
      <c r="Q108" s="20">
        <f t="shared" si="11"/>
        <v>12.240000000000002</v>
      </c>
      <c r="R108" s="20">
        <f t="shared" si="12"/>
        <v>23.641509433962263</v>
      </c>
      <c r="U108" s="20">
        <f t="shared" si="13"/>
        <v>3.870967741935484</v>
      </c>
      <c r="V108" s="20">
        <f t="shared" si="14"/>
        <v>5.0000000000000027</v>
      </c>
      <c r="W108" s="20">
        <f t="shared" si="14"/>
        <v>33</v>
      </c>
      <c r="X108" s="20">
        <f t="shared" si="14"/>
        <v>12.240000000000002</v>
      </c>
      <c r="Y108" s="20">
        <f t="shared" si="14"/>
        <v>23.641509433962263</v>
      </c>
      <c r="Z108" s="24" t="str">
        <f xml:space="preserve"> IF(U108=MIN(U108:V108:W108:X108:Y108),"1",IF(V108=MIN(U108:V108:W108:X108:Y108),"2",IF(W108=MIN(U108:V108:W108:X108:Y108),"3",IF(X108=MIN(U108:V108:W108:X108:Y108),"4","5"))))</f>
        <v>1</v>
      </c>
      <c r="AI108" s="6"/>
      <c r="AJ108" s="6"/>
      <c r="AK108" s="12">
        <v>30</v>
      </c>
      <c r="AL108" s="13">
        <v>2</v>
      </c>
      <c r="AM108" s="13">
        <v>1</v>
      </c>
      <c r="AN108" s="14">
        <v>1</v>
      </c>
    </row>
    <row r="109" spans="7:40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-18.129032258064516</v>
      </c>
      <c r="O109" s="20">
        <f t="shared" si="9"/>
        <v>-27.000000000000004</v>
      </c>
      <c r="P109" s="20">
        <f t="shared" si="10"/>
        <v>11</v>
      </c>
      <c r="Q109" s="20">
        <f t="shared" si="11"/>
        <v>-9.759999999999998</v>
      </c>
      <c r="R109" s="20">
        <f t="shared" si="12"/>
        <v>1.6415094339622627</v>
      </c>
      <c r="U109" s="20">
        <f t="shared" si="13"/>
        <v>18.129032258064516</v>
      </c>
      <c r="V109" s="20">
        <f t="shared" si="14"/>
        <v>27.000000000000004</v>
      </c>
      <c r="W109" s="20">
        <f t="shared" si="14"/>
        <v>11</v>
      </c>
      <c r="X109" s="20">
        <f t="shared" si="14"/>
        <v>9.759999999999998</v>
      </c>
      <c r="Y109" s="20">
        <f t="shared" si="14"/>
        <v>1.6415094339622627</v>
      </c>
      <c r="Z109" s="33" t="str">
        <f xml:space="preserve"> IF(U109=MIN(U109:V109:W109:X109:Y109),"1",IF(V109=MIN(U109:V109:W109:X109:Y109),"2",IF(W109=MIN(U109:V109:W109:X109:Y109),"3",IF(X109=MIN(U109:V109:W109:X109:Y109),"4","5"))))</f>
        <v>5</v>
      </c>
      <c r="AI109" s="6"/>
      <c r="AJ109" s="6"/>
      <c r="AK109" s="12">
        <v>21</v>
      </c>
      <c r="AL109" s="13">
        <v>4</v>
      </c>
      <c r="AM109" s="13">
        <v>1</v>
      </c>
      <c r="AN109" s="14">
        <v>5</v>
      </c>
    </row>
    <row r="110" spans="7:40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3.870967741935484</v>
      </c>
      <c r="O110" s="20">
        <f t="shared" si="9"/>
        <v>-5.0000000000000027</v>
      </c>
      <c r="P110" s="20">
        <f t="shared" si="10"/>
        <v>33</v>
      </c>
      <c r="Q110" s="20">
        <f t="shared" si="11"/>
        <v>12.240000000000002</v>
      </c>
      <c r="R110" s="20">
        <f t="shared" si="12"/>
        <v>23.641509433962263</v>
      </c>
      <c r="U110" s="20">
        <f t="shared" si="13"/>
        <v>3.870967741935484</v>
      </c>
      <c r="V110" s="20">
        <f t="shared" si="14"/>
        <v>5.0000000000000027</v>
      </c>
      <c r="W110" s="20">
        <f t="shared" si="14"/>
        <v>33</v>
      </c>
      <c r="X110" s="20">
        <f t="shared" si="14"/>
        <v>12.240000000000002</v>
      </c>
      <c r="Y110" s="20">
        <f t="shared" si="14"/>
        <v>23.641509433962263</v>
      </c>
      <c r="Z110" s="24" t="str">
        <f xml:space="preserve"> IF(U110=MIN(U110:V110:W110:X110:Y110),"1",IF(V110=MIN(U110:V110:W110:X110:Y110),"2",IF(W110=MIN(U110:V110:W110:X110:Y110),"3",IF(X110=MIN(U110:V110:W110:X110:Y110),"4","5"))))</f>
        <v>1</v>
      </c>
      <c r="AI110" s="6"/>
      <c r="AJ110" s="6"/>
      <c r="AK110" s="12">
        <v>34</v>
      </c>
      <c r="AL110" s="13">
        <v>2</v>
      </c>
      <c r="AM110" s="13">
        <v>0</v>
      </c>
      <c r="AN110" s="14">
        <v>1</v>
      </c>
    </row>
    <row r="111" spans="7:40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-0.12903225806451646</v>
      </c>
      <c r="O111" s="20">
        <f t="shared" si="9"/>
        <v>-9.0000000000000036</v>
      </c>
      <c r="P111" s="20">
        <f t="shared" si="10"/>
        <v>28.999999999999993</v>
      </c>
      <c r="Q111" s="20">
        <f t="shared" si="11"/>
        <v>8.240000000000002</v>
      </c>
      <c r="R111" s="20">
        <f t="shared" si="12"/>
        <v>19.641509433962263</v>
      </c>
      <c r="U111" s="20">
        <f t="shared" si="13"/>
        <v>0.12903225806451646</v>
      </c>
      <c r="V111" s="20">
        <f t="shared" si="14"/>
        <v>9.0000000000000036</v>
      </c>
      <c r="W111" s="20">
        <f t="shared" si="14"/>
        <v>28.999999999999993</v>
      </c>
      <c r="X111" s="20">
        <f t="shared" si="14"/>
        <v>8.240000000000002</v>
      </c>
      <c r="Y111" s="20">
        <f t="shared" si="14"/>
        <v>19.641509433962263</v>
      </c>
      <c r="Z111" s="24" t="str">
        <f xml:space="preserve"> IF(U111=MIN(U111:V111:W111:X111:Y111),"1",IF(V111=MIN(U111:V111:W111:X111:Y111),"2",IF(W111=MIN(U111:V111:W111:X111:Y111),"3",IF(X111=MIN(U111:V111:W111:X111:Y111),"4","5"))))</f>
        <v>1</v>
      </c>
      <c r="AI111" s="6"/>
      <c r="AJ111" s="6"/>
      <c r="AK111" s="12">
        <v>24</v>
      </c>
      <c r="AL111" s="13">
        <v>1</v>
      </c>
      <c r="AM111" s="13">
        <v>0</v>
      </c>
      <c r="AN111" s="14">
        <v>4</v>
      </c>
    </row>
    <row r="112" spans="7:40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-8.129032258064516</v>
      </c>
      <c r="O112" s="20">
        <f t="shared" si="9"/>
        <v>-17.000000000000004</v>
      </c>
      <c r="P112" s="20">
        <f t="shared" si="10"/>
        <v>21</v>
      </c>
      <c r="Q112" s="20">
        <f t="shared" si="11"/>
        <v>0.24000000000000221</v>
      </c>
      <c r="R112" s="20">
        <f t="shared" si="12"/>
        <v>11.641509433962263</v>
      </c>
      <c r="U112" s="20">
        <f t="shared" si="13"/>
        <v>8.129032258064516</v>
      </c>
      <c r="V112" s="20">
        <f t="shared" si="14"/>
        <v>17.000000000000004</v>
      </c>
      <c r="W112" s="20">
        <f t="shared" si="14"/>
        <v>21</v>
      </c>
      <c r="X112" s="20">
        <f t="shared" si="14"/>
        <v>0.24000000000000221</v>
      </c>
      <c r="Y112" s="20">
        <f t="shared" si="14"/>
        <v>11.641509433962263</v>
      </c>
      <c r="Z112" s="38" t="str">
        <f xml:space="preserve"> IF(U112=MIN(U112:V112:W112:X112:Y112),"1",IF(V112=MIN(U112:V112:W112:X112:Y112),"2",IF(W112=MIN(U112:V112:W112:X112:Y112),"3",IF(X112=MIN(U112:V112:W112:X112:Y112),"4","5"))))</f>
        <v>4</v>
      </c>
      <c r="AI112" s="6"/>
      <c r="AJ112" s="6"/>
      <c r="AK112" s="12">
        <v>23</v>
      </c>
      <c r="AL112" s="13">
        <v>3</v>
      </c>
      <c r="AM112" s="13">
        <v>1</v>
      </c>
      <c r="AN112" s="14">
        <v>4</v>
      </c>
    </row>
    <row r="113" spans="7:40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-23.12903225806452</v>
      </c>
      <c r="O113" s="20">
        <f t="shared" si="9"/>
        <v>-32</v>
      </c>
      <c r="P113" s="20">
        <f t="shared" si="10"/>
        <v>6</v>
      </c>
      <c r="Q113" s="20">
        <f t="shared" si="11"/>
        <v>-14.759999999999998</v>
      </c>
      <c r="R113" s="20">
        <f t="shared" si="12"/>
        <v>-3.3584905660377373</v>
      </c>
      <c r="U113" s="20">
        <f t="shared" si="13"/>
        <v>23.12903225806452</v>
      </c>
      <c r="V113" s="20">
        <f t="shared" si="14"/>
        <v>32</v>
      </c>
      <c r="W113" s="20">
        <f t="shared" si="14"/>
        <v>6</v>
      </c>
      <c r="X113" s="20">
        <f t="shared" si="14"/>
        <v>14.759999999999998</v>
      </c>
      <c r="Y113" s="20">
        <f t="shared" si="14"/>
        <v>3.3584905660377373</v>
      </c>
      <c r="Z113" s="33" t="str">
        <f xml:space="preserve"> IF(U113=MIN(U113:V113:W113:X113:Y113),"1",IF(V113=MIN(U113:V113:W113:X113:Y113),"2",IF(W113=MIN(U113:V113:W113:X113:Y113),"3",IF(X113=MIN(U113:V113:W113:X113:Y113),"4","5"))))</f>
        <v>5</v>
      </c>
      <c r="AI113" s="6"/>
      <c r="AJ113" s="6"/>
      <c r="AK113" s="12">
        <v>36</v>
      </c>
      <c r="AL113" s="13">
        <v>0</v>
      </c>
      <c r="AM113" s="13">
        <v>1</v>
      </c>
      <c r="AN113" s="14">
        <v>1</v>
      </c>
    </row>
    <row r="114" spans="7:40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-7.129032258064516</v>
      </c>
      <c r="O114" s="20">
        <f t="shared" si="9"/>
        <v>-16.000000000000004</v>
      </c>
      <c r="P114" s="20">
        <f t="shared" si="10"/>
        <v>22</v>
      </c>
      <c r="Q114" s="20">
        <f t="shared" si="11"/>
        <v>1.2400000000000022</v>
      </c>
      <c r="R114" s="20">
        <f t="shared" si="12"/>
        <v>12.641509433962263</v>
      </c>
      <c r="U114" s="20">
        <f t="shared" si="13"/>
        <v>7.129032258064516</v>
      </c>
      <c r="V114" s="20">
        <f t="shared" si="14"/>
        <v>16.000000000000004</v>
      </c>
      <c r="W114" s="20">
        <f t="shared" si="14"/>
        <v>22</v>
      </c>
      <c r="X114" s="20">
        <f t="shared" si="14"/>
        <v>1.2400000000000022</v>
      </c>
      <c r="Y114" s="20">
        <f t="shared" si="14"/>
        <v>12.641509433962263</v>
      </c>
      <c r="Z114" s="38" t="str">
        <f xml:space="preserve"> IF(U114=MIN(U114:V114:W114:X114:Y114),"1",IF(V114=MIN(U114:V114:W114:X114:Y114),"2",IF(W114=MIN(U114:V114:W114:X114:Y114),"3",IF(X114=MIN(U114:V114:W114:X114:Y114),"4","5"))))</f>
        <v>4</v>
      </c>
      <c r="AI114" s="6"/>
      <c r="AJ114" s="6"/>
      <c r="AK114" s="12">
        <v>25</v>
      </c>
      <c r="AL114" s="13">
        <v>3</v>
      </c>
      <c r="AM114" s="13">
        <v>0</v>
      </c>
      <c r="AN114" s="14">
        <v>4</v>
      </c>
    </row>
    <row r="115" spans="7:40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0.87096774193548354</v>
      </c>
      <c r="O115" s="20">
        <f t="shared" si="9"/>
        <v>-8.0000000000000036</v>
      </c>
      <c r="P115" s="20">
        <f t="shared" si="10"/>
        <v>30</v>
      </c>
      <c r="Q115" s="20">
        <f t="shared" si="11"/>
        <v>9.240000000000002</v>
      </c>
      <c r="R115" s="20">
        <f t="shared" si="12"/>
        <v>20.641509433962263</v>
      </c>
      <c r="U115" s="20">
        <f t="shared" si="13"/>
        <v>0.87096774193548354</v>
      </c>
      <c r="V115" s="20">
        <f t="shared" si="14"/>
        <v>8.0000000000000036</v>
      </c>
      <c r="W115" s="20">
        <f t="shared" si="14"/>
        <v>30</v>
      </c>
      <c r="X115" s="20">
        <f t="shared" si="14"/>
        <v>9.240000000000002</v>
      </c>
      <c r="Y115" s="20">
        <f t="shared" si="14"/>
        <v>20.641509433962263</v>
      </c>
      <c r="Z115" s="24" t="str">
        <f xml:space="preserve"> IF(U115=MIN(U115:V115:W115:X115:Y115),"1",IF(V115=MIN(U115:V115:W115:X115:Y115),"2",IF(W115=MIN(U115:V115:W115:X115:Y115),"3",IF(X115=MIN(U115:V115:W115:X115:Y115),"4","5"))))</f>
        <v>1</v>
      </c>
      <c r="AI115" s="6"/>
      <c r="AJ115" s="6"/>
      <c r="AK115" s="12">
        <v>32</v>
      </c>
      <c r="AL115" s="13">
        <v>3</v>
      </c>
      <c r="AM115" s="13">
        <v>0</v>
      </c>
      <c r="AN115" s="14">
        <v>0</v>
      </c>
    </row>
    <row r="116" spans="7:40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-22.12903225806452</v>
      </c>
      <c r="O116" s="20">
        <f t="shared" si="9"/>
        <v>-31.000000000000004</v>
      </c>
      <c r="P116" s="20">
        <f t="shared" si="10"/>
        <v>7</v>
      </c>
      <c r="Q116" s="20">
        <f t="shared" si="11"/>
        <v>-13.759999999999998</v>
      </c>
      <c r="R116" s="20">
        <f t="shared" si="12"/>
        <v>-2.3584905660377373</v>
      </c>
      <c r="U116" s="20">
        <f t="shared" si="13"/>
        <v>22.12903225806452</v>
      </c>
      <c r="V116" s="20">
        <f t="shared" si="14"/>
        <v>31.000000000000004</v>
      </c>
      <c r="W116" s="20">
        <f t="shared" si="14"/>
        <v>7</v>
      </c>
      <c r="X116" s="20">
        <f t="shared" si="14"/>
        <v>13.759999999999998</v>
      </c>
      <c r="Y116" s="20">
        <f t="shared" si="14"/>
        <v>2.3584905660377373</v>
      </c>
      <c r="Z116" s="33" t="str">
        <f xml:space="preserve"> IF(U116=MIN(U116:V116:W116:X116:Y116),"1",IF(V116=MIN(U116:V116:W116:X116:Y116),"2",IF(W116=MIN(U116:V116:W116:X116:Y116),"3",IF(X116=MIN(U116:V116:W116:X116:Y116),"4","5"))))</f>
        <v>5</v>
      </c>
      <c r="AI116" s="6"/>
      <c r="AJ116" s="6"/>
      <c r="AK116" s="12">
        <v>24</v>
      </c>
      <c r="AL116" s="13">
        <v>2</v>
      </c>
      <c r="AM116" s="13">
        <v>0</v>
      </c>
      <c r="AN116" s="14">
        <v>4</v>
      </c>
    </row>
    <row r="117" spans="7:40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-12.129032258064516</v>
      </c>
      <c r="O117" s="20">
        <f t="shared" si="9"/>
        <v>-21.000000000000004</v>
      </c>
      <c r="P117" s="20">
        <f t="shared" si="10"/>
        <v>17</v>
      </c>
      <c r="Q117" s="20">
        <f t="shared" si="11"/>
        <v>-3.759999999999998</v>
      </c>
      <c r="R117" s="20">
        <f t="shared" si="12"/>
        <v>7.6415094339622627</v>
      </c>
      <c r="U117" s="20">
        <f t="shared" si="13"/>
        <v>12.129032258064516</v>
      </c>
      <c r="V117" s="20">
        <f t="shared" si="14"/>
        <v>21.000000000000004</v>
      </c>
      <c r="W117" s="20">
        <f t="shared" si="14"/>
        <v>17</v>
      </c>
      <c r="X117" s="20">
        <f t="shared" si="14"/>
        <v>3.759999999999998</v>
      </c>
      <c r="Y117" s="20">
        <f t="shared" si="14"/>
        <v>7.6415094339622627</v>
      </c>
      <c r="Z117" s="38" t="str">
        <f xml:space="preserve"> IF(U117=MIN(U117:V117:W117:X117:Y117),"1",IF(V117=MIN(U117:V117:W117:X117:Y117),"2",IF(W117=MIN(U117:V117:W117:X117:Y117),"3",IF(X117=MIN(U117:V117:W117:X117:Y117),"4","5"))))</f>
        <v>4</v>
      </c>
      <c r="AI117" s="6"/>
      <c r="AJ117" s="6"/>
      <c r="AK117" s="12">
        <v>22</v>
      </c>
      <c r="AL117" s="13">
        <v>4</v>
      </c>
      <c r="AM117" s="13">
        <v>1</v>
      </c>
      <c r="AN117" s="14">
        <v>4</v>
      </c>
    </row>
    <row r="118" spans="7:40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-20.129032258064516</v>
      </c>
      <c r="O118" s="20">
        <f t="shared" si="9"/>
        <v>-29.000000000000004</v>
      </c>
      <c r="P118" s="20">
        <f t="shared" si="10"/>
        <v>9</v>
      </c>
      <c r="Q118" s="20">
        <f t="shared" si="11"/>
        <v>-11.759999999999998</v>
      </c>
      <c r="R118" s="20">
        <f t="shared" si="12"/>
        <v>-0.35849056603773688</v>
      </c>
      <c r="U118" s="20">
        <f t="shared" si="13"/>
        <v>20.129032258064516</v>
      </c>
      <c r="V118" s="20">
        <f t="shared" si="14"/>
        <v>29.000000000000004</v>
      </c>
      <c r="W118" s="20">
        <f t="shared" si="14"/>
        <v>9</v>
      </c>
      <c r="X118" s="20">
        <f t="shared" si="14"/>
        <v>11.759999999999998</v>
      </c>
      <c r="Y118" s="20">
        <f t="shared" si="14"/>
        <v>0.35849056603773688</v>
      </c>
      <c r="Z118" s="33" t="str">
        <f xml:space="preserve"> IF(U118=MIN(U118:V118:W118:X118:Y118),"1",IF(V118=MIN(U118:V118:W118:X118:Y118),"2",IF(W118=MIN(U118:V118:W118:X118:Y118),"3",IF(X118=MIN(U118:V118:W118:X118:Y118),"4","5"))))</f>
        <v>5</v>
      </c>
      <c r="AI118" s="6"/>
      <c r="AJ118" s="6"/>
      <c r="AK118" s="12">
        <v>30</v>
      </c>
      <c r="AL118" s="13">
        <v>2</v>
      </c>
      <c r="AM118" s="13">
        <v>0</v>
      </c>
      <c r="AN118" s="14">
        <v>1</v>
      </c>
    </row>
    <row r="119" spans="7:40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-30.12903225806452</v>
      </c>
      <c r="O119" s="20">
        <f t="shared" si="9"/>
        <v>-39</v>
      </c>
      <c r="P119" s="20">
        <f t="shared" si="10"/>
        <v>-1</v>
      </c>
      <c r="Q119" s="20">
        <f t="shared" si="11"/>
        <v>-21.759999999999998</v>
      </c>
      <c r="R119" s="20">
        <f t="shared" si="12"/>
        <v>-10.358490566037737</v>
      </c>
      <c r="U119" s="20">
        <f t="shared" si="13"/>
        <v>30.12903225806452</v>
      </c>
      <c r="V119" s="20">
        <f t="shared" si="14"/>
        <v>39</v>
      </c>
      <c r="W119" s="20">
        <f t="shared" si="14"/>
        <v>1</v>
      </c>
      <c r="X119" s="20">
        <f t="shared" si="14"/>
        <v>21.759999999999998</v>
      </c>
      <c r="Y119" s="20">
        <f t="shared" si="14"/>
        <v>10.358490566037737</v>
      </c>
      <c r="Z119" s="25" t="str">
        <f xml:space="preserve"> IF(U119=MIN(U119:V119:W119:X119:Y119),"1",IF(V119=MIN(U119:V119:W119:X119:Y119),"2",IF(W119=MIN(U119:V119:W119:X119:Y119),"3",IF(X119=MIN(U119:V119:W119:X119:Y119),"4","5"))))</f>
        <v>3</v>
      </c>
      <c r="AI119" s="6"/>
      <c r="AJ119" s="6"/>
      <c r="AK119" s="12">
        <v>32</v>
      </c>
      <c r="AL119" s="13">
        <v>0</v>
      </c>
      <c r="AM119" s="13">
        <v>0</v>
      </c>
      <c r="AN119" s="14">
        <v>3</v>
      </c>
    </row>
    <row r="120" spans="7:40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-18.129032258064516</v>
      </c>
      <c r="O120" s="20">
        <f t="shared" si="9"/>
        <v>-27.000000000000004</v>
      </c>
      <c r="P120" s="20">
        <f t="shared" si="10"/>
        <v>11</v>
      </c>
      <c r="Q120" s="20">
        <f t="shared" si="11"/>
        <v>-9.759999999999998</v>
      </c>
      <c r="R120" s="20">
        <f t="shared" si="12"/>
        <v>1.6415094339622631</v>
      </c>
      <c r="U120" s="20">
        <f t="shared" si="13"/>
        <v>18.129032258064516</v>
      </c>
      <c r="V120" s="20">
        <f t="shared" si="14"/>
        <v>27.000000000000004</v>
      </c>
      <c r="W120" s="20">
        <f t="shared" si="14"/>
        <v>11</v>
      </c>
      <c r="X120" s="20">
        <f t="shared" si="14"/>
        <v>9.759999999999998</v>
      </c>
      <c r="Y120" s="20">
        <f t="shared" si="14"/>
        <v>1.6415094339622631</v>
      </c>
      <c r="Z120" s="33" t="str">
        <f xml:space="preserve"> IF(U120=MIN(U120:V120:W120:X120:Y120),"1",IF(V120=MIN(U120:V120:W120:X120:Y120),"2",IF(W120=MIN(U120:V120:W120:X120:Y120),"3",IF(X120=MIN(U120:V120:W120:X120:Y120),"4","5"))))</f>
        <v>5</v>
      </c>
      <c r="AI120" s="6"/>
      <c r="AJ120" s="6"/>
      <c r="AK120" s="12">
        <v>35</v>
      </c>
      <c r="AL120" s="13">
        <v>0</v>
      </c>
      <c r="AM120" s="13">
        <v>0</v>
      </c>
      <c r="AN120" s="14">
        <v>0</v>
      </c>
    </row>
    <row r="121" spans="7:40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-3.129032258064516</v>
      </c>
      <c r="O121" s="20">
        <f t="shared" si="9"/>
        <v>-12.000000000000004</v>
      </c>
      <c r="P121" s="20">
        <f t="shared" si="10"/>
        <v>26</v>
      </c>
      <c r="Q121" s="20">
        <f t="shared" si="11"/>
        <v>5.240000000000002</v>
      </c>
      <c r="R121" s="20">
        <f t="shared" si="12"/>
        <v>16.641509433962263</v>
      </c>
      <c r="U121" s="20">
        <f t="shared" si="13"/>
        <v>3.129032258064516</v>
      </c>
      <c r="V121" s="20">
        <f t="shared" si="14"/>
        <v>12.000000000000004</v>
      </c>
      <c r="W121" s="20">
        <f t="shared" si="14"/>
        <v>26</v>
      </c>
      <c r="X121" s="20">
        <f t="shared" si="14"/>
        <v>5.240000000000002</v>
      </c>
      <c r="Y121" s="20">
        <f t="shared" si="14"/>
        <v>16.641509433962263</v>
      </c>
      <c r="Z121" s="24" t="str">
        <f xml:space="preserve"> IF(U121=MIN(U121:V121:W121:X121:Y121),"1",IF(V121=MIN(U121:V121:W121:X121:Y121),"2",IF(W121=MIN(U121:V121:W121:X121:Y121),"3",IF(X121=MIN(U121:V121:W121:X121:Y121),"4","5"))))</f>
        <v>1</v>
      </c>
      <c r="AI121" s="6"/>
      <c r="AJ121" s="6"/>
      <c r="AK121" s="12">
        <v>26</v>
      </c>
      <c r="AL121" s="13">
        <v>2</v>
      </c>
      <c r="AM121" s="13">
        <v>1</v>
      </c>
      <c r="AN121" s="14">
        <v>5</v>
      </c>
    </row>
    <row r="122" spans="7:40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-28.12903225806452</v>
      </c>
      <c r="O122" s="20">
        <f t="shared" si="9"/>
        <v>-37</v>
      </c>
      <c r="P122" s="20">
        <f t="shared" si="10"/>
        <v>0.99999999999999989</v>
      </c>
      <c r="Q122" s="20">
        <f t="shared" si="11"/>
        <v>-19.759999999999998</v>
      </c>
      <c r="R122" s="20">
        <f t="shared" si="12"/>
        <v>-8.3584905660377373</v>
      </c>
      <c r="U122" s="20">
        <f t="shared" si="13"/>
        <v>28.12903225806452</v>
      </c>
      <c r="V122" s="20">
        <f t="shared" si="14"/>
        <v>37</v>
      </c>
      <c r="W122" s="20">
        <f t="shared" si="14"/>
        <v>0.99999999999999989</v>
      </c>
      <c r="X122" s="20">
        <f t="shared" si="14"/>
        <v>19.759999999999998</v>
      </c>
      <c r="Y122" s="20">
        <f t="shared" si="14"/>
        <v>8.3584905660377373</v>
      </c>
      <c r="Z122" s="25" t="str">
        <f xml:space="preserve"> IF(U122=MIN(U122:V122:W122:X122:Y122),"1",IF(V122=MIN(U122:V122:W122:X122:Y122),"2",IF(W122=MIN(U122:V122:W122:X122:Y122),"3",IF(X122=MIN(U122:V122:W122:X122:Y122),"4","5"))))</f>
        <v>3</v>
      </c>
      <c r="AI122" s="6"/>
      <c r="AJ122" s="6"/>
      <c r="AK122" s="12">
        <v>28</v>
      </c>
      <c r="AL122" s="13">
        <v>0</v>
      </c>
      <c r="AM122" s="13">
        <v>1</v>
      </c>
      <c r="AN122" s="14">
        <v>2</v>
      </c>
    </row>
    <row r="123" spans="7:40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-30.129032258064516</v>
      </c>
      <c r="O123" s="20">
        <f t="shared" si="9"/>
        <v>-39</v>
      </c>
      <c r="P123" s="20">
        <f t="shared" si="10"/>
        <v>-1</v>
      </c>
      <c r="Q123" s="20">
        <f t="shared" si="11"/>
        <v>-21.759999999999998</v>
      </c>
      <c r="R123" s="20">
        <f t="shared" si="12"/>
        <v>-10.358490566037737</v>
      </c>
      <c r="U123" s="20">
        <f t="shared" si="13"/>
        <v>30.129032258064516</v>
      </c>
      <c r="V123" s="20">
        <f t="shared" si="14"/>
        <v>39</v>
      </c>
      <c r="W123" s="20">
        <f t="shared" si="14"/>
        <v>1</v>
      </c>
      <c r="X123" s="20">
        <f t="shared" si="14"/>
        <v>21.759999999999998</v>
      </c>
      <c r="Y123" s="20">
        <f t="shared" si="14"/>
        <v>10.358490566037737</v>
      </c>
      <c r="Z123" s="25" t="str">
        <f xml:space="preserve"> IF(U123=MIN(U123:V123:W123:X123:Y123),"1",IF(V123=MIN(U123:V123:W123:X123:Y123),"2",IF(W123=MIN(U123:V123:W123:X123:Y123),"3",IF(X123=MIN(U123:V123:W123:X123:Y123),"4","5"))))</f>
        <v>3</v>
      </c>
      <c r="AI123" s="6"/>
      <c r="AJ123" s="6"/>
      <c r="AK123" s="12">
        <v>22</v>
      </c>
      <c r="AL123" s="13">
        <v>4</v>
      </c>
      <c r="AM123" s="13">
        <v>1</v>
      </c>
      <c r="AN123" s="14">
        <v>4</v>
      </c>
    </row>
    <row r="124" spans="7:40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-28.12903225806452</v>
      </c>
      <c r="O124" s="20">
        <f t="shared" si="9"/>
        <v>-37</v>
      </c>
      <c r="P124" s="20">
        <f t="shared" si="10"/>
        <v>0.99999999999999989</v>
      </c>
      <c r="Q124" s="20">
        <f t="shared" si="11"/>
        <v>-19.759999999999998</v>
      </c>
      <c r="R124" s="20">
        <f t="shared" si="12"/>
        <v>-8.3584905660377373</v>
      </c>
      <c r="U124" s="20">
        <f t="shared" si="13"/>
        <v>28.12903225806452</v>
      </c>
      <c r="V124" s="20">
        <f t="shared" si="14"/>
        <v>37</v>
      </c>
      <c r="W124" s="20">
        <f t="shared" si="14"/>
        <v>0.99999999999999989</v>
      </c>
      <c r="X124" s="20">
        <f t="shared" si="14"/>
        <v>19.759999999999998</v>
      </c>
      <c r="Y124" s="20">
        <f t="shared" si="14"/>
        <v>8.3584905660377373</v>
      </c>
      <c r="Z124" s="25" t="str">
        <f xml:space="preserve"> IF(U124=MIN(U124:V124:W124:X124:Y124),"1",IF(V124=MIN(U124:V124:W124:X124:Y124),"2",IF(W124=MIN(U124:V124:W124:X124:Y124),"3",IF(X124=MIN(U124:V124:W124:X124:Y124),"4","5"))))</f>
        <v>3</v>
      </c>
      <c r="AI124" s="6"/>
      <c r="AJ124" s="6"/>
      <c r="AK124" s="12">
        <v>36</v>
      </c>
      <c r="AL124" s="13">
        <v>3</v>
      </c>
      <c r="AM124" s="13">
        <v>0</v>
      </c>
      <c r="AN124" s="14">
        <v>0</v>
      </c>
    </row>
    <row r="125" spans="7:40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-33.12903225806452</v>
      </c>
      <c r="O125" s="20">
        <f t="shared" si="9"/>
        <v>-42</v>
      </c>
      <c r="P125" s="20">
        <f t="shared" si="10"/>
        <v>-4</v>
      </c>
      <c r="Q125" s="20">
        <f t="shared" si="11"/>
        <v>-24.759999999999998</v>
      </c>
      <c r="R125" s="20">
        <f t="shared" si="12"/>
        <v>-13.358490566037737</v>
      </c>
      <c r="U125" s="20">
        <f t="shared" si="13"/>
        <v>33.12903225806452</v>
      </c>
      <c r="V125" s="20">
        <f t="shared" si="14"/>
        <v>42</v>
      </c>
      <c r="W125" s="20">
        <f t="shared" si="14"/>
        <v>4</v>
      </c>
      <c r="X125" s="20">
        <f t="shared" si="14"/>
        <v>24.759999999999998</v>
      </c>
      <c r="Y125" s="20">
        <f t="shared" si="14"/>
        <v>13.358490566037737</v>
      </c>
      <c r="Z125" s="25" t="str">
        <f xml:space="preserve"> IF(U125=MIN(U125:V125:W125:X125:Y125),"1",IF(V125=MIN(U125:V125:W125:X125:Y125),"2",IF(W125=MIN(U125:V125:W125:X125:Y125),"3",IF(X125=MIN(U125:V125:W125:X125:Y125),"4","5"))))</f>
        <v>3</v>
      </c>
      <c r="AI125" s="6"/>
      <c r="AJ125" s="6"/>
      <c r="AK125" s="12">
        <v>32</v>
      </c>
      <c r="AL125" s="13">
        <v>1</v>
      </c>
      <c r="AM125" s="13">
        <v>0</v>
      </c>
      <c r="AN125" s="14">
        <v>5</v>
      </c>
    </row>
    <row r="126" spans="7:40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7.870967741935484</v>
      </c>
      <c r="O126" s="20">
        <f t="shared" si="9"/>
        <v>-1.0000000000000027</v>
      </c>
      <c r="P126" s="20">
        <f t="shared" si="10"/>
        <v>37</v>
      </c>
      <c r="Q126" s="20">
        <f t="shared" si="11"/>
        <v>16.240000000000002</v>
      </c>
      <c r="R126" s="20">
        <f t="shared" si="12"/>
        <v>27.641509433962263</v>
      </c>
      <c r="U126" s="20">
        <f t="shared" si="13"/>
        <v>7.870967741935484</v>
      </c>
      <c r="V126" s="20">
        <f t="shared" si="14"/>
        <v>1.0000000000000027</v>
      </c>
      <c r="W126" s="20">
        <f t="shared" si="14"/>
        <v>37</v>
      </c>
      <c r="X126" s="20">
        <f t="shared" si="14"/>
        <v>16.240000000000002</v>
      </c>
      <c r="Y126" s="20">
        <f t="shared" si="14"/>
        <v>27.641509433962263</v>
      </c>
      <c r="Z126" s="26" t="str">
        <f xml:space="preserve"> IF(U126=MIN(U126:V126:W126:X126:Y126),"1",IF(V126=MIN(U126:V126:W126:X126:Y126),"2",IF(W126=MIN(U126:V126:W126:X126:Y126),"3",IF(X126=MIN(U126:V126:W126:X126:Y126),"4","5"))))</f>
        <v>2</v>
      </c>
      <c r="AI126" s="6"/>
      <c r="AJ126" s="6"/>
      <c r="AK126" s="12">
        <v>27</v>
      </c>
      <c r="AL126" s="13">
        <v>0</v>
      </c>
      <c r="AM126" s="13">
        <v>0</v>
      </c>
      <c r="AN126" s="14">
        <v>5</v>
      </c>
    </row>
    <row r="127" spans="7:40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-6.129032258064516</v>
      </c>
      <c r="O127" s="20">
        <f t="shared" si="9"/>
        <v>-15.000000000000004</v>
      </c>
      <c r="P127" s="20">
        <f t="shared" si="10"/>
        <v>23</v>
      </c>
      <c r="Q127" s="20">
        <f t="shared" si="11"/>
        <v>2.240000000000002</v>
      </c>
      <c r="R127" s="20">
        <f t="shared" si="12"/>
        <v>13.641509433962263</v>
      </c>
      <c r="U127" s="20">
        <f t="shared" si="13"/>
        <v>6.129032258064516</v>
      </c>
      <c r="V127" s="20">
        <f t="shared" si="14"/>
        <v>15.000000000000004</v>
      </c>
      <c r="W127" s="20">
        <f t="shared" si="14"/>
        <v>23</v>
      </c>
      <c r="X127" s="20">
        <f t="shared" si="14"/>
        <v>2.240000000000002</v>
      </c>
      <c r="Y127" s="20">
        <f t="shared" si="14"/>
        <v>13.641509433962263</v>
      </c>
      <c r="Z127" s="38" t="str">
        <f xml:space="preserve"> IF(U127=MIN(U127:V127:W127:X127:Y127),"1",IF(V127=MIN(U127:V127:W127:X127:Y127),"2",IF(W127=MIN(U127:V127:W127:X127:Y127),"3",IF(X127=MIN(U127:V127:W127:X127:Y127),"4","5"))))</f>
        <v>4</v>
      </c>
      <c r="AI127" s="6"/>
      <c r="AJ127" s="6"/>
      <c r="AK127" s="12">
        <v>30</v>
      </c>
      <c r="AL127" s="13">
        <v>1</v>
      </c>
      <c r="AM127" s="13">
        <v>0</v>
      </c>
      <c r="AN127" s="14">
        <v>2</v>
      </c>
    </row>
    <row r="128" spans="7:40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-10.129032258064516</v>
      </c>
      <c r="O128" s="20">
        <f t="shared" si="9"/>
        <v>-19.000000000000004</v>
      </c>
      <c r="P128" s="20">
        <f t="shared" si="10"/>
        <v>19</v>
      </c>
      <c r="Q128" s="20">
        <f t="shared" si="11"/>
        <v>-1.759999999999998</v>
      </c>
      <c r="R128" s="20">
        <f t="shared" si="12"/>
        <v>9.6415094339622627</v>
      </c>
      <c r="U128" s="20">
        <f t="shared" si="13"/>
        <v>10.129032258064516</v>
      </c>
      <c r="V128" s="20">
        <f t="shared" si="14"/>
        <v>19.000000000000004</v>
      </c>
      <c r="W128" s="20">
        <f t="shared" si="14"/>
        <v>19</v>
      </c>
      <c r="X128" s="20">
        <f t="shared" si="14"/>
        <v>1.759999999999998</v>
      </c>
      <c r="Y128" s="20">
        <f t="shared" si="14"/>
        <v>9.6415094339622627</v>
      </c>
      <c r="Z128" s="38" t="str">
        <f xml:space="preserve"> IF(U128=MIN(U128:V128:W128:X128:Y128),"1",IF(V128=MIN(U128:V128:W128:X128:Y128),"2",IF(W128=MIN(U128:V128:W128:X128:Y128),"3",IF(X128=MIN(U128:V128:W128:X128:Y128),"4","5"))))</f>
        <v>4</v>
      </c>
      <c r="AI128" s="6"/>
      <c r="AJ128" s="6"/>
      <c r="AK128" s="12">
        <v>21</v>
      </c>
      <c r="AL128" s="13">
        <v>3</v>
      </c>
      <c r="AM128" s="13">
        <v>1</v>
      </c>
      <c r="AN128" s="14">
        <v>4</v>
      </c>
    </row>
    <row r="129" spans="7:40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-27.12903225806452</v>
      </c>
      <c r="O129" s="20">
        <f t="shared" si="9"/>
        <v>-36</v>
      </c>
      <c r="P129" s="20">
        <f t="shared" si="10"/>
        <v>1.9999999999999996</v>
      </c>
      <c r="Q129" s="20">
        <f t="shared" si="11"/>
        <v>-18.759999999999998</v>
      </c>
      <c r="R129" s="20">
        <f t="shared" si="12"/>
        <v>-7.3584905660377364</v>
      </c>
      <c r="U129" s="20">
        <f t="shared" si="13"/>
        <v>27.12903225806452</v>
      </c>
      <c r="V129" s="20">
        <f t="shared" si="14"/>
        <v>36</v>
      </c>
      <c r="W129" s="20">
        <f t="shared" si="14"/>
        <v>1.9999999999999996</v>
      </c>
      <c r="X129" s="20">
        <f t="shared" si="14"/>
        <v>18.759999999999998</v>
      </c>
      <c r="Y129" s="20">
        <f t="shared" si="14"/>
        <v>7.3584905660377364</v>
      </c>
      <c r="Z129" s="25" t="str">
        <f xml:space="preserve"> IF(U129=MIN(U129:V129:W129:X129:Y129),"1",IF(V129=MIN(U129:V129:W129:X129:Y129),"2",IF(W129=MIN(U129:V129:W129:X129:Y129),"3",IF(X129=MIN(U129:V129:W129:X129:Y129),"4","5"))))</f>
        <v>3</v>
      </c>
      <c r="AI129" s="6"/>
      <c r="AJ129" s="6"/>
      <c r="AK129" s="12">
        <v>25</v>
      </c>
      <c r="AL129" s="13">
        <v>3</v>
      </c>
      <c r="AM129" s="13">
        <v>0</v>
      </c>
      <c r="AN129" s="14">
        <v>4</v>
      </c>
    </row>
    <row r="130" spans="7:40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8"/>
        <v>-27.12903225806452</v>
      </c>
      <c r="O130" s="20">
        <f t="shared" si="9"/>
        <v>-36</v>
      </c>
      <c r="P130" s="20">
        <f t="shared" si="10"/>
        <v>2</v>
      </c>
      <c r="Q130" s="20">
        <f t="shared" si="11"/>
        <v>-18.759999999999998</v>
      </c>
      <c r="R130" s="20">
        <f t="shared" si="12"/>
        <v>-7.3584905660377364</v>
      </c>
      <c r="U130" s="20">
        <f t="shared" si="13"/>
        <v>27.12903225806452</v>
      </c>
      <c r="V130" s="20">
        <f t="shared" si="14"/>
        <v>36</v>
      </c>
      <c r="W130" s="20">
        <f t="shared" si="14"/>
        <v>2</v>
      </c>
      <c r="X130" s="20">
        <f t="shared" si="14"/>
        <v>18.759999999999998</v>
      </c>
      <c r="Y130" s="20">
        <f t="shared" ref="Y130:Y193" si="15">ABS(R130)</f>
        <v>7.3584905660377364</v>
      </c>
      <c r="Z130" s="25" t="str">
        <f xml:space="preserve"> IF(U130=MIN(U130:V130:W130:X130:Y130),"1",IF(V130=MIN(U130:V130:W130:X130:Y130),"2",IF(W130=MIN(U130:V130:W130:X130:Y130),"3",IF(X130=MIN(U130:V130:W130:X130:Y130),"4","5"))))</f>
        <v>3</v>
      </c>
      <c r="AI130" s="6"/>
      <c r="AJ130" s="6"/>
      <c r="AK130" s="12">
        <v>26</v>
      </c>
      <c r="AL130" s="13">
        <v>1</v>
      </c>
      <c r="AM130" s="13">
        <v>1</v>
      </c>
      <c r="AN130" s="14">
        <v>4</v>
      </c>
    </row>
    <row r="131" spans="7:40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-18.129032258064516</v>
      </c>
      <c r="O131" s="20">
        <f t="shared" ref="O131:O194" si="17">(H131-$B$3)+(I131-$C$3)+(J131-$D$3)+(K131-$E$3)</f>
        <v>-27.000000000000004</v>
      </c>
      <c r="P131" s="20">
        <f t="shared" ref="P131:P194" si="18">(H131-$B$4)+(I131-$C$4)+(J131-$D$4)+(K131-$E$4)</f>
        <v>11</v>
      </c>
      <c r="Q131" s="20">
        <f t="shared" ref="Q131:Q194" si="19">(H131-$B$5)+(I131-$C$5)+(J131-$D$5)+(K131-$E$5)</f>
        <v>-9.759999999999998</v>
      </c>
      <c r="R131" s="20">
        <f t="shared" ref="R131:R194" si="20">(H131-$B$6)+(I131-$C$6)+(J131-$D$6)+(K131-$E$6)</f>
        <v>1.6415094339622627</v>
      </c>
      <c r="U131" s="20">
        <f t="shared" ref="U131:U194" si="21">ABS(N131)</f>
        <v>18.129032258064516</v>
      </c>
      <c r="V131" s="20">
        <f t="shared" ref="V131:Y194" si="22">ABS(O131)</f>
        <v>27.000000000000004</v>
      </c>
      <c r="W131" s="20">
        <f t="shared" si="22"/>
        <v>11</v>
      </c>
      <c r="X131" s="20">
        <f t="shared" si="22"/>
        <v>9.759999999999998</v>
      </c>
      <c r="Y131" s="20">
        <f t="shared" si="15"/>
        <v>1.6415094339622627</v>
      </c>
      <c r="Z131" s="33" t="str">
        <f xml:space="preserve"> IF(U131=MIN(U131:V131:W131:X131:Y131),"1",IF(V131=MIN(U131:V131:W131:X131:Y131),"2",IF(W131=MIN(U131:V131:W131:X131:Y131),"3",IF(X131=MIN(U131:V131:W131:X131:Y131),"4","5"))))</f>
        <v>5</v>
      </c>
      <c r="AI131" s="6"/>
      <c r="AJ131" s="6"/>
      <c r="AK131" s="12">
        <v>29</v>
      </c>
      <c r="AL131" s="13">
        <v>3</v>
      </c>
      <c r="AM131" s="13">
        <v>0</v>
      </c>
      <c r="AN131" s="14">
        <v>0</v>
      </c>
    </row>
    <row r="132" spans="7:40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-19.12903225806452</v>
      </c>
      <c r="O132" s="20">
        <f t="shared" si="17"/>
        <v>-28.000000000000004</v>
      </c>
      <c r="P132" s="20">
        <f t="shared" si="18"/>
        <v>10</v>
      </c>
      <c r="Q132" s="20">
        <f t="shared" si="19"/>
        <v>-10.759999999999998</v>
      </c>
      <c r="R132" s="20">
        <f t="shared" si="20"/>
        <v>0.64150943396226312</v>
      </c>
      <c r="U132" s="20">
        <f t="shared" si="21"/>
        <v>19.12903225806452</v>
      </c>
      <c r="V132" s="20">
        <f t="shared" si="22"/>
        <v>28.000000000000004</v>
      </c>
      <c r="W132" s="20">
        <f t="shared" si="22"/>
        <v>10</v>
      </c>
      <c r="X132" s="20">
        <f t="shared" si="22"/>
        <v>10.759999999999998</v>
      </c>
      <c r="Y132" s="20">
        <f t="shared" si="15"/>
        <v>0.64150943396226312</v>
      </c>
      <c r="Z132" s="33" t="str">
        <f xml:space="preserve"> IF(U132=MIN(U132:V132:W132:X132:Y132),"1",IF(V132=MIN(U132:V132:W132:X132:Y132),"2",IF(W132=MIN(U132:V132:W132:X132:Y132),"3",IF(X132=MIN(U132:V132:W132:X132:Y132),"4","5"))))</f>
        <v>5</v>
      </c>
      <c r="AI132" s="6"/>
      <c r="AJ132" s="6"/>
      <c r="AK132" s="12">
        <v>33</v>
      </c>
      <c r="AL132" s="13">
        <v>1</v>
      </c>
      <c r="AM132" s="13">
        <v>1</v>
      </c>
      <c r="AN132" s="14">
        <v>1</v>
      </c>
    </row>
    <row r="133" spans="7:40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-32.12903225806452</v>
      </c>
      <c r="O133" s="20">
        <f t="shared" si="17"/>
        <v>-41</v>
      </c>
      <c r="P133" s="20">
        <f t="shared" si="18"/>
        <v>-3.0000000000000004</v>
      </c>
      <c r="Q133" s="20">
        <f t="shared" si="19"/>
        <v>-23.759999999999998</v>
      </c>
      <c r="R133" s="20">
        <f t="shared" si="20"/>
        <v>-12.358490566037737</v>
      </c>
      <c r="U133" s="20">
        <f t="shared" si="21"/>
        <v>32.12903225806452</v>
      </c>
      <c r="V133" s="20">
        <f t="shared" si="22"/>
        <v>41</v>
      </c>
      <c r="W133" s="20">
        <f t="shared" si="22"/>
        <v>3.0000000000000004</v>
      </c>
      <c r="X133" s="20">
        <f t="shared" si="22"/>
        <v>23.759999999999998</v>
      </c>
      <c r="Y133" s="20">
        <f t="shared" si="15"/>
        <v>12.358490566037737</v>
      </c>
      <c r="Z133" s="25" t="str">
        <f xml:space="preserve"> IF(U133=MIN(U133:V133:W133:X133:Y133),"1",IF(V133=MIN(U133:V133:W133:X133:Y133),"2",IF(W133=MIN(U133:V133:W133:X133:Y133),"3",IF(X133=MIN(U133:V133:W133:X133:Y133),"4","5"))))</f>
        <v>3</v>
      </c>
      <c r="AI133" s="6"/>
      <c r="AJ133" s="6"/>
      <c r="AK133" s="12">
        <v>29</v>
      </c>
      <c r="AL133" s="13">
        <v>1</v>
      </c>
      <c r="AM133" s="13">
        <v>0</v>
      </c>
      <c r="AN133" s="14">
        <v>0</v>
      </c>
    </row>
    <row r="134" spans="7:40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-22.129032258064516</v>
      </c>
      <c r="O134" s="20">
        <f t="shared" si="17"/>
        <v>-31.000000000000004</v>
      </c>
      <c r="P134" s="20">
        <f t="shared" si="18"/>
        <v>7</v>
      </c>
      <c r="Q134" s="20">
        <f t="shared" si="19"/>
        <v>-13.759999999999998</v>
      </c>
      <c r="R134" s="20">
        <f t="shared" si="20"/>
        <v>-2.3584905660377369</v>
      </c>
      <c r="U134" s="20">
        <f t="shared" si="21"/>
        <v>22.129032258064516</v>
      </c>
      <c r="V134" s="20">
        <f t="shared" si="22"/>
        <v>31.000000000000004</v>
      </c>
      <c r="W134" s="20">
        <f t="shared" si="22"/>
        <v>7</v>
      </c>
      <c r="X134" s="20">
        <f t="shared" si="22"/>
        <v>13.759999999999998</v>
      </c>
      <c r="Y134" s="20">
        <f t="shared" si="15"/>
        <v>2.3584905660377369</v>
      </c>
      <c r="Z134" s="33" t="str">
        <f xml:space="preserve"> IF(U134=MIN(U134:V134:W134:X134:Y134),"1",IF(V134=MIN(U134:V134:W134:X134:Y134),"2",IF(W134=MIN(U134:V134:W134:X134:Y134),"3",IF(X134=MIN(U134:V134:W134:X134:Y134),"4","5"))))</f>
        <v>5</v>
      </c>
      <c r="AI134" s="6"/>
      <c r="AJ134" s="6"/>
      <c r="AK134" s="12">
        <v>22</v>
      </c>
      <c r="AL134" s="13">
        <v>3</v>
      </c>
      <c r="AM134" s="13">
        <v>1</v>
      </c>
      <c r="AN134" s="14">
        <v>4</v>
      </c>
    </row>
    <row r="135" spans="7:40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-22.12903225806452</v>
      </c>
      <c r="O135" s="20">
        <f t="shared" si="17"/>
        <v>-31.000000000000004</v>
      </c>
      <c r="P135" s="20">
        <f t="shared" si="18"/>
        <v>7</v>
      </c>
      <c r="Q135" s="20">
        <f t="shared" si="19"/>
        <v>-13.759999999999998</v>
      </c>
      <c r="R135" s="20">
        <f t="shared" si="20"/>
        <v>-2.3584905660377373</v>
      </c>
      <c r="U135" s="20">
        <f t="shared" si="21"/>
        <v>22.12903225806452</v>
      </c>
      <c r="V135" s="20">
        <f t="shared" si="22"/>
        <v>31.000000000000004</v>
      </c>
      <c r="W135" s="20">
        <f t="shared" si="22"/>
        <v>7</v>
      </c>
      <c r="X135" s="20">
        <f t="shared" si="22"/>
        <v>13.759999999999998</v>
      </c>
      <c r="Y135" s="20">
        <f t="shared" si="15"/>
        <v>2.3584905660377373</v>
      </c>
      <c r="Z135" s="33" t="str">
        <f xml:space="preserve"> IF(U135=MIN(U135:V135:W135:X135:Y135),"1",IF(V135=MIN(U135:V135:W135:X135:Y135),"2",IF(W135=MIN(U135:V135:W135:X135:Y135),"3",IF(X135=MIN(U135:V135:W135:X135:Y135),"4","5"))))</f>
        <v>5</v>
      </c>
      <c r="AI135" s="6"/>
      <c r="AJ135" s="6"/>
      <c r="AK135" s="12">
        <v>36</v>
      </c>
      <c r="AL135" s="13">
        <v>0</v>
      </c>
      <c r="AM135" s="13">
        <v>1</v>
      </c>
      <c r="AN135" s="14">
        <v>1</v>
      </c>
    </row>
    <row r="136" spans="7:40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-34.12903225806452</v>
      </c>
      <c r="O136" s="20">
        <f t="shared" si="17"/>
        <v>-43</v>
      </c>
      <c r="P136" s="20">
        <f t="shared" si="18"/>
        <v>-5</v>
      </c>
      <c r="Q136" s="20">
        <f t="shared" si="19"/>
        <v>-25.759999999999998</v>
      </c>
      <c r="R136" s="20">
        <f t="shared" si="20"/>
        <v>-14.358490566037737</v>
      </c>
      <c r="U136" s="20">
        <f t="shared" si="21"/>
        <v>34.12903225806452</v>
      </c>
      <c r="V136" s="20">
        <f t="shared" si="22"/>
        <v>43</v>
      </c>
      <c r="W136" s="20">
        <f t="shared" si="22"/>
        <v>5</v>
      </c>
      <c r="X136" s="20">
        <f t="shared" si="22"/>
        <v>25.759999999999998</v>
      </c>
      <c r="Y136" s="20">
        <f t="shared" si="15"/>
        <v>14.358490566037737</v>
      </c>
      <c r="Z136" s="25" t="str">
        <f xml:space="preserve"> IF(U136=MIN(U136:V136:W136:X136:Y136),"1",IF(V136=MIN(U136:V136:W136:X136:Y136),"2",IF(W136=MIN(U136:V136:W136:X136:Y136),"3",IF(X136=MIN(U136:V136:W136:X136:Y136),"4","5"))))</f>
        <v>3</v>
      </c>
      <c r="AI136" s="6"/>
      <c r="AJ136" s="6"/>
      <c r="AK136" s="12">
        <v>37</v>
      </c>
      <c r="AL136" s="13">
        <v>0</v>
      </c>
      <c r="AM136" s="13">
        <v>1</v>
      </c>
      <c r="AN136" s="14">
        <v>1</v>
      </c>
    </row>
    <row r="137" spans="7:40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-14.129032258064516</v>
      </c>
      <c r="O137" s="20">
        <f t="shared" si="17"/>
        <v>-23.000000000000004</v>
      </c>
      <c r="P137" s="20">
        <f t="shared" si="18"/>
        <v>15</v>
      </c>
      <c r="Q137" s="20">
        <f t="shared" si="19"/>
        <v>-5.759999999999998</v>
      </c>
      <c r="R137" s="20">
        <f t="shared" si="20"/>
        <v>5.6415094339622636</v>
      </c>
      <c r="U137" s="20">
        <f t="shared" si="21"/>
        <v>14.129032258064516</v>
      </c>
      <c r="V137" s="20">
        <f t="shared" si="22"/>
        <v>23.000000000000004</v>
      </c>
      <c r="W137" s="20">
        <f t="shared" si="22"/>
        <v>15</v>
      </c>
      <c r="X137" s="20">
        <f t="shared" si="22"/>
        <v>5.759999999999998</v>
      </c>
      <c r="Y137" s="20">
        <f t="shared" si="15"/>
        <v>5.6415094339622636</v>
      </c>
      <c r="Z137" s="33" t="str">
        <f xml:space="preserve"> IF(U137=MIN(U137:V137:W137:X137:Y137),"1",IF(V137=MIN(U137:V137:W137:X137:Y137),"2",IF(W137=MIN(U137:V137:W137:X137:Y137),"3",IF(X137=MIN(U137:V137:W137:X137:Y137),"4","5"))))</f>
        <v>5</v>
      </c>
      <c r="AI137" s="6"/>
      <c r="AJ137" s="6"/>
      <c r="AK137" s="12">
        <v>32</v>
      </c>
      <c r="AL137" s="13">
        <v>3</v>
      </c>
      <c r="AM137" s="13">
        <v>1</v>
      </c>
      <c r="AN137" s="14">
        <v>1</v>
      </c>
    </row>
    <row r="138" spans="7:40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-34.12903225806452</v>
      </c>
      <c r="O138" s="20">
        <f t="shared" si="17"/>
        <v>-43</v>
      </c>
      <c r="P138" s="20">
        <f t="shared" si="18"/>
        <v>-5</v>
      </c>
      <c r="Q138" s="20">
        <f t="shared" si="19"/>
        <v>-25.759999999999998</v>
      </c>
      <c r="R138" s="20">
        <f t="shared" si="20"/>
        <v>-14.358490566037737</v>
      </c>
      <c r="U138" s="20">
        <f t="shared" si="21"/>
        <v>34.12903225806452</v>
      </c>
      <c r="V138" s="20">
        <f t="shared" si="22"/>
        <v>43</v>
      </c>
      <c r="W138" s="20">
        <f t="shared" si="22"/>
        <v>5</v>
      </c>
      <c r="X138" s="20">
        <f t="shared" si="22"/>
        <v>25.759999999999998</v>
      </c>
      <c r="Y138" s="20">
        <f t="shared" si="15"/>
        <v>14.358490566037737</v>
      </c>
      <c r="Z138" s="25" t="str">
        <f xml:space="preserve"> IF(U138=MIN(U138:V138:W138:X138:Y138),"1",IF(V138=MIN(U138:V138:W138:X138:Y138),"2",IF(W138=MIN(U138:V138:W138:X138:Y138),"3",IF(X138=MIN(U138:V138:W138:X138:Y138),"4","5"))))</f>
        <v>3</v>
      </c>
      <c r="AI138" s="6"/>
      <c r="AJ138" s="6"/>
      <c r="AK138" s="12">
        <v>31</v>
      </c>
      <c r="AL138" s="13">
        <v>3</v>
      </c>
      <c r="AM138" s="13">
        <v>1</v>
      </c>
      <c r="AN138" s="14">
        <v>2</v>
      </c>
    </row>
    <row r="139" spans="7:40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4.8709677419354831</v>
      </c>
      <c r="O139" s="20">
        <f t="shared" si="17"/>
        <v>-4.0000000000000027</v>
      </c>
      <c r="P139" s="20">
        <f t="shared" si="18"/>
        <v>34</v>
      </c>
      <c r="Q139" s="20">
        <f t="shared" si="19"/>
        <v>13.240000000000002</v>
      </c>
      <c r="R139" s="20">
        <f t="shared" si="20"/>
        <v>24.641509433962263</v>
      </c>
      <c r="U139" s="20">
        <f t="shared" si="21"/>
        <v>4.8709677419354831</v>
      </c>
      <c r="V139" s="20">
        <f t="shared" si="22"/>
        <v>4.0000000000000027</v>
      </c>
      <c r="W139" s="20">
        <f t="shared" si="22"/>
        <v>34</v>
      </c>
      <c r="X139" s="20">
        <f t="shared" si="22"/>
        <v>13.240000000000002</v>
      </c>
      <c r="Y139" s="20">
        <f t="shared" si="15"/>
        <v>24.641509433962263</v>
      </c>
      <c r="Z139" s="26" t="str">
        <f xml:space="preserve"> IF(U139=MIN(U139:V139:W139:X139:Y139),"1",IF(V139=MIN(U139:V139:W139:X139:Y139),"2",IF(W139=MIN(U139:V139:W139:X139:Y139),"3",IF(X139=MIN(U139:V139:W139:X139:Y139),"4","5"))))</f>
        <v>2</v>
      </c>
      <c r="AI139" s="6"/>
      <c r="AJ139" s="6"/>
      <c r="AK139" s="12">
        <v>29</v>
      </c>
      <c r="AL139" s="13">
        <v>0</v>
      </c>
      <c r="AM139" s="13">
        <v>1</v>
      </c>
      <c r="AN139" s="14">
        <v>1</v>
      </c>
    </row>
    <row r="140" spans="7:40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8.870967741935484</v>
      </c>
      <c r="O140" s="20">
        <f t="shared" si="17"/>
        <v>-2.7755575615628914E-15</v>
      </c>
      <c r="P140" s="20">
        <f t="shared" si="18"/>
        <v>38</v>
      </c>
      <c r="Q140" s="20">
        <f t="shared" si="19"/>
        <v>17.240000000000002</v>
      </c>
      <c r="R140" s="20">
        <f t="shared" si="20"/>
        <v>28.641509433962263</v>
      </c>
      <c r="U140" s="20">
        <f t="shared" si="21"/>
        <v>8.870967741935484</v>
      </c>
      <c r="V140" s="20">
        <f t="shared" si="22"/>
        <v>2.7755575615628914E-15</v>
      </c>
      <c r="W140" s="20">
        <f t="shared" si="22"/>
        <v>38</v>
      </c>
      <c r="X140" s="20">
        <f t="shared" si="22"/>
        <v>17.240000000000002</v>
      </c>
      <c r="Y140" s="20">
        <f t="shared" si="15"/>
        <v>28.641509433962263</v>
      </c>
      <c r="Z140" s="26" t="str">
        <f xml:space="preserve"> IF(U140=MIN(U140:V140:W140:X140:Y140),"1",IF(V140=MIN(U140:V140:W140:X140:Y140),"2",IF(W140=MIN(U140:V140:W140:X140:Y140),"3",IF(X140=MIN(U140:V140:W140:X140:Y140),"4","5"))))</f>
        <v>2</v>
      </c>
      <c r="AI140" s="6"/>
      <c r="AJ140" s="6"/>
      <c r="AK140" s="12">
        <v>27</v>
      </c>
      <c r="AL140" s="13">
        <v>4</v>
      </c>
      <c r="AM140" s="13">
        <v>1</v>
      </c>
      <c r="AN140" s="14">
        <v>1</v>
      </c>
    </row>
    <row r="141" spans="7:40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-15.129032258064518</v>
      </c>
      <c r="O141" s="20">
        <f t="shared" si="17"/>
        <v>-24.000000000000004</v>
      </c>
      <c r="P141" s="20">
        <f t="shared" si="18"/>
        <v>14</v>
      </c>
      <c r="Q141" s="20">
        <f t="shared" si="19"/>
        <v>-6.759999999999998</v>
      </c>
      <c r="R141" s="20">
        <f t="shared" si="20"/>
        <v>4.6415094339622627</v>
      </c>
      <c r="U141" s="20">
        <f t="shared" si="21"/>
        <v>15.129032258064518</v>
      </c>
      <c r="V141" s="20">
        <f t="shared" si="22"/>
        <v>24.000000000000004</v>
      </c>
      <c r="W141" s="20">
        <f t="shared" si="22"/>
        <v>14</v>
      </c>
      <c r="X141" s="20">
        <f t="shared" si="22"/>
        <v>6.759999999999998</v>
      </c>
      <c r="Y141" s="20">
        <f t="shared" si="15"/>
        <v>4.6415094339622627</v>
      </c>
      <c r="Z141" s="33" t="str">
        <f xml:space="preserve"> IF(U141=MIN(U141:V141:W141:X141:Y141),"1",IF(V141=MIN(U141:V141:W141:X141:Y141),"2",IF(W141=MIN(U141:V141:W141:X141:Y141),"3",IF(X141=MIN(U141:V141:W141:X141:Y141),"4","5"))))</f>
        <v>5</v>
      </c>
      <c r="AI141" s="6"/>
      <c r="AJ141" s="6"/>
      <c r="AK141" s="12">
        <v>26</v>
      </c>
      <c r="AL141" s="13">
        <v>1</v>
      </c>
      <c r="AM141" s="13">
        <v>1</v>
      </c>
      <c r="AN141" s="14">
        <v>5</v>
      </c>
    </row>
    <row r="142" spans="7:40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1.8709677419354833</v>
      </c>
      <c r="O142" s="20">
        <f t="shared" si="17"/>
        <v>-7.0000000000000027</v>
      </c>
      <c r="P142" s="20">
        <f t="shared" si="18"/>
        <v>31</v>
      </c>
      <c r="Q142" s="20">
        <f t="shared" si="19"/>
        <v>10.240000000000002</v>
      </c>
      <c r="R142" s="20">
        <f t="shared" si="20"/>
        <v>21.641509433962263</v>
      </c>
      <c r="U142" s="20">
        <f t="shared" si="21"/>
        <v>1.8709677419354833</v>
      </c>
      <c r="V142" s="20">
        <f t="shared" si="22"/>
        <v>7.0000000000000027</v>
      </c>
      <c r="W142" s="20">
        <f t="shared" si="22"/>
        <v>31</v>
      </c>
      <c r="X142" s="20">
        <f t="shared" si="22"/>
        <v>10.240000000000002</v>
      </c>
      <c r="Y142" s="20">
        <f t="shared" si="15"/>
        <v>21.641509433962263</v>
      </c>
      <c r="Z142" s="24" t="str">
        <f xml:space="preserve"> IF(U142=MIN(U142:V142:W142:X142:Y142),"1",IF(V142=MIN(U142:V142:W142:X142:Y142),"2",IF(W142=MIN(U142:V142:W142:X142:Y142),"3",IF(X142=MIN(U142:V142:W142:X142:Y142),"4","5"))))</f>
        <v>1</v>
      </c>
      <c r="AI142" s="6"/>
      <c r="AJ142" s="6"/>
      <c r="AK142" s="12">
        <v>27</v>
      </c>
      <c r="AL142" s="13">
        <v>1</v>
      </c>
      <c r="AM142" s="13">
        <v>1</v>
      </c>
      <c r="AN142" s="14">
        <v>1</v>
      </c>
    </row>
    <row r="143" spans="7:40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-30.12903225806452</v>
      </c>
      <c r="O143" s="20">
        <f t="shared" si="17"/>
        <v>-39</v>
      </c>
      <c r="P143" s="20">
        <f t="shared" si="18"/>
        <v>-1.0000000000000004</v>
      </c>
      <c r="Q143" s="20">
        <f t="shared" si="19"/>
        <v>-21.759999999999998</v>
      </c>
      <c r="R143" s="20">
        <f t="shared" si="20"/>
        <v>-10.358490566037737</v>
      </c>
      <c r="U143" s="20">
        <f t="shared" si="21"/>
        <v>30.12903225806452</v>
      </c>
      <c r="V143" s="20">
        <f t="shared" si="22"/>
        <v>39</v>
      </c>
      <c r="W143" s="20">
        <f t="shared" si="22"/>
        <v>1.0000000000000004</v>
      </c>
      <c r="X143" s="20">
        <f t="shared" si="22"/>
        <v>21.759999999999998</v>
      </c>
      <c r="Y143" s="20">
        <f t="shared" si="15"/>
        <v>10.358490566037737</v>
      </c>
      <c r="Z143" s="25" t="str">
        <f xml:space="preserve"> IF(U143=MIN(U143:V143:W143:X143:Y143),"1",IF(V143=MIN(U143:V143:W143:X143:Y143),"2",IF(W143=MIN(U143:V143:W143:X143:Y143),"3",IF(X143=MIN(U143:V143:W143:X143:Y143),"4","5"))))</f>
        <v>3</v>
      </c>
      <c r="AI143" s="6"/>
      <c r="AJ143" s="6"/>
      <c r="AK143" s="12">
        <v>24</v>
      </c>
      <c r="AL143" s="13">
        <v>3</v>
      </c>
      <c r="AM143" s="13">
        <v>0</v>
      </c>
      <c r="AN143" s="14">
        <v>4</v>
      </c>
    </row>
    <row r="144" spans="7:40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-2.1290322580645165</v>
      </c>
      <c r="O144" s="20">
        <f t="shared" si="17"/>
        <v>-11.000000000000004</v>
      </c>
      <c r="P144" s="20">
        <f t="shared" si="18"/>
        <v>27</v>
      </c>
      <c r="Q144" s="20">
        <f t="shared" si="19"/>
        <v>6.240000000000002</v>
      </c>
      <c r="R144" s="20">
        <f t="shared" si="20"/>
        <v>17.641509433962263</v>
      </c>
      <c r="U144" s="20">
        <f t="shared" si="21"/>
        <v>2.1290322580645165</v>
      </c>
      <c r="V144" s="20">
        <f t="shared" si="22"/>
        <v>11.000000000000004</v>
      </c>
      <c r="W144" s="20">
        <f t="shared" si="22"/>
        <v>27</v>
      </c>
      <c r="X144" s="20">
        <f t="shared" si="22"/>
        <v>6.240000000000002</v>
      </c>
      <c r="Y144" s="20">
        <f t="shared" si="15"/>
        <v>17.641509433962263</v>
      </c>
      <c r="Z144" s="24" t="str">
        <f xml:space="preserve"> IF(U144=MIN(U144:V144:W144:X144:Y144),"1",IF(V144=MIN(U144:V144:W144:X144:Y144),"2",IF(W144=MIN(U144:V144:W144:X144:Y144),"3",IF(X144=MIN(U144:V144:W144:X144:Y144),"4","5"))))</f>
        <v>1</v>
      </c>
      <c r="AI144" s="6"/>
      <c r="AJ144" s="6"/>
      <c r="AK144" s="12">
        <v>32</v>
      </c>
      <c r="AL144" s="13">
        <v>2</v>
      </c>
      <c r="AM144" s="13">
        <v>0</v>
      </c>
      <c r="AN144" s="14">
        <v>0</v>
      </c>
    </row>
    <row r="145" spans="7:40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-21.12903225806452</v>
      </c>
      <c r="O145" s="20">
        <f t="shared" si="17"/>
        <v>-30.000000000000004</v>
      </c>
      <c r="P145" s="20">
        <f t="shared" si="18"/>
        <v>8</v>
      </c>
      <c r="Q145" s="20">
        <f t="shared" si="19"/>
        <v>-12.759999999999998</v>
      </c>
      <c r="R145" s="20">
        <f t="shared" si="20"/>
        <v>-1.3584905660377369</v>
      </c>
      <c r="U145" s="20">
        <f t="shared" si="21"/>
        <v>21.12903225806452</v>
      </c>
      <c r="V145" s="20">
        <f t="shared" si="22"/>
        <v>30.000000000000004</v>
      </c>
      <c r="W145" s="20">
        <f t="shared" si="22"/>
        <v>8</v>
      </c>
      <c r="X145" s="20">
        <f t="shared" si="22"/>
        <v>12.759999999999998</v>
      </c>
      <c r="Y145" s="20">
        <f t="shared" si="15"/>
        <v>1.3584905660377369</v>
      </c>
      <c r="Z145" s="33" t="str">
        <f xml:space="preserve"> IF(U145=MIN(U145:V145:W145:X145:Y145),"1",IF(V145=MIN(U145:V145:W145:X145:Y145),"2",IF(W145=MIN(U145:V145:W145:X145:Y145),"3",IF(X145=MIN(U145:V145:W145:X145:Y145),"4","5"))))</f>
        <v>5</v>
      </c>
      <c r="AI145" s="6"/>
      <c r="AJ145" s="6"/>
      <c r="AK145" s="12">
        <v>29</v>
      </c>
      <c r="AL145" s="13">
        <v>0</v>
      </c>
      <c r="AM145" s="13">
        <v>0</v>
      </c>
      <c r="AN145" s="14">
        <v>5</v>
      </c>
    </row>
    <row r="146" spans="7:40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-27.129032258064516</v>
      </c>
      <c r="O146" s="20">
        <f t="shared" si="17"/>
        <v>-36</v>
      </c>
      <c r="P146" s="20">
        <f t="shared" si="18"/>
        <v>1.9999999999999996</v>
      </c>
      <c r="Q146" s="20">
        <f t="shared" si="19"/>
        <v>-18.759999999999998</v>
      </c>
      <c r="R146" s="20">
        <f t="shared" si="20"/>
        <v>-7.3584905660377373</v>
      </c>
      <c r="U146" s="20">
        <f t="shared" si="21"/>
        <v>27.129032258064516</v>
      </c>
      <c r="V146" s="20">
        <f t="shared" si="22"/>
        <v>36</v>
      </c>
      <c r="W146" s="20">
        <f t="shared" si="22"/>
        <v>1.9999999999999996</v>
      </c>
      <c r="X146" s="20">
        <f t="shared" si="22"/>
        <v>18.759999999999998</v>
      </c>
      <c r="Y146" s="20">
        <f t="shared" si="15"/>
        <v>7.3584905660377373</v>
      </c>
      <c r="Z146" s="25" t="str">
        <f xml:space="preserve"> IF(U146=MIN(U146:V146:W146:X146:Y146),"1",IF(V146=MIN(U146:V146:W146:X146:Y146),"2",IF(W146=MIN(U146:V146:W146:X146:Y146),"3",IF(X146=MIN(U146:V146:W146:X146:Y146),"4","5"))))</f>
        <v>3</v>
      </c>
      <c r="AI146" s="6"/>
      <c r="AJ146" s="6"/>
      <c r="AK146" s="12">
        <v>34</v>
      </c>
      <c r="AL146" s="13">
        <v>0</v>
      </c>
      <c r="AM146" s="13">
        <v>0</v>
      </c>
      <c r="AN146" s="14">
        <v>1</v>
      </c>
    </row>
    <row r="147" spans="7:40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-20.129032258064516</v>
      </c>
      <c r="O147" s="20">
        <f t="shared" si="17"/>
        <v>-29.000000000000004</v>
      </c>
      <c r="P147" s="20">
        <f t="shared" si="18"/>
        <v>9</v>
      </c>
      <c r="Q147" s="20">
        <f t="shared" si="19"/>
        <v>-11.759999999999998</v>
      </c>
      <c r="R147" s="20">
        <f t="shared" si="20"/>
        <v>-0.35849056603773677</v>
      </c>
      <c r="U147" s="20">
        <f t="shared" si="21"/>
        <v>20.129032258064516</v>
      </c>
      <c r="V147" s="20">
        <f t="shared" si="22"/>
        <v>29.000000000000004</v>
      </c>
      <c r="W147" s="20">
        <f t="shared" si="22"/>
        <v>9</v>
      </c>
      <c r="X147" s="20">
        <f t="shared" si="22"/>
        <v>11.759999999999998</v>
      </c>
      <c r="Y147" s="20">
        <f t="shared" si="15"/>
        <v>0.35849056603773677</v>
      </c>
      <c r="Z147" s="33" t="str">
        <f xml:space="preserve"> IF(U147=MIN(U147:V147:W147:X147:Y147),"1",IF(V147=MIN(U147:V147:W147:X147:Y147),"2",IF(W147=MIN(U147:V147:W147:X147:Y147),"3",IF(X147=MIN(U147:V147:W147:X147:Y147),"4","5"))))</f>
        <v>5</v>
      </c>
      <c r="AI147" s="6"/>
      <c r="AJ147" s="6"/>
      <c r="AK147" s="12">
        <v>24</v>
      </c>
      <c r="AL147" s="13">
        <v>3</v>
      </c>
      <c r="AM147" s="13">
        <v>0</v>
      </c>
      <c r="AN147" s="14">
        <v>2</v>
      </c>
    </row>
    <row r="148" spans="7:40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-24.12903225806452</v>
      </c>
      <c r="O148" s="20">
        <f t="shared" si="17"/>
        <v>-33</v>
      </c>
      <c r="P148" s="20">
        <f t="shared" si="18"/>
        <v>5</v>
      </c>
      <c r="Q148" s="20">
        <f t="shared" si="19"/>
        <v>-15.759999999999998</v>
      </c>
      <c r="R148" s="20">
        <f t="shared" si="20"/>
        <v>-4.3584905660377373</v>
      </c>
      <c r="U148" s="20">
        <f t="shared" si="21"/>
        <v>24.12903225806452</v>
      </c>
      <c r="V148" s="20">
        <f t="shared" si="22"/>
        <v>33</v>
      </c>
      <c r="W148" s="20">
        <f t="shared" si="22"/>
        <v>5</v>
      </c>
      <c r="X148" s="20">
        <f t="shared" si="22"/>
        <v>15.759999999999998</v>
      </c>
      <c r="Y148" s="20">
        <f t="shared" si="15"/>
        <v>4.3584905660377373</v>
      </c>
      <c r="Z148" s="33" t="str">
        <f xml:space="preserve"> IF(U148=MIN(U148:V148:W148:X148:Y148),"1",IF(V148=MIN(U148:V148:W148:X148:Y148),"2",IF(W148=MIN(U148:V148:W148:X148:Y148),"3",IF(X148=MIN(U148:V148:W148:X148:Y148),"4","5"))))</f>
        <v>5</v>
      </c>
      <c r="AI148" s="6"/>
      <c r="AJ148" s="6"/>
      <c r="AK148" s="12">
        <v>32</v>
      </c>
      <c r="AL148" s="13">
        <v>1</v>
      </c>
      <c r="AM148" s="13">
        <v>0</v>
      </c>
      <c r="AN148" s="14">
        <v>5</v>
      </c>
    </row>
    <row r="149" spans="7:40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-2.129032258064516</v>
      </c>
      <c r="O149" s="20">
        <f t="shared" si="17"/>
        <v>-11.000000000000004</v>
      </c>
      <c r="P149" s="20">
        <f t="shared" si="18"/>
        <v>27</v>
      </c>
      <c r="Q149" s="20">
        <f t="shared" si="19"/>
        <v>6.240000000000002</v>
      </c>
      <c r="R149" s="20">
        <f t="shared" si="20"/>
        <v>17.641509433962263</v>
      </c>
      <c r="U149" s="20">
        <f t="shared" si="21"/>
        <v>2.129032258064516</v>
      </c>
      <c r="V149" s="20">
        <f t="shared" si="22"/>
        <v>11.000000000000004</v>
      </c>
      <c r="W149" s="20">
        <f t="shared" si="22"/>
        <v>27</v>
      </c>
      <c r="X149" s="20">
        <f t="shared" si="22"/>
        <v>6.240000000000002</v>
      </c>
      <c r="Y149" s="20">
        <f t="shared" si="15"/>
        <v>17.641509433962263</v>
      </c>
      <c r="Z149" s="24" t="str">
        <f xml:space="preserve"> IF(U149=MIN(U149:V149:W149:X149:Y149),"1",IF(V149=MIN(U149:V149:W149:X149:Y149),"2",IF(W149=MIN(U149:V149:W149:X149:Y149),"3",IF(X149=MIN(U149:V149:W149:X149:Y149),"4","5"))))</f>
        <v>1</v>
      </c>
      <c r="AI149" s="6"/>
      <c r="AJ149" s="6"/>
      <c r="AK149" s="12">
        <v>27</v>
      </c>
      <c r="AL149" s="13">
        <v>2</v>
      </c>
      <c r="AM149" s="13">
        <v>0</v>
      </c>
      <c r="AN149" s="14">
        <v>1</v>
      </c>
    </row>
    <row r="150" spans="7:40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-1.1290322580645165</v>
      </c>
      <c r="O150" s="20">
        <f t="shared" si="17"/>
        <v>-10.000000000000004</v>
      </c>
      <c r="P150" s="20">
        <f t="shared" si="18"/>
        <v>28</v>
      </c>
      <c r="Q150" s="20">
        <f t="shared" si="19"/>
        <v>7.240000000000002</v>
      </c>
      <c r="R150" s="20">
        <f t="shared" si="20"/>
        <v>18.641509433962263</v>
      </c>
      <c r="U150" s="20">
        <f t="shared" si="21"/>
        <v>1.1290322580645165</v>
      </c>
      <c r="V150" s="20">
        <f t="shared" si="22"/>
        <v>10.000000000000004</v>
      </c>
      <c r="W150" s="20">
        <f t="shared" si="22"/>
        <v>28</v>
      </c>
      <c r="X150" s="20">
        <f t="shared" si="22"/>
        <v>7.240000000000002</v>
      </c>
      <c r="Y150" s="20">
        <f t="shared" si="15"/>
        <v>18.641509433962263</v>
      </c>
      <c r="Z150" s="24" t="str">
        <f xml:space="preserve"> IF(U150=MIN(U150:V150:W150:X150:Y150),"1",IF(V150=MIN(U150:V150:W150:X150:Y150),"2",IF(W150=MIN(U150:V150:W150:X150:Y150),"3",IF(X150=MIN(U150:V150:W150:X150:Y150),"4","5"))))</f>
        <v>1</v>
      </c>
      <c r="AI150" s="41"/>
      <c r="AJ150" s="6"/>
      <c r="AK150" s="15">
        <v>59</v>
      </c>
      <c r="AL150" s="16">
        <v>3</v>
      </c>
      <c r="AM150" s="16">
        <v>1</v>
      </c>
      <c r="AN150" s="17">
        <v>5</v>
      </c>
    </row>
    <row r="151" spans="7:40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-26.12903225806452</v>
      </c>
      <c r="O151" s="20">
        <f t="shared" si="17"/>
        <v>-35</v>
      </c>
      <c r="P151" s="20">
        <f t="shared" si="18"/>
        <v>3</v>
      </c>
      <c r="Q151" s="20">
        <f t="shared" si="19"/>
        <v>-17.759999999999998</v>
      </c>
      <c r="R151" s="20">
        <f t="shared" si="20"/>
        <v>-6.3584905660377373</v>
      </c>
      <c r="U151" s="20">
        <f t="shared" si="21"/>
        <v>26.12903225806452</v>
      </c>
      <c r="V151" s="20">
        <f t="shared" si="22"/>
        <v>35</v>
      </c>
      <c r="W151" s="20">
        <f t="shared" si="22"/>
        <v>3</v>
      </c>
      <c r="X151" s="20">
        <f t="shared" si="22"/>
        <v>17.759999999999998</v>
      </c>
      <c r="Y151" s="20">
        <f t="shared" si="15"/>
        <v>6.3584905660377373</v>
      </c>
      <c r="Z151" s="25" t="str">
        <f xml:space="preserve"> IF(U151=MIN(U151:V151:W151:X151:Y151),"1",IF(V151=MIN(U151:V151:W151:X151:Y151),"2",IF(W151=MIN(U151:V151:W151:X151:Y151),"3",IF(X151=MIN(U151:V151:W151:X151:Y151),"4","5"))))</f>
        <v>3</v>
      </c>
      <c r="AK151">
        <f>AVERAGE(AK90:AK150)</f>
        <v>28.868852459016395</v>
      </c>
      <c r="AL151">
        <f>AVERAGE(AL90:AL150)</f>
        <v>1.6885245901639345</v>
      </c>
      <c r="AM151">
        <f>AVERAGE(AM90:AM150)</f>
        <v>0.49180327868852458</v>
      </c>
      <c r="AN151">
        <f>AVERAGE(AN90:AN150)</f>
        <v>2.6065573770491803</v>
      </c>
    </row>
    <row r="152" spans="7:40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-27.129032258064516</v>
      </c>
      <c r="O152" s="20">
        <f t="shared" si="17"/>
        <v>-36</v>
      </c>
      <c r="P152" s="20">
        <f t="shared" si="18"/>
        <v>1.9999999999999996</v>
      </c>
      <c r="Q152" s="20">
        <f t="shared" si="19"/>
        <v>-18.759999999999998</v>
      </c>
      <c r="R152" s="20">
        <f t="shared" si="20"/>
        <v>-7.3584905660377373</v>
      </c>
      <c r="U152" s="20">
        <f t="shared" si="21"/>
        <v>27.129032258064516</v>
      </c>
      <c r="V152" s="20">
        <f t="shared" si="22"/>
        <v>36</v>
      </c>
      <c r="W152" s="20">
        <f t="shared" si="22"/>
        <v>1.9999999999999996</v>
      </c>
      <c r="X152" s="20">
        <f t="shared" si="22"/>
        <v>18.759999999999998</v>
      </c>
      <c r="Y152" s="20">
        <f t="shared" si="15"/>
        <v>7.3584905660377373</v>
      </c>
      <c r="Z152" s="25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40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-5.129032258064516</v>
      </c>
      <c r="O153" s="20">
        <f t="shared" si="17"/>
        <v>-14.000000000000004</v>
      </c>
      <c r="P153" s="20">
        <f t="shared" si="18"/>
        <v>24</v>
      </c>
      <c r="Q153" s="20">
        <f t="shared" si="19"/>
        <v>3.240000000000002</v>
      </c>
      <c r="R153" s="20">
        <f t="shared" si="20"/>
        <v>14.641509433962263</v>
      </c>
      <c r="U153" s="20">
        <f t="shared" si="21"/>
        <v>5.129032258064516</v>
      </c>
      <c r="V153" s="20">
        <f t="shared" si="22"/>
        <v>14.000000000000004</v>
      </c>
      <c r="W153" s="20">
        <f t="shared" si="22"/>
        <v>24</v>
      </c>
      <c r="X153" s="20">
        <f t="shared" si="22"/>
        <v>3.240000000000002</v>
      </c>
      <c r="Y153" s="20">
        <f t="shared" si="15"/>
        <v>14.641509433962263</v>
      </c>
      <c r="Z153" s="38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40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-21.12903225806452</v>
      </c>
      <c r="O154" s="20">
        <f t="shared" si="17"/>
        <v>-30.000000000000004</v>
      </c>
      <c r="P154" s="20">
        <f t="shared" si="18"/>
        <v>8</v>
      </c>
      <c r="Q154" s="20">
        <f t="shared" si="19"/>
        <v>-12.759999999999998</v>
      </c>
      <c r="R154" s="20">
        <f t="shared" si="20"/>
        <v>-1.3584905660377369</v>
      </c>
      <c r="U154" s="20">
        <f t="shared" si="21"/>
        <v>21.12903225806452</v>
      </c>
      <c r="V154" s="20">
        <f t="shared" si="22"/>
        <v>30.000000000000004</v>
      </c>
      <c r="W154" s="20">
        <f t="shared" si="22"/>
        <v>8</v>
      </c>
      <c r="X154" s="20">
        <f t="shared" si="22"/>
        <v>12.759999999999998</v>
      </c>
      <c r="Y154" s="20">
        <f t="shared" si="15"/>
        <v>1.3584905660377369</v>
      </c>
      <c r="Z154" s="33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40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11.870967741935484</v>
      </c>
      <c r="O155" s="20">
        <f t="shared" si="17"/>
        <v>2.9999999999999973</v>
      </c>
      <c r="P155" s="20">
        <f t="shared" si="18"/>
        <v>41</v>
      </c>
      <c r="Q155" s="20">
        <f t="shared" si="19"/>
        <v>20.240000000000002</v>
      </c>
      <c r="R155" s="20">
        <f t="shared" si="20"/>
        <v>31.641509433962266</v>
      </c>
      <c r="U155" s="20">
        <f t="shared" si="21"/>
        <v>11.870967741935484</v>
      </c>
      <c r="V155" s="20">
        <f t="shared" si="22"/>
        <v>2.9999999999999973</v>
      </c>
      <c r="W155" s="20">
        <f t="shared" si="22"/>
        <v>41</v>
      </c>
      <c r="X155" s="20">
        <f t="shared" si="22"/>
        <v>20.240000000000002</v>
      </c>
      <c r="Y155" s="20">
        <f t="shared" si="15"/>
        <v>31.641509433962266</v>
      </c>
      <c r="Z155" s="26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40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-21.12903225806452</v>
      </c>
      <c r="O156" s="20">
        <f t="shared" si="17"/>
        <v>-30.000000000000004</v>
      </c>
      <c r="P156" s="20">
        <f t="shared" si="18"/>
        <v>8</v>
      </c>
      <c r="Q156" s="20">
        <f t="shared" si="19"/>
        <v>-12.759999999999998</v>
      </c>
      <c r="R156" s="20">
        <f t="shared" si="20"/>
        <v>-1.3584905660377369</v>
      </c>
      <c r="U156" s="20">
        <f t="shared" si="21"/>
        <v>21.12903225806452</v>
      </c>
      <c r="V156" s="20">
        <f t="shared" si="22"/>
        <v>30.000000000000004</v>
      </c>
      <c r="W156" s="20">
        <f t="shared" si="22"/>
        <v>8</v>
      </c>
      <c r="X156" s="20">
        <f t="shared" si="22"/>
        <v>12.759999999999998</v>
      </c>
      <c r="Y156" s="20">
        <f t="shared" si="15"/>
        <v>1.3584905660377369</v>
      </c>
      <c r="Z156" s="33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40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-33.12903225806452</v>
      </c>
      <c r="O157" s="20">
        <f t="shared" si="17"/>
        <v>-42</v>
      </c>
      <c r="P157" s="20">
        <f t="shared" si="18"/>
        <v>-4</v>
      </c>
      <c r="Q157" s="20">
        <f t="shared" si="19"/>
        <v>-24.759999999999998</v>
      </c>
      <c r="R157" s="20">
        <f t="shared" si="20"/>
        <v>-13.358490566037737</v>
      </c>
      <c r="U157" s="20">
        <f t="shared" si="21"/>
        <v>33.12903225806452</v>
      </c>
      <c r="V157" s="20">
        <f t="shared" si="22"/>
        <v>42</v>
      </c>
      <c r="W157" s="20">
        <f t="shared" si="22"/>
        <v>4</v>
      </c>
      <c r="X157" s="20">
        <f t="shared" si="22"/>
        <v>24.759999999999998</v>
      </c>
      <c r="Y157" s="20">
        <f t="shared" si="15"/>
        <v>13.358490566037737</v>
      </c>
      <c r="Z157" s="25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40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-32.12903225806452</v>
      </c>
      <c r="O158" s="20">
        <f t="shared" si="17"/>
        <v>-41</v>
      </c>
      <c r="P158" s="20">
        <f t="shared" si="18"/>
        <v>-3.0000000000000004</v>
      </c>
      <c r="Q158" s="20">
        <f t="shared" si="19"/>
        <v>-23.759999999999998</v>
      </c>
      <c r="R158" s="20">
        <f t="shared" si="20"/>
        <v>-12.358490566037737</v>
      </c>
      <c r="U158" s="20">
        <f t="shared" si="21"/>
        <v>32.12903225806452</v>
      </c>
      <c r="V158" s="20">
        <f t="shared" si="22"/>
        <v>41</v>
      </c>
      <c r="W158" s="20">
        <f t="shared" si="22"/>
        <v>3.0000000000000004</v>
      </c>
      <c r="X158" s="20">
        <f t="shared" si="22"/>
        <v>23.759999999999998</v>
      </c>
      <c r="Y158" s="20">
        <f t="shared" si="15"/>
        <v>12.358490566037737</v>
      </c>
      <c r="Z158" s="25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40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-21.129032258064516</v>
      </c>
      <c r="O159" s="20">
        <f t="shared" si="17"/>
        <v>-30.000000000000004</v>
      </c>
      <c r="P159" s="20">
        <f t="shared" si="18"/>
        <v>8</v>
      </c>
      <c r="Q159" s="20">
        <f t="shared" si="19"/>
        <v>-12.759999999999998</v>
      </c>
      <c r="R159" s="20">
        <f t="shared" si="20"/>
        <v>-1.3584905660377369</v>
      </c>
      <c r="U159" s="20">
        <f t="shared" si="21"/>
        <v>21.129032258064516</v>
      </c>
      <c r="V159" s="20">
        <f t="shared" si="22"/>
        <v>30.000000000000004</v>
      </c>
      <c r="W159" s="20">
        <f t="shared" si="22"/>
        <v>8</v>
      </c>
      <c r="X159" s="20">
        <f t="shared" si="22"/>
        <v>12.759999999999998</v>
      </c>
      <c r="Y159" s="20">
        <f t="shared" si="15"/>
        <v>1.3584905660377369</v>
      </c>
      <c r="Z159" s="33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40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-17.129032258064516</v>
      </c>
      <c r="O160" s="20">
        <f t="shared" si="17"/>
        <v>-26.000000000000004</v>
      </c>
      <c r="P160" s="20">
        <f t="shared" si="18"/>
        <v>12</v>
      </c>
      <c r="Q160" s="20">
        <f t="shared" si="19"/>
        <v>-8.759999999999998</v>
      </c>
      <c r="R160" s="20">
        <f t="shared" si="20"/>
        <v>2.6415094339622636</v>
      </c>
      <c r="U160" s="20">
        <f t="shared" si="21"/>
        <v>17.129032258064516</v>
      </c>
      <c r="V160" s="20">
        <f t="shared" si="22"/>
        <v>26.000000000000004</v>
      </c>
      <c r="W160" s="20">
        <f t="shared" si="22"/>
        <v>12</v>
      </c>
      <c r="X160" s="20">
        <f t="shared" si="22"/>
        <v>8.759999999999998</v>
      </c>
      <c r="Y160" s="20">
        <f t="shared" si="15"/>
        <v>2.6415094339622636</v>
      </c>
      <c r="Z160" s="33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-23.129032258064516</v>
      </c>
      <c r="O161" s="20">
        <f t="shared" si="17"/>
        <v>-32</v>
      </c>
      <c r="P161" s="20">
        <f t="shared" si="18"/>
        <v>6</v>
      </c>
      <c r="Q161" s="20">
        <f t="shared" si="19"/>
        <v>-14.759999999999998</v>
      </c>
      <c r="R161" s="20">
        <f t="shared" si="20"/>
        <v>-3.3584905660377369</v>
      </c>
      <c r="U161" s="20">
        <f t="shared" si="21"/>
        <v>23.129032258064516</v>
      </c>
      <c r="V161" s="20">
        <f t="shared" si="22"/>
        <v>32</v>
      </c>
      <c r="W161" s="20">
        <f t="shared" si="22"/>
        <v>6</v>
      </c>
      <c r="X161" s="20">
        <f t="shared" si="22"/>
        <v>14.759999999999998</v>
      </c>
      <c r="Y161" s="20">
        <f t="shared" si="15"/>
        <v>3.3584905660377369</v>
      </c>
      <c r="Z161" s="33" t="str">
        <f xml:space="preserve"> IF(U161=MIN(U161:V161:W161:X161:Y161),"1",IF(V161=MIN(U161:V161:W161:X161:Y161),"2",IF(W161=MIN(U161:V161:W161:X161:Y161),"3",IF(X161=MIN(U161:V161:W161:X161:Y161),"4","5"))))</f>
        <v>5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-10.129032258064516</v>
      </c>
      <c r="O162" s="20">
        <f t="shared" si="17"/>
        <v>-19.000000000000004</v>
      </c>
      <c r="P162" s="20">
        <f t="shared" si="18"/>
        <v>19</v>
      </c>
      <c r="Q162" s="20">
        <f t="shared" si="19"/>
        <v>-1.759999999999998</v>
      </c>
      <c r="R162" s="20">
        <f t="shared" si="20"/>
        <v>9.6415094339622627</v>
      </c>
      <c r="U162" s="20">
        <f t="shared" si="21"/>
        <v>10.129032258064516</v>
      </c>
      <c r="V162" s="20">
        <f t="shared" si="22"/>
        <v>19.000000000000004</v>
      </c>
      <c r="W162" s="20">
        <f t="shared" si="22"/>
        <v>19</v>
      </c>
      <c r="X162" s="20">
        <f t="shared" si="22"/>
        <v>1.759999999999998</v>
      </c>
      <c r="Y162" s="20">
        <f t="shared" si="15"/>
        <v>9.6415094339622627</v>
      </c>
      <c r="Z162" s="38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-30.12903225806452</v>
      </c>
      <c r="O163" s="20">
        <f t="shared" si="17"/>
        <v>-39</v>
      </c>
      <c r="P163" s="20">
        <f t="shared" si="18"/>
        <v>-1</v>
      </c>
      <c r="Q163" s="20">
        <f t="shared" si="19"/>
        <v>-21.759999999999998</v>
      </c>
      <c r="R163" s="20">
        <f t="shared" si="20"/>
        <v>-10.358490566037737</v>
      </c>
      <c r="U163" s="20">
        <f t="shared" si="21"/>
        <v>30.12903225806452</v>
      </c>
      <c r="V163" s="20">
        <f t="shared" si="22"/>
        <v>39</v>
      </c>
      <c r="W163" s="20">
        <f t="shared" si="22"/>
        <v>1</v>
      </c>
      <c r="X163" s="20">
        <f t="shared" si="22"/>
        <v>21.759999999999998</v>
      </c>
      <c r="Y163" s="20">
        <f t="shared" si="15"/>
        <v>10.358490566037737</v>
      </c>
      <c r="Z163" s="25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-27.12903225806452</v>
      </c>
      <c r="O164" s="20">
        <f t="shared" si="17"/>
        <v>-36</v>
      </c>
      <c r="P164" s="20">
        <f t="shared" si="18"/>
        <v>2</v>
      </c>
      <c r="Q164" s="20">
        <f t="shared" si="19"/>
        <v>-18.759999999999998</v>
      </c>
      <c r="R164" s="20">
        <f t="shared" si="20"/>
        <v>-7.3584905660377364</v>
      </c>
      <c r="U164" s="20">
        <f t="shared" si="21"/>
        <v>27.12903225806452</v>
      </c>
      <c r="V164" s="20">
        <f t="shared" si="22"/>
        <v>36</v>
      </c>
      <c r="W164" s="20">
        <f t="shared" si="22"/>
        <v>2</v>
      </c>
      <c r="X164" s="20">
        <f t="shared" si="22"/>
        <v>18.759999999999998</v>
      </c>
      <c r="Y164" s="20">
        <f t="shared" si="15"/>
        <v>7.3584905660377364</v>
      </c>
      <c r="Z164" s="25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-9.129032258064516</v>
      </c>
      <c r="O165" s="20">
        <f t="shared" si="17"/>
        <v>-18.000000000000004</v>
      </c>
      <c r="P165" s="20">
        <f t="shared" si="18"/>
        <v>20</v>
      </c>
      <c r="Q165" s="20">
        <f t="shared" si="19"/>
        <v>-0.75999999999999801</v>
      </c>
      <c r="R165" s="20">
        <f t="shared" si="20"/>
        <v>10.641509433962263</v>
      </c>
      <c r="U165" s="20">
        <f t="shared" si="21"/>
        <v>9.129032258064516</v>
      </c>
      <c r="V165" s="20">
        <f t="shared" si="22"/>
        <v>18.000000000000004</v>
      </c>
      <c r="W165" s="20">
        <f t="shared" si="22"/>
        <v>20</v>
      </c>
      <c r="X165" s="20">
        <f t="shared" si="22"/>
        <v>0.75999999999999801</v>
      </c>
      <c r="Y165" s="20">
        <f t="shared" si="15"/>
        <v>10.641509433962263</v>
      </c>
      <c r="Z165" s="38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5.870967741935484</v>
      </c>
      <c r="O166" s="20">
        <f t="shared" si="17"/>
        <v>-3.0000000000000027</v>
      </c>
      <c r="P166" s="20">
        <f t="shared" si="18"/>
        <v>35</v>
      </c>
      <c r="Q166" s="20">
        <f t="shared" si="19"/>
        <v>14.240000000000002</v>
      </c>
      <c r="R166" s="20">
        <f t="shared" si="20"/>
        <v>25.641509433962263</v>
      </c>
      <c r="U166" s="20">
        <f t="shared" si="21"/>
        <v>5.870967741935484</v>
      </c>
      <c r="V166" s="20">
        <f t="shared" si="22"/>
        <v>3.0000000000000027</v>
      </c>
      <c r="W166" s="20">
        <f t="shared" si="22"/>
        <v>35</v>
      </c>
      <c r="X166" s="20">
        <f t="shared" si="22"/>
        <v>14.240000000000002</v>
      </c>
      <c r="Y166" s="20">
        <f t="shared" si="15"/>
        <v>25.641509433962263</v>
      </c>
      <c r="Z166" s="26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-35.12903225806452</v>
      </c>
      <c r="O167" s="20">
        <f t="shared" si="17"/>
        <v>-44</v>
      </c>
      <c r="P167" s="20">
        <f t="shared" si="18"/>
        <v>-6</v>
      </c>
      <c r="Q167" s="20">
        <f t="shared" si="19"/>
        <v>-26.759999999999998</v>
      </c>
      <c r="R167" s="20">
        <f t="shared" si="20"/>
        <v>-15.358490566037734</v>
      </c>
      <c r="U167" s="20">
        <f t="shared" si="21"/>
        <v>35.12903225806452</v>
      </c>
      <c r="V167" s="20">
        <f t="shared" si="22"/>
        <v>44</v>
      </c>
      <c r="W167" s="20">
        <f t="shared" si="22"/>
        <v>6</v>
      </c>
      <c r="X167" s="20">
        <f t="shared" si="22"/>
        <v>26.759999999999998</v>
      </c>
      <c r="Y167" s="20">
        <f t="shared" si="15"/>
        <v>15.358490566037734</v>
      </c>
      <c r="Z167" s="25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-30.12903225806452</v>
      </c>
      <c r="O168" s="20">
        <f t="shared" si="17"/>
        <v>-39</v>
      </c>
      <c r="P168" s="20">
        <f t="shared" si="18"/>
        <v>-1</v>
      </c>
      <c r="Q168" s="20">
        <f t="shared" si="19"/>
        <v>-21.759999999999998</v>
      </c>
      <c r="R168" s="20">
        <f t="shared" si="20"/>
        <v>-10.358490566037737</v>
      </c>
      <c r="U168" s="20">
        <f t="shared" si="21"/>
        <v>30.12903225806452</v>
      </c>
      <c r="V168" s="20">
        <f t="shared" si="22"/>
        <v>39</v>
      </c>
      <c r="W168" s="20">
        <f t="shared" si="22"/>
        <v>1</v>
      </c>
      <c r="X168" s="20">
        <f t="shared" si="22"/>
        <v>21.759999999999998</v>
      </c>
      <c r="Y168" s="20">
        <f t="shared" si="15"/>
        <v>10.358490566037737</v>
      </c>
      <c r="Z168" s="25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-3.129032258064516</v>
      </c>
      <c r="O169" s="20">
        <f t="shared" si="17"/>
        <v>-12.000000000000004</v>
      </c>
      <c r="P169" s="20">
        <f t="shared" si="18"/>
        <v>26</v>
      </c>
      <c r="Q169" s="20">
        <f t="shared" si="19"/>
        <v>5.240000000000002</v>
      </c>
      <c r="R169" s="20">
        <f t="shared" si="20"/>
        <v>16.641509433962263</v>
      </c>
      <c r="U169" s="20">
        <f t="shared" si="21"/>
        <v>3.129032258064516</v>
      </c>
      <c r="V169" s="20">
        <f t="shared" si="22"/>
        <v>12.000000000000004</v>
      </c>
      <c r="W169" s="20">
        <f t="shared" si="22"/>
        <v>26</v>
      </c>
      <c r="X169" s="20">
        <f t="shared" si="22"/>
        <v>5.240000000000002</v>
      </c>
      <c r="Y169" s="20">
        <f t="shared" si="15"/>
        <v>16.641509433962263</v>
      </c>
      <c r="Z169" s="24" t="str">
        <f xml:space="preserve"> IF(U169=MIN(U169:V169:W169:X169:Y169),"1",IF(V169=MIN(U169:V169:W169:X169:Y169),"2",IF(W169=MIN(U169:V169:W169:X169:Y169),"3",IF(X169=MIN(U169:V169:W169:X169:Y169),"4","5"))))</f>
        <v>1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3.8709677419354831</v>
      </c>
      <c r="O170" s="20">
        <f t="shared" si="17"/>
        <v>-5.0000000000000027</v>
      </c>
      <c r="P170" s="20">
        <f t="shared" si="18"/>
        <v>33</v>
      </c>
      <c r="Q170" s="20">
        <f t="shared" si="19"/>
        <v>12.240000000000002</v>
      </c>
      <c r="R170" s="20">
        <f t="shared" si="20"/>
        <v>23.641509433962263</v>
      </c>
      <c r="U170" s="20">
        <f t="shared" si="21"/>
        <v>3.8709677419354831</v>
      </c>
      <c r="V170" s="20">
        <f t="shared" si="22"/>
        <v>5.0000000000000027</v>
      </c>
      <c r="W170" s="20">
        <f t="shared" si="22"/>
        <v>33</v>
      </c>
      <c r="X170" s="20">
        <f t="shared" si="22"/>
        <v>12.240000000000002</v>
      </c>
      <c r="Y170" s="20">
        <f t="shared" si="15"/>
        <v>23.641509433962263</v>
      </c>
      <c r="Z170" s="24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-30.12903225806452</v>
      </c>
      <c r="O171" s="20">
        <f t="shared" si="17"/>
        <v>-39</v>
      </c>
      <c r="P171" s="20">
        <f t="shared" si="18"/>
        <v>-1</v>
      </c>
      <c r="Q171" s="20">
        <f t="shared" si="19"/>
        <v>-21.759999999999998</v>
      </c>
      <c r="R171" s="20">
        <f t="shared" si="20"/>
        <v>-10.358490566037737</v>
      </c>
      <c r="U171" s="20">
        <f t="shared" si="21"/>
        <v>30.12903225806452</v>
      </c>
      <c r="V171" s="20">
        <f t="shared" si="22"/>
        <v>39</v>
      </c>
      <c r="W171" s="20">
        <f t="shared" si="22"/>
        <v>1</v>
      </c>
      <c r="X171" s="20">
        <f t="shared" si="22"/>
        <v>21.759999999999998</v>
      </c>
      <c r="Y171" s="20">
        <f t="shared" si="15"/>
        <v>10.358490566037737</v>
      </c>
      <c r="Z171" s="25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-28.129032258064516</v>
      </c>
      <c r="O172" s="20">
        <f t="shared" si="17"/>
        <v>-37</v>
      </c>
      <c r="P172" s="20">
        <f t="shared" si="18"/>
        <v>0.99999999999999956</v>
      </c>
      <c r="Q172" s="20">
        <f t="shared" si="19"/>
        <v>-19.759999999999998</v>
      </c>
      <c r="R172" s="20">
        <f t="shared" si="20"/>
        <v>-8.3584905660377373</v>
      </c>
      <c r="U172" s="20">
        <f t="shared" si="21"/>
        <v>28.129032258064516</v>
      </c>
      <c r="V172" s="20">
        <f t="shared" si="22"/>
        <v>37</v>
      </c>
      <c r="W172" s="20">
        <f t="shared" si="22"/>
        <v>0.99999999999999956</v>
      </c>
      <c r="X172" s="20">
        <f t="shared" si="22"/>
        <v>19.759999999999998</v>
      </c>
      <c r="Y172" s="20">
        <f t="shared" si="15"/>
        <v>8.3584905660377373</v>
      </c>
      <c r="Z172" s="25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-23.12903225806452</v>
      </c>
      <c r="O173" s="20">
        <f t="shared" si="17"/>
        <v>-32</v>
      </c>
      <c r="P173" s="20">
        <f t="shared" si="18"/>
        <v>6</v>
      </c>
      <c r="Q173" s="20">
        <f t="shared" si="19"/>
        <v>-14.759999999999998</v>
      </c>
      <c r="R173" s="20">
        <f t="shared" si="20"/>
        <v>-3.3584905660377373</v>
      </c>
      <c r="U173" s="20">
        <f t="shared" si="21"/>
        <v>23.12903225806452</v>
      </c>
      <c r="V173" s="20">
        <f t="shared" si="22"/>
        <v>32</v>
      </c>
      <c r="W173" s="20">
        <f t="shared" si="22"/>
        <v>6</v>
      </c>
      <c r="X173" s="20">
        <f t="shared" si="22"/>
        <v>14.759999999999998</v>
      </c>
      <c r="Y173" s="20">
        <f t="shared" si="15"/>
        <v>3.3584905660377373</v>
      </c>
      <c r="Z173" s="33" t="str">
        <f xml:space="preserve"> IF(U173=MIN(U173:V173:W173:X173:Y173),"1",IF(V173=MIN(U173:V173:W173:X173:Y173),"2",IF(W173=MIN(U173:V173:W173:X173:Y173),"3",IF(X173=MIN(U173:V173:W173:X173:Y173),"4","5"))))</f>
        <v>5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-31.129032258064516</v>
      </c>
      <c r="O174" s="20">
        <f t="shared" si="17"/>
        <v>-40</v>
      </c>
      <c r="P174" s="20">
        <f t="shared" si="18"/>
        <v>-2</v>
      </c>
      <c r="Q174" s="20">
        <f t="shared" si="19"/>
        <v>-22.759999999999998</v>
      </c>
      <c r="R174" s="20">
        <f t="shared" si="20"/>
        <v>-11.358490566037737</v>
      </c>
      <c r="U174" s="20">
        <f t="shared" si="21"/>
        <v>31.129032258064516</v>
      </c>
      <c r="V174" s="20">
        <f t="shared" si="22"/>
        <v>40</v>
      </c>
      <c r="W174" s="20">
        <f t="shared" si="22"/>
        <v>2</v>
      </c>
      <c r="X174" s="20">
        <f t="shared" si="22"/>
        <v>22.759999999999998</v>
      </c>
      <c r="Y174" s="20">
        <f t="shared" si="15"/>
        <v>11.358490566037737</v>
      </c>
      <c r="Z174" s="25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-15.129032258064516</v>
      </c>
      <c r="O175" s="20">
        <f t="shared" si="17"/>
        <v>-24.000000000000004</v>
      </c>
      <c r="P175" s="20">
        <f t="shared" si="18"/>
        <v>14</v>
      </c>
      <c r="Q175" s="20">
        <f t="shared" si="19"/>
        <v>-6.759999999999998</v>
      </c>
      <c r="R175" s="20">
        <f t="shared" si="20"/>
        <v>4.6415094339622627</v>
      </c>
      <c r="U175" s="20">
        <f t="shared" si="21"/>
        <v>15.129032258064516</v>
      </c>
      <c r="V175" s="20">
        <f t="shared" si="22"/>
        <v>24.000000000000004</v>
      </c>
      <c r="W175" s="20">
        <f t="shared" si="22"/>
        <v>14</v>
      </c>
      <c r="X175" s="20">
        <f t="shared" si="22"/>
        <v>6.759999999999998</v>
      </c>
      <c r="Y175" s="20">
        <f t="shared" si="15"/>
        <v>4.6415094339622627</v>
      </c>
      <c r="Z175" s="33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-14.129032258064516</v>
      </c>
      <c r="O176" s="20">
        <f t="shared" si="17"/>
        <v>-23.000000000000004</v>
      </c>
      <c r="P176" s="20">
        <f t="shared" si="18"/>
        <v>15</v>
      </c>
      <c r="Q176" s="20">
        <f t="shared" si="19"/>
        <v>-5.759999999999998</v>
      </c>
      <c r="R176" s="20">
        <f t="shared" si="20"/>
        <v>5.6415094339622627</v>
      </c>
      <c r="U176" s="20">
        <f t="shared" si="21"/>
        <v>14.129032258064516</v>
      </c>
      <c r="V176" s="20">
        <f t="shared" si="22"/>
        <v>23.000000000000004</v>
      </c>
      <c r="W176" s="20">
        <f t="shared" si="22"/>
        <v>15</v>
      </c>
      <c r="X176" s="20">
        <f t="shared" si="22"/>
        <v>5.759999999999998</v>
      </c>
      <c r="Y176" s="20">
        <f t="shared" si="15"/>
        <v>5.6415094339622627</v>
      </c>
      <c r="Z176" s="33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11.870967741935484</v>
      </c>
      <c r="O177" s="20">
        <f t="shared" si="17"/>
        <v>2.9999999999999973</v>
      </c>
      <c r="P177" s="20">
        <f t="shared" si="18"/>
        <v>41</v>
      </c>
      <c r="Q177" s="20">
        <f t="shared" si="19"/>
        <v>20.240000000000002</v>
      </c>
      <c r="R177" s="20">
        <f t="shared" si="20"/>
        <v>31.641509433962263</v>
      </c>
      <c r="U177" s="20">
        <f t="shared" si="21"/>
        <v>11.870967741935484</v>
      </c>
      <c r="V177" s="20">
        <f t="shared" si="22"/>
        <v>2.9999999999999973</v>
      </c>
      <c r="W177" s="20">
        <f t="shared" si="22"/>
        <v>41</v>
      </c>
      <c r="X177" s="20">
        <f t="shared" si="22"/>
        <v>20.240000000000002</v>
      </c>
      <c r="Y177" s="20">
        <f t="shared" si="15"/>
        <v>31.641509433962263</v>
      </c>
      <c r="Z177" s="26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-6.129032258064516</v>
      </c>
      <c r="O178" s="20">
        <f t="shared" si="17"/>
        <v>-15.000000000000004</v>
      </c>
      <c r="P178" s="20">
        <f t="shared" si="18"/>
        <v>23</v>
      </c>
      <c r="Q178" s="20">
        <f t="shared" si="19"/>
        <v>2.240000000000002</v>
      </c>
      <c r="R178" s="20">
        <f t="shared" si="20"/>
        <v>13.641509433962263</v>
      </c>
      <c r="U178" s="20">
        <f t="shared" si="21"/>
        <v>6.129032258064516</v>
      </c>
      <c r="V178" s="20">
        <f t="shared" si="22"/>
        <v>15.000000000000004</v>
      </c>
      <c r="W178" s="20">
        <f t="shared" si="22"/>
        <v>23</v>
      </c>
      <c r="X178" s="20">
        <f t="shared" si="22"/>
        <v>2.240000000000002</v>
      </c>
      <c r="Y178" s="20">
        <f t="shared" si="15"/>
        <v>13.641509433962263</v>
      </c>
      <c r="Z178" s="38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-16.129032258064516</v>
      </c>
      <c r="O179" s="20">
        <f t="shared" si="17"/>
        <v>-25.000000000000004</v>
      </c>
      <c r="P179" s="20">
        <f t="shared" si="18"/>
        <v>13</v>
      </c>
      <c r="Q179" s="20">
        <f t="shared" si="19"/>
        <v>-7.759999999999998</v>
      </c>
      <c r="R179" s="20">
        <f t="shared" si="20"/>
        <v>3.6415094339622627</v>
      </c>
      <c r="U179" s="20">
        <f t="shared" si="21"/>
        <v>16.129032258064516</v>
      </c>
      <c r="V179" s="20">
        <f t="shared" si="22"/>
        <v>25.000000000000004</v>
      </c>
      <c r="W179" s="20">
        <f t="shared" si="22"/>
        <v>13</v>
      </c>
      <c r="X179" s="20">
        <f t="shared" si="22"/>
        <v>7.759999999999998</v>
      </c>
      <c r="Y179" s="20">
        <f t="shared" si="15"/>
        <v>3.6415094339622627</v>
      </c>
      <c r="Z179" s="33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-33.12903225806452</v>
      </c>
      <c r="O180" s="20">
        <f t="shared" si="17"/>
        <v>-42</v>
      </c>
      <c r="P180" s="20">
        <f t="shared" si="18"/>
        <v>-4</v>
      </c>
      <c r="Q180" s="20">
        <f t="shared" si="19"/>
        <v>-24.759999999999998</v>
      </c>
      <c r="R180" s="20">
        <f t="shared" si="20"/>
        <v>-13.358490566037737</v>
      </c>
      <c r="U180" s="20">
        <f t="shared" si="21"/>
        <v>33.12903225806452</v>
      </c>
      <c r="V180" s="20">
        <f t="shared" si="22"/>
        <v>42</v>
      </c>
      <c r="W180" s="20">
        <f t="shared" si="22"/>
        <v>4</v>
      </c>
      <c r="X180" s="20">
        <f t="shared" si="22"/>
        <v>24.759999999999998</v>
      </c>
      <c r="Y180" s="20">
        <f t="shared" si="15"/>
        <v>13.358490566037737</v>
      </c>
      <c r="Z180" s="25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-16.129032258064516</v>
      </c>
      <c r="O181" s="20">
        <f t="shared" si="17"/>
        <v>-25.000000000000004</v>
      </c>
      <c r="P181" s="20">
        <f t="shared" si="18"/>
        <v>13</v>
      </c>
      <c r="Q181" s="20">
        <f t="shared" si="19"/>
        <v>-7.759999999999998</v>
      </c>
      <c r="R181" s="20">
        <f t="shared" si="20"/>
        <v>3.6415094339622636</v>
      </c>
      <c r="U181" s="20">
        <f t="shared" si="21"/>
        <v>16.129032258064516</v>
      </c>
      <c r="V181" s="20">
        <f t="shared" si="22"/>
        <v>25.000000000000004</v>
      </c>
      <c r="W181" s="20">
        <f t="shared" si="22"/>
        <v>13</v>
      </c>
      <c r="X181" s="20">
        <f t="shared" si="22"/>
        <v>7.759999999999998</v>
      </c>
      <c r="Y181" s="20">
        <f t="shared" si="15"/>
        <v>3.6415094339622636</v>
      </c>
      <c r="Z181" s="33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-22.129032258064516</v>
      </c>
      <c r="O182" s="20">
        <f t="shared" si="17"/>
        <v>-31.000000000000004</v>
      </c>
      <c r="P182" s="20">
        <f t="shared" si="18"/>
        <v>7</v>
      </c>
      <c r="Q182" s="20">
        <f t="shared" si="19"/>
        <v>-13.759999999999998</v>
      </c>
      <c r="R182" s="20">
        <f t="shared" si="20"/>
        <v>-2.3584905660377369</v>
      </c>
      <c r="U182" s="20">
        <f t="shared" si="21"/>
        <v>22.129032258064516</v>
      </c>
      <c r="V182" s="20">
        <f t="shared" si="22"/>
        <v>31.000000000000004</v>
      </c>
      <c r="W182" s="20">
        <f t="shared" si="22"/>
        <v>7</v>
      </c>
      <c r="X182" s="20">
        <f t="shared" si="22"/>
        <v>13.759999999999998</v>
      </c>
      <c r="Y182" s="20">
        <f t="shared" si="15"/>
        <v>2.3584905660377369</v>
      </c>
      <c r="Z182" s="33" t="str">
        <f xml:space="preserve"> IF(U182=MIN(U182:V182:W182:X182:Y182),"1",IF(V182=MIN(U182:V182:W182:X182:Y182),"2",IF(W182=MIN(U182:V182:W182:X182:Y182),"3",IF(X182=MIN(U182:V182:W182:X182:Y182),"4","5"))))</f>
        <v>5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-25.12903225806452</v>
      </c>
      <c r="O183" s="20">
        <f t="shared" si="17"/>
        <v>-34</v>
      </c>
      <c r="P183" s="20">
        <f t="shared" si="18"/>
        <v>4</v>
      </c>
      <c r="Q183" s="20">
        <f t="shared" si="19"/>
        <v>-16.759999999999998</v>
      </c>
      <c r="R183" s="20">
        <f t="shared" si="20"/>
        <v>-5.3584905660377373</v>
      </c>
      <c r="U183" s="20">
        <f t="shared" si="21"/>
        <v>25.12903225806452</v>
      </c>
      <c r="V183" s="20">
        <f t="shared" si="22"/>
        <v>34</v>
      </c>
      <c r="W183" s="20">
        <f t="shared" si="22"/>
        <v>4</v>
      </c>
      <c r="X183" s="20">
        <f t="shared" si="22"/>
        <v>16.759999999999998</v>
      </c>
      <c r="Y183" s="20">
        <f t="shared" si="15"/>
        <v>5.3584905660377373</v>
      </c>
      <c r="Z183" s="25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-20.129032258064516</v>
      </c>
      <c r="O184" s="20">
        <f t="shared" si="17"/>
        <v>-29.000000000000004</v>
      </c>
      <c r="P184" s="20">
        <f t="shared" si="18"/>
        <v>9</v>
      </c>
      <c r="Q184" s="20">
        <f t="shared" si="19"/>
        <v>-11.759999999999998</v>
      </c>
      <c r="R184" s="20">
        <f t="shared" si="20"/>
        <v>-0.35849056603773688</v>
      </c>
      <c r="U184" s="20">
        <f t="shared" si="21"/>
        <v>20.129032258064516</v>
      </c>
      <c r="V184" s="20">
        <f t="shared" si="22"/>
        <v>29.000000000000004</v>
      </c>
      <c r="W184" s="20">
        <f t="shared" si="22"/>
        <v>9</v>
      </c>
      <c r="X184" s="20">
        <f t="shared" si="22"/>
        <v>11.759999999999998</v>
      </c>
      <c r="Y184" s="20">
        <f t="shared" si="15"/>
        <v>0.35849056603773688</v>
      </c>
      <c r="Z184" s="33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-33.12903225806452</v>
      </c>
      <c r="O185" s="20">
        <f t="shared" si="17"/>
        <v>-42</v>
      </c>
      <c r="P185" s="20">
        <f t="shared" si="18"/>
        <v>-4</v>
      </c>
      <c r="Q185" s="20">
        <f t="shared" si="19"/>
        <v>-24.759999999999998</v>
      </c>
      <c r="R185" s="20">
        <f t="shared" si="20"/>
        <v>-13.358490566037737</v>
      </c>
      <c r="U185" s="20">
        <f t="shared" si="21"/>
        <v>33.12903225806452</v>
      </c>
      <c r="V185" s="20">
        <f t="shared" si="22"/>
        <v>42</v>
      </c>
      <c r="W185" s="20">
        <f t="shared" si="22"/>
        <v>4</v>
      </c>
      <c r="X185" s="20">
        <f t="shared" si="22"/>
        <v>24.759999999999998</v>
      </c>
      <c r="Y185" s="20">
        <f t="shared" si="15"/>
        <v>13.358490566037737</v>
      </c>
      <c r="Z185" s="25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-28.129032258064516</v>
      </c>
      <c r="O186" s="20">
        <f t="shared" si="17"/>
        <v>-37</v>
      </c>
      <c r="P186" s="20">
        <f t="shared" si="18"/>
        <v>1</v>
      </c>
      <c r="Q186" s="20">
        <f t="shared" si="19"/>
        <v>-19.759999999999998</v>
      </c>
      <c r="R186" s="20">
        <f t="shared" si="20"/>
        <v>-8.3584905660377373</v>
      </c>
      <c r="U186" s="20">
        <f t="shared" si="21"/>
        <v>28.129032258064516</v>
      </c>
      <c r="V186" s="20">
        <f t="shared" si="22"/>
        <v>37</v>
      </c>
      <c r="W186" s="20">
        <f t="shared" si="22"/>
        <v>1</v>
      </c>
      <c r="X186" s="20">
        <f t="shared" si="22"/>
        <v>19.759999999999998</v>
      </c>
      <c r="Y186" s="20">
        <f t="shared" si="15"/>
        <v>8.3584905660377373</v>
      </c>
      <c r="Z186" s="25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-28.129032258064516</v>
      </c>
      <c r="O187" s="20">
        <f t="shared" si="17"/>
        <v>-37</v>
      </c>
      <c r="P187" s="20">
        <f t="shared" si="18"/>
        <v>1</v>
      </c>
      <c r="Q187" s="20">
        <f t="shared" si="19"/>
        <v>-19.759999999999998</v>
      </c>
      <c r="R187" s="20">
        <f t="shared" si="20"/>
        <v>-8.3584905660377373</v>
      </c>
      <c r="U187" s="20">
        <f t="shared" si="21"/>
        <v>28.129032258064516</v>
      </c>
      <c r="V187" s="20">
        <f t="shared" si="22"/>
        <v>37</v>
      </c>
      <c r="W187" s="20">
        <f t="shared" si="22"/>
        <v>1</v>
      </c>
      <c r="X187" s="20">
        <f t="shared" si="22"/>
        <v>19.759999999999998</v>
      </c>
      <c r="Y187" s="20">
        <f t="shared" si="15"/>
        <v>8.3584905660377373</v>
      </c>
      <c r="Z187" s="25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-26.12903225806452</v>
      </c>
      <c r="O188" s="20">
        <f t="shared" si="17"/>
        <v>-35</v>
      </c>
      <c r="P188" s="20">
        <f t="shared" si="18"/>
        <v>2.9999999999999996</v>
      </c>
      <c r="Q188" s="20">
        <f t="shared" si="19"/>
        <v>-17.759999999999998</v>
      </c>
      <c r="R188" s="20">
        <f t="shared" si="20"/>
        <v>-6.3584905660377373</v>
      </c>
      <c r="U188" s="20">
        <f t="shared" si="21"/>
        <v>26.12903225806452</v>
      </c>
      <c r="V188" s="20">
        <f t="shared" si="22"/>
        <v>35</v>
      </c>
      <c r="W188" s="20">
        <f t="shared" si="22"/>
        <v>2.9999999999999996</v>
      </c>
      <c r="X188" s="20">
        <f t="shared" si="22"/>
        <v>17.759999999999998</v>
      </c>
      <c r="Y188" s="20">
        <f t="shared" si="15"/>
        <v>6.3584905660377373</v>
      </c>
      <c r="Z188" s="25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-20.12903225806452</v>
      </c>
      <c r="O189" s="20">
        <f t="shared" si="17"/>
        <v>-29.000000000000004</v>
      </c>
      <c r="P189" s="20">
        <f t="shared" si="18"/>
        <v>9</v>
      </c>
      <c r="Q189" s="20">
        <f t="shared" si="19"/>
        <v>-11.759999999999998</v>
      </c>
      <c r="R189" s="20">
        <f t="shared" si="20"/>
        <v>-0.35849056603773688</v>
      </c>
      <c r="U189" s="20">
        <f t="shared" si="21"/>
        <v>20.12903225806452</v>
      </c>
      <c r="V189" s="20">
        <f t="shared" si="22"/>
        <v>29.000000000000004</v>
      </c>
      <c r="W189" s="20">
        <f t="shared" si="22"/>
        <v>9</v>
      </c>
      <c r="X189" s="20">
        <f t="shared" si="22"/>
        <v>11.759999999999998</v>
      </c>
      <c r="Y189" s="20">
        <f t="shared" si="15"/>
        <v>0.35849056603773688</v>
      </c>
      <c r="Z189" s="33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-23.129032258064516</v>
      </c>
      <c r="O190" s="20">
        <f t="shared" si="17"/>
        <v>-32</v>
      </c>
      <c r="P190" s="20">
        <f t="shared" si="18"/>
        <v>6</v>
      </c>
      <c r="Q190" s="20">
        <f t="shared" si="19"/>
        <v>-14.759999999999998</v>
      </c>
      <c r="R190" s="20">
        <f t="shared" si="20"/>
        <v>-3.3584905660377369</v>
      </c>
      <c r="U190" s="20">
        <f t="shared" si="21"/>
        <v>23.129032258064516</v>
      </c>
      <c r="V190" s="20">
        <f t="shared" si="22"/>
        <v>32</v>
      </c>
      <c r="W190" s="20">
        <f t="shared" si="22"/>
        <v>6</v>
      </c>
      <c r="X190" s="20">
        <f t="shared" si="22"/>
        <v>14.759999999999998</v>
      </c>
      <c r="Y190" s="20">
        <f t="shared" si="15"/>
        <v>3.3584905660377369</v>
      </c>
      <c r="Z190" s="33" t="str">
        <f xml:space="preserve"> IF(U190=MIN(U190:V190:W190:X190:Y190),"1",IF(V190=MIN(U190:V190:W190:X190:Y190),"2",IF(W190=MIN(U190:V190:W190:X190:Y190),"3",IF(X190=MIN(U190:V190:W190:X190:Y190),"4","5"))))</f>
        <v>5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-22.12903225806452</v>
      </c>
      <c r="O191" s="20">
        <f t="shared" si="17"/>
        <v>-31.000000000000004</v>
      </c>
      <c r="P191" s="20">
        <f t="shared" si="18"/>
        <v>7</v>
      </c>
      <c r="Q191" s="20">
        <f t="shared" si="19"/>
        <v>-13.759999999999998</v>
      </c>
      <c r="R191" s="20">
        <f t="shared" si="20"/>
        <v>-2.3584905660377369</v>
      </c>
      <c r="U191" s="20">
        <f t="shared" si="21"/>
        <v>22.12903225806452</v>
      </c>
      <c r="V191" s="20">
        <f t="shared" si="22"/>
        <v>31.000000000000004</v>
      </c>
      <c r="W191" s="20">
        <f t="shared" si="22"/>
        <v>7</v>
      </c>
      <c r="X191" s="20">
        <f t="shared" si="22"/>
        <v>13.759999999999998</v>
      </c>
      <c r="Y191" s="20">
        <f t="shared" si="15"/>
        <v>2.3584905660377369</v>
      </c>
      <c r="Z191" s="33" t="str">
        <f xml:space="preserve"> IF(U191=MIN(U191:V191:W191:X191:Y191),"1",IF(V191=MIN(U191:V191:W191:X191:Y191),"2",IF(W191=MIN(U191:V191:W191:X191:Y191),"3",IF(X191=MIN(U191:V191:W191:X191:Y191),"4","5"))))</f>
        <v>5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-3.1290322580645169</v>
      </c>
      <c r="O192" s="20">
        <f t="shared" si="17"/>
        <v>-12.000000000000004</v>
      </c>
      <c r="P192" s="20">
        <f t="shared" si="18"/>
        <v>26</v>
      </c>
      <c r="Q192" s="20">
        <f t="shared" si="19"/>
        <v>5.240000000000002</v>
      </c>
      <c r="R192" s="20">
        <f t="shared" si="20"/>
        <v>16.641509433962263</v>
      </c>
      <c r="U192" s="20">
        <f t="shared" si="21"/>
        <v>3.1290322580645169</v>
      </c>
      <c r="V192" s="20">
        <f t="shared" si="22"/>
        <v>12.000000000000004</v>
      </c>
      <c r="W192" s="20">
        <f t="shared" si="22"/>
        <v>26</v>
      </c>
      <c r="X192" s="20">
        <f t="shared" si="22"/>
        <v>5.240000000000002</v>
      </c>
      <c r="Y192" s="20">
        <f t="shared" si="15"/>
        <v>16.641509433962263</v>
      </c>
      <c r="Z192" s="24" t="str">
        <f xml:space="preserve"> IF(U192=MIN(U192:V192:W192:X192:Y192),"1",IF(V192=MIN(U192:V192:W192:X192:Y192),"2",IF(W192=MIN(U192:V192:W192:X192:Y192),"3",IF(X192=MIN(U192:V192:W192:X192:Y192),"4","5"))))</f>
        <v>1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-19.129032258064516</v>
      </c>
      <c r="O193" s="20">
        <f t="shared" si="17"/>
        <v>-28.000000000000004</v>
      </c>
      <c r="P193" s="20">
        <f t="shared" si="18"/>
        <v>10</v>
      </c>
      <c r="Q193" s="20">
        <f t="shared" si="19"/>
        <v>-10.759999999999998</v>
      </c>
      <c r="R193" s="20">
        <f t="shared" si="20"/>
        <v>0.64150943396226312</v>
      </c>
      <c r="U193" s="20">
        <f t="shared" si="21"/>
        <v>19.129032258064516</v>
      </c>
      <c r="V193" s="20">
        <f t="shared" si="22"/>
        <v>28.000000000000004</v>
      </c>
      <c r="W193" s="20">
        <f t="shared" si="22"/>
        <v>10</v>
      </c>
      <c r="X193" s="20">
        <f t="shared" si="22"/>
        <v>10.759999999999998</v>
      </c>
      <c r="Y193" s="20">
        <f t="shared" si="15"/>
        <v>0.64150943396226312</v>
      </c>
      <c r="Z193" s="33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1.8709677419354835</v>
      </c>
      <c r="O194" s="20">
        <f t="shared" si="17"/>
        <v>-7.0000000000000027</v>
      </c>
      <c r="P194" s="20">
        <f t="shared" si="18"/>
        <v>31</v>
      </c>
      <c r="Q194" s="20">
        <f t="shared" si="19"/>
        <v>10.240000000000002</v>
      </c>
      <c r="R194" s="20">
        <f t="shared" si="20"/>
        <v>21.641509433962263</v>
      </c>
      <c r="U194" s="20">
        <f t="shared" si="21"/>
        <v>1.8709677419354835</v>
      </c>
      <c r="V194" s="20">
        <f t="shared" si="22"/>
        <v>7.0000000000000027</v>
      </c>
      <c r="W194" s="20">
        <f t="shared" si="22"/>
        <v>31</v>
      </c>
      <c r="X194" s="20">
        <f t="shared" si="22"/>
        <v>10.240000000000002</v>
      </c>
      <c r="Y194" s="20">
        <f t="shared" si="22"/>
        <v>21.641509433962263</v>
      </c>
      <c r="Z194" s="24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7" si="23">(H195-$B$2)+(I195-$C$2)+(J195-$D$2)+(K195-$E$2)</f>
        <v>0.87096774193548332</v>
      </c>
      <c r="O195" s="20">
        <f t="shared" ref="O195:O218" si="24">(H195-$B$3)+(I195-$C$3)+(J195-$D$3)+(K195-$E$3)</f>
        <v>-8.0000000000000036</v>
      </c>
      <c r="P195" s="20">
        <f t="shared" ref="P195:P218" si="25">(H195-$B$4)+(I195-$C$4)+(J195-$D$4)+(K195-$E$4)</f>
        <v>30</v>
      </c>
      <c r="Q195" s="20">
        <f t="shared" ref="Q195:Q218" si="26">(H195-$B$5)+(I195-$C$5)+(J195-$D$5)+(K195-$E$5)</f>
        <v>9.240000000000002</v>
      </c>
      <c r="R195" s="20">
        <f t="shared" ref="R195:R218" si="27">(H195-$B$6)+(I195-$C$6)+(J195-$D$6)+(K195-$E$6)</f>
        <v>20.641509433962263</v>
      </c>
      <c r="U195" s="20">
        <f t="shared" ref="U195:U218" si="28">ABS(N195)</f>
        <v>0.87096774193548332</v>
      </c>
      <c r="V195" s="20">
        <f t="shared" ref="V195:Y218" si="29">ABS(O195)</f>
        <v>8.0000000000000036</v>
      </c>
      <c r="W195" s="20">
        <f t="shared" si="29"/>
        <v>30</v>
      </c>
      <c r="X195" s="20">
        <f t="shared" si="29"/>
        <v>9.240000000000002</v>
      </c>
      <c r="Y195" s="20">
        <f t="shared" si="29"/>
        <v>20.641509433962263</v>
      </c>
      <c r="Z195" s="24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-33.12903225806452</v>
      </c>
      <c r="O196" s="20">
        <f t="shared" si="24"/>
        <v>-42</v>
      </c>
      <c r="P196" s="20">
        <f t="shared" si="25"/>
        <v>-4</v>
      </c>
      <c r="Q196" s="20">
        <f t="shared" si="26"/>
        <v>-24.759999999999998</v>
      </c>
      <c r="R196" s="20">
        <f t="shared" si="27"/>
        <v>-13.358490566037737</v>
      </c>
      <c r="U196" s="20">
        <f t="shared" si="28"/>
        <v>33.12903225806452</v>
      </c>
      <c r="V196" s="20">
        <f t="shared" si="29"/>
        <v>42</v>
      </c>
      <c r="W196" s="20">
        <f t="shared" si="29"/>
        <v>4</v>
      </c>
      <c r="X196" s="20">
        <f t="shared" si="29"/>
        <v>24.759999999999998</v>
      </c>
      <c r="Y196" s="20">
        <f t="shared" si="29"/>
        <v>13.358490566037737</v>
      </c>
      <c r="Z196" s="25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-37.12903225806452</v>
      </c>
      <c r="O197" s="20">
        <f t="shared" si="24"/>
        <v>-46</v>
      </c>
      <c r="P197" s="20">
        <f t="shared" si="25"/>
        <v>-8</v>
      </c>
      <c r="Q197" s="20">
        <f t="shared" si="26"/>
        <v>-28.759999999999998</v>
      </c>
      <c r="R197" s="20">
        <f t="shared" si="27"/>
        <v>-17.358490566037737</v>
      </c>
      <c r="U197" s="20">
        <f t="shared" si="28"/>
        <v>37.12903225806452</v>
      </c>
      <c r="V197" s="20">
        <f t="shared" si="29"/>
        <v>46</v>
      </c>
      <c r="W197" s="20">
        <f t="shared" si="29"/>
        <v>8</v>
      </c>
      <c r="X197" s="20">
        <f t="shared" si="29"/>
        <v>28.759999999999998</v>
      </c>
      <c r="Y197" s="20">
        <f t="shared" si="29"/>
        <v>17.358490566037737</v>
      </c>
      <c r="Z197" s="25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-25.12903225806452</v>
      </c>
      <c r="O198" s="20">
        <f t="shared" si="24"/>
        <v>-34</v>
      </c>
      <c r="P198" s="20">
        <f t="shared" si="25"/>
        <v>3.9999999999999996</v>
      </c>
      <c r="Q198" s="20">
        <f t="shared" si="26"/>
        <v>-16.759999999999998</v>
      </c>
      <c r="R198" s="20">
        <f t="shared" si="27"/>
        <v>-5.3584905660377373</v>
      </c>
      <c r="U198" s="20">
        <f t="shared" si="28"/>
        <v>25.12903225806452</v>
      </c>
      <c r="V198" s="20">
        <f t="shared" si="29"/>
        <v>34</v>
      </c>
      <c r="W198" s="20">
        <f t="shared" si="29"/>
        <v>3.9999999999999996</v>
      </c>
      <c r="X198" s="20">
        <f t="shared" si="29"/>
        <v>16.759999999999998</v>
      </c>
      <c r="Y198" s="20">
        <f t="shared" si="29"/>
        <v>5.3584905660377373</v>
      </c>
      <c r="Z198" s="25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-25.12903225806452</v>
      </c>
      <c r="O199" s="20">
        <f t="shared" si="24"/>
        <v>-34</v>
      </c>
      <c r="P199" s="20">
        <f t="shared" si="25"/>
        <v>3.9999999999999996</v>
      </c>
      <c r="Q199" s="20">
        <f t="shared" si="26"/>
        <v>-16.759999999999998</v>
      </c>
      <c r="R199" s="20">
        <f t="shared" si="27"/>
        <v>-5.3584905660377373</v>
      </c>
      <c r="U199" s="20">
        <f t="shared" si="28"/>
        <v>25.12903225806452</v>
      </c>
      <c r="V199" s="20">
        <f t="shared" si="29"/>
        <v>34</v>
      </c>
      <c r="W199" s="20">
        <f t="shared" si="29"/>
        <v>3.9999999999999996</v>
      </c>
      <c r="X199" s="20">
        <f t="shared" si="29"/>
        <v>16.759999999999998</v>
      </c>
      <c r="Y199" s="20">
        <f t="shared" si="29"/>
        <v>5.3584905660377373</v>
      </c>
      <c r="Z199" s="25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-32.12903225806452</v>
      </c>
      <c r="O200" s="20">
        <f t="shared" si="24"/>
        <v>-41</v>
      </c>
      <c r="P200" s="20">
        <f t="shared" si="25"/>
        <v>-3.0000000000000004</v>
      </c>
      <c r="Q200" s="20">
        <f t="shared" si="26"/>
        <v>-23.759999999999998</v>
      </c>
      <c r="R200" s="20">
        <f t="shared" si="27"/>
        <v>-12.358490566037737</v>
      </c>
      <c r="U200" s="20">
        <f t="shared" si="28"/>
        <v>32.12903225806452</v>
      </c>
      <c r="V200" s="20">
        <f t="shared" si="29"/>
        <v>41</v>
      </c>
      <c r="W200" s="20">
        <f t="shared" si="29"/>
        <v>3.0000000000000004</v>
      </c>
      <c r="X200" s="20">
        <f t="shared" si="29"/>
        <v>23.759999999999998</v>
      </c>
      <c r="Y200" s="20">
        <f t="shared" si="29"/>
        <v>12.358490566037737</v>
      </c>
      <c r="Z200" s="25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-19.12903225806452</v>
      </c>
      <c r="O201" s="20">
        <f t="shared" si="24"/>
        <v>-28.000000000000004</v>
      </c>
      <c r="P201" s="20">
        <f t="shared" si="25"/>
        <v>10</v>
      </c>
      <c r="Q201" s="20">
        <f t="shared" si="26"/>
        <v>-10.759999999999998</v>
      </c>
      <c r="R201" s="20">
        <f t="shared" si="27"/>
        <v>0.64150943396226312</v>
      </c>
      <c r="U201" s="20">
        <f t="shared" si="28"/>
        <v>19.12903225806452</v>
      </c>
      <c r="V201" s="20">
        <f t="shared" si="29"/>
        <v>28.000000000000004</v>
      </c>
      <c r="W201" s="20">
        <f t="shared" si="29"/>
        <v>10</v>
      </c>
      <c r="X201" s="20">
        <f t="shared" si="29"/>
        <v>10.759999999999998</v>
      </c>
      <c r="Y201" s="20">
        <f t="shared" si="29"/>
        <v>0.64150943396226312</v>
      </c>
      <c r="Z201" s="33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-27.129032258064516</v>
      </c>
      <c r="O202" s="20">
        <f t="shared" si="24"/>
        <v>-36</v>
      </c>
      <c r="P202" s="20">
        <f t="shared" si="25"/>
        <v>1.9999999999999996</v>
      </c>
      <c r="Q202" s="20">
        <f t="shared" si="26"/>
        <v>-18.759999999999998</v>
      </c>
      <c r="R202" s="20">
        <f t="shared" si="27"/>
        <v>-7.3584905660377373</v>
      </c>
      <c r="U202" s="20">
        <f t="shared" si="28"/>
        <v>27.129032258064516</v>
      </c>
      <c r="V202" s="20">
        <f t="shared" si="29"/>
        <v>36</v>
      </c>
      <c r="W202" s="20">
        <f t="shared" si="29"/>
        <v>1.9999999999999996</v>
      </c>
      <c r="X202" s="20">
        <f t="shared" si="29"/>
        <v>18.759999999999998</v>
      </c>
      <c r="Y202" s="20">
        <f t="shared" si="29"/>
        <v>7.3584905660377373</v>
      </c>
      <c r="Z202" s="25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-29.129032258064516</v>
      </c>
      <c r="O203" s="20">
        <f t="shared" si="24"/>
        <v>-38</v>
      </c>
      <c r="P203" s="20">
        <f t="shared" si="25"/>
        <v>-3.3306690738754696E-16</v>
      </c>
      <c r="Q203" s="20">
        <f t="shared" si="26"/>
        <v>-20.759999999999998</v>
      </c>
      <c r="R203" s="20">
        <f t="shared" si="27"/>
        <v>-9.3584905660377373</v>
      </c>
      <c r="U203" s="20">
        <f t="shared" si="28"/>
        <v>29.129032258064516</v>
      </c>
      <c r="V203" s="20">
        <f t="shared" si="29"/>
        <v>38</v>
      </c>
      <c r="W203" s="20">
        <f t="shared" si="29"/>
        <v>3.3306690738754696E-16</v>
      </c>
      <c r="X203" s="20">
        <f t="shared" si="29"/>
        <v>20.759999999999998</v>
      </c>
      <c r="Y203" s="20">
        <f t="shared" si="29"/>
        <v>9.3584905660377373</v>
      </c>
      <c r="Z203" s="25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-18.129032258064516</v>
      </c>
      <c r="O204" s="20">
        <f t="shared" si="24"/>
        <v>-27.000000000000004</v>
      </c>
      <c r="P204" s="20">
        <f t="shared" si="25"/>
        <v>11</v>
      </c>
      <c r="Q204" s="20">
        <f t="shared" si="26"/>
        <v>-9.759999999999998</v>
      </c>
      <c r="R204" s="20">
        <f t="shared" si="27"/>
        <v>1.6415094339622631</v>
      </c>
      <c r="U204" s="20">
        <f t="shared" si="28"/>
        <v>18.129032258064516</v>
      </c>
      <c r="V204" s="20">
        <f t="shared" si="29"/>
        <v>27.000000000000004</v>
      </c>
      <c r="W204" s="20">
        <f t="shared" si="29"/>
        <v>11</v>
      </c>
      <c r="X204" s="20">
        <f t="shared" si="29"/>
        <v>9.759999999999998</v>
      </c>
      <c r="Y204" s="20">
        <f t="shared" si="29"/>
        <v>1.6415094339622631</v>
      </c>
      <c r="Z204" s="33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-37.12903225806452</v>
      </c>
      <c r="O205" s="20">
        <f t="shared" si="24"/>
        <v>-46</v>
      </c>
      <c r="P205" s="20">
        <f t="shared" si="25"/>
        <v>-8</v>
      </c>
      <c r="Q205" s="20">
        <f t="shared" si="26"/>
        <v>-28.759999999999998</v>
      </c>
      <c r="R205" s="20">
        <f t="shared" si="27"/>
        <v>-17.358490566037737</v>
      </c>
      <c r="U205" s="20">
        <f t="shared" si="28"/>
        <v>37.12903225806452</v>
      </c>
      <c r="V205" s="20">
        <f t="shared" si="29"/>
        <v>46</v>
      </c>
      <c r="W205" s="20">
        <f t="shared" si="29"/>
        <v>8</v>
      </c>
      <c r="X205" s="20">
        <f t="shared" si="29"/>
        <v>28.759999999999998</v>
      </c>
      <c r="Y205" s="20">
        <f t="shared" si="29"/>
        <v>17.358490566037737</v>
      </c>
      <c r="Z205" s="25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15.870967741935484</v>
      </c>
      <c r="O206" s="20">
        <f t="shared" si="24"/>
        <v>6.9999999999999973</v>
      </c>
      <c r="P206" s="20">
        <f t="shared" si="25"/>
        <v>45</v>
      </c>
      <c r="Q206" s="20">
        <f t="shared" si="26"/>
        <v>24.240000000000002</v>
      </c>
      <c r="R206" s="20">
        <f t="shared" si="27"/>
        <v>35.64150943396227</v>
      </c>
      <c r="U206" s="20">
        <f t="shared" si="28"/>
        <v>15.870967741935484</v>
      </c>
      <c r="V206" s="20">
        <f t="shared" si="29"/>
        <v>6.9999999999999973</v>
      </c>
      <c r="W206" s="20">
        <f t="shared" si="29"/>
        <v>45</v>
      </c>
      <c r="X206" s="20">
        <f t="shared" si="29"/>
        <v>24.240000000000002</v>
      </c>
      <c r="Y206" s="20">
        <f t="shared" si="29"/>
        <v>35.64150943396227</v>
      </c>
      <c r="Z206" s="26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-1.1290322580645165</v>
      </c>
      <c r="O207" s="20">
        <f t="shared" si="24"/>
        <v>-10.000000000000004</v>
      </c>
      <c r="P207" s="20">
        <f t="shared" si="25"/>
        <v>28</v>
      </c>
      <c r="Q207" s="20">
        <f t="shared" si="26"/>
        <v>7.240000000000002</v>
      </c>
      <c r="R207" s="20">
        <f t="shared" si="27"/>
        <v>18.641509433962263</v>
      </c>
      <c r="U207" s="20">
        <f t="shared" si="28"/>
        <v>1.1290322580645165</v>
      </c>
      <c r="V207" s="20">
        <f t="shared" si="29"/>
        <v>10.000000000000004</v>
      </c>
      <c r="W207" s="20">
        <f t="shared" si="29"/>
        <v>28</v>
      </c>
      <c r="X207" s="20">
        <f t="shared" si="29"/>
        <v>7.240000000000002</v>
      </c>
      <c r="Y207" s="20">
        <f t="shared" si="29"/>
        <v>18.641509433962263</v>
      </c>
      <c r="Z207" s="24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-24.129032258064516</v>
      </c>
      <c r="O208" s="20">
        <f t="shared" si="24"/>
        <v>-33</v>
      </c>
      <c r="P208" s="20">
        <f t="shared" si="25"/>
        <v>5</v>
      </c>
      <c r="Q208" s="20">
        <f t="shared" si="26"/>
        <v>-15.759999999999998</v>
      </c>
      <c r="R208" s="20">
        <f t="shared" si="27"/>
        <v>-4.3584905660377373</v>
      </c>
      <c r="U208" s="20">
        <f t="shared" si="28"/>
        <v>24.129032258064516</v>
      </c>
      <c r="V208" s="20">
        <f t="shared" si="29"/>
        <v>33</v>
      </c>
      <c r="W208" s="20">
        <f t="shared" si="29"/>
        <v>5</v>
      </c>
      <c r="X208" s="20">
        <f t="shared" si="29"/>
        <v>15.759999999999998</v>
      </c>
      <c r="Y208" s="20">
        <f t="shared" si="29"/>
        <v>4.3584905660377373</v>
      </c>
      <c r="Z208" s="33" t="str">
        <f xml:space="preserve"> IF(U208=MIN(U208:V208:W208:X208:Y208),"1",IF(V208=MIN(U208:V208:W208:X208:Y208),"2",IF(W208=MIN(U208:V208:W208:X208:Y208),"3",IF(X208=MIN(U208:V208:W208:X208:Y208),"4","5"))))</f>
        <v>5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-15.129032258064518</v>
      </c>
      <c r="O209" s="20">
        <f t="shared" si="24"/>
        <v>-24.000000000000004</v>
      </c>
      <c r="P209" s="20">
        <f t="shared" si="25"/>
        <v>14</v>
      </c>
      <c r="Q209" s="20">
        <f t="shared" si="26"/>
        <v>-6.759999999999998</v>
      </c>
      <c r="R209" s="20">
        <f t="shared" si="27"/>
        <v>4.6415094339622627</v>
      </c>
      <c r="U209" s="20">
        <f t="shared" si="28"/>
        <v>15.129032258064518</v>
      </c>
      <c r="V209" s="20">
        <f t="shared" si="29"/>
        <v>24.000000000000004</v>
      </c>
      <c r="W209" s="20">
        <f t="shared" si="29"/>
        <v>14</v>
      </c>
      <c r="X209" s="20">
        <f t="shared" si="29"/>
        <v>6.759999999999998</v>
      </c>
      <c r="Y209" s="20">
        <f t="shared" si="29"/>
        <v>4.6415094339622627</v>
      </c>
      <c r="Z209" s="33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-23.129032258064516</v>
      </c>
      <c r="O210" s="20">
        <f t="shared" si="24"/>
        <v>-32</v>
      </c>
      <c r="P210" s="20">
        <f t="shared" si="25"/>
        <v>6</v>
      </c>
      <c r="Q210" s="20">
        <f t="shared" si="26"/>
        <v>-14.759999999999998</v>
      </c>
      <c r="R210" s="20">
        <f t="shared" si="27"/>
        <v>-3.3584905660377369</v>
      </c>
      <c r="U210" s="20">
        <f t="shared" si="28"/>
        <v>23.129032258064516</v>
      </c>
      <c r="V210" s="20">
        <f t="shared" si="29"/>
        <v>32</v>
      </c>
      <c r="W210" s="20">
        <f t="shared" si="29"/>
        <v>6</v>
      </c>
      <c r="X210" s="20">
        <f t="shared" si="29"/>
        <v>14.759999999999998</v>
      </c>
      <c r="Y210" s="20">
        <f t="shared" si="29"/>
        <v>3.3584905660377369</v>
      </c>
      <c r="Z210" s="33" t="str">
        <f xml:space="preserve"> IF(U210=MIN(U210:V210:W210:X210:Y210),"1",IF(V210=MIN(U210:V210:W210:X210:Y210),"2",IF(W210=MIN(U210:V210:W210:X210:Y210),"3",IF(X210=MIN(U210:V210:W210:X210:Y210),"4","5"))))</f>
        <v>5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-27.129032258064516</v>
      </c>
      <c r="O211" s="20">
        <f t="shared" si="24"/>
        <v>-36</v>
      </c>
      <c r="P211" s="20">
        <f t="shared" si="25"/>
        <v>1.9999999999999996</v>
      </c>
      <c r="Q211" s="20">
        <f t="shared" si="26"/>
        <v>-18.759999999999998</v>
      </c>
      <c r="R211" s="20">
        <f t="shared" si="27"/>
        <v>-7.3584905660377373</v>
      </c>
      <c r="U211" s="20">
        <f t="shared" si="28"/>
        <v>27.129032258064516</v>
      </c>
      <c r="V211" s="20">
        <f t="shared" si="29"/>
        <v>36</v>
      </c>
      <c r="W211" s="20">
        <f t="shared" si="29"/>
        <v>1.9999999999999996</v>
      </c>
      <c r="X211" s="20">
        <f t="shared" si="29"/>
        <v>18.759999999999998</v>
      </c>
      <c r="Y211" s="20">
        <f t="shared" si="29"/>
        <v>7.3584905660377373</v>
      </c>
      <c r="Z211" s="25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-0.12903225806451646</v>
      </c>
      <c r="O212" s="20">
        <f t="shared" si="24"/>
        <v>-9.0000000000000036</v>
      </c>
      <c r="P212" s="20">
        <f t="shared" si="25"/>
        <v>29</v>
      </c>
      <c r="Q212" s="20">
        <f t="shared" si="26"/>
        <v>8.240000000000002</v>
      </c>
      <c r="R212" s="20">
        <f t="shared" si="27"/>
        <v>19.641509433962263</v>
      </c>
      <c r="U212" s="20">
        <f t="shared" si="28"/>
        <v>0.12903225806451646</v>
      </c>
      <c r="V212" s="20">
        <f t="shared" si="29"/>
        <v>9.0000000000000036</v>
      </c>
      <c r="W212" s="20">
        <f t="shared" si="29"/>
        <v>29</v>
      </c>
      <c r="X212" s="20">
        <f t="shared" si="29"/>
        <v>8.240000000000002</v>
      </c>
      <c r="Y212" s="20">
        <f t="shared" si="29"/>
        <v>19.641509433962263</v>
      </c>
      <c r="Z212" s="24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-26.12903225806452</v>
      </c>
      <c r="O213" s="20">
        <f t="shared" si="24"/>
        <v>-35</v>
      </c>
      <c r="P213" s="20">
        <f t="shared" si="25"/>
        <v>2.9999999999999996</v>
      </c>
      <c r="Q213" s="20">
        <f t="shared" si="26"/>
        <v>-17.759999999999998</v>
      </c>
      <c r="R213" s="20">
        <f t="shared" si="27"/>
        <v>-6.3584905660377373</v>
      </c>
      <c r="U213" s="20">
        <f t="shared" si="28"/>
        <v>26.12903225806452</v>
      </c>
      <c r="V213" s="20">
        <f t="shared" si="29"/>
        <v>35</v>
      </c>
      <c r="W213" s="20">
        <f t="shared" si="29"/>
        <v>2.9999999999999996</v>
      </c>
      <c r="X213" s="20">
        <f t="shared" si="29"/>
        <v>17.759999999999998</v>
      </c>
      <c r="Y213" s="20">
        <f t="shared" si="29"/>
        <v>6.3584905660377373</v>
      </c>
      <c r="Z213" s="25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14.870967741935484</v>
      </c>
      <c r="O214" s="20">
        <f t="shared" si="24"/>
        <v>5.9999999999999973</v>
      </c>
      <c r="P214" s="20">
        <f t="shared" si="25"/>
        <v>44</v>
      </c>
      <c r="Q214" s="20">
        <f t="shared" si="26"/>
        <v>23.240000000000002</v>
      </c>
      <c r="R214" s="20">
        <f t="shared" si="27"/>
        <v>34.64150943396227</v>
      </c>
      <c r="U214" s="20">
        <f t="shared" si="28"/>
        <v>14.870967741935484</v>
      </c>
      <c r="V214" s="20">
        <f t="shared" si="29"/>
        <v>5.9999999999999973</v>
      </c>
      <c r="W214" s="20">
        <f t="shared" si="29"/>
        <v>44</v>
      </c>
      <c r="X214" s="20">
        <f t="shared" si="29"/>
        <v>23.240000000000002</v>
      </c>
      <c r="Y214" s="20">
        <f t="shared" si="29"/>
        <v>34.64150943396227</v>
      </c>
      <c r="Z214" s="33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-32.12903225806452</v>
      </c>
      <c r="O215" s="20">
        <f t="shared" si="24"/>
        <v>-41</v>
      </c>
      <c r="P215" s="20">
        <f t="shared" si="25"/>
        <v>-3.0000000000000004</v>
      </c>
      <c r="Q215" s="20">
        <f t="shared" si="26"/>
        <v>-23.759999999999998</v>
      </c>
      <c r="R215" s="20">
        <f t="shared" si="27"/>
        <v>-12.358490566037737</v>
      </c>
      <c r="U215" s="20">
        <f t="shared" si="28"/>
        <v>32.12903225806452</v>
      </c>
      <c r="V215" s="20">
        <f t="shared" si="29"/>
        <v>41</v>
      </c>
      <c r="W215" s="20">
        <f t="shared" si="29"/>
        <v>3.0000000000000004</v>
      </c>
      <c r="X215" s="20">
        <f t="shared" si="29"/>
        <v>23.759999999999998</v>
      </c>
      <c r="Y215" s="20">
        <f t="shared" si="29"/>
        <v>12.358490566037737</v>
      </c>
      <c r="Z215" s="25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5.870967741935484</v>
      </c>
      <c r="O216" s="20">
        <f t="shared" si="24"/>
        <v>-3.0000000000000027</v>
      </c>
      <c r="P216" s="20">
        <f t="shared" si="25"/>
        <v>34.999999999999993</v>
      </c>
      <c r="Q216" s="20">
        <f t="shared" si="26"/>
        <v>14.240000000000002</v>
      </c>
      <c r="R216" s="20">
        <f t="shared" si="27"/>
        <v>25.641509433962263</v>
      </c>
      <c r="U216" s="20">
        <f t="shared" si="28"/>
        <v>5.870967741935484</v>
      </c>
      <c r="V216" s="20">
        <f t="shared" si="29"/>
        <v>3.0000000000000027</v>
      </c>
      <c r="W216" s="20">
        <f t="shared" si="29"/>
        <v>34.999999999999993</v>
      </c>
      <c r="X216" s="20">
        <f t="shared" si="29"/>
        <v>14.240000000000002</v>
      </c>
      <c r="Y216" s="20">
        <f t="shared" si="29"/>
        <v>25.641509433962263</v>
      </c>
      <c r="Z216" s="26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-1.1290322580645165</v>
      </c>
      <c r="O217" s="20">
        <f t="shared" si="24"/>
        <v>-10.000000000000004</v>
      </c>
      <c r="P217" s="20">
        <f t="shared" si="25"/>
        <v>28</v>
      </c>
      <c r="Q217" s="20">
        <f t="shared" si="26"/>
        <v>7.240000000000002</v>
      </c>
      <c r="R217" s="20">
        <f t="shared" si="27"/>
        <v>18.641509433962263</v>
      </c>
      <c r="U217" s="20">
        <f t="shared" si="28"/>
        <v>1.1290322580645165</v>
      </c>
      <c r="V217" s="20">
        <f t="shared" si="29"/>
        <v>10.000000000000004</v>
      </c>
      <c r="W217" s="20">
        <f t="shared" si="29"/>
        <v>28</v>
      </c>
      <c r="X217" s="20">
        <f t="shared" si="29"/>
        <v>7.240000000000002</v>
      </c>
      <c r="Y217" s="20">
        <f t="shared" si="29"/>
        <v>18.641509433962263</v>
      </c>
      <c r="Z217" s="24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>(H218-$B$2)+(I218-$C$2)+(J218-$D$2)+(K218-$E$2)</f>
        <v>-31.129032258064516</v>
      </c>
      <c r="O218" s="20">
        <f t="shared" si="24"/>
        <v>-40</v>
      </c>
      <c r="P218" s="20">
        <f t="shared" si="25"/>
        <v>-2.0000000000000004</v>
      </c>
      <c r="Q218" s="20">
        <f t="shared" si="26"/>
        <v>-22.759999999999998</v>
      </c>
      <c r="R218" s="20">
        <f t="shared" si="27"/>
        <v>-11.358490566037737</v>
      </c>
      <c r="U218" s="20">
        <f t="shared" si="28"/>
        <v>31.129032258064516</v>
      </c>
      <c r="V218" s="20">
        <f t="shared" si="29"/>
        <v>40</v>
      </c>
      <c r="W218" s="20">
        <f t="shared" si="29"/>
        <v>2.0000000000000004</v>
      </c>
      <c r="X218" s="20">
        <f t="shared" si="29"/>
        <v>22.759999999999998</v>
      </c>
      <c r="Y218" s="20">
        <f t="shared" si="29"/>
        <v>11.358490566037737</v>
      </c>
      <c r="Z218" s="25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topLeftCell="AJ84" workbookViewId="0">
      <selection activeCell="AW95" sqref="AW95:AZ99"/>
    </sheetView>
  </sheetViews>
  <sheetFormatPr defaultRowHeight="15" x14ac:dyDescent="0.25"/>
  <sheetData>
    <row r="1" spans="1:47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32" t="s">
        <v>34</v>
      </c>
      <c r="N1" s="32" t="s">
        <v>35</v>
      </c>
      <c r="O1" s="32" t="s">
        <v>36</v>
      </c>
      <c r="P1" s="32" t="s">
        <v>37</v>
      </c>
      <c r="Q1" s="32" t="s">
        <v>38</v>
      </c>
      <c r="R1" s="37" t="s">
        <v>39</v>
      </c>
      <c r="T1" s="36" t="s">
        <v>27</v>
      </c>
      <c r="U1" s="35" t="s">
        <v>40</v>
      </c>
      <c r="V1" s="35" t="s">
        <v>41</v>
      </c>
      <c r="W1" s="35" t="s">
        <v>42</v>
      </c>
      <c r="X1" s="35" t="s">
        <v>43</v>
      </c>
      <c r="Y1" s="35" t="s">
        <v>44</v>
      </c>
      <c r="Z1" s="36" t="s">
        <v>25</v>
      </c>
      <c r="AB1" s="22" t="s">
        <v>26</v>
      </c>
      <c r="AK1" t="s">
        <v>45</v>
      </c>
      <c r="AR1" t="s">
        <v>47</v>
      </c>
    </row>
    <row r="2" spans="1:47" x14ac:dyDescent="0.25">
      <c r="A2">
        <v>1</v>
      </c>
      <c r="B2" s="20">
        <v>50.5</v>
      </c>
      <c r="C2" s="20">
        <v>1.4230769230769231</v>
      </c>
      <c r="D2" s="20">
        <v>0.26923076923076922</v>
      </c>
      <c r="E2" s="20">
        <v>1.5384615384615385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0.26923076923076894</v>
      </c>
      <c r="O2" s="20">
        <f>(H2-$B$3)+(I2-$C$3)+(J2-$D$3)+(K2-$E$3)</f>
        <v>-8.0000000000000036</v>
      </c>
      <c r="P2" s="20">
        <f>(H2-$B$4)+(I2-$C$4)+(J2-$D$4)+(K2-$E$4)</f>
        <v>29.705263157894738</v>
      </c>
      <c r="Q2" s="20">
        <f>(H2-$B$5)+(I2-$C$5)+(J2-$D$5)+(K2-$E$5)</f>
        <v>8.0357142857142829</v>
      </c>
      <c r="R2" s="20">
        <f>(H2-$B$6)+(I2-$C$6)+(J2-$D$6)+(K2-$E$6)</f>
        <v>19.541666666666664</v>
      </c>
      <c r="U2" s="20">
        <f>ABS(N2)</f>
        <v>0.26923076923076894</v>
      </c>
      <c r="V2" s="20">
        <f>ABS(O2)</f>
        <v>8.0000000000000036</v>
      </c>
      <c r="W2" s="20">
        <f t="shared" ref="W2:Y17" si="0">ABS(P2)</f>
        <v>29.705263157894738</v>
      </c>
      <c r="X2" s="20">
        <f t="shared" si="0"/>
        <v>8.0357142857142829</v>
      </c>
      <c r="Y2" s="20">
        <f t="shared" si="0"/>
        <v>19.541666666666664</v>
      </c>
      <c r="Z2" s="23" t="str">
        <f xml:space="preserve"> IF(U2=MIN(U2:V2:W2:X2:Y2),"1",IF(V2=MIN(U2:V2:W2:X2:Y2),"2",IF(W2=MIN(U2:V2:W2:X2:Y2),"3",IF(X2=MIN(U2:V2:W2:X2:Y2),"4","5"))))</f>
        <v>1</v>
      </c>
      <c r="AC2" s="35" t="s">
        <v>40</v>
      </c>
      <c r="AD2" s="35" t="s">
        <v>41</v>
      </c>
      <c r="AE2" s="35" t="s">
        <v>42</v>
      </c>
      <c r="AF2" s="35" t="s">
        <v>43</v>
      </c>
      <c r="AG2" s="35" t="s">
        <v>44</v>
      </c>
      <c r="AK2" s="1" t="s">
        <v>1</v>
      </c>
      <c r="AL2" s="1" t="s">
        <v>2</v>
      </c>
      <c r="AM2" s="1" t="s">
        <v>3</v>
      </c>
      <c r="AN2" s="1" t="s">
        <v>4</v>
      </c>
      <c r="AP2" s="6"/>
      <c r="AQ2" s="22"/>
      <c r="AR2" s="1" t="s">
        <v>1</v>
      </c>
      <c r="AS2" s="1" t="s">
        <v>2</v>
      </c>
      <c r="AT2" s="1" t="s">
        <v>3</v>
      </c>
      <c r="AU2" s="1" t="s">
        <v>4</v>
      </c>
    </row>
    <row r="3" spans="1:47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6" si="1">(H3-$B$2)+(I3-$C$2)+(J3-$D$2)+(K3-$E$2)</f>
        <v>-3.7307692307692308</v>
      </c>
      <c r="O3" s="20">
        <f t="shared" ref="O3:O66" si="2">(H3-$B$3)+(I3-$C$3)+(J3-$D$3)+(K3-$E$3)</f>
        <v>-12.000000000000004</v>
      </c>
      <c r="P3" s="20">
        <f t="shared" ref="P3:P66" si="3">(H3-$B$4)+(I3-$C$4)+(J3-$D$4)+(K3-$E$4)</f>
        <v>25.705263157894738</v>
      </c>
      <c r="Q3" s="20">
        <f t="shared" ref="Q3:Q66" si="4">(H3-$B$5)+(I3-$C$5)+(J3-$D$5)+(K3-$E$5)</f>
        <v>4.0357142857142838</v>
      </c>
      <c r="R3" s="20">
        <f t="shared" ref="R3:R66" si="5">(H3-$B$6)+(I3-$C$6)+(J3-$D$6)+(K3-$E$6)</f>
        <v>15.541666666666664</v>
      </c>
      <c r="U3" s="20">
        <f t="shared" ref="U3:U66" si="6">ABS(N3)</f>
        <v>3.7307692307692308</v>
      </c>
      <c r="V3" s="20">
        <f t="shared" ref="V3:Y66" si="7">ABS(O3)</f>
        <v>12.000000000000004</v>
      </c>
      <c r="W3" s="20">
        <f t="shared" si="0"/>
        <v>25.705263157894738</v>
      </c>
      <c r="X3" s="20">
        <f t="shared" si="0"/>
        <v>4.0357142857142838</v>
      </c>
      <c r="Y3" s="20">
        <f t="shared" si="0"/>
        <v>15.541666666666664</v>
      </c>
      <c r="Z3" s="23" t="str">
        <f xml:space="preserve"> IF(U3=MIN(U3:V3:W3:X3:Y3),"1",IF(V3=MIN(U3:V3:W3:X3:Y3),"2",IF(W3=MIN(U3:V3:W3:X3:Y3),"3",IF(X3=MIN(U3:V3:W3:X3:Y3),"4","5"))))</f>
        <v>1</v>
      </c>
      <c r="AC3" s="28">
        <v>1</v>
      </c>
      <c r="AD3" s="4">
        <v>7</v>
      </c>
      <c r="AE3" s="4">
        <v>3</v>
      </c>
      <c r="AF3" s="4">
        <v>4</v>
      </c>
      <c r="AG3" s="4">
        <v>14</v>
      </c>
      <c r="AI3" s="8"/>
      <c r="AJ3" s="8"/>
      <c r="AK3" s="9">
        <v>54</v>
      </c>
      <c r="AL3" s="10">
        <v>0</v>
      </c>
      <c r="AM3" s="10">
        <v>0</v>
      </c>
      <c r="AN3" s="11">
        <v>0</v>
      </c>
      <c r="AP3" s="6"/>
      <c r="AQ3" s="6"/>
      <c r="AR3" s="12">
        <v>26</v>
      </c>
      <c r="AS3" s="13">
        <v>2</v>
      </c>
      <c r="AT3" s="13">
        <v>0</v>
      </c>
      <c r="AU3" s="14">
        <v>1</v>
      </c>
    </row>
    <row r="4" spans="1:47" x14ac:dyDescent="0.25">
      <c r="A4">
        <v>3</v>
      </c>
      <c r="B4" s="20">
        <v>19.210526315789473</v>
      </c>
      <c r="C4" s="20">
        <v>1.5368421052631578</v>
      </c>
      <c r="D4" s="20">
        <v>0.48421052631578948</v>
      </c>
      <c r="E4" s="20">
        <v>3.0631578947368423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1"/>
        <v>-24.730769230769234</v>
      </c>
      <c r="O4" s="20">
        <f t="shared" si="2"/>
        <v>-33</v>
      </c>
      <c r="P4" s="20">
        <f t="shared" si="3"/>
        <v>4.7052631578947377</v>
      </c>
      <c r="Q4" s="20">
        <f t="shared" si="4"/>
        <v>-16.964285714285715</v>
      </c>
      <c r="R4" s="20">
        <f t="shared" si="5"/>
        <v>-5.4583333333333339</v>
      </c>
      <c r="U4" s="20">
        <f t="shared" si="6"/>
        <v>24.730769230769234</v>
      </c>
      <c r="V4" s="20">
        <f t="shared" si="7"/>
        <v>33</v>
      </c>
      <c r="W4" s="20">
        <f t="shared" si="0"/>
        <v>4.7052631578947377</v>
      </c>
      <c r="X4" s="20">
        <f t="shared" si="0"/>
        <v>16.964285714285715</v>
      </c>
      <c r="Y4" s="20">
        <f t="shared" si="0"/>
        <v>5.4583333333333339</v>
      </c>
      <c r="Z4" s="25" t="str">
        <f xml:space="preserve"> IF(U4=MIN(U4:V4:W4:X4:Y4),"1",IF(V4=MIN(U4:V4:W4:X4:Y4),"2",IF(W4=MIN(U4:V4:W4:X4:Y4),"3",IF(X4=MIN(U4:V4:W4:X4:Y4),"4","5"))))</f>
        <v>3</v>
      </c>
      <c r="AC4" s="4">
        <v>2</v>
      </c>
      <c r="AD4" s="4">
        <v>10</v>
      </c>
      <c r="AE4" s="4">
        <v>8</v>
      </c>
      <c r="AF4" s="4">
        <v>11</v>
      </c>
      <c r="AG4" s="4">
        <v>16</v>
      </c>
      <c r="AI4" s="6"/>
      <c r="AJ4" s="6"/>
      <c r="AK4" s="12">
        <v>49</v>
      </c>
      <c r="AL4" s="13">
        <v>1</v>
      </c>
      <c r="AM4" s="13">
        <v>0</v>
      </c>
      <c r="AN4" s="14">
        <v>0</v>
      </c>
      <c r="AP4" s="6"/>
      <c r="AQ4" s="6"/>
      <c r="AR4" s="12">
        <v>16</v>
      </c>
      <c r="AS4" s="13">
        <v>1</v>
      </c>
      <c r="AT4" s="13">
        <v>1</v>
      </c>
      <c r="AU4" s="14">
        <v>3</v>
      </c>
    </row>
    <row r="5" spans="1:47" x14ac:dyDescent="0.25">
      <c r="A5">
        <v>4</v>
      </c>
      <c r="B5" s="20">
        <f>AVERAGE(Sheet4!AL57:AL84)</f>
        <v>41.928571428571431</v>
      </c>
      <c r="C5" s="20">
        <f>AVERAGE(Sheet4!AM57:AM84)</f>
        <v>1.7857142857142858</v>
      </c>
      <c r="D5" s="20">
        <f>AVERAGE(Sheet4!AN57:AN84)</f>
        <v>0.5</v>
      </c>
      <c r="E5" s="20">
        <f>AVERAGE(Sheet4!AO57:AO84)</f>
        <v>1.75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1"/>
        <v>-10.730769230769232</v>
      </c>
      <c r="O5" s="20">
        <f t="shared" si="2"/>
        <v>-19.000000000000004</v>
      </c>
      <c r="P5" s="20">
        <f t="shared" si="3"/>
        <v>18.705263157894738</v>
      </c>
      <c r="Q5" s="20">
        <f t="shared" si="4"/>
        <v>-2.9642857142857162</v>
      </c>
      <c r="R5" s="20">
        <f t="shared" si="5"/>
        <v>8.5416666666666661</v>
      </c>
      <c r="U5" s="20">
        <f t="shared" si="6"/>
        <v>10.730769230769232</v>
      </c>
      <c r="V5" s="20">
        <f t="shared" si="7"/>
        <v>19.000000000000004</v>
      </c>
      <c r="W5" s="20">
        <f t="shared" si="0"/>
        <v>18.705263157894738</v>
      </c>
      <c r="X5" s="20">
        <f t="shared" si="0"/>
        <v>2.9642857142857162</v>
      </c>
      <c r="Y5" s="20">
        <f t="shared" si="0"/>
        <v>8.5416666666666661</v>
      </c>
      <c r="Z5" s="33" t="str">
        <f xml:space="preserve"> IF(U5=MIN(U5:V5:W5:X5:Y5),"1",IF(V5=MIN(U5:V5:W5:X5:Y5),"2",IF(W5=MIN(U5:V5:W5:X5:Y5),"3",IF(X5=MIN(U5:V5:W5:X5:Y5),"4","5"))))</f>
        <v>4</v>
      </c>
      <c r="AC5" s="4">
        <v>5</v>
      </c>
      <c r="AD5" s="4">
        <v>34</v>
      </c>
      <c r="AE5" s="4">
        <v>9</v>
      </c>
      <c r="AF5" s="4">
        <v>13</v>
      </c>
      <c r="AG5" s="4">
        <v>22</v>
      </c>
      <c r="AI5" s="6"/>
      <c r="AJ5" s="6"/>
      <c r="AK5" s="12">
        <v>52</v>
      </c>
      <c r="AL5" s="13">
        <v>0</v>
      </c>
      <c r="AM5" s="13">
        <v>0</v>
      </c>
      <c r="AN5" s="14">
        <v>2</v>
      </c>
      <c r="AP5" s="6"/>
      <c r="AQ5" s="6"/>
      <c r="AR5" s="12">
        <v>20</v>
      </c>
      <c r="AS5" s="13">
        <v>3</v>
      </c>
      <c r="AT5" s="13">
        <v>1</v>
      </c>
      <c r="AU5" s="14">
        <v>4</v>
      </c>
    </row>
    <row r="6" spans="1:47" x14ac:dyDescent="0.25">
      <c r="A6">
        <v>5</v>
      </c>
      <c r="B6" s="20">
        <v>29.791666666666668</v>
      </c>
      <c r="C6" s="20">
        <v>1.6875</v>
      </c>
      <c r="D6" s="20">
        <v>0.47916666666666669</v>
      </c>
      <c r="E6" s="20">
        <v>2.5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1"/>
        <v>0.26923076923076911</v>
      </c>
      <c r="O6" s="20">
        <f t="shared" si="2"/>
        <v>-8.0000000000000036</v>
      </c>
      <c r="P6" s="20">
        <f t="shared" si="3"/>
        <v>29.705263157894738</v>
      </c>
      <c r="Q6" s="20">
        <f t="shared" si="4"/>
        <v>8.0357142857142829</v>
      </c>
      <c r="R6" s="20">
        <f t="shared" si="5"/>
        <v>19.541666666666664</v>
      </c>
      <c r="U6" s="20">
        <f t="shared" si="6"/>
        <v>0.26923076923076911</v>
      </c>
      <c r="V6" s="20">
        <f t="shared" si="7"/>
        <v>8.0000000000000036</v>
      </c>
      <c r="W6" s="20">
        <f t="shared" si="0"/>
        <v>29.705263157894738</v>
      </c>
      <c r="X6" s="20">
        <f t="shared" si="0"/>
        <v>8.0357142857142829</v>
      </c>
      <c r="Y6" s="20">
        <f t="shared" si="0"/>
        <v>19.541666666666664</v>
      </c>
      <c r="Z6" s="23" t="str">
        <f xml:space="preserve"> IF(U6=MIN(U6:V6:W6:X6:Y6),"1",IF(V6=MIN(U6:V6:W6:X6:Y6),"2",IF(W6=MIN(U6:V6:W6:X6:Y6),"3",IF(X6=MIN(U6:V6:W6:X6:Y6),"4","5"))))</f>
        <v>1</v>
      </c>
      <c r="AC6" s="4">
        <v>6</v>
      </c>
      <c r="AD6" s="4">
        <v>36</v>
      </c>
      <c r="AE6" s="4">
        <v>12</v>
      </c>
      <c r="AF6" s="4">
        <v>20</v>
      </c>
      <c r="AG6" s="4">
        <v>24</v>
      </c>
      <c r="AI6" s="6"/>
      <c r="AJ6" s="6"/>
      <c r="AK6" s="12">
        <v>51</v>
      </c>
      <c r="AL6" s="13">
        <v>0</v>
      </c>
      <c r="AM6" s="13">
        <v>0</v>
      </c>
      <c r="AN6" s="14">
        <v>0</v>
      </c>
      <c r="AP6" s="6"/>
      <c r="AQ6" s="6"/>
      <c r="AR6" s="12">
        <v>14</v>
      </c>
      <c r="AS6" s="13">
        <v>3</v>
      </c>
      <c r="AT6" s="13">
        <v>1</v>
      </c>
      <c r="AU6" s="14">
        <v>3</v>
      </c>
    </row>
    <row r="7" spans="1:47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1"/>
        <v>-2.7307692307692308</v>
      </c>
      <c r="O7" s="20">
        <f t="shared" si="2"/>
        <v>-11.000000000000004</v>
      </c>
      <c r="P7" s="20">
        <f t="shared" si="3"/>
        <v>26.705263157894738</v>
      </c>
      <c r="Q7" s="20">
        <f t="shared" si="4"/>
        <v>5.0357142857142838</v>
      </c>
      <c r="R7" s="20">
        <f t="shared" si="5"/>
        <v>16.541666666666664</v>
      </c>
      <c r="U7" s="20">
        <f t="shared" si="6"/>
        <v>2.7307692307692308</v>
      </c>
      <c r="V7" s="20">
        <f t="shared" si="7"/>
        <v>11.000000000000004</v>
      </c>
      <c r="W7" s="20">
        <f t="shared" si="0"/>
        <v>26.705263157894738</v>
      </c>
      <c r="X7" s="20">
        <f t="shared" si="0"/>
        <v>5.0357142857142838</v>
      </c>
      <c r="Y7" s="20">
        <f t="shared" si="0"/>
        <v>16.541666666666664</v>
      </c>
      <c r="Z7" s="23" t="str">
        <f xml:space="preserve"> IF(U7=MIN(U7:V7:W7:X7:Y7),"1",IF(V7=MIN(U7:V7:W7:X7:Y7),"2",IF(W7=MIN(U7:V7:W7:X7:Y7),"3",IF(X7=MIN(U7:V7:W7:X7:Y7),"4","5"))))</f>
        <v>1</v>
      </c>
      <c r="AC7" s="4">
        <v>56</v>
      </c>
      <c r="AD7" s="4">
        <v>47</v>
      </c>
      <c r="AE7" s="4">
        <v>15</v>
      </c>
      <c r="AF7" s="4">
        <v>23</v>
      </c>
      <c r="AG7" s="4">
        <v>31</v>
      </c>
      <c r="AI7" s="6"/>
      <c r="AJ7" s="6"/>
      <c r="AK7" s="12">
        <v>53</v>
      </c>
      <c r="AL7" s="13">
        <v>0</v>
      </c>
      <c r="AM7" s="13">
        <v>0</v>
      </c>
      <c r="AN7" s="14">
        <v>1</v>
      </c>
      <c r="AP7" s="6"/>
      <c r="AQ7" s="6"/>
      <c r="AR7" s="12">
        <v>20</v>
      </c>
      <c r="AS7" s="13">
        <v>0</v>
      </c>
      <c r="AT7" s="13">
        <v>1</v>
      </c>
      <c r="AU7" s="14">
        <v>5</v>
      </c>
    </row>
    <row r="8" spans="1:47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1"/>
        <v>6.2692307692307692</v>
      </c>
      <c r="O8" s="20">
        <f t="shared" si="2"/>
        <v>-2.0000000000000027</v>
      </c>
      <c r="P8" s="20">
        <f t="shared" si="3"/>
        <v>35.705263157894741</v>
      </c>
      <c r="Q8" s="20">
        <f t="shared" si="4"/>
        <v>14.035714285714283</v>
      </c>
      <c r="R8" s="20">
        <f t="shared" si="5"/>
        <v>25.541666666666664</v>
      </c>
      <c r="U8" s="20">
        <f t="shared" si="6"/>
        <v>6.2692307692307692</v>
      </c>
      <c r="V8" s="20">
        <f t="shared" si="7"/>
        <v>2.0000000000000027</v>
      </c>
      <c r="W8" s="20">
        <f t="shared" si="0"/>
        <v>35.705263157894741</v>
      </c>
      <c r="X8" s="20">
        <f t="shared" si="0"/>
        <v>14.035714285714283</v>
      </c>
      <c r="Y8" s="20">
        <f t="shared" si="0"/>
        <v>25.541666666666664</v>
      </c>
      <c r="Z8" s="26" t="str">
        <f xml:space="preserve"> IF(U8=MIN(U8:V8:W8:X8:Y8),"1",IF(V8=MIN(U8:V8:W8:X8:Y8),"2",IF(W8=MIN(U8:V8:W8:X8:Y8),"3",IF(X8=MIN(U8:V8:W8:X8:Y8),"4","5"))))</f>
        <v>2</v>
      </c>
      <c r="AC8" s="4">
        <v>57</v>
      </c>
      <c r="AD8" s="4">
        <v>52</v>
      </c>
      <c r="AE8" s="4">
        <v>17</v>
      </c>
      <c r="AF8" s="4">
        <v>25</v>
      </c>
      <c r="AG8" s="4">
        <v>33</v>
      </c>
      <c r="AI8" s="6"/>
      <c r="AJ8" s="6"/>
      <c r="AK8" s="12">
        <v>53</v>
      </c>
      <c r="AL8" s="13">
        <v>1</v>
      </c>
      <c r="AM8" s="13">
        <v>0</v>
      </c>
      <c r="AN8" s="14">
        <v>0</v>
      </c>
      <c r="AP8" s="6"/>
      <c r="AQ8" s="6"/>
      <c r="AR8" s="12">
        <v>23</v>
      </c>
      <c r="AS8" s="13">
        <v>1</v>
      </c>
      <c r="AT8" s="13">
        <v>1</v>
      </c>
      <c r="AU8" s="14">
        <v>4</v>
      </c>
    </row>
    <row r="9" spans="1:47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1"/>
        <v>-32.730769230769226</v>
      </c>
      <c r="O9" s="20">
        <f t="shared" si="2"/>
        <v>-41</v>
      </c>
      <c r="P9" s="20">
        <f t="shared" si="3"/>
        <v>-3.2947368421052623</v>
      </c>
      <c r="Q9" s="20">
        <f t="shared" si="4"/>
        <v>-24.964285714285715</v>
      </c>
      <c r="R9" s="20">
        <f t="shared" si="5"/>
        <v>-13.458333333333334</v>
      </c>
      <c r="U9" s="20">
        <f t="shared" si="6"/>
        <v>32.730769230769226</v>
      </c>
      <c r="V9" s="20">
        <f t="shared" si="7"/>
        <v>41</v>
      </c>
      <c r="W9" s="20">
        <f t="shared" si="0"/>
        <v>3.2947368421052623</v>
      </c>
      <c r="X9" s="20">
        <f t="shared" si="0"/>
        <v>24.964285714285715</v>
      </c>
      <c r="Y9" s="20">
        <f t="shared" si="0"/>
        <v>13.458333333333334</v>
      </c>
      <c r="Z9" s="25" t="str">
        <f xml:space="preserve"> IF(U9=MIN(U9:V9:W9:X9:Y9),"1",IF(V9=MIN(U9:V9:W9:X9:Y9),"2",IF(W9=MIN(U9:V9:W9:X9:Y9),"3",IF(X9=MIN(U9:V9:W9:X9:Y9),"4","5"))))</f>
        <v>3</v>
      </c>
      <c r="AC9" s="4">
        <v>63</v>
      </c>
      <c r="AD9" s="4">
        <v>67</v>
      </c>
      <c r="AE9" s="4">
        <v>18</v>
      </c>
      <c r="AF9" s="4">
        <v>28</v>
      </c>
      <c r="AG9" s="4">
        <v>40</v>
      </c>
      <c r="AI9" s="6"/>
      <c r="AJ9" s="6"/>
      <c r="AK9" s="12">
        <v>52</v>
      </c>
      <c r="AL9" s="13">
        <v>3</v>
      </c>
      <c r="AM9" s="13">
        <v>0</v>
      </c>
      <c r="AN9" s="14">
        <v>2</v>
      </c>
      <c r="AP9" s="6"/>
      <c r="AQ9" s="6"/>
      <c r="AR9" s="12">
        <v>15</v>
      </c>
      <c r="AS9" s="13">
        <v>3</v>
      </c>
      <c r="AT9" s="13">
        <v>0</v>
      </c>
      <c r="AU9" s="14">
        <v>3</v>
      </c>
    </row>
    <row r="10" spans="1:47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1"/>
        <v>-25.730769230769234</v>
      </c>
      <c r="O10" s="20">
        <f t="shared" si="2"/>
        <v>-34</v>
      </c>
      <c r="P10" s="20">
        <f t="shared" si="3"/>
        <v>3.7052631578947377</v>
      </c>
      <c r="Q10" s="20">
        <f t="shared" si="4"/>
        <v>-17.964285714285715</v>
      </c>
      <c r="R10" s="20">
        <f t="shared" si="5"/>
        <v>-6.4583333333333348</v>
      </c>
      <c r="U10" s="20">
        <f t="shared" si="6"/>
        <v>25.730769230769234</v>
      </c>
      <c r="V10" s="20">
        <f t="shared" si="7"/>
        <v>34</v>
      </c>
      <c r="W10" s="20">
        <f t="shared" si="0"/>
        <v>3.7052631578947377</v>
      </c>
      <c r="X10" s="20">
        <f t="shared" si="0"/>
        <v>17.964285714285715</v>
      </c>
      <c r="Y10" s="20">
        <f t="shared" si="0"/>
        <v>6.4583333333333348</v>
      </c>
      <c r="Z10" s="25" t="str">
        <f xml:space="preserve"> IF(U10=MIN(U10:V10:W10:X10:Y10),"1",IF(V10=MIN(U10:V10:W10:X10:Y10),"2",IF(W10=MIN(U10:V10:W10:X10:Y10),"3",IF(X10=MIN(U10:V10:W10:X10:Y10),"4","5"))))</f>
        <v>3</v>
      </c>
      <c r="AC10" s="4">
        <v>66</v>
      </c>
      <c r="AD10" s="4">
        <v>78</v>
      </c>
      <c r="AE10" s="4">
        <v>19</v>
      </c>
      <c r="AF10" s="4">
        <v>51</v>
      </c>
      <c r="AG10" s="4">
        <v>43</v>
      </c>
      <c r="AI10" s="6"/>
      <c r="AJ10" s="6"/>
      <c r="AK10" s="12">
        <v>51</v>
      </c>
      <c r="AL10" s="13">
        <v>0</v>
      </c>
      <c r="AM10" s="13">
        <v>0</v>
      </c>
      <c r="AN10" s="14">
        <v>0</v>
      </c>
      <c r="AP10" s="6"/>
      <c r="AQ10" s="6"/>
      <c r="AR10" s="12">
        <v>23</v>
      </c>
      <c r="AS10" s="13">
        <v>0</v>
      </c>
      <c r="AT10" s="13">
        <v>1</v>
      </c>
      <c r="AU10" s="14">
        <v>4</v>
      </c>
    </row>
    <row r="11" spans="1:47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1"/>
        <v>8.2692307692307701</v>
      </c>
      <c r="O11" s="20">
        <f t="shared" si="2"/>
        <v>0</v>
      </c>
      <c r="P11" s="20">
        <f t="shared" si="3"/>
        <v>37.705263157894741</v>
      </c>
      <c r="Q11" s="20">
        <f t="shared" si="4"/>
        <v>16.035714285714285</v>
      </c>
      <c r="R11" s="20">
        <f t="shared" si="5"/>
        <v>27.541666666666664</v>
      </c>
      <c r="U11" s="20">
        <f t="shared" si="6"/>
        <v>8.2692307692307701</v>
      </c>
      <c r="V11" s="20">
        <f t="shared" si="7"/>
        <v>0</v>
      </c>
      <c r="W11" s="20">
        <f t="shared" si="0"/>
        <v>37.705263157894741</v>
      </c>
      <c r="X11" s="20">
        <f t="shared" si="0"/>
        <v>16.035714285714285</v>
      </c>
      <c r="Y11" s="20">
        <f t="shared" si="0"/>
        <v>27.541666666666664</v>
      </c>
      <c r="Z11" s="26" t="str">
        <f xml:space="preserve"> IF(U11=MIN(U11:V11:W11:X11:Y11),"1",IF(V11=MIN(U11:V11:W11:X11:Y11),"2",IF(W11=MIN(U11:V11:W11:X11:Y11),"3",IF(X11=MIN(U11:V11:W11:X11:Y11),"4","5"))))</f>
        <v>2</v>
      </c>
      <c r="AC11" s="4">
        <v>75</v>
      </c>
      <c r="AD11" s="4">
        <v>88</v>
      </c>
      <c r="AE11" s="4">
        <v>21</v>
      </c>
      <c r="AF11" s="4">
        <v>54</v>
      </c>
      <c r="AG11" s="4">
        <v>44</v>
      </c>
      <c r="AI11" s="6"/>
      <c r="AJ11" s="6"/>
      <c r="AK11" s="12">
        <v>55</v>
      </c>
      <c r="AL11" s="13">
        <v>0</v>
      </c>
      <c r="AM11" s="13">
        <v>0</v>
      </c>
      <c r="AN11" s="14">
        <v>2</v>
      </c>
      <c r="AP11" s="6"/>
      <c r="AQ11" s="6"/>
      <c r="AR11" s="12">
        <v>15</v>
      </c>
      <c r="AS11" s="13">
        <v>0</v>
      </c>
      <c r="AT11" s="13">
        <v>0</v>
      </c>
      <c r="AU11" s="14">
        <v>3</v>
      </c>
    </row>
    <row r="12" spans="1:47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1"/>
        <v>-8.7307692307692317</v>
      </c>
      <c r="O12" s="20">
        <f t="shared" si="2"/>
        <v>-17.000000000000004</v>
      </c>
      <c r="P12" s="20">
        <f t="shared" si="3"/>
        <v>20.705263157894738</v>
      </c>
      <c r="Q12" s="20">
        <f t="shared" si="4"/>
        <v>-0.96428571428571641</v>
      </c>
      <c r="R12" s="20">
        <f t="shared" si="5"/>
        <v>10.541666666666666</v>
      </c>
      <c r="U12" s="20">
        <f t="shared" si="6"/>
        <v>8.7307692307692317</v>
      </c>
      <c r="V12" s="20">
        <f t="shared" si="7"/>
        <v>17.000000000000004</v>
      </c>
      <c r="W12" s="20">
        <f t="shared" si="0"/>
        <v>20.705263157894738</v>
      </c>
      <c r="X12" s="20">
        <f t="shared" si="0"/>
        <v>0.96428571428571641</v>
      </c>
      <c r="Y12" s="20">
        <f t="shared" si="0"/>
        <v>10.541666666666666</v>
      </c>
      <c r="Z12" s="33" t="str">
        <f xml:space="preserve"> IF(U12=MIN(U12:V12:W12:X12:Y12),"1",IF(V12=MIN(U12:V12:W12:X12:Y12),"2",IF(W12=MIN(U12:V12:W12:X12:Y12),"3",IF(X12=MIN(U12:V12:W12:X12:Y12),"4","5"))))</f>
        <v>4</v>
      </c>
      <c r="AC12" s="4">
        <v>83</v>
      </c>
      <c r="AD12" s="4">
        <v>100</v>
      </c>
      <c r="AE12" s="4">
        <v>26</v>
      </c>
      <c r="AF12" s="4">
        <v>68</v>
      </c>
      <c r="AG12" s="4">
        <v>53</v>
      </c>
      <c r="AI12" s="6"/>
      <c r="AJ12" s="6"/>
      <c r="AK12" s="12">
        <v>51</v>
      </c>
      <c r="AL12" s="13">
        <v>3</v>
      </c>
      <c r="AM12" s="13">
        <v>0</v>
      </c>
      <c r="AN12" s="14">
        <v>0</v>
      </c>
      <c r="AP12" s="6"/>
      <c r="AQ12" s="6"/>
      <c r="AR12" s="12">
        <v>21</v>
      </c>
      <c r="AS12" s="13">
        <v>2</v>
      </c>
      <c r="AT12" s="13">
        <v>0</v>
      </c>
      <c r="AU12" s="14">
        <v>4</v>
      </c>
    </row>
    <row r="13" spans="1:47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1"/>
        <v>-32.730769230769226</v>
      </c>
      <c r="O13" s="20">
        <f t="shared" si="2"/>
        <v>-41</v>
      </c>
      <c r="P13" s="20">
        <f t="shared" si="3"/>
        <v>-3.2947368421052623</v>
      </c>
      <c r="Q13" s="20">
        <f t="shared" si="4"/>
        <v>-24.964285714285715</v>
      </c>
      <c r="R13" s="20">
        <f t="shared" si="5"/>
        <v>-13.458333333333334</v>
      </c>
      <c r="U13" s="20">
        <f t="shared" si="6"/>
        <v>32.730769230769226</v>
      </c>
      <c r="V13" s="20">
        <f t="shared" si="7"/>
        <v>41</v>
      </c>
      <c r="W13" s="20">
        <f t="shared" si="0"/>
        <v>3.2947368421052623</v>
      </c>
      <c r="X13" s="20">
        <f t="shared" si="0"/>
        <v>24.964285714285715</v>
      </c>
      <c r="Y13" s="20">
        <f t="shared" si="0"/>
        <v>13.458333333333334</v>
      </c>
      <c r="Z13" s="25" t="str">
        <f xml:space="preserve"> IF(U13=MIN(U13:V13:W13:X13:Y13),"1",IF(V13=MIN(U13:V13:W13:X13:Y13),"2",IF(W13=MIN(U13:V13:W13:X13:Y13),"3",IF(X13=MIN(U13:V13:W13:X13:Y13),"4","5"))))</f>
        <v>3</v>
      </c>
      <c r="AC13" s="4">
        <v>86</v>
      </c>
      <c r="AD13" s="4">
        <v>102</v>
      </c>
      <c r="AE13" s="4">
        <v>27</v>
      </c>
      <c r="AF13" s="4">
        <v>87</v>
      </c>
      <c r="AG13" s="4">
        <v>60</v>
      </c>
      <c r="AI13" s="6"/>
      <c r="AJ13" s="6"/>
      <c r="AK13" s="12">
        <v>49</v>
      </c>
      <c r="AL13" s="13">
        <v>1</v>
      </c>
      <c r="AM13" s="13">
        <v>0</v>
      </c>
      <c r="AN13" s="14">
        <v>5</v>
      </c>
      <c r="AP13" s="6"/>
      <c r="AQ13" s="6"/>
      <c r="AR13" s="12">
        <v>22</v>
      </c>
      <c r="AS13" s="13">
        <v>1</v>
      </c>
      <c r="AT13" s="13">
        <v>1</v>
      </c>
      <c r="AU13" s="14">
        <v>2</v>
      </c>
    </row>
    <row r="14" spans="1:47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1"/>
        <v>-8.7307692307692317</v>
      </c>
      <c r="O14" s="20">
        <f t="shared" si="2"/>
        <v>-17.000000000000004</v>
      </c>
      <c r="P14" s="20">
        <f t="shared" si="3"/>
        <v>20.705263157894738</v>
      </c>
      <c r="Q14" s="20">
        <f t="shared" si="4"/>
        <v>-0.96428571428571641</v>
      </c>
      <c r="R14" s="20">
        <f t="shared" si="5"/>
        <v>10.541666666666666</v>
      </c>
      <c r="U14" s="20">
        <f t="shared" si="6"/>
        <v>8.7307692307692317</v>
      </c>
      <c r="V14" s="20">
        <f t="shared" si="7"/>
        <v>17.000000000000004</v>
      </c>
      <c r="W14" s="20">
        <f t="shared" si="0"/>
        <v>20.705263157894738</v>
      </c>
      <c r="X14" s="20">
        <f t="shared" si="0"/>
        <v>0.96428571428571641</v>
      </c>
      <c r="Y14" s="20">
        <f t="shared" si="0"/>
        <v>10.541666666666666</v>
      </c>
      <c r="Z14" s="33" t="str">
        <f xml:space="preserve"> IF(U14=MIN(U14:V14:W14:X14:Y14),"1",IF(V14=MIN(U14:V14:W14:X14:Y14),"2",IF(W14=MIN(U14:V14:W14:X14:Y14),"3",IF(X14=MIN(U14:V14:W14:X14:Y14),"4","5"))))</f>
        <v>4</v>
      </c>
      <c r="AC14" s="4">
        <v>91</v>
      </c>
      <c r="AD14" s="4">
        <v>125</v>
      </c>
      <c r="AE14" s="4">
        <v>29</v>
      </c>
      <c r="AF14" s="4">
        <v>89</v>
      </c>
      <c r="AG14" s="4">
        <v>65</v>
      </c>
      <c r="AI14" s="6"/>
      <c r="AJ14" s="6"/>
      <c r="AK14" s="12">
        <v>47</v>
      </c>
      <c r="AL14" s="13">
        <v>1</v>
      </c>
      <c r="AM14" s="13">
        <v>0</v>
      </c>
      <c r="AN14" s="14">
        <v>2</v>
      </c>
      <c r="AP14" s="6"/>
      <c r="AQ14" s="6"/>
      <c r="AR14" s="12">
        <v>16</v>
      </c>
      <c r="AS14" s="13">
        <v>0</v>
      </c>
      <c r="AT14" s="13">
        <v>0</v>
      </c>
      <c r="AU14" s="14">
        <v>3</v>
      </c>
    </row>
    <row r="15" spans="1:47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1"/>
        <v>-21.730769230769234</v>
      </c>
      <c r="O15" s="20">
        <f t="shared" si="2"/>
        <v>-30.000000000000004</v>
      </c>
      <c r="P15" s="20">
        <f t="shared" si="3"/>
        <v>7.7052631578947377</v>
      </c>
      <c r="Q15" s="20">
        <f t="shared" si="4"/>
        <v>-13.964285714285715</v>
      </c>
      <c r="R15" s="20">
        <f t="shared" si="5"/>
        <v>-2.4583333333333348</v>
      </c>
      <c r="U15" s="20">
        <f t="shared" si="6"/>
        <v>21.730769230769234</v>
      </c>
      <c r="V15" s="20">
        <f t="shared" si="7"/>
        <v>30.000000000000004</v>
      </c>
      <c r="W15" s="20">
        <f t="shared" si="0"/>
        <v>7.7052631578947377</v>
      </c>
      <c r="X15" s="20">
        <f t="shared" si="0"/>
        <v>13.964285714285715</v>
      </c>
      <c r="Y15" s="20">
        <f t="shared" si="0"/>
        <v>2.4583333333333348</v>
      </c>
      <c r="Z15" s="34" t="str">
        <f xml:space="preserve"> IF(U15=MIN(U15:V15:W15:X15:Y15),"1",IF(V15=MIN(U15:V15:W15:X15:Y15),"2",IF(W15=MIN(U15:V15:W15:X15:Y15),"3",IF(X15=MIN(U15:V15:W15:X15:Y15),"4","5"))))</f>
        <v>5</v>
      </c>
      <c r="AC15" s="4">
        <v>101</v>
      </c>
      <c r="AD15" s="4">
        <v>138</v>
      </c>
      <c r="AE15" s="4">
        <v>30</v>
      </c>
      <c r="AF15" s="4">
        <v>95</v>
      </c>
      <c r="AG15" s="4">
        <v>71</v>
      </c>
      <c r="AI15" s="6"/>
      <c r="AJ15" s="6"/>
      <c r="AK15" s="12">
        <v>44</v>
      </c>
      <c r="AL15" s="13">
        <v>1</v>
      </c>
      <c r="AM15" s="13">
        <v>1</v>
      </c>
      <c r="AN15" s="14">
        <v>5</v>
      </c>
      <c r="AP15" s="6"/>
      <c r="AQ15" s="6"/>
      <c r="AR15" s="12">
        <v>21</v>
      </c>
      <c r="AS15" s="13">
        <v>0</v>
      </c>
      <c r="AT15" s="13">
        <v>1</v>
      </c>
      <c r="AU15" s="14">
        <v>4</v>
      </c>
    </row>
    <row r="16" spans="1:47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1"/>
        <v>-27.730769230769234</v>
      </c>
      <c r="O16" s="20">
        <f t="shared" si="2"/>
        <v>-36</v>
      </c>
      <c r="P16" s="20">
        <f t="shared" si="3"/>
        <v>1.7052631578947379</v>
      </c>
      <c r="Q16" s="20">
        <f t="shared" si="4"/>
        <v>-19.964285714285715</v>
      </c>
      <c r="R16" s="20">
        <f t="shared" si="5"/>
        <v>-8.4583333333333339</v>
      </c>
      <c r="U16" s="20">
        <f t="shared" si="6"/>
        <v>27.730769230769234</v>
      </c>
      <c r="V16" s="20">
        <f t="shared" si="7"/>
        <v>36</v>
      </c>
      <c r="W16" s="20">
        <f t="shared" si="0"/>
        <v>1.7052631578947379</v>
      </c>
      <c r="X16" s="20">
        <f t="shared" si="0"/>
        <v>19.964285714285715</v>
      </c>
      <c r="Y16" s="20">
        <f t="shared" si="0"/>
        <v>8.4583333333333339</v>
      </c>
      <c r="Z16" s="25" t="str">
        <f xml:space="preserve"> IF(U16=MIN(U16:V16:W16:X16:Y16),"1",IF(V16=MIN(U16:V16:W16:X16:Y16),"2",IF(W16=MIN(U16:V16:W16:X16:Y16),"3",IF(X16=MIN(U16:V16:W16:X16:Y16),"4","5"))))</f>
        <v>3</v>
      </c>
      <c r="AC16" s="4">
        <v>106</v>
      </c>
      <c r="AD16" s="4">
        <v>139</v>
      </c>
      <c r="AE16" s="4">
        <v>32</v>
      </c>
      <c r="AF16" s="4">
        <v>98</v>
      </c>
      <c r="AG16" s="4">
        <v>74</v>
      </c>
      <c r="AI16" s="6"/>
      <c r="AJ16" s="6"/>
      <c r="AK16" s="12">
        <v>48</v>
      </c>
      <c r="AL16" s="13">
        <v>0</v>
      </c>
      <c r="AM16" s="13">
        <v>0</v>
      </c>
      <c r="AN16" s="14">
        <v>4</v>
      </c>
      <c r="AP16" s="6"/>
      <c r="AQ16" s="6"/>
      <c r="AR16" s="12">
        <v>24</v>
      </c>
      <c r="AS16" s="13">
        <v>0</v>
      </c>
      <c r="AT16" s="13">
        <v>1</v>
      </c>
      <c r="AU16" s="14">
        <v>4</v>
      </c>
    </row>
    <row r="17" spans="7:47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1"/>
        <v>-19.730769230769234</v>
      </c>
      <c r="O17" s="20">
        <f t="shared" si="2"/>
        <v>-28.000000000000004</v>
      </c>
      <c r="P17" s="20">
        <f t="shared" si="3"/>
        <v>9.7052631578947377</v>
      </c>
      <c r="Q17" s="20">
        <f t="shared" si="4"/>
        <v>-11.964285714285717</v>
      </c>
      <c r="R17" s="20">
        <f t="shared" si="5"/>
        <v>-0.45833333333333437</v>
      </c>
      <c r="U17" s="20">
        <f t="shared" si="6"/>
        <v>19.730769230769234</v>
      </c>
      <c r="V17" s="20">
        <f t="shared" si="7"/>
        <v>28.000000000000004</v>
      </c>
      <c r="W17" s="20">
        <f t="shared" si="0"/>
        <v>9.7052631578947377</v>
      </c>
      <c r="X17" s="20">
        <f t="shared" si="0"/>
        <v>11.964285714285717</v>
      </c>
      <c r="Y17" s="20">
        <f t="shared" si="0"/>
        <v>0.45833333333333437</v>
      </c>
      <c r="Z17" s="34" t="str">
        <f xml:space="preserve"> IF(U17=MIN(U17:V17:W17:X17:Y17),"1",IF(V17=MIN(U17:V17:W17:X17:Y17),"2",IF(W17=MIN(U17:V17:W17:X17:Y17),"3",IF(X17=MIN(U17:V17:W17:X17:Y17),"4","5"))))</f>
        <v>5</v>
      </c>
      <c r="AC17" s="4">
        <v>107</v>
      </c>
      <c r="AD17" s="4">
        <v>154</v>
      </c>
      <c r="AE17" s="4">
        <v>35</v>
      </c>
      <c r="AF17" s="4">
        <v>99</v>
      </c>
      <c r="AG17" s="4">
        <v>76</v>
      </c>
      <c r="AI17" s="6"/>
      <c r="AJ17" s="6"/>
      <c r="AK17" s="12">
        <v>56</v>
      </c>
      <c r="AL17" s="13">
        <v>1</v>
      </c>
      <c r="AM17" s="13">
        <v>0</v>
      </c>
      <c r="AN17" s="14">
        <v>0</v>
      </c>
      <c r="AP17" s="6"/>
      <c r="AQ17" s="6"/>
      <c r="AR17" s="12">
        <v>19</v>
      </c>
      <c r="AS17" s="13">
        <v>2</v>
      </c>
      <c r="AT17" s="13">
        <v>1</v>
      </c>
      <c r="AU17" s="14">
        <v>3</v>
      </c>
    </row>
    <row r="18" spans="7:47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1"/>
        <v>-24.730769230769234</v>
      </c>
      <c r="O18" s="20">
        <f t="shared" si="2"/>
        <v>-33</v>
      </c>
      <c r="P18" s="20">
        <f t="shared" si="3"/>
        <v>4.7052631578947377</v>
      </c>
      <c r="Q18" s="20">
        <f t="shared" si="4"/>
        <v>-16.964285714285715</v>
      </c>
      <c r="R18" s="20">
        <f t="shared" si="5"/>
        <v>-5.4583333333333348</v>
      </c>
      <c r="U18" s="20">
        <f t="shared" si="6"/>
        <v>24.730769230769234</v>
      </c>
      <c r="V18" s="20">
        <f t="shared" si="7"/>
        <v>33</v>
      </c>
      <c r="W18" s="20">
        <f t="shared" si="7"/>
        <v>4.7052631578947377</v>
      </c>
      <c r="X18" s="20">
        <f t="shared" si="7"/>
        <v>16.964285714285715</v>
      </c>
      <c r="Y18" s="20">
        <f t="shared" si="7"/>
        <v>5.4583333333333348</v>
      </c>
      <c r="Z18" s="25" t="str">
        <f xml:space="preserve"> IF(U18=MIN(U18:V18:W18:X18:Y18),"1",IF(V18=MIN(U18:V18:W18:X18:Y18),"2",IF(W18=MIN(U18:V18:W18:X18:Y18),"3",IF(X18=MIN(U18:V18:W18:X18:Y18),"4","5"))))</f>
        <v>3</v>
      </c>
      <c r="AC18" s="4">
        <v>109</v>
      </c>
      <c r="AD18" s="4">
        <v>165</v>
      </c>
      <c r="AE18" s="4">
        <v>37</v>
      </c>
      <c r="AF18" s="4">
        <v>104</v>
      </c>
      <c r="AG18" s="4">
        <v>77</v>
      </c>
      <c r="AI18" s="6"/>
      <c r="AJ18" s="6"/>
      <c r="AK18" s="12">
        <v>54</v>
      </c>
      <c r="AL18" s="13">
        <v>3</v>
      </c>
      <c r="AM18" s="13">
        <v>0</v>
      </c>
      <c r="AN18" s="14">
        <v>0</v>
      </c>
      <c r="AP18" s="6"/>
      <c r="AQ18" s="6"/>
      <c r="AR18" s="12">
        <v>17</v>
      </c>
      <c r="AS18" s="13">
        <v>0</v>
      </c>
      <c r="AT18" s="13">
        <v>1</v>
      </c>
      <c r="AU18" s="14">
        <v>1</v>
      </c>
    </row>
    <row r="19" spans="7:47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1"/>
        <v>-32.730769230769226</v>
      </c>
      <c r="O19" s="20">
        <f t="shared" si="2"/>
        <v>-41</v>
      </c>
      <c r="P19" s="20">
        <f t="shared" si="3"/>
        <v>-3.2947368421052623</v>
      </c>
      <c r="Q19" s="20">
        <f t="shared" si="4"/>
        <v>-24.964285714285715</v>
      </c>
      <c r="R19" s="20">
        <f t="shared" si="5"/>
        <v>-13.458333333333334</v>
      </c>
      <c r="U19" s="20">
        <f t="shared" si="6"/>
        <v>32.730769230769226</v>
      </c>
      <c r="V19" s="20">
        <f t="shared" si="7"/>
        <v>41</v>
      </c>
      <c r="W19" s="20">
        <f t="shared" si="7"/>
        <v>3.2947368421052623</v>
      </c>
      <c r="X19" s="20">
        <f t="shared" si="7"/>
        <v>24.964285714285715</v>
      </c>
      <c r="Y19" s="20">
        <f t="shared" si="7"/>
        <v>13.458333333333334</v>
      </c>
      <c r="Z19" s="25" t="str">
        <f xml:space="preserve"> IF(U19=MIN(U19:V19:W19:X19:Y19),"1",IF(V19=MIN(U19:V19:W19:X19:Y19),"2",IF(W19=MIN(U19:V19:W19:X19:Y19),"3",IF(X19=MIN(U19:V19:W19:X19:Y19),"4","5"))))</f>
        <v>3</v>
      </c>
      <c r="AC19" s="4">
        <v>110</v>
      </c>
      <c r="AD19" s="4">
        <v>176</v>
      </c>
      <c r="AE19" s="4">
        <v>38</v>
      </c>
      <c r="AF19" s="4">
        <v>111</v>
      </c>
      <c r="AG19" s="4">
        <v>79</v>
      </c>
      <c r="AI19" s="6"/>
      <c r="AJ19" s="6"/>
      <c r="AK19" s="12">
        <v>49</v>
      </c>
      <c r="AL19" s="13">
        <v>4</v>
      </c>
      <c r="AM19" s="13">
        <v>0</v>
      </c>
      <c r="AN19" s="14">
        <v>0</v>
      </c>
      <c r="AP19" s="6"/>
      <c r="AQ19" s="6"/>
      <c r="AR19" s="12">
        <v>21</v>
      </c>
      <c r="AS19" s="13">
        <v>0</v>
      </c>
      <c r="AT19" s="13">
        <v>1</v>
      </c>
      <c r="AU19" s="14">
        <v>4</v>
      </c>
    </row>
    <row r="20" spans="7:47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1"/>
        <v>-25.730769230769234</v>
      </c>
      <c r="O20" s="20">
        <f t="shared" si="2"/>
        <v>-34</v>
      </c>
      <c r="P20" s="20">
        <f t="shared" si="3"/>
        <v>3.7052631578947377</v>
      </c>
      <c r="Q20" s="20">
        <f t="shared" si="4"/>
        <v>-17.964285714285715</v>
      </c>
      <c r="R20" s="20">
        <f t="shared" si="5"/>
        <v>-6.4583333333333348</v>
      </c>
      <c r="U20" s="20">
        <f t="shared" si="6"/>
        <v>25.730769230769234</v>
      </c>
      <c r="V20" s="20">
        <f t="shared" si="7"/>
        <v>34</v>
      </c>
      <c r="W20" s="20">
        <f t="shared" si="7"/>
        <v>3.7052631578947377</v>
      </c>
      <c r="X20" s="20">
        <f t="shared" si="7"/>
        <v>17.964285714285715</v>
      </c>
      <c r="Y20" s="20">
        <f t="shared" si="7"/>
        <v>6.4583333333333348</v>
      </c>
      <c r="Z20" s="25" t="str">
        <f xml:space="preserve"> IF(U20=MIN(U20:V20:W20:X20:Y20),"1",IF(V20=MIN(U20:V20:W20:X20:Y20),"2",IF(W20=MIN(U20:V20:W20:X20:Y20),"3",IF(X20=MIN(U20:V20:W20:X20:Y20),"4","5"))))</f>
        <v>3</v>
      </c>
      <c r="AC20" s="4">
        <v>114</v>
      </c>
      <c r="AD20" s="4">
        <v>205</v>
      </c>
      <c r="AE20" s="4">
        <v>39</v>
      </c>
      <c r="AF20" s="4">
        <v>113</v>
      </c>
      <c r="AG20" s="4">
        <v>81</v>
      </c>
      <c r="AI20" s="6"/>
      <c r="AJ20" s="6"/>
      <c r="AK20" s="12">
        <v>52</v>
      </c>
      <c r="AL20" s="13">
        <v>1</v>
      </c>
      <c r="AM20" s="13">
        <v>0</v>
      </c>
      <c r="AN20" s="14">
        <v>1</v>
      </c>
      <c r="AP20" s="6"/>
      <c r="AQ20" s="6"/>
      <c r="AR20" s="12">
        <v>17</v>
      </c>
      <c r="AS20" s="13">
        <v>0</v>
      </c>
      <c r="AT20" s="13">
        <v>0</v>
      </c>
      <c r="AU20" s="14">
        <v>3</v>
      </c>
    </row>
    <row r="21" spans="7:47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1"/>
        <v>-5.7307692307692308</v>
      </c>
      <c r="O21" s="20">
        <f t="shared" si="2"/>
        <v>-14.000000000000004</v>
      </c>
      <c r="P21" s="20">
        <f t="shared" si="3"/>
        <v>23.705263157894738</v>
      </c>
      <c r="Q21" s="20">
        <f t="shared" si="4"/>
        <v>2.0357142857142838</v>
      </c>
      <c r="R21" s="20">
        <f t="shared" si="5"/>
        <v>13.541666666666666</v>
      </c>
      <c r="U21" s="20">
        <f t="shared" si="6"/>
        <v>5.7307692307692308</v>
      </c>
      <c r="V21" s="20">
        <f t="shared" si="7"/>
        <v>14.000000000000004</v>
      </c>
      <c r="W21" s="20">
        <f t="shared" si="7"/>
        <v>23.705263157894738</v>
      </c>
      <c r="X21" s="20">
        <f t="shared" si="7"/>
        <v>2.0357142857142838</v>
      </c>
      <c r="Y21" s="20">
        <f t="shared" si="7"/>
        <v>13.541666666666666</v>
      </c>
      <c r="Z21" s="33" t="str">
        <f xml:space="preserve"> IF(U21=MIN(U21:V21:W21:X21:Y21),"1",IF(V21=MIN(U21:V21:W21:X21:Y21),"2",IF(W21=MIN(U21:V21:W21:X21:Y21),"3",IF(X21=MIN(U21:V21:W21:X21:Y21),"4","5"))))</f>
        <v>4</v>
      </c>
      <c r="AC21" s="4">
        <v>120</v>
      </c>
      <c r="AD21" s="4">
        <v>213</v>
      </c>
      <c r="AE21" s="4">
        <v>41</v>
      </c>
      <c r="AF21" s="4">
        <v>116</v>
      </c>
      <c r="AG21" s="4">
        <v>93</v>
      </c>
      <c r="AI21" s="6"/>
      <c r="AJ21" s="6"/>
      <c r="AK21" s="12">
        <v>43</v>
      </c>
      <c r="AL21" s="13">
        <v>1</v>
      </c>
      <c r="AM21" s="13">
        <v>1</v>
      </c>
      <c r="AN21" s="14">
        <v>5</v>
      </c>
      <c r="AP21" s="6"/>
      <c r="AQ21" s="6"/>
      <c r="AR21" s="12">
        <v>23</v>
      </c>
      <c r="AS21" s="13">
        <v>0</v>
      </c>
      <c r="AT21" s="13">
        <v>0</v>
      </c>
      <c r="AU21" s="14">
        <v>4</v>
      </c>
    </row>
    <row r="22" spans="7:47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1"/>
        <v>-35.730769230769226</v>
      </c>
      <c r="O22" s="20">
        <f t="shared" si="2"/>
        <v>-44</v>
      </c>
      <c r="P22" s="20">
        <f t="shared" si="3"/>
        <v>-6.2947368421052623</v>
      </c>
      <c r="Q22" s="20">
        <f t="shared" si="4"/>
        <v>-27.964285714285715</v>
      </c>
      <c r="R22" s="20">
        <f t="shared" si="5"/>
        <v>-16.458333333333336</v>
      </c>
      <c r="U22" s="20">
        <f t="shared" si="6"/>
        <v>35.730769230769226</v>
      </c>
      <c r="V22" s="20">
        <f t="shared" si="7"/>
        <v>44</v>
      </c>
      <c r="W22" s="20">
        <f t="shared" si="7"/>
        <v>6.2947368421052623</v>
      </c>
      <c r="X22" s="20">
        <f t="shared" si="7"/>
        <v>27.964285714285715</v>
      </c>
      <c r="Y22" s="20">
        <f t="shared" si="7"/>
        <v>16.458333333333336</v>
      </c>
      <c r="Z22" s="25" t="str">
        <f xml:space="preserve"> IF(U22=MIN(U22:V22:W22:X22:Y22),"1",IF(V22=MIN(U22:V22:W22:X22:Y22),"2",IF(W22=MIN(U22:V22:W22:X22:Y22),"3",IF(X22=MIN(U22:V22:W22:X22:Y22),"4","5"))))</f>
        <v>3</v>
      </c>
      <c r="AC22" s="4">
        <v>141</v>
      </c>
      <c r="AD22" s="4">
        <v>215</v>
      </c>
      <c r="AE22" s="4">
        <v>42</v>
      </c>
      <c r="AF22" s="4">
        <v>126</v>
      </c>
      <c r="AG22" s="4">
        <v>94</v>
      </c>
      <c r="AI22" s="6"/>
      <c r="AJ22" s="6"/>
      <c r="AK22" s="12">
        <v>50</v>
      </c>
      <c r="AL22" s="13">
        <v>3</v>
      </c>
      <c r="AM22" s="13">
        <v>1</v>
      </c>
      <c r="AN22" s="14">
        <v>1</v>
      </c>
      <c r="AP22" s="6"/>
      <c r="AQ22" s="6"/>
      <c r="AR22" s="12">
        <v>14</v>
      </c>
      <c r="AS22" s="13">
        <v>1</v>
      </c>
      <c r="AT22" s="13">
        <v>0</v>
      </c>
      <c r="AU22" s="14">
        <v>3</v>
      </c>
    </row>
    <row r="23" spans="7:47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1"/>
        <v>-15.730769230769232</v>
      </c>
      <c r="O23" s="20">
        <f t="shared" si="2"/>
        <v>-24.000000000000004</v>
      </c>
      <c r="P23" s="20">
        <f t="shared" si="3"/>
        <v>13.705263157894738</v>
      </c>
      <c r="Q23" s="20">
        <f t="shared" si="4"/>
        <v>-7.9642857142857162</v>
      </c>
      <c r="R23" s="20">
        <f t="shared" si="5"/>
        <v>3.5416666666666652</v>
      </c>
      <c r="U23" s="20">
        <f t="shared" si="6"/>
        <v>15.730769230769232</v>
      </c>
      <c r="V23" s="20">
        <f t="shared" si="7"/>
        <v>24.000000000000004</v>
      </c>
      <c r="W23" s="20">
        <f t="shared" si="7"/>
        <v>13.705263157894738</v>
      </c>
      <c r="X23" s="20">
        <f t="shared" si="7"/>
        <v>7.9642857142857162</v>
      </c>
      <c r="Y23" s="20">
        <f t="shared" si="7"/>
        <v>3.5416666666666652</v>
      </c>
      <c r="Z23" s="34" t="str">
        <f xml:space="preserve"> IF(U23=MIN(U23:V23:W23:X23:Y23),"1",IF(V23=MIN(U23:V23:W23:X23:Y23),"2",IF(W23=MIN(U23:V23:W23:X23:Y23),"3",IF(X23=MIN(U23:V23:W23:X23:Y23),"4","5"))))</f>
        <v>5</v>
      </c>
      <c r="AC23" s="4">
        <v>143</v>
      </c>
      <c r="AE23" s="4">
        <v>45</v>
      </c>
      <c r="AF23" s="4">
        <v>127</v>
      </c>
      <c r="AG23" s="4">
        <v>108</v>
      </c>
      <c r="AI23" s="6"/>
      <c r="AJ23" s="6"/>
      <c r="AK23" s="12">
        <v>48</v>
      </c>
      <c r="AL23" s="13">
        <v>2</v>
      </c>
      <c r="AM23" s="13">
        <v>0</v>
      </c>
      <c r="AN23" s="14">
        <v>1</v>
      </c>
      <c r="AP23" s="6"/>
      <c r="AQ23" s="6"/>
      <c r="AR23" s="12">
        <v>23</v>
      </c>
      <c r="AS23" s="13">
        <v>1</v>
      </c>
      <c r="AT23" s="13">
        <v>0</v>
      </c>
      <c r="AU23" s="14">
        <v>5</v>
      </c>
    </row>
    <row r="24" spans="7:47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1"/>
        <v>-12.730769230769232</v>
      </c>
      <c r="O24" s="20">
        <f t="shared" si="2"/>
        <v>-21.000000000000004</v>
      </c>
      <c r="P24" s="20">
        <f t="shared" si="3"/>
        <v>16.705263157894738</v>
      </c>
      <c r="Q24" s="20">
        <f t="shared" si="4"/>
        <v>-4.9642857142857162</v>
      </c>
      <c r="R24" s="20">
        <f t="shared" si="5"/>
        <v>6.5416666666666661</v>
      </c>
      <c r="U24" s="20">
        <f t="shared" si="6"/>
        <v>12.730769230769232</v>
      </c>
      <c r="V24" s="20">
        <f t="shared" si="7"/>
        <v>21.000000000000004</v>
      </c>
      <c r="W24" s="20">
        <f t="shared" si="7"/>
        <v>16.705263157894738</v>
      </c>
      <c r="X24" s="20">
        <f t="shared" si="7"/>
        <v>4.9642857142857162</v>
      </c>
      <c r="Y24" s="20">
        <f t="shared" si="7"/>
        <v>6.5416666666666661</v>
      </c>
      <c r="Z24" s="33" t="str">
        <f xml:space="preserve"> IF(U24=MIN(U24:V24:W24:X24:Y24),"1",IF(V24=MIN(U24:V24:W24:X24:Y24),"2",IF(W24=MIN(U24:V24:W24:X24:Y24),"3",IF(X24=MIN(U24:V24:W24:X24:Y24),"4","5"))))</f>
        <v>4</v>
      </c>
      <c r="AC24" s="4">
        <v>148</v>
      </c>
      <c r="AE24" s="4">
        <v>46</v>
      </c>
      <c r="AF24" s="4">
        <v>152</v>
      </c>
      <c r="AG24" s="4">
        <v>112</v>
      </c>
      <c r="AI24" s="6"/>
      <c r="AJ24" s="6"/>
      <c r="AK24" s="12">
        <v>46</v>
      </c>
      <c r="AL24" s="13">
        <v>0</v>
      </c>
      <c r="AM24" s="13">
        <v>0</v>
      </c>
      <c r="AN24" s="14">
        <v>5</v>
      </c>
      <c r="AP24" s="6"/>
      <c r="AQ24" s="6"/>
      <c r="AR24" s="12">
        <v>15</v>
      </c>
      <c r="AS24" s="13">
        <v>1</v>
      </c>
      <c r="AT24" s="13">
        <v>1</v>
      </c>
      <c r="AU24" s="14">
        <v>3</v>
      </c>
    </row>
    <row r="25" spans="7:47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1"/>
        <v>-18.730769230769234</v>
      </c>
      <c r="O25" s="20">
        <f t="shared" si="2"/>
        <v>-27.000000000000004</v>
      </c>
      <c r="P25" s="20">
        <f t="shared" si="3"/>
        <v>10.705263157894738</v>
      </c>
      <c r="Q25" s="20">
        <f t="shared" si="4"/>
        <v>-10.964285714285717</v>
      </c>
      <c r="R25" s="20">
        <f t="shared" si="5"/>
        <v>0.54166666666666541</v>
      </c>
      <c r="U25" s="20">
        <f t="shared" si="6"/>
        <v>18.730769230769234</v>
      </c>
      <c r="V25" s="20">
        <f t="shared" si="7"/>
        <v>27.000000000000004</v>
      </c>
      <c r="W25" s="20">
        <f t="shared" si="7"/>
        <v>10.705263157894738</v>
      </c>
      <c r="X25" s="20">
        <f t="shared" si="7"/>
        <v>10.964285714285717</v>
      </c>
      <c r="Y25" s="20">
        <f t="shared" si="7"/>
        <v>0.54166666666666541</v>
      </c>
      <c r="Z25" s="34" t="str">
        <f xml:space="preserve"> IF(U25=MIN(U25:V25:W25:X25:Y25),"1",IF(V25=MIN(U25:V25:W25:X25:Y25),"2",IF(W25=MIN(U25:V25:W25:X25:Y25),"3",IF(X25=MIN(U25:V25:W25:X25:Y25),"4","5"))))</f>
        <v>5</v>
      </c>
      <c r="AC25" s="4">
        <v>149</v>
      </c>
      <c r="AE25" s="4">
        <v>48</v>
      </c>
      <c r="AF25" s="4">
        <v>161</v>
      </c>
      <c r="AG25" s="4">
        <v>115</v>
      </c>
      <c r="AI25" s="6"/>
      <c r="AJ25" s="6"/>
      <c r="AK25" s="12">
        <v>50</v>
      </c>
      <c r="AL25" s="13">
        <v>1</v>
      </c>
      <c r="AM25" s="13">
        <v>0</v>
      </c>
      <c r="AN25" s="14">
        <v>1</v>
      </c>
      <c r="AP25" s="6"/>
      <c r="AQ25" s="6"/>
      <c r="AR25" s="12">
        <v>22</v>
      </c>
      <c r="AS25" s="13">
        <v>2</v>
      </c>
      <c r="AT25" s="13">
        <v>0</v>
      </c>
      <c r="AU25" s="14">
        <v>2</v>
      </c>
    </row>
    <row r="26" spans="7:47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1"/>
        <v>-7.7307692307692308</v>
      </c>
      <c r="O26" s="20">
        <f t="shared" si="2"/>
        <v>-16.000000000000004</v>
      </c>
      <c r="P26" s="20">
        <f t="shared" si="3"/>
        <v>21.705263157894738</v>
      </c>
      <c r="Q26" s="20">
        <f t="shared" si="4"/>
        <v>3.5714285714283811E-2</v>
      </c>
      <c r="R26" s="20">
        <f t="shared" si="5"/>
        <v>11.541666666666666</v>
      </c>
      <c r="U26" s="20">
        <f t="shared" si="6"/>
        <v>7.7307692307692308</v>
      </c>
      <c r="V26" s="20">
        <f t="shared" si="7"/>
        <v>16.000000000000004</v>
      </c>
      <c r="W26" s="20">
        <f t="shared" si="7"/>
        <v>21.705263157894738</v>
      </c>
      <c r="X26" s="20">
        <f t="shared" si="7"/>
        <v>3.5714285714283811E-2</v>
      </c>
      <c r="Y26" s="20">
        <f t="shared" si="7"/>
        <v>11.541666666666666</v>
      </c>
      <c r="Z26" s="33" t="str">
        <f xml:space="preserve"> IF(U26=MIN(U26:V26:W26:X26:Y26),"1",IF(V26=MIN(U26:V26:W26:X26:Y26),"2",IF(W26=MIN(U26:V26:W26:X26:Y26),"3",IF(X26=MIN(U26:V26:W26:X26:Y26),"4","5"))))</f>
        <v>4</v>
      </c>
      <c r="AC26" s="4">
        <v>168</v>
      </c>
      <c r="AE26" s="4">
        <v>49</v>
      </c>
      <c r="AF26" s="4">
        <v>164</v>
      </c>
      <c r="AG26" s="4">
        <v>117</v>
      </c>
      <c r="AI26" s="6"/>
      <c r="AJ26" s="6"/>
      <c r="AK26" s="12">
        <v>45</v>
      </c>
      <c r="AL26" s="13">
        <v>0</v>
      </c>
      <c r="AM26" s="13">
        <v>1</v>
      </c>
      <c r="AN26" s="14">
        <v>4</v>
      </c>
      <c r="AP26" s="6"/>
      <c r="AQ26" s="6"/>
      <c r="AR26" s="12">
        <v>21</v>
      </c>
      <c r="AS26" s="13">
        <v>0</v>
      </c>
      <c r="AT26" s="13">
        <v>0</v>
      </c>
      <c r="AU26" s="14">
        <v>4</v>
      </c>
    </row>
    <row r="27" spans="7:47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1"/>
        <v>-26.730769230769234</v>
      </c>
      <c r="O27" s="20">
        <f t="shared" si="2"/>
        <v>-35</v>
      </c>
      <c r="P27" s="20">
        <f t="shared" si="3"/>
        <v>2.7052631578947377</v>
      </c>
      <c r="Q27" s="20">
        <f t="shared" si="4"/>
        <v>-18.964285714285715</v>
      </c>
      <c r="R27" s="20">
        <f t="shared" si="5"/>
        <v>-7.4583333333333339</v>
      </c>
      <c r="U27" s="20">
        <f t="shared" si="6"/>
        <v>26.730769230769234</v>
      </c>
      <c r="V27" s="20">
        <f t="shared" si="7"/>
        <v>35</v>
      </c>
      <c r="W27" s="20">
        <f t="shared" si="7"/>
        <v>2.7052631578947377</v>
      </c>
      <c r="X27" s="20">
        <f t="shared" si="7"/>
        <v>18.964285714285715</v>
      </c>
      <c r="Y27" s="20">
        <f t="shared" si="7"/>
        <v>7.4583333333333339</v>
      </c>
      <c r="Z27" s="25" t="str">
        <f xml:space="preserve"> IF(U27=MIN(U27:V27:W27:X27:Y27),"1",IF(V27=MIN(U27:V27:W27:X27:Y27),"2",IF(W27=MIN(U27:V27:W27:X27:Y27),"3",IF(X27=MIN(U27:V27:W27:X27:Y27),"4","5"))))</f>
        <v>3</v>
      </c>
      <c r="AC27" s="4">
        <v>169</v>
      </c>
      <c r="AE27" s="4">
        <v>50</v>
      </c>
      <c r="AF27" s="4">
        <v>177</v>
      </c>
      <c r="AG27" s="4">
        <v>119</v>
      </c>
      <c r="AI27" s="6"/>
      <c r="AJ27" s="6"/>
      <c r="AK27" s="12">
        <v>50</v>
      </c>
      <c r="AL27" s="13">
        <v>1</v>
      </c>
      <c r="AM27" s="13">
        <v>1</v>
      </c>
      <c r="AN27" s="14">
        <v>5</v>
      </c>
      <c r="AP27" s="6"/>
      <c r="AQ27" s="6"/>
      <c r="AR27" s="12">
        <v>18</v>
      </c>
      <c r="AS27" s="13">
        <v>2</v>
      </c>
      <c r="AT27" s="13">
        <v>0</v>
      </c>
      <c r="AU27" s="14">
        <v>3</v>
      </c>
    </row>
    <row r="28" spans="7:47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1"/>
        <v>-27.730769230769234</v>
      </c>
      <c r="O28" s="20">
        <f t="shared" si="2"/>
        <v>-36</v>
      </c>
      <c r="P28" s="20">
        <f t="shared" si="3"/>
        <v>1.7052631578947377</v>
      </c>
      <c r="Q28" s="20">
        <f t="shared" si="4"/>
        <v>-19.964285714285715</v>
      </c>
      <c r="R28" s="20">
        <f t="shared" si="5"/>
        <v>-8.4583333333333357</v>
      </c>
      <c r="U28" s="20">
        <f t="shared" si="6"/>
        <v>27.730769230769234</v>
      </c>
      <c r="V28" s="20">
        <f t="shared" si="7"/>
        <v>36</v>
      </c>
      <c r="W28" s="20">
        <f t="shared" si="7"/>
        <v>1.7052631578947377</v>
      </c>
      <c r="X28" s="20">
        <f t="shared" si="7"/>
        <v>19.964285714285715</v>
      </c>
      <c r="Y28" s="20">
        <f t="shared" si="7"/>
        <v>8.4583333333333357</v>
      </c>
      <c r="Z28" s="25" t="str">
        <f xml:space="preserve"> IF(U28=MIN(U28:V28:W28:X28:Y28),"1",IF(V28=MIN(U28:V28:W28:X28:Y28),"2",IF(W28=MIN(U28:V28:W28:X28:Y28),"3",IF(X28=MIN(U28:V28:W28:X28:Y28),"4","5"))))</f>
        <v>3</v>
      </c>
      <c r="AC28" s="4">
        <v>191</v>
      </c>
      <c r="AE28" s="4">
        <v>55</v>
      </c>
      <c r="AG28" s="4">
        <v>130</v>
      </c>
      <c r="AI28" s="6"/>
      <c r="AJ28" s="6"/>
      <c r="AK28" s="12">
        <v>45</v>
      </c>
      <c r="AL28" s="13">
        <v>3</v>
      </c>
      <c r="AM28" s="13">
        <v>1</v>
      </c>
      <c r="AN28" s="14">
        <v>1</v>
      </c>
      <c r="AP28" s="6"/>
      <c r="AQ28" s="6"/>
      <c r="AR28" s="12">
        <v>25</v>
      </c>
      <c r="AS28" s="13">
        <v>0</v>
      </c>
      <c r="AT28" s="13">
        <v>1</v>
      </c>
      <c r="AU28" s="14">
        <v>1</v>
      </c>
    </row>
    <row r="29" spans="7:47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1"/>
        <v>-5.7307692307692308</v>
      </c>
      <c r="O29" s="20">
        <f t="shared" si="2"/>
        <v>-14.000000000000004</v>
      </c>
      <c r="P29" s="20">
        <f t="shared" si="3"/>
        <v>23.705263157894738</v>
      </c>
      <c r="Q29" s="20">
        <f t="shared" si="4"/>
        <v>2.0357142857142838</v>
      </c>
      <c r="R29" s="20">
        <f t="shared" si="5"/>
        <v>13.541666666666666</v>
      </c>
      <c r="U29" s="20">
        <f t="shared" si="6"/>
        <v>5.7307692307692308</v>
      </c>
      <c r="V29" s="20">
        <f t="shared" si="7"/>
        <v>14.000000000000004</v>
      </c>
      <c r="W29" s="20">
        <f t="shared" si="7"/>
        <v>23.705263157894738</v>
      </c>
      <c r="X29" s="20">
        <f t="shared" si="7"/>
        <v>2.0357142857142838</v>
      </c>
      <c r="Y29" s="20">
        <f t="shared" si="7"/>
        <v>13.541666666666666</v>
      </c>
      <c r="Z29" s="33" t="str">
        <f xml:space="preserve"> IF(U29=MIN(U29:V29:W29:X29:Y29),"1",IF(V29=MIN(U29:V29:W29:X29:Y29),"2",IF(W29=MIN(U29:V29:W29:X29:Y29),"3",IF(X29=MIN(U29:V29:W29:X29:Y29),"4","5"))))</f>
        <v>4</v>
      </c>
      <c r="AC29" s="4">
        <v>193</v>
      </c>
      <c r="AE29" s="4">
        <v>58</v>
      </c>
      <c r="AG29" s="4">
        <v>131</v>
      </c>
      <c r="AI29" s="6"/>
      <c r="AJ29" s="6"/>
      <c r="AK29" s="12">
        <v>52</v>
      </c>
      <c r="AL29" s="13">
        <v>1</v>
      </c>
      <c r="AM29" s="13">
        <v>0</v>
      </c>
      <c r="AN29" s="14">
        <v>2</v>
      </c>
      <c r="AP29" s="6"/>
      <c r="AQ29" s="6"/>
      <c r="AR29" s="12">
        <v>20</v>
      </c>
      <c r="AS29" s="13">
        <v>0</v>
      </c>
      <c r="AT29" s="13">
        <v>1</v>
      </c>
      <c r="AU29" s="14">
        <v>4</v>
      </c>
    </row>
    <row r="30" spans="7:47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1"/>
        <v>-34.730769230769226</v>
      </c>
      <c r="O30" s="20">
        <f t="shared" si="2"/>
        <v>-43</v>
      </c>
      <c r="P30" s="20">
        <f t="shared" si="3"/>
        <v>-5.2947368421052623</v>
      </c>
      <c r="Q30" s="20">
        <f t="shared" si="4"/>
        <v>-26.964285714285715</v>
      </c>
      <c r="R30" s="20">
        <f t="shared" si="5"/>
        <v>-15.458333333333334</v>
      </c>
      <c r="U30" s="20">
        <f t="shared" si="6"/>
        <v>34.730769230769226</v>
      </c>
      <c r="V30" s="20">
        <f t="shared" si="7"/>
        <v>43</v>
      </c>
      <c r="W30" s="20">
        <f t="shared" si="7"/>
        <v>5.2947368421052623</v>
      </c>
      <c r="X30" s="20">
        <f t="shared" si="7"/>
        <v>26.964285714285715</v>
      </c>
      <c r="Y30" s="20">
        <f t="shared" si="7"/>
        <v>15.458333333333334</v>
      </c>
      <c r="Z30" s="25" t="str">
        <f xml:space="preserve"> IF(U30=MIN(U30:V30:W30:X30:Y30),"1",IF(V30=MIN(U30:V30:W30:X30:Y30),"2",IF(W30=MIN(U30:V30:W30:X30:Y30),"3",IF(X30=MIN(U30:V30:W30:X30:Y30),"4","5"))))</f>
        <v>3</v>
      </c>
      <c r="AC30" s="4">
        <v>194</v>
      </c>
      <c r="AE30" s="4">
        <v>59</v>
      </c>
      <c r="AG30" s="4">
        <v>133</v>
      </c>
      <c r="AI30" s="6"/>
      <c r="AJ30" s="6"/>
      <c r="AK30" s="12">
        <v>48</v>
      </c>
      <c r="AL30" s="13">
        <v>4</v>
      </c>
      <c r="AM30" s="13">
        <v>2</v>
      </c>
      <c r="AN30" s="14">
        <v>0</v>
      </c>
      <c r="AP30" s="6"/>
      <c r="AQ30" s="6"/>
      <c r="AR30" s="12">
        <v>22</v>
      </c>
      <c r="AS30" s="13">
        <v>1</v>
      </c>
      <c r="AT30" s="13">
        <v>1</v>
      </c>
      <c r="AU30" s="14">
        <v>4</v>
      </c>
    </row>
    <row r="31" spans="7:47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1"/>
        <v>-27.730769230769234</v>
      </c>
      <c r="O31" s="20">
        <f t="shared" si="2"/>
        <v>-36</v>
      </c>
      <c r="P31" s="20">
        <f t="shared" si="3"/>
        <v>1.7052631578947379</v>
      </c>
      <c r="Q31" s="20">
        <f t="shared" si="4"/>
        <v>-19.964285714285715</v>
      </c>
      <c r="R31" s="20">
        <f t="shared" si="5"/>
        <v>-8.4583333333333339</v>
      </c>
      <c r="U31" s="20">
        <f t="shared" si="6"/>
        <v>27.730769230769234</v>
      </c>
      <c r="V31" s="20">
        <f t="shared" si="7"/>
        <v>36</v>
      </c>
      <c r="W31" s="20">
        <f t="shared" si="7"/>
        <v>1.7052631578947379</v>
      </c>
      <c r="X31" s="20">
        <f t="shared" si="7"/>
        <v>19.964285714285715</v>
      </c>
      <c r="Y31" s="20">
        <f t="shared" si="7"/>
        <v>8.4583333333333339</v>
      </c>
      <c r="Z31" s="25" t="str">
        <f xml:space="preserve"> IF(U31=MIN(U31:V31:W31:X31:Y31),"1",IF(V31=MIN(U31:V31:W31:X31:Y31),"2",IF(W31=MIN(U31:V31:W31:X31:Y31),"3",IF(X31=MIN(U31:V31:W31:X31:Y31),"4","5"))))</f>
        <v>3</v>
      </c>
      <c r="AC31" s="4">
        <v>206</v>
      </c>
      <c r="AE31" s="4">
        <v>61</v>
      </c>
      <c r="AG31" s="4">
        <v>134</v>
      </c>
      <c r="AI31" s="6"/>
      <c r="AJ31" s="6"/>
      <c r="AK31" s="12">
        <v>49</v>
      </c>
      <c r="AL31" s="13">
        <v>1</v>
      </c>
      <c r="AM31" s="13">
        <v>1</v>
      </c>
      <c r="AN31" s="14">
        <v>1</v>
      </c>
      <c r="AP31" s="6"/>
      <c r="AQ31" s="6"/>
      <c r="AR31" s="12">
        <v>14</v>
      </c>
      <c r="AS31" s="13">
        <v>4</v>
      </c>
      <c r="AT31" s="13">
        <v>0</v>
      </c>
      <c r="AU31" s="14">
        <v>3</v>
      </c>
    </row>
    <row r="32" spans="7:47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1"/>
        <v>-23.730769230769234</v>
      </c>
      <c r="O32" s="20">
        <f t="shared" si="2"/>
        <v>-32</v>
      </c>
      <c r="P32" s="20">
        <f t="shared" si="3"/>
        <v>5.7052631578947377</v>
      </c>
      <c r="Q32" s="20">
        <f t="shared" si="4"/>
        <v>-15.964285714285717</v>
      </c>
      <c r="R32" s="20">
        <f t="shared" si="5"/>
        <v>-4.4583333333333348</v>
      </c>
      <c r="U32" s="20">
        <f t="shared" si="6"/>
        <v>23.730769230769234</v>
      </c>
      <c r="V32" s="20">
        <f t="shared" si="7"/>
        <v>32</v>
      </c>
      <c r="W32" s="20">
        <f t="shared" si="7"/>
        <v>5.7052631578947377</v>
      </c>
      <c r="X32" s="20">
        <f t="shared" si="7"/>
        <v>15.964285714285717</v>
      </c>
      <c r="Y32" s="20">
        <f t="shared" si="7"/>
        <v>4.4583333333333348</v>
      </c>
      <c r="Z32" s="34" t="str">
        <f xml:space="preserve"> IF(U32=MIN(U32:V32:W32:X32:Y32),"1",IF(V32=MIN(U32:V32:W32:X32:Y32),"2",IF(W32=MIN(U32:V32:W32:X32:Y32),"3",IF(X32=MIN(U32:V32:W32:X32:Y32),"4","5"))))</f>
        <v>5</v>
      </c>
      <c r="AC32" s="4">
        <v>211</v>
      </c>
      <c r="AE32" s="4">
        <v>62</v>
      </c>
      <c r="AG32" s="4">
        <v>136</v>
      </c>
      <c r="AI32" s="6"/>
      <c r="AJ32" s="6"/>
      <c r="AK32" s="12">
        <v>50</v>
      </c>
      <c r="AL32" s="13">
        <v>2</v>
      </c>
      <c r="AM32" s="13">
        <v>0</v>
      </c>
      <c r="AN32" s="14">
        <v>1</v>
      </c>
      <c r="AP32" s="6"/>
      <c r="AQ32" s="6"/>
      <c r="AR32" s="12">
        <v>21</v>
      </c>
      <c r="AS32" s="13">
        <v>0</v>
      </c>
      <c r="AT32" s="13">
        <v>0</v>
      </c>
      <c r="AU32" s="14">
        <v>2</v>
      </c>
    </row>
    <row r="33" spans="7:47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1"/>
        <v>-24.730769230769234</v>
      </c>
      <c r="O33" s="20">
        <f t="shared" si="2"/>
        <v>-33</v>
      </c>
      <c r="P33" s="20">
        <f t="shared" si="3"/>
        <v>4.7052631578947377</v>
      </c>
      <c r="Q33" s="20">
        <f t="shared" si="4"/>
        <v>-16.964285714285715</v>
      </c>
      <c r="R33" s="20">
        <f t="shared" si="5"/>
        <v>-5.4583333333333348</v>
      </c>
      <c r="U33" s="20">
        <f t="shared" si="6"/>
        <v>24.730769230769234</v>
      </c>
      <c r="V33" s="20">
        <f t="shared" si="7"/>
        <v>33</v>
      </c>
      <c r="W33" s="20">
        <f t="shared" si="7"/>
        <v>4.7052631578947377</v>
      </c>
      <c r="X33" s="20">
        <f t="shared" si="7"/>
        <v>16.964285714285715</v>
      </c>
      <c r="Y33" s="20">
        <f t="shared" si="7"/>
        <v>5.4583333333333348</v>
      </c>
      <c r="Z33" s="25" t="str">
        <f xml:space="preserve"> IF(U33=MIN(U33:V33:W33:X33:Y33),"1",IF(V33=MIN(U33:V33:W33:X33:Y33),"2",IF(W33=MIN(U33:V33:W33:X33:Y33),"3",IF(X33=MIN(U33:V33:W33:X33:Y33),"4","5"))))</f>
        <v>3</v>
      </c>
      <c r="AC33" s="4">
        <v>216</v>
      </c>
      <c r="AE33" s="4">
        <v>64</v>
      </c>
      <c r="AG33" s="4">
        <v>140</v>
      </c>
      <c r="AI33" s="6"/>
      <c r="AJ33" s="6"/>
      <c r="AK33" s="15">
        <v>46</v>
      </c>
      <c r="AL33" s="16">
        <v>4</v>
      </c>
      <c r="AM33" s="16">
        <v>1</v>
      </c>
      <c r="AN33" s="17">
        <v>1</v>
      </c>
      <c r="AP33" s="6"/>
      <c r="AQ33" s="6"/>
      <c r="AR33" s="12">
        <v>16</v>
      </c>
      <c r="AS33" s="13">
        <v>0</v>
      </c>
      <c r="AT33" s="13">
        <v>0</v>
      </c>
      <c r="AU33" s="14">
        <v>0</v>
      </c>
    </row>
    <row r="34" spans="7:47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1"/>
        <v>-19.730769230769234</v>
      </c>
      <c r="O34" s="20">
        <f t="shared" si="2"/>
        <v>-28.000000000000004</v>
      </c>
      <c r="P34" s="20">
        <f t="shared" si="3"/>
        <v>9.7052631578947377</v>
      </c>
      <c r="Q34" s="20">
        <f t="shared" si="4"/>
        <v>-11.964285714285717</v>
      </c>
      <c r="R34" s="20">
        <f t="shared" si="5"/>
        <v>-0.45833333333333459</v>
      </c>
      <c r="U34" s="20">
        <f t="shared" si="6"/>
        <v>19.730769230769234</v>
      </c>
      <c r="V34" s="20">
        <f t="shared" si="7"/>
        <v>28.000000000000004</v>
      </c>
      <c r="W34" s="20">
        <f t="shared" si="7"/>
        <v>9.7052631578947377</v>
      </c>
      <c r="X34" s="20">
        <f t="shared" si="7"/>
        <v>11.964285714285717</v>
      </c>
      <c r="Y34" s="20">
        <f t="shared" si="7"/>
        <v>0.45833333333333459</v>
      </c>
      <c r="Z34" s="34" t="str">
        <f xml:space="preserve"> IF(U34=MIN(U34:V34:W34:X34:Y34),"1",IF(V34=MIN(U34:V34:W34:X34:Y34),"2",IF(W34=MIN(U34:V34:W34:X34:Y34),"3",IF(X34=MIN(U34:V34:W34:X34:Y34),"4","5"))))</f>
        <v>5</v>
      </c>
      <c r="AE34" s="4">
        <v>69</v>
      </c>
      <c r="AG34" s="4">
        <v>144</v>
      </c>
      <c r="AI34" s="6"/>
      <c r="AJ34" s="6"/>
      <c r="AK34">
        <f>AVERAGE(AK3:AK33)</f>
        <v>49.741935483870968</v>
      </c>
      <c r="AL34">
        <f>AVERAGE(AL3:AL33)</f>
        <v>1.3870967741935485</v>
      </c>
      <c r="AM34">
        <f>AVERAGE(AM3:AM33)</f>
        <v>0.32258064516129031</v>
      </c>
      <c r="AN34">
        <f>AVERAGE(AN3:AN33)</f>
        <v>1.6774193548387097</v>
      </c>
      <c r="AP34" s="6"/>
      <c r="AQ34" s="6"/>
      <c r="AR34" s="12">
        <v>20</v>
      </c>
      <c r="AS34" s="13">
        <v>2</v>
      </c>
      <c r="AT34" s="13">
        <v>0</v>
      </c>
      <c r="AU34" s="14">
        <v>4</v>
      </c>
    </row>
    <row r="35" spans="7:47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1"/>
        <v>6.2692307692307692</v>
      </c>
      <c r="O35" s="20">
        <f t="shared" si="2"/>
        <v>-2.0000000000000027</v>
      </c>
      <c r="P35" s="20">
        <f t="shared" si="3"/>
        <v>35.705263157894741</v>
      </c>
      <c r="Q35" s="20">
        <f t="shared" si="4"/>
        <v>14.035714285714285</v>
      </c>
      <c r="R35" s="20">
        <f t="shared" si="5"/>
        <v>25.541666666666664</v>
      </c>
      <c r="U35" s="20">
        <f t="shared" si="6"/>
        <v>6.2692307692307692</v>
      </c>
      <c r="V35" s="20">
        <f t="shared" si="7"/>
        <v>2.0000000000000027</v>
      </c>
      <c r="W35" s="20">
        <f t="shared" si="7"/>
        <v>35.705263157894741</v>
      </c>
      <c r="X35" s="20">
        <f t="shared" si="7"/>
        <v>14.035714285714285</v>
      </c>
      <c r="Y35" s="20">
        <f t="shared" si="7"/>
        <v>25.541666666666664</v>
      </c>
      <c r="Z35" s="26" t="str">
        <f xml:space="preserve"> IF(U35=MIN(U35:V35:W35:X35:Y35),"1",IF(V35=MIN(U35:V35:W35:X35:Y35),"2",IF(W35=MIN(U35:V35:W35:X35:Y35),"3",IF(X35=MIN(U35:V35:W35:X35:Y35),"4","5"))))</f>
        <v>2</v>
      </c>
      <c r="AE35" s="4">
        <v>70</v>
      </c>
      <c r="AG35" s="4">
        <v>146</v>
      </c>
      <c r="AI35" s="6"/>
      <c r="AJ35" s="6"/>
      <c r="AP35" s="6"/>
      <c r="AQ35" s="6"/>
      <c r="AR35" s="12">
        <v>19</v>
      </c>
      <c r="AS35" s="13">
        <v>2</v>
      </c>
      <c r="AT35" s="13">
        <v>0</v>
      </c>
      <c r="AU35" s="14">
        <v>3</v>
      </c>
    </row>
    <row r="36" spans="7:47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1"/>
        <v>-28.730769230769234</v>
      </c>
      <c r="O36" s="20">
        <f t="shared" si="2"/>
        <v>-37</v>
      </c>
      <c r="P36" s="20">
        <f t="shared" si="3"/>
        <v>0.70526315789473792</v>
      </c>
      <c r="Q36" s="20">
        <f t="shared" si="4"/>
        <v>-20.964285714285715</v>
      </c>
      <c r="R36" s="20">
        <f t="shared" si="5"/>
        <v>-9.4583333333333339</v>
      </c>
      <c r="U36" s="20">
        <f t="shared" si="6"/>
        <v>28.730769230769234</v>
      </c>
      <c r="V36" s="20">
        <f t="shared" si="7"/>
        <v>37</v>
      </c>
      <c r="W36" s="20">
        <f t="shared" si="7"/>
        <v>0.70526315789473792</v>
      </c>
      <c r="X36" s="20">
        <f t="shared" si="7"/>
        <v>20.964285714285715</v>
      </c>
      <c r="Y36" s="20">
        <f t="shared" si="7"/>
        <v>9.4583333333333339</v>
      </c>
      <c r="Z36" s="25" t="str">
        <f xml:space="preserve"> IF(U36=MIN(U36:V36:W36:X36:Y36),"1",IF(V36=MIN(U36:V36:W36:X36:Y36),"2",IF(W36=MIN(U36:V36:W36:X36:Y36),"3",IF(X36=MIN(U36:V36:W36:X36:Y36),"4","5"))))</f>
        <v>3</v>
      </c>
      <c r="AE36" s="4">
        <v>72</v>
      </c>
      <c r="AG36" s="4">
        <v>153</v>
      </c>
      <c r="AI36" s="6"/>
      <c r="AJ36" s="6"/>
      <c r="AK36" t="s">
        <v>46</v>
      </c>
      <c r="AP36" s="6"/>
      <c r="AQ36" s="6"/>
      <c r="AR36" s="12">
        <v>19</v>
      </c>
      <c r="AS36" s="13">
        <v>4</v>
      </c>
      <c r="AT36" s="13">
        <v>0</v>
      </c>
      <c r="AU36" s="14">
        <v>3</v>
      </c>
    </row>
    <row r="37" spans="7:47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1"/>
        <v>7.2692307692307692</v>
      </c>
      <c r="O37" s="20">
        <f t="shared" si="2"/>
        <v>-1.0000000000000027</v>
      </c>
      <c r="P37" s="20">
        <f t="shared" si="3"/>
        <v>36.705263157894741</v>
      </c>
      <c r="Q37" s="20">
        <f t="shared" si="4"/>
        <v>15.035714285714283</v>
      </c>
      <c r="R37" s="20">
        <f t="shared" si="5"/>
        <v>26.541666666666664</v>
      </c>
      <c r="U37" s="20">
        <f t="shared" si="6"/>
        <v>7.2692307692307692</v>
      </c>
      <c r="V37" s="20">
        <f t="shared" si="7"/>
        <v>1.0000000000000027</v>
      </c>
      <c r="W37" s="20">
        <f t="shared" si="7"/>
        <v>36.705263157894741</v>
      </c>
      <c r="X37" s="20">
        <f t="shared" si="7"/>
        <v>15.035714285714283</v>
      </c>
      <c r="Y37" s="20">
        <f t="shared" si="7"/>
        <v>26.541666666666664</v>
      </c>
      <c r="Z37" s="26" t="str">
        <f xml:space="preserve"> IF(U37=MIN(U37:V37:W37:X37:Y37),"1",IF(V37=MIN(U37:V37:W37:X37:Y37),"2",IF(W37=MIN(U37:V37:W37:X37:Y37),"3",IF(X37=MIN(U37:V37:W37:X37:Y37),"4","5"))))</f>
        <v>2</v>
      </c>
      <c r="AE37" s="4">
        <v>73</v>
      </c>
      <c r="AG37" s="4">
        <v>155</v>
      </c>
      <c r="AI37" s="6"/>
      <c r="AJ37" s="22"/>
      <c r="AK37" s="1" t="s">
        <v>1</v>
      </c>
      <c r="AL37" s="1" t="s">
        <v>2</v>
      </c>
      <c r="AM37" s="1" t="s">
        <v>3</v>
      </c>
      <c r="AN37" s="1" t="s">
        <v>4</v>
      </c>
      <c r="AP37" s="6"/>
      <c r="AQ37" s="6"/>
      <c r="AR37" s="12">
        <v>22</v>
      </c>
      <c r="AS37" s="13">
        <v>0</v>
      </c>
      <c r="AT37" s="13">
        <v>1</v>
      </c>
      <c r="AU37" s="14">
        <v>4</v>
      </c>
    </row>
    <row r="38" spans="7:47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1"/>
        <v>-34.730769230769226</v>
      </c>
      <c r="O38" s="20">
        <f t="shared" si="2"/>
        <v>-43</v>
      </c>
      <c r="P38" s="20">
        <f t="shared" si="3"/>
        <v>-5.2947368421052623</v>
      </c>
      <c r="Q38" s="20">
        <f t="shared" si="4"/>
        <v>-26.964285714285715</v>
      </c>
      <c r="R38" s="20">
        <f t="shared" si="5"/>
        <v>-15.458333333333334</v>
      </c>
      <c r="U38" s="20">
        <f t="shared" si="6"/>
        <v>34.730769230769226</v>
      </c>
      <c r="V38" s="20">
        <f t="shared" si="7"/>
        <v>43</v>
      </c>
      <c r="W38" s="20">
        <f t="shared" si="7"/>
        <v>5.2947368421052623</v>
      </c>
      <c r="X38" s="20">
        <f t="shared" si="7"/>
        <v>26.964285714285715</v>
      </c>
      <c r="Y38" s="20">
        <f t="shared" si="7"/>
        <v>15.458333333333334</v>
      </c>
      <c r="Z38" s="25" t="str">
        <f xml:space="preserve"> IF(U38=MIN(U38:V38:W38:X38:Y38),"1",IF(V38=MIN(U38:V38:W38:X38:Y38),"2",IF(W38=MIN(U38:V38:W38:X38:Y38),"3",IF(X38=MIN(U38:V38:W38:X38:Y38),"4","5"))))</f>
        <v>3</v>
      </c>
      <c r="AE38" s="4">
        <v>82</v>
      </c>
      <c r="AG38" s="4">
        <v>158</v>
      </c>
      <c r="AI38" s="6"/>
      <c r="AJ38" s="6"/>
      <c r="AK38" s="12">
        <v>57</v>
      </c>
      <c r="AL38" s="13">
        <v>0</v>
      </c>
      <c r="AM38" s="13">
        <v>1</v>
      </c>
      <c r="AN38" s="14">
        <v>2</v>
      </c>
      <c r="AP38" s="6"/>
      <c r="AQ38" s="6"/>
      <c r="AR38" s="12">
        <v>24</v>
      </c>
      <c r="AS38" s="13">
        <v>1</v>
      </c>
      <c r="AT38" s="13">
        <v>0</v>
      </c>
      <c r="AU38" s="14">
        <v>4</v>
      </c>
    </row>
    <row r="39" spans="7:47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1"/>
        <v>-27.730769230769234</v>
      </c>
      <c r="O39" s="20">
        <f t="shared" si="2"/>
        <v>-36</v>
      </c>
      <c r="P39" s="20">
        <f t="shared" si="3"/>
        <v>1.7052631578947379</v>
      </c>
      <c r="Q39" s="20">
        <f t="shared" si="4"/>
        <v>-19.964285714285715</v>
      </c>
      <c r="R39" s="20">
        <f t="shared" si="5"/>
        <v>-8.4583333333333339</v>
      </c>
      <c r="U39" s="20">
        <f t="shared" si="6"/>
        <v>27.730769230769234</v>
      </c>
      <c r="V39" s="20">
        <f t="shared" si="7"/>
        <v>36</v>
      </c>
      <c r="W39" s="20">
        <f t="shared" si="7"/>
        <v>1.7052631578947379</v>
      </c>
      <c r="X39" s="20">
        <f t="shared" si="7"/>
        <v>19.964285714285715</v>
      </c>
      <c r="Y39" s="20">
        <f t="shared" si="7"/>
        <v>8.4583333333333339</v>
      </c>
      <c r="Z39" s="25" t="str">
        <f xml:space="preserve"> IF(U39=MIN(U39:V39:W39:X39:Y39),"1",IF(V39=MIN(U39:V39:W39:X39:Y39),"2",IF(W39=MIN(U39:V39:W39:X39:Y39),"3",IF(X39=MIN(U39:V39:W39:X39:Y39),"4","5"))))</f>
        <v>3</v>
      </c>
      <c r="AE39" s="4">
        <v>80</v>
      </c>
      <c r="AG39" s="4">
        <v>159</v>
      </c>
      <c r="AI39" s="6"/>
      <c r="AJ39" s="6"/>
      <c r="AK39" s="12">
        <v>56</v>
      </c>
      <c r="AL39" s="13">
        <v>1</v>
      </c>
      <c r="AM39" s="13">
        <v>0</v>
      </c>
      <c r="AN39" s="14">
        <v>5</v>
      </c>
      <c r="AP39" s="6"/>
      <c r="AQ39" s="6"/>
      <c r="AR39" s="12">
        <v>22</v>
      </c>
      <c r="AS39" s="13">
        <v>2</v>
      </c>
      <c r="AT39" s="13">
        <v>0</v>
      </c>
      <c r="AU39" s="14">
        <v>1</v>
      </c>
    </row>
    <row r="40" spans="7:47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1"/>
        <v>-33.730769230769226</v>
      </c>
      <c r="O40" s="20">
        <f t="shared" si="2"/>
        <v>-42</v>
      </c>
      <c r="P40" s="20">
        <f t="shared" si="3"/>
        <v>-4.2947368421052623</v>
      </c>
      <c r="Q40" s="20">
        <f t="shared" si="4"/>
        <v>-25.964285714285715</v>
      </c>
      <c r="R40" s="20">
        <f t="shared" si="5"/>
        <v>-14.458333333333334</v>
      </c>
      <c r="U40" s="20">
        <f t="shared" si="6"/>
        <v>33.730769230769226</v>
      </c>
      <c r="V40" s="20">
        <f t="shared" si="7"/>
        <v>42</v>
      </c>
      <c r="W40" s="20">
        <f t="shared" si="7"/>
        <v>4.2947368421052623</v>
      </c>
      <c r="X40" s="20">
        <f t="shared" si="7"/>
        <v>25.964285714285715</v>
      </c>
      <c r="Y40" s="20">
        <f t="shared" si="7"/>
        <v>14.458333333333334</v>
      </c>
      <c r="Z40" s="25" t="str">
        <f xml:space="preserve"> IF(U40=MIN(U40:V40:W40:X40:Y40),"1",IF(V40=MIN(U40:V40:W40:X40:Y40),"2",IF(W40=MIN(U40:V40:W40:X40:Y40),"3",IF(X40=MIN(U40:V40:W40:X40:Y40),"4","5"))))</f>
        <v>3</v>
      </c>
      <c r="AE40" s="4">
        <v>84</v>
      </c>
      <c r="AG40" s="4">
        <v>160</v>
      </c>
      <c r="AI40" s="6"/>
      <c r="AJ40" s="6"/>
      <c r="AK40" s="12">
        <v>56</v>
      </c>
      <c r="AL40" s="13">
        <v>4</v>
      </c>
      <c r="AM40" s="13">
        <v>0</v>
      </c>
      <c r="AN40" s="14">
        <v>0</v>
      </c>
      <c r="AP40" s="6"/>
      <c r="AQ40" s="6"/>
      <c r="AR40" s="12">
        <v>17</v>
      </c>
      <c r="AS40" s="13">
        <v>0</v>
      </c>
      <c r="AT40" s="13">
        <v>0</v>
      </c>
      <c r="AU40" s="14">
        <v>0</v>
      </c>
    </row>
    <row r="41" spans="7:47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1"/>
        <v>-21.730769230769234</v>
      </c>
      <c r="O41" s="20">
        <f t="shared" si="2"/>
        <v>-30.000000000000004</v>
      </c>
      <c r="P41" s="20">
        <f t="shared" si="3"/>
        <v>7.7052631578947368</v>
      </c>
      <c r="Q41" s="20">
        <f t="shared" si="4"/>
        <v>-13.964285714285717</v>
      </c>
      <c r="R41" s="20">
        <f t="shared" si="5"/>
        <v>-2.4583333333333348</v>
      </c>
      <c r="U41" s="20">
        <f t="shared" si="6"/>
        <v>21.730769230769234</v>
      </c>
      <c r="V41" s="20">
        <f t="shared" si="7"/>
        <v>30.000000000000004</v>
      </c>
      <c r="W41" s="20">
        <f t="shared" si="7"/>
        <v>7.7052631578947368</v>
      </c>
      <c r="X41" s="20">
        <f t="shared" si="7"/>
        <v>13.964285714285717</v>
      </c>
      <c r="Y41" s="20">
        <f t="shared" si="7"/>
        <v>2.4583333333333348</v>
      </c>
      <c r="Z41" s="34" t="str">
        <f xml:space="preserve"> IF(U41=MIN(U41:V41:W41:X41:Y41),"1",IF(V41=MIN(U41:V41:W41:X41:Y41),"2",IF(W41=MIN(U41:V41:W41:X41:Y41),"3",IF(X41=MIN(U41:V41:W41:X41:Y41),"4","5"))))</f>
        <v>5</v>
      </c>
      <c r="AE41" s="4">
        <v>85</v>
      </c>
      <c r="AG41" s="4">
        <v>172</v>
      </c>
      <c r="AI41" s="6"/>
      <c r="AJ41" s="6"/>
      <c r="AK41" s="12">
        <v>56</v>
      </c>
      <c r="AL41" s="13">
        <v>3</v>
      </c>
      <c r="AM41" s="13">
        <v>0</v>
      </c>
      <c r="AN41" s="14">
        <v>2</v>
      </c>
      <c r="AP41" s="6"/>
      <c r="AQ41" s="6"/>
      <c r="AR41" s="12">
        <v>21</v>
      </c>
      <c r="AS41" s="13">
        <v>2</v>
      </c>
      <c r="AT41" s="13">
        <v>0</v>
      </c>
      <c r="AU41" s="14">
        <v>4</v>
      </c>
    </row>
    <row r="42" spans="7:47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1"/>
        <v>-26.730769230769234</v>
      </c>
      <c r="O42" s="20">
        <f t="shared" si="2"/>
        <v>-35</v>
      </c>
      <c r="P42" s="20">
        <f t="shared" si="3"/>
        <v>2.7052631578947377</v>
      </c>
      <c r="Q42" s="20">
        <f t="shared" si="4"/>
        <v>-18.964285714285715</v>
      </c>
      <c r="R42" s="20">
        <f t="shared" si="5"/>
        <v>-7.4583333333333339</v>
      </c>
      <c r="U42" s="20">
        <f t="shared" si="6"/>
        <v>26.730769230769234</v>
      </c>
      <c r="V42" s="20">
        <f t="shared" si="7"/>
        <v>35</v>
      </c>
      <c r="W42" s="20">
        <f t="shared" si="7"/>
        <v>2.7052631578947377</v>
      </c>
      <c r="X42" s="20">
        <f t="shared" si="7"/>
        <v>18.964285714285715</v>
      </c>
      <c r="Y42" s="20">
        <f t="shared" si="7"/>
        <v>7.4583333333333339</v>
      </c>
      <c r="Z42" s="25" t="str">
        <f xml:space="preserve"> IF(U42=MIN(U42:V42:W42:X42:Y42),"1",IF(V42=MIN(U42:V42:W42:X42:Y42),"2",IF(W42=MIN(U42:V42:W42:X42:Y42),"3",IF(X42=MIN(U42:V42:W42:X42:Y42),"4","5"))))</f>
        <v>3</v>
      </c>
      <c r="AE42" s="4">
        <v>90</v>
      </c>
      <c r="AG42" s="4">
        <v>174</v>
      </c>
      <c r="AI42" s="6"/>
      <c r="AJ42" s="6"/>
      <c r="AK42" s="12">
        <v>57</v>
      </c>
      <c r="AL42" s="13">
        <v>1</v>
      </c>
      <c r="AM42" s="13">
        <v>1</v>
      </c>
      <c r="AN42" s="14">
        <v>2</v>
      </c>
      <c r="AP42" s="6"/>
      <c r="AQ42" s="6"/>
      <c r="AR42" s="12">
        <v>19</v>
      </c>
      <c r="AS42" s="13">
        <v>1</v>
      </c>
      <c r="AT42" s="13">
        <v>1</v>
      </c>
      <c r="AU42" s="14">
        <v>5</v>
      </c>
    </row>
    <row r="43" spans="7:47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1"/>
        <v>-35.730769230769226</v>
      </c>
      <c r="O43" s="20">
        <f t="shared" si="2"/>
        <v>-44</v>
      </c>
      <c r="P43" s="20">
        <f t="shared" si="3"/>
        <v>-6.2947368421052623</v>
      </c>
      <c r="Q43" s="20">
        <f t="shared" si="4"/>
        <v>-27.964285714285715</v>
      </c>
      <c r="R43" s="20">
        <f t="shared" si="5"/>
        <v>-16.458333333333336</v>
      </c>
      <c r="U43" s="20">
        <f t="shared" si="6"/>
        <v>35.730769230769226</v>
      </c>
      <c r="V43" s="20">
        <f t="shared" si="7"/>
        <v>44</v>
      </c>
      <c r="W43" s="20">
        <f t="shared" si="7"/>
        <v>6.2947368421052623</v>
      </c>
      <c r="X43" s="20">
        <f t="shared" si="7"/>
        <v>27.964285714285715</v>
      </c>
      <c r="Y43" s="20">
        <f t="shared" si="7"/>
        <v>16.458333333333336</v>
      </c>
      <c r="Z43" s="25" t="str">
        <f xml:space="preserve"> IF(U43=MIN(U43:V43:W43:X43:Y43),"1",IF(V43=MIN(U43:V43:W43:X43:Y43),"2",IF(W43=MIN(U43:V43:W43:X43:Y43),"3",IF(X43=MIN(U43:V43:W43:X43:Y43),"4","5"))))</f>
        <v>3</v>
      </c>
      <c r="AE43" s="4">
        <v>92</v>
      </c>
      <c r="AG43" s="4">
        <v>175</v>
      </c>
      <c r="AI43" s="6"/>
      <c r="AJ43" s="6"/>
      <c r="AK43" s="12">
        <v>59</v>
      </c>
      <c r="AL43" s="13">
        <v>1</v>
      </c>
      <c r="AM43" s="13">
        <v>0</v>
      </c>
      <c r="AN43" s="14">
        <v>5</v>
      </c>
      <c r="AP43" s="6"/>
      <c r="AQ43" s="6"/>
      <c r="AR43" s="12">
        <v>16</v>
      </c>
      <c r="AS43" s="13">
        <v>0</v>
      </c>
      <c r="AT43" s="13">
        <v>0</v>
      </c>
      <c r="AU43" s="14">
        <v>3</v>
      </c>
    </row>
    <row r="44" spans="7:47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1"/>
        <v>-23.730769230769234</v>
      </c>
      <c r="O44" s="20">
        <f t="shared" si="2"/>
        <v>-32</v>
      </c>
      <c r="P44" s="20">
        <f t="shared" si="3"/>
        <v>5.7052631578947377</v>
      </c>
      <c r="Q44" s="20">
        <f t="shared" si="4"/>
        <v>-15.964285714285715</v>
      </c>
      <c r="R44" s="20">
        <f t="shared" si="5"/>
        <v>-4.4583333333333348</v>
      </c>
      <c r="U44" s="20">
        <f t="shared" si="6"/>
        <v>23.730769230769234</v>
      </c>
      <c r="V44" s="20">
        <f t="shared" si="7"/>
        <v>32</v>
      </c>
      <c r="W44" s="20">
        <f t="shared" si="7"/>
        <v>5.7052631578947377</v>
      </c>
      <c r="X44" s="20">
        <f t="shared" si="7"/>
        <v>15.964285714285715</v>
      </c>
      <c r="Y44" s="20">
        <f t="shared" si="7"/>
        <v>4.4583333333333348</v>
      </c>
      <c r="Z44" s="34" t="str">
        <f xml:space="preserve"> IF(U44=MIN(U44:V44:W44:X44:Y44),"1",IF(V44=MIN(U44:V44:W44:X44:Y44),"2",IF(W44=MIN(U44:V44:W44:X44:Y44),"3",IF(X44=MIN(U44:V44:W44:X44:Y44),"4","5"))))</f>
        <v>5</v>
      </c>
      <c r="AE44" s="4">
        <v>96</v>
      </c>
      <c r="AG44" s="4">
        <v>178</v>
      </c>
      <c r="AI44" s="6"/>
      <c r="AJ44" s="6"/>
      <c r="AK44" s="12">
        <v>58</v>
      </c>
      <c r="AL44" s="13">
        <v>1</v>
      </c>
      <c r="AM44" s="13">
        <v>0</v>
      </c>
      <c r="AN44" s="14">
        <v>0</v>
      </c>
      <c r="AP44" s="6"/>
      <c r="AQ44" s="6"/>
      <c r="AR44" s="12">
        <v>16</v>
      </c>
      <c r="AS44" s="13">
        <v>2</v>
      </c>
      <c r="AT44" s="13">
        <v>0</v>
      </c>
      <c r="AU44" s="14">
        <v>3</v>
      </c>
    </row>
    <row r="45" spans="7:47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1"/>
        <v>-16.730769230769234</v>
      </c>
      <c r="O45" s="20">
        <f t="shared" si="2"/>
        <v>-25.000000000000004</v>
      </c>
      <c r="P45" s="20">
        <f t="shared" si="3"/>
        <v>12.705263157894738</v>
      </c>
      <c r="Q45" s="20">
        <f t="shared" si="4"/>
        <v>-8.9642857142857171</v>
      </c>
      <c r="R45" s="20">
        <f t="shared" si="5"/>
        <v>2.5416666666666656</v>
      </c>
      <c r="U45" s="20">
        <f t="shared" si="6"/>
        <v>16.730769230769234</v>
      </c>
      <c r="V45" s="20">
        <f t="shared" si="7"/>
        <v>25.000000000000004</v>
      </c>
      <c r="W45" s="20">
        <f t="shared" si="7"/>
        <v>12.705263157894738</v>
      </c>
      <c r="X45" s="20">
        <f t="shared" si="7"/>
        <v>8.9642857142857171</v>
      </c>
      <c r="Y45" s="20">
        <f t="shared" si="7"/>
        <v>2.5416666666666656</v>
      </c>
      <c r="Z45" s="34" t="str">
        <f xml:space="preserve"> IF(U45=MIN(U45:V45:W45:X45:Y45),"1",IF(V45=MIN(U45:V45:W45:X45:Y45),"2",IF(W45=MIN(U45:V45:W45:X45:Y45),"3",IF(X45=MIN(U45:V45:W45:X45:Y45),"4","5"))))</f>
        <v>5</v>
      </c>
      <c r="AE45" s="4">
        <v>97</v>
      </c>
      <c r="AG45" s="4">
        <v>180</v>
      </c>
      <c r="AI45" s="6"/>
      <c r="AJ45" s="6"/>
      <c r="AK45" s="12">
        <v>59</v>
      </c>
      <c r="AL45" s="13">
        <v>3</v>
      </c>
      <c r="AM45" s="13">
        <v>0</v>
      </c>
      <c r="AN45" s="14">
        <v>0</v>
      </c>
      <c r="AP45" s="6"/>
      <c r="AQ45" s="6"/>
      <c r="AR45" s="12">
        <v>21</v>
      </c>
      <c r="AS45" s="13">
        <v>4</v>
      </c>
      <c r="AT45" s="13">
        <v>0</v>
      </c>
      <c r="AU45" s="14">
        <v>2</v>
      </c>
    </row>
    <row r="46" spans="7:47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1"/>
        <v>-24.730769230769234</v>
      </c>
      <c r="O46" s="20">
        <f t="shared" si="2"/>
        <v>-33</v>
      </c>
      <c r="P46" s="20">
        <f t="shared" si="3"/>
        <v>4.7052631578947377</v>
      </c>
      <c r="Q46" s="20">
        <f t="shared" si="4"/>
        <v>-16.964285714285715</v>
      </c>
      <c r="R46" s="20">
        <f t="shared" si="5"/>
        <v>-5.4583333333333348</v>
      </c>
      <c r="U46" s="20">
        <f t="shared" si="6"/>
        <v>24.730769230769234</v>
      </c>
      <c r="V46" s="20">
        <f t="shared" si="7"/>
        <v>33</v>
      </c>
      <c r="W46" s="20">
        <f t="shared" si="7"/>
        <v>4.7052631578947377</v>
      </c>
      <c r="X46" s="20">
        <f t="shared" si="7"/>
        <v>16.964285714285715</v>
      </c>
      <c r="Y46" s="20">
        <f t="shared" si="7"/>
        <v>5.4583333333333348</v>
      </c>
      <c r="Z46" s="25" t="str">
        <f xml:space="preserve"> IF(U46=MIN(U46:V46:W46:X46:Y46),"1",IF(V46=MIN(U46:V46:W46:X46:Y46),"2",IF(W46=MIN(U46:V46:W46:X46:Y46),"3",IF(X46=MIN(U46:V46:W46:X46:Y46),"4","5"))))</f>
        <v>3</v>
      </c>
      <c r="AE46" s="4">
        <v>103</v>
      </c>
      <c r="AG46" s="4">
        <v>181</v>
      </c>
      <c r="AI46" s="6"/>
      <c r="AJ46" s="6"/>
      <c r="AK46" s="12">
        <v>57</v>
      </c>
      <c r="AL46" s="13">
        <v>3</v>
      </c>
      <c r="AM46" s="13">
        <v>0</v>
      </c>
      <c r="AN46" s="14">
        <v>0</v>
      </c>
      <c r="AP46" s="6"/>
      <c r="AQ46" s="6"/>
      <c r="AR46" s="12">
        <v>24</v>
      </c>
      <c r="AS46" s="13">
        <v>0</v>
      </c>
      <c r="AT46" s="13">
        <v>0</v>
      </c>
      <c r="AU46" s="14">
        <v>4</v>
      </c>
    </row>
    <row r="47" spans="7:47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1"/>
        <v>-33.730769230769226</v>
      </c>
      <c r="O47" s="20">
        <f t="shared" si="2"/>
        <v>-42</v>
      </c>
      <c r="P47" s="20">
        <f t="shared" si="3"/>
        <v>-4.2947368421052623</v>
      </c>
      <c r="Q47" s="20">
        <f t="shared" si="4"/>
        <v>-25.964285714285715</v>
      </c>
      <c r="R47" s="20">
        <f t="shared" si="5"/>
        <v>-14.458333333333334</v>
      </c>
      <c r="U47" s="20">
        <f t="shared" si="6"/>
        <v>33.730769230769226</v>
      </c>
      <c r="V47" s="20">
        <f t="shared" si="7"/>
        <v>42</v>
      </c>
      <c r="W47" s="20">
        <f t="shared" si="7"/>
        <v>4.2947368421052623</v>
      </c>
      <c r="X47" s="20">
        <f t="shared" si="7"/>
        <v>25.964285714285715</v>
      </c>
      <c r="Y47" s="20">
        <f t="shared" si="7"/>
        <v>14.458333333333334</v>
      </c>
      <c r="Z47" s="25" t="str">
        <f xml:space="preserve"> IF(U47=MIN(U47:V47:W47:X47:Y47),"1",IF(V47=MIN(U47:V47:W47:X47:Y47),"2",IF(W47=MIN(U47:V47:W47:X47:Y47),"3",IF(X47=MIN(U47:V47:W47:X47:Y47),"4","5"))))</f>
        <v>3</v>
      </c>
      <c r="AE47" s="4">
        <v>105</v>
      </c>
      <c r="AG47" s="4">
        <v>183</v>
      </c>
      <c r="AI47" s="6"/>
      <c r="AJ47" s="6"/>
      <c r="AK47" s="12">
        <v>55</v>
      </c>
      <c r="AL47" s="13">
        <v>0</v>
      </c>
      <c r="AM47" s="13">
        <v>1</v>
      </c>
      <c r="AN47" s="14">
        <v>2</v>
      </c>
      <c r="AP47" s="6"/>
      <c r="AQ47" s="6"/>
      <c r="AR47" s="12">
        <v>16</v>
      </c>
      <c r="AS47" s="13">
        <v>2</v>
      </c>
      <c r="AT47" s="13">
        <v>1</v>
      </c>
      <c r="AU47" s="14">
        <v>3</v>
      </c>
    </row>
    <row r="48" spans="7:47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1"/>
        <v>7.2692307692307692</v>
      </c>
      <c r="O48" s="20">
        <f t="shared" si="2"/>
        <v>-1.0000000000000027</v>
      </c>
      <c r="P48" s="20">
        <f t="shared" si="3"/>
        <v>36.705263157894741</v>
      </c>
      <c r="Q48" s="20">
        <f t="shared" si="4"/>
        <v>15.035714285714283</v>
      </c>
      <c r="R48" s="20">
        <f t="shared" si="5"/>
        <v>26.541666666666664</v>
      </c>
      <c r="U48" s="20">
        <f t="shared" si="6"/>
        <v>7.2692307692307692</v>
      </c>
      <c r="V48" s="20">
        <f t="shared" si="7"/>
        <v>1.0000000000000027</v>
      </c>
      <c r="W48" s="20">
        <f t="shared" si="7"/>
        <v>36.705263157894741</v>
      </c>
      <c r="X48" s="20">
        <f t="shared" si="7"/>
        <v>15.035714285714283</v>
      </c>
      <c r="Y48" s="20">
        <f t="shared" si="7"/>
        <v>26.541666666666664</v>
      </c>
      <c r="Z48" s="26" t="str">
        <f xml:space="preserve"> IF(U48=MIN(U48:V48:W48:X48:Y48),"1",IF(V48=MIN(U48:V48:W48:X48:Y48),"2",IF(W48=MIN(U48:V48:W48:X48:Y48),"3",IF(X48=MIN(U48:V48:W48:X48:Y48),"4","5"))))</f>
        <v>2</v>
      </c>
      <c r="AE48" s="4">
        <v>118</v>
      </c>
      <c r="AG48" s="4">
        <v>188</v>
      </c>
      <c r="AI48" s="6"/>
      <c r="AJ48" s="6"/>
      <c r="AK48" s="12">
        <v>60</v>
      </c>
      <c r="AL48" s="13">
        <v>0</v>
      </c>
      <c r="AM48" s="13">
        <v>1</v>
      </c>
      <c r="AN48" s="14">
        <v>5</v>
      </c>
      <c r="AP48" s="6"/>
      <c r="AQ48" s="6"/>
      <c r="AR48" s="12">
        <v>19</v>
      </c>
      <c r="AS48" s="13">
        <v>0</v>
      </c>
      <c r="AT48" s="13">
        <v>1</v>
      </c>
      <c r="AU48" s="14">
        <v>3</v>
      </c>
    </row>
    <row r="49" spans="7:47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1"/>
        <v>-27.730769230769234</v>
      </c>
      <c r="O49" s="20">
        <f t="shared" si="2"/>
        <v>-36</v>
      </c>
      <c r="P49" s="20">
        <f t="shared" si="3"/>
        <v>1.7052631578947377</v>
      </c>
      <c r="Q49" s="20">
        <f t="shared" si="4"/>
        <v>-19.964285714285715</v>
      </c>
      <c r="R49" s="20">
        <f t="shared" si="5"/>
        <v>-8.4583333333333357</v>
      </c>
      <c r="U49" s="20">
        <f t="shared" si="6"/>
        <v>27.730769230769234</v>
      </c>
      <c r="V49" s="20">
        <f t="shared" si="7"/>
        <v>36</v>
      </c>
      <c r="W49" s="20">
        <f t="shared" si="7"/>
        <v>1.7052631578947377</v>
      </c>
      <c r="X49" s="20">
        <f t="shared" si="7"/>
        <v>19.964285714285715</v>
      </c>
      <c r="Y49" s="20">
        <f t="shared" si="7"/>
        <v>8.4583333333333357</v>
      </c>
      <c r="Z49" s="25" t="str">
        <f xml:space="preserve"> IF(U49=MIN(U49:V49:W49:X49:Y49),"1",IF(V49=MIN(U49:V49:W49:X49:Y49),"2",IF(W49=MIN(U49:V49:W49:X49:Y49),"3",IF(X49=MIN(U49:V49:W49:X49:Y49),"4","5"))))</f>
        <v>3</v>
      </c>
      <c r="AE49" s="4">
        <v>121</v>
      </c>
      <c r="AG49" s="4">
        <v>189</v>
      </c>
      <c r="AI49" s="6"/>
      <c r="AJ49" s="6"/>
      <c r="AK49" s="12">
        <v>57</v>
      </c>
      <c r="AL49" s="13">
        <v>1</v>
      </c>
      <c r="AM49" s="13">
        <v>1</v>
      </c>
      <c r="AN49" s="14">
        <v>2</v>
      </c>
      <c r="AP49" s="6"/>
      <c r="AQ49" s="6"/>
      <c r="AR49" s="12">
        <v>20</v>
      </c>
      <c r="AS49" s="13">
        <v>0</v>
      </c>
      <c r="AT49" s="13">
        <v>1</v>
      </c>
      <c r="AU49" s="14">
        <v>4</v>
      </c>
    </row>
    <row r="50" spans="7:47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1"/>
        <v>-28.730769230769234</v>
      </c>
      <c r="O50" s="20">
        <f t="shared" si="2"/>
        <v>-37</v>
      </c>
      <c r="P50" s="20">
        <f t="shared" si="3"/>
        <v>0.70526315789473792</v>
      </c>
      <c r="Q50" s="20">
        <f t="shared" si="4"/>
        <v>-20.964285714285715</v>
      </c>
      <c r="R50" s="20">
        <f t="shared" si="5"/>
        <v>-9.4583333333333339</v>
      </c>
      <c r="U50" s="20">
        <f t="shared" si="6"/>
        <v>28.730769230769234</v>
      </c>
      <c r="V50" s="20">
        <f t="shared" si="7"/>
        <v>37</v>
      </c>
      <c r="W50" s="20">
        <f t="shared" si="7"/>
        <v>0.70526315789473792</v>
      </c>
      <c r="X50" s="20">
        <f t="shared" si="7"/>
        <v>20.964285714285715</v>
      </c>
      <c r="Y50" s="20">
        <f t="shared" si="7"/>
        <v>9.4583333333333339</v>
      </c>
      <c r="Z50" s="25" t="str">
        <f xml:space="preserve"> IF(U50=MIN(U50:V50:W50:X50:Y50),"1",IF(V50=MIN(U50:V50:W50:X50:Y50),"2",IF(W50=MIN(U50:V50:W50:X50:Y50),"3",IF(X50=MIN(U50:V50:W50:X50:Y50),"4","5"))))</f>
        <v>3</v>
      </c>
      <c r="AE50" s="4">
        <v>122</v>
      </c>
      <c r="AG50" s="4">
        <v>190</v>
      </c>
      <c r="AI50" s="6"/>
      <c r="AJ50" s="6"/>
      <c r="AK50" s="12">
        <v>53</v>
      </c>
      <c r="AL50" s="13">
        <v>0</v>
      </c>
      <c r="AM50" s="13">
        <v>0</v>
      </c>
      <c r="AN50" s="14">
        <v>5</v>
      </c>
      <c r="AP50" s="6"/>
      <c r="AQ50" s="6"/>
      <c r="AR50" s="12">
        <v>17</v>
      </c>
      <c r="AS50" s="13">
        <v>3</v>
      </c>
      <c r="AT50" s="13">
        <v>0</v>
      </c>
      <c r="AU50" s="14">
        <v>3</v>
      </c>
    </row>
    <row r="51" spans="7:47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1"/>
        <v>-30.730769230769234</v>
      </c>
      <c r="O51" s="20">
        <f t="shared" si="2"/>
        <v>-39</v>
      </c>
      <c r="P51" s="20">
        <f t="shared" si="3"/>
        <v>-1.2947368421052621</v>
      </c>
      <c r="Q51" s="20">
        <f t="shared" si="4"/>
        <v>-22.964285714285715</v>
      </c>
      <c r="R51" s="20">
        <f t="shared" si="5"/>
        <v>-11.458333333333334</v>
      </c>
      <c r="U51" s="20">
        <f t="shared" si="6"/>
        <v>30.730769230769234</v>
      </c>
      <c r="V51" s="20">
        <f t="shared" si="7"/>
        <v>39</v>
      </c>
      <c r="W51" s="20">
        <f t="shared" si="7"/>
        <v>1.2947368421052621</v>
      </c>
      <c r="X51" s="20">
        <f t="shared" si="7"/>
        <v>22.964285714285715</v>
      </c>
      <c r="Y51" s="20">
        <f t="shared" si="7"/>
        <v>11.458333333333334</v>
      </c>
      <c r="Z51" s="25" t="str">
        <f xml:space="preserve"> IF(U51=MIN(U51:V51:W51:X51:Y51),"1",IF(V51=MIN(U51:V51:W51:X51:Y51),"2",IF(W51=MIN(U51:V51:W51:X51:Y51),"3",IF(X51=MIN(U51:V51:W51:X51:Y51),"4","5"))))</f>
        <v>3</v>
      </c>
      <c r="AE51" s="4">
        <v>123</v>
      </c>
      <c r="AG51" s="4">
        <v>192</v>
      </c>
      <c r="AI51" s="6"/>
      <c r="AJ51" s="6"/>
      <c r="AK51" s="12">
        <v>59</v>
      </c>
      <c r="AL51" s="13">
        <v>0</v>
      </c>
      <c r="AM51" s="13">
        <v>1</v>
      </c>
      <c r="AN51" s="14">
        <v>2</v>
      </c>
      <c r="AP51" s="6"/>
      <c r="AQ51" s="6"/>
      <c r="AR51" s="12">
        <v>21</v>
      </c>
      <c r="AS51" s="13">
        <v>0</v>
      </c>
      <c r="AT51" s="13">
        <v>0</v>
      </c>
      <c r="AU51" s="14">
        <v>4</v>
      </c>
    </row>
    <row r="52" spans="7:47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1"/>
        <v>-6.7307692307692308</v>
      </c>
      <c r="O52" s="20">
        <f t="shared" si="2"/>
        <v>-15.000000000000004</v>
      </c>
      <c r="P52" s="20">
        <f t="shared" si="3"/>
        <v>22.705263157894738</v>
      </c>
      <c r="Q52" s="20">
        <f t="shared" si="4"/>
        <v>1.0357142857142838</v>
      </c>
      <c r="R52" s="20">
        <f t="shared" si="5"/>
        <v>12.541666666666666</v>
      </c>
      <c r="U52" s="20">
        <f t="shared" si="6"/>
        <v>6.7307692307692308</v>
      </c>
      <c r="V52" s="20">
        <f t="shared" si="7"/>
        <v>15.000000000000004</v>
      </c>
      <c r="W52" s="20">
        <f t="shared" si="7"/>
        <v>22.705263157894738</v>
      </c>
      <c r="X52" s="20">
        <f t="shared" si="7"/>
        <v>1.0357142857142838</v>
      </c>
      <c r="Y52" s="20">
        <f t="shared" si="7"/>
        <v>12.541666666666666</v>
      </c>
      <c r="Z52" s="33" t="str">
        <f xml:space="preserve"> IF(U52=MIN(U52:V52:W52:X52:Y52),"1",IF(V52=MIN(U52:V52:W52:X52:Y52),"2",IF(W52=MIN(U52:V52:W52:X52:Y52),"3",IF(X52=MIN(U52:V52:W52:X52:Y52),"4","5"))))</f>
        <v>4</v>
      </c>
      <c r="AE52" s="4">
        <v>124</v>
      </c>
      <c r="AG52" s="4">
        <v>200</v>
      </c>
      <c r="AI52" s="6"/>
      <c r="AJ52" s="6"/>
      <c r="AK52" s="12">
        <v>60</v>
      </c>
      <c r="AL52" s="13">
        <v>3</v>
      </c>
      <c r="AM52" s="13">
        <v>0</v>
      </c>
      <c r="AN52" s="14">
        <v>2</v>
      </c>
      <c r="AP52" s="6"/>
      <c r="AQ52" s="6"/>
      <c r="AR52" s="12">
        <v>14</v>
      </c>
      <c r="AS52" s="13">
        <v>3</v>
      </c>
      <c r="AT52" s="13">
        <v>0</v>
      </c>
      <c r="AU52" s="14">
        <v>3</v>
      </c>
    </row>
    <row r="53" spans="7:47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1"/>
        <v>11.26923076923077</v>
      </c>
      <c r="O53" s="20">
        <f t="shared" si="2"/>
        <v>2.9999999999999973</v>
      </c>
      <c r="P53" s="20">
        <f t="shared" si="3"/>
        <v>40.705263157894741</v>
      </c>
      <c r="Q53" s="20">
        <f t="shared" si="4"/>
        <v>19.035714285714285</v>
      </c>
      <c r="R53" s="20">
        <f t="shared" si="5"/>
        <v>30.541666666666664</v>
      </c>
      <c r="U53" s="20">
        <f t="shared" si="6"/>
        <v>11.26923076923077</v>
      </c>
      <c r="V53" s="20">
        <f t="shared" si="7"/>
        <v>2.9999999999999973</v>
      </c>
      <c r="W53" s="20">
        <f t="shared" si="7"/>
        <v>40.705263157894741</v>
      </c>
      <c r="X53" s="20">
        <f t="shared" si="7"/>
        <v>19.035714285714285</v>
      </c>
      <c r="Y53" s="20">
        <f t="shared" si="7"/>
        <v>30.541666666666664</v>
      </c>
      <c r="Z53" s="26" t="str">
        <f xml:space="preserve"> IF(U53=MIN(U53:V53:W53:X53:Y53),"1",IF(V53=MIN(U53:V53:W53:X53:Y53),"2",IF(W53=MIN(U53:V53:W53:X53:Y53),"3",IF(X53=MIN(U53:V53:W53:X53:Y53),"4","5"))))</f>
        <v>2</v>
      </c>
      <c r="AE53" s="4">
        <v>128</v>
      </c>
      <c r="AG53" s="4">
        <v>203</v>
      </c>
      <c r="AI53" s="6"/>
      <c r="AJ53" s="6"/>
      <c r="AK53" s="12">
        <v>57</v>
      </c>
      <c r="AL53" s="13">
        <v>0</v>
      </c>
      <c r="AM53" s="13">
        <v>0</v>
      </c>
      <c r="AN53" s="14">
        <v>2</v>
      </c>
      <c r="AP53" s="6"/>
      <c r="AQ53" s="6"/>
      <c r="AR53" s="12">
        <v>16</v>
      </c>
      <c r="AS53" s="13">
        <v>4</v>
      </c>
      <c r="AT53" s="13">
        <v>1</v>
      </c>
      <c r="AU53" s="14">
        <v>5</v>
      </c>
    </row>
    <row r="54" spans="7:47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1"/>
        <v>-18.730769230769234</v>
      </c>
      <c r="O54" s="20">
        <f t="shared" si="2"/>
        <v>-27.000000000000004</v>
      </c>
      <c r="P54" s="20">
        <f t="shared" si="3"/>
        <v>10.705263157894738</v>
      </c>
      <c r="Q54" s="20">
        <f t="shared" si="4"/>
        <v>-10.964285714285717</v>
      </c>
      <c r="R54" s="20">
        <f t="shared" si="5"/>
        <v>0.54166666666666541</v>
      </c>
      <c r="U54" s="20">
        <f t="shared" si="6"/>
        <v>18.730769230769234</v>
      </c>
      <c r="V54" s="20">
        <f t="shared" si="7"/>
        <v>27.000000000000004</v>
      </c>
      <c r="W54" s="20">
        <f t="shared" si="7"/>
        <v>10.705263157894738</v>
      </c>
      <c r="X54" s="20">
        <f t="shared" si="7"/>
        <v>10.964285714285717</v>
      </c>
      <c r="Y54" s="20">
        <f t="shared" si="7"/>
        <v>0.54166666666666541</v>
      </c>
      <c r="Z54" s="34" t="str">
        <f xml:space="preserve"> IF(U54=MIN(U54:V54:W54:X54:Y54),"1",IF(V54=MIN(U54:V54:W54:X54:Y54),"2",IF(W54=MIN(U54:V54:W54:X54:Y54),"3",IF(X54=MIN(U54:V54:W54:X54:Y54),"4","5"))))</f>
        <v>5</v>
      </c>
      <c r="AE54" s="4">
        <v>129</v>
      </c>
      <c r="AG54" s="4">
        <v>208</v>
      </c>
      <c r="AI54" s="6"/>
      <c r="AJ54" s="6"/>
      <c r="AK54" s="12">
        <v>59</v>
      </c>
      <c r="AL54" s="13">
        <v>1</v>
      </c>
      <c r="AM54" s="13">
        <v>0</v>
      </c>
      <c r="AN54" s="14">
        <v>5</v>
      </c>
      <c r="AP54" s="6"/>
      <c r="AQ54" s="6"/>
      <c r="AR54" s="12">
        <v>22</v>
      </c>
      <c r="AS54" s="13">
        <v>0</v>
      </c>
      <c r="AT54" s="13">
        <v>0</v>
      </c>
      <c r="AU54" s="14">
        <v>4</v>
      </c>
    </row>
    <row r="55" spans="7:47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1"/>
        <v>-6.7307692307692317</v>
      </c>
      <c r="O55" s="20">
        <f t="shared" si="2"/>
        <v>-15.000000000000004</v>
      </c>
      <c r="P55" s="20">
        <f t="shared" si="3"/>
        <v>22.705263157894738</v>
      </c>
      <c r="Q55" s="20">
        <f t="shared" si="4"/>
        <v>1.0357142857142838</v>
      </c>
      <c r="R55" s="20">
        <f t="shared" si="5"/>
        <v>12.541666666666666</v>
      </c>
      <c r="U55" s="20">
        <f t="shared" si="6"/>
        <v>6.7307692307692317</v>
      </c>
      <c r="V55" s="20">
        <f t="shared" si="7"/>
        <v>15.000000000000004</v>
      </c>
      <c r="W55" s="20">
        <f t="shared" si="7"/>
        <v>22.705263157894738</v>
      </c>
      <c r="X55" s="20">
        <f t="shared" si="7"/>
        <v>1.0357142857142838</v>
      </c>
      <c r="Y55" s="20">
        <f t="shared" si="7"/>
        <v>12.541666666666666</v>
      </c>
      <c r="Z55" s="33" t="str">
        <f xml:space="preserve"> IF(U55=MIN(U55:V55:W55:X55:Y55),"1",IF(V55=MIN(U55:V55:W55:X55:Y55),"2",IF(W55=MIN(U55:V55:W55:X55:Y55),"3",IF(X55=MIN(U55:V55:W55:X55:Y55),"4","5"))))</f>
        <v>4</v>
      </c>
      <c r="AE55" s="4">
        <v>132</v>
      </c>
      <c r="AG55" s="4">
        <v>209</v>
      </c>
      <c r="AI55" s="6"/>
      <c r="AJ55" s="6"/>
      <c r="AK55" s="12">
        <v>60</v>
      </c>
      <c r="AL55" s="13">
        <v>3</v>
      </c>
      <c r="AM55" s="13">
        <v>1</v>
      </c>
      <c r="AN55" s="14">
        <v>5</v>
      </c>
      <c r="AP55" s="6"/>
      <c r="AQ55" s="6"/>
      <c r="AR55" s="12">
        <v>16</v>
      </c>
      <c r="AS55" s="13">
        <v>1</v>
      </c>
      <c r="AT55" s="13">
        <v>1</v>
      </c>
      <c r="AU55" s="14">
        <v>3</v>
      </c>
    </row>
    <row r="56" spans="7:47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1"/>
        <v>-26.730769230769234</v>
      </c>
      <c r="O56" s="20">
        <f t="shared" si="2"/>
        <v>-35</v>
      </c>
      <c r="P56" s="20">
        <f t="shared" si="3"/>
        <v>2.7052631578947377</v>
      </c>
      <c r="Q56" s="20">
        <f t="shared" si="4"/>
        <v>-18.964285714285715</v>
      </c>
      <c r="R56" s="20">
        <f t="shared" si="5"/>
        <v>-7.4583333333333348</v>
      </c>
      <c r="U56" s="20">
        <f t="shared" si="6"/>
        <v>26.730769230769234</v>
      </c>
      <c r="V56" s="20">
        <f t="shared" si="7"/>
        <v>35</v>
      </c>
      <c r="W56" s="20">
        <f t="shared" si="7"/>
        <v>2.7052631578947377</v>
      </c>
      <c r="X56" s="20">
        <f t="shared" si="7"/>
        <v>18.964285714285715</v>
      </c>
      <c r="Y56" s="20">
        <f t="shared" si="7"/>
        <v>7.4583333333333348</v>
      </c>
      <c r="Z56" s="25" t="str">
        <f xml:space="preserve"> IF(U56=MIN(U56:V56:W56:X56:Y56),"1",IF(V56=MIN(U56:V56:W56:X56:Y56),"2",IF(W56=MIN(U56:V56:W56:X56:Y56),"3",IF(X56=MIN(U56:V56:W56:X56:Y56),"4","5"))))</f>
        <v>3</v>
      </c>
      <c r="AE56" s="4">
        <v>135</v>
      </c>
      <c r="AI56" s="6"/>
      <c r="AJ56" s="6"/>
      <c r="AK56" s="12">
        <v>59</v>
      </c>
      <c r="AL56" s="13">
        <v>3</v>
      </c>
      <c r="AM56" s="13">
        <v>1</v>
      </c>
      <c r="AN56" s="14">
        <v>5</v>
      </c>
      <c r="AP56" s="6"/>
      <c r="AQ56" s="6"/>
      <c r="AR56" s="12">
        <v>15</v>
      </c>
      <c r="AS56" s="13">
        <v>1</v>
      </c>
      <c r="AT56" s="13">
        <v>0</v>
      </c>
      <c r="AU56" s="14">
        <v>3</v>
      </c>
    </row>
    <row r="57" spans="7:47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1"/>
        <v>0.26923076923076916</v>
      </c>
      <c r="O57" s="20">
        <f t="shared" si="2"/>
        <v>-8.0000000000000036</v>
      </c>
      <c r="P57" s="20">
        <f t="shared" si="3"/>
        <v>29.705263157894741</v>
      </c>
      <c r="Q57" s="20">
        <f t="shared" si="4"/>
        <v>8.0357142857142829</v>
      </c>
      <c r="R57" s="20">
        <f t="shared" si="5"/>
        <v>19.541666666666664</v>
      </c>
      <c r="U57" s="20">
        <f t="shared" si="6"/>
        <v>0.26923076923076916</v>
      </c>
      <c r="V57" s="20">
        <f t="shared" si="7"/>
        <v>8.0000000000000036</v>
      </c>
      <c r="W57" s="20">
        <f t="shared" si="7"/>
        <v>29.705263157894741</v>
      </c>
      <c r="X57" s="20">
        <f t="shared" si="7"/>
        <v>8.0357142857142829</v>
      </c>
      <c r="Y57" s="20">
        <f t="shared" si="7"/>
        <v>19.541666666666664</v>
      </c>
      <c r="Z57" s="23" t="str">
        <f xml:space="preserve"> IF(U57=MIN(U57:V57:W57:X57:Y57),"1",IF(V57=MIN(U57:V57:W57:X57:Y57),"2",IF(W57=MIN(U57:V57:W57:X57:Y57),"3",IF(X57=MIN(U57:V57:W57:X57:Y57),"4","5"))))</f>
        <v>1</v>
      </c>
      <c r="AE57" s="4">
        <v>137</v>
      </c>
      <c r="AI57" s="6"/>
      <c r="AJ57" s="6"/>
      <c r="AK57" s="15">
        <v>55</v>
      </c>
      <c r="AL57" s="16">
        <v>4</v>
      </c>
      <c r="AM57" s="16">
        <v>0</v>
      </c>
      <c r="AN57" s="17">
        <v>0</v>
      </c>
      <c r="AP57" s="6"/>
      <c r="AQ57" s="6"/>
      <c r="AR57" s="12">
        <v>15</v>
      </c>
      <c r="AS57" s="13">
        <v>1</v>
      </c>
      <c r="AT57" s="13">
        <v>0</v>
      </c>
      <c r="AU57" s="14">
        <v>3</v>
      </c>
    </row>
    <row r="58" spans="7:47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1"/>
        <v>0.26923076923076894</v>
      </c>
      <c r="O58" s="20">
        <f t="shared" si="2"/>
        <v>-8.0000000000000036</v>
      </c>
      <c r="P58" s="20">
        <f t="shared" si="3"/>
        <v>29.705263157894738</v>
      </c>
      <c r="Q58" s="20">
        <f t="shared" si="4"/>
        <v>8.0357142857142829</v>
      </c>
      <c r="R58" s="20">
        <f t="shared" si="5"/>
        <v>19.541666666666664</v>
      </c>
      <c r="U58" s="20">
        <f t="shared" si="6"/>
        <v>0.26923076923076894</v>
      </c>
      <c r="V58" s="20">
        <f t="shared" si="7"/>
        <v>8.0000000000000036</v>
      </c>
      <c r="W58" s="20">
        <f t="shared" si="7"/>
        <v>29.705263157894738</v>
      </c>
      <c r="X58" s="20">
        <f t="shared" si="7"/>
        <v>8.0357142857142829</v>
      </c>
      <c r="Y58" s="20">
        <f t="shared" si="7"/>
        <v>19.541666666666664</v>
      </c>
      <c r="Z58" s="23" t="str">
        <f xml:space="preserve"> IF(U58=MIN(U58:V58:W58:X58:Y58),"1",IF(V58=MIN(U58:V58:W58:X58:Y58),"2",IF(W58=MIN(U58:V58:W58:X58:Y58),"3",IF(X58=MIN(U58:V58:W58:X58:Y58),"4","5"))))</f>
        <v>1</v>
      </c>
      <c r="AE58" s="4">
        <v>142</v>
      </c>
      <c r="AI58" s="6"/>
      <c r="AJ58" s="6"/>
      <c r="AK58">
        <f>AVERAGE(AK38:AK57)</f>
        <v>57.45</v>
      </c>
      <c r="AL58">
        <f>AVERAGE(AL38:AL57)</f>
        <v>1.6</v>
      </c>
      <c r="AM58">
        <f>AVERAGE(AM38:AM57)</f>
        <v>0.4</v>
      </c>
      <c r="AN58">
        <f>AVERAGE(AN38:AN57)</f>
        <v>2.5499999999999998</v>
      </c>
      <c r="AP58" s="6"/>
      <c r="AQ58" s="6"/>
      <c r="AR58" s="12">
        <v>15</v>
      </c>
      <c r="AS58" s="13">
        <v>3</v>
      </c>
      <c r="AT58" s="13">
        <v>0</v>
      </c>
      <c r="AU58" s="14">
        <v>5</v>
      </c>
    </row>
    <row r="59" spans="7:47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1"/>
        <v>-28.730769230769234</v>
      </c>
      <c r="O59" s="20">
        <f t="shared" si="2"/>
        <v>-37</v>
      </c>
      <c r="P59" s="20">
        <f t="shared" si="3"/>
        <v>0.70526315789473792</v>
      </c>
      <c r="Q59" s="20">
        <f t="shared" si="4"/>
        <v>-20.964285714285715</v>
      </c>
      <c r="R59" s="20">
        <f t="shared" si="5"/>
        <v>-9.4583333333333339</v>
      </c>
      <c r="U59" s="20">
        <f t="shared" si="6"/>
        <v>28.730769230769234</v>
      </c>
      <c r="V59" s="20">
        <f t="shared" si="7"/>
        <v>37</v>
      </c>
      <c r="W59" s="20">
        <f t="shared" si="7"/>
        <v>0.70526315789473792</v>
      </c>
      <c r="X59" s="20">
        <f t="shared" si="7"/>
        <v>20.964285714285715</v>
      </c>
      <c r="Y59" s="20">
        <f t="shared" si="7"/>
        <v>9.4583333333333339</v>
      </c>
      <c r="Z59" s="25" t="str">
        <f xml:space="preserve"> IF(U59=MIN(U59:V59:W59:X59:Y59),"1",IF(V59=MIN(U59:V59:W59:X59:Y59),"2",IF(W59=MIN(U59:V59:W59:X59:Y59),"3",IF(X59=MIN(U59:V59:W59:X59:Y59),"4","5"))))</f>
        <v>3</v>
      </c>
      <c r="AE59" s="4">
        <v>145</v>
      </c>
      <c r="AI59" s="6"/>
      <c r="AJ59" s="6"/>
      <c r="AP59" s="6"/>
      <c r="AQ59" s="6"/>
      <c r="AR59" s="12">
        <v>20</v>
      </c>
      <c r="AS59" s="13">
        <v>3</v>
      </c>
      <c r="AT59" s="13">
        <v>1</v>
      </c>
      <c r="AU59" s="14">
        <v>2</v>
      </c>
    </row>
    <row r="60" spans="7:47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1"/>
        <v>-25.730769230769234</v>
      </c>
      <c r="O60" s="20">
        <f t="shared" si="2"/>
        <v>-34</v>
      </c>
      <c r="P60" s="20">
        <f t="shared" si="3"/>
        <v>3.7052631578947377</v>
      </c>
      <c r="Q60" s="20">
        <f t="shared" si="4"/>
        <v>-17.964285714285715</v>
      </c>
      <c r="R60" s="20">
        <f t="shared" si="5"/>
        <v>-6.4583333333333348</v>
      </c>
      <c r="U60" s="20">
        <f t="shared" si="6"/>
        <v>25.730769230769234</v>
      </c>
      <c r="V60" s="20">
        <f t="shared" si="7"/>
        <v>34</v>
      </c>
      <c r="W60" s="20">
        <f t="shared" si="7"/>
        <v>3.7052631578947377</v>
      </c>
      <c r="X60" s="20">
        <f t="shared" si="7"/>
        <v>17.964285714285715</v>
      </c>
      <c r="Y60" s="20">
        <f t="shared" si="7"/>
        <v>6.4583333333333348</v>
      </c>
      <c r="Z60" s="25" t="str">
        <f xml:space="preserve"> IF(U60=MIN(U60:V60:W60:X60:Y60),"1",IF(V60=MIN(U60:V60:W60:X60:Y60),"2",IF(W60=MIN(U60:V60:W60:X60:Y60),"3",IF(X60=MIN(U60:V60:W60:X60:Y60),"4","5"))))</f>
        <v>3</v>
      </c>
      <c r="AE60" s="4">
        <v>147</v>
      </c>
      <c r="AI60" s="6"/>
      <c r="AJ60" s="6"/>
      <c r="AK60" t="s">
        <v>48</v>
      </c>
      <c r="AP60" s="6"/>
      <c r="AQ60" s="6"/>
      <c r="AR60" s="12">
        <v>21</v>
      </c>
      <c r="AS60" s="13">
        <v>3</v>
      </c>
      <c r="AT60" s="13">
        <v>1</v>
      </c>
      <c r="AU60" s="14">
        <v>4</v>
      </c>
    </row>
    <row r="61" spans="7:47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1"/>
        <v>-22.730769230769234</v>
      </c>
      <c r="O61" s="20">
        <f t="shared" si="2"/>
        <v>-31.000000000000004</v>
      </c>
      <c r="P61" s="20">
        <f t="shared" si="3"/>
        <v>6.7052631578947377</v>
      </c>
      <c r="Q61" s="20">
        <f t="shared" si="4"/>
        <v>-14.964285714285715</v>
      </c>
      <c r="R61" s="20">
        <f t="shared" si="5"/>
        <v>-3.4583333333333348</v>
      </c>
      <c r="U61" s="20">
        <f t="shared" si="6"/>
        <v>22.730769230769234</v>
      </c>
      <c r="V61" s="20">
        <f t="shared" si="7"/>
        <v>31.000000000000004</v>
      </c>
      <c r="W61" s="20">
        <f t="shared" si="7"/>
        <v>6.7052631578947377</v>
      </c>
      <c r="X61" s="20">
        <f t="shared" si="7"/>
        <v>14.964285714285715</v>
      </c>
      <c r="Y61" s="20">
        <f t="shared" si="7"/>
        <v>3.4583333333333348</v>
      </c>
      <c r="Z61" s="34" t="str">
        <f xml:space="preserve"> IF(U61=MIN(U61:V61:W61:X61:Y61),"1",IF(V61=MIN(U61:V61:W61:X61:Y61),"2",IF(W61=MIN(U61:V61:W61:X61:Y61),"3",IF(X61=MIN(U61:V61:W61:X61:Y61),"4","5"))))</f>
        <v>5</v>
      </c>
      <c r="AE61" s="4">
        <v>150</v>
      </c>
      <c r="AI61" s="6"/>
      <c r="AJ61" s="22"/>
      <c r="AK61" s="1" t="s">
        <v>1</v>
      </c>
      <c r="AL61" s="1" t="s">
        <v>2</v>
      </c>
      <c r="AM61" s="1" t="s">
        <v>3</v>
      </c>
      <c r="AN61" s="1" t="s">
        <v>4</v>
      </c>
      <c r="AP61" s="6"/>
      <c r="AQ61" s="6"/>
      <c r="AR61" s="12">
        <v>20</v>
      </c>
      <c r="AS61" s="13">
        <v>2</v>
      </c>
      <c r="AT61" s="13">
        <v>1</v>
      </c>
      <c r="AU61" s="14">
        <v>4</v>
      </c>
    </row>
    <row r="62" spans="7:47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1"/>
        <v>-32.730769230769226</v>
      </c>
      <c r="O62" s="20">
        <f t="shared" si="2"/>
        <v>-41</v>
      </c>
      <c r="P62" s="20">
        <f t="shared" si="3"/>
        <v>-3.2947368421052623</v>
      </c>
      <c r="Q62" s="20">
        <f t="shared" si="4"/>
        <v>-24.964285714285715</v>
      </c>
      <c r="R62" s="20">
        <f t="shared" si="5"/>
        <v>-13.458333333333334</v>
      </c>
      <c r="U62" s="20">
        <f t="shared" si="6"/>
        <v>32.730769230769226</v>
      </c>
      <c r="V62" s="20">
        <f t="shared" si="7"/>
        <v>41</v>
      </c>
      <c r="W62" s="20">
        <f t="shared" si="7"/>
        <v>3.2947368421052623</v>
      </c>
      <c r="X62" s="20">
        <f t="shared" si="7"/>
        <v>24.964285714285715</v>
      </c>
      <c r="Y62" s="20">
        <f t="shared" si="7"/>
        <v>13.458333333333334</v>
      </c>
      <c r="Z62" s="25" t="str">
        <f xml:space="preserve"> IF(U62=MIN(U62:V62:W62:X62:Y62),"1",IF(V62=MIN(U62:V62:W62:X62:Y62),"2",IF(W62=MIN(U62:V62:W62:X62:Y62),"3",IF(X62=MIN(U62:V62:W62:X62:Y62),"4","5"))))</f>
        <v>3</v>
      </c>
      <c r="AE62" s="4">
        <v>151</v>
      </c>
      <c r="AI62" s="6"/>
      <c r="AJ62" s="6"/>
      <c r="AK62" s="12">
        <v>40</v>
      </c>
      <c r="AL62" s="13">
        <v>1</v>
      </c>
      <c r="AM62" s="13">
        <v>0</v>
      </c>
      <c r="AN62" s="14">
        <v>2</v>
      </c>
      <c r="AP62" s="6"/>
      <c r="AQ62" s="6"/>
      <c r="AR62" s="12">
        <v>19</v>
      </c>
      <c r="AS62" s="13">
        <v>4</v>
      </c>
      <c r="AT62" s="13">
        <v>0</v>
      </c>
      <c r="AU62" s="14">
        <v>3</v>
      </c>
    </row>
    <row r="63" spans="7:47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1"/>
        <v>-30.730769230769234</v>
      </c>
      <c r="O63" s="20">
        <f t="shared" si="2"/>
        <v>-39</v>
      </c>
      <c r="P63" s="20">
        <f t="shared" si="3"/>
        <v>-1.2947368421052621</v>
      </c>
      <c r="Q63" s="20">
        <f t="shared" si="4"/>
        <v>-22.964285714285715</v>
      </c>
      <c r="R63" s="20">
        <f t="shared" si="5"/>
        <v>-11.458333333333334</v>
      </c>
      <c r="U63" s="20">
        <f t="shared" si="6"/>
        <v>30.730769230769234</v>
      </c>
      <c r="V63" s="20">
        <f t="shared" si="7"/>
        <v>39</v>
      </c>
      <c r="W63" s="20">
        <f t="shared" si="7"/>
        <v>1.2947368421052621</v>
      </c>
      <c r="X63" s="20">
        <f t="shared" si="7"/>
        <v>22.964285714285715</v>
      </c>
      <c r="Y63" s="20">
        <f t="shared" si="7"/>
        <v>11.458333333333334</v>
      </c>
      <c r="Z63" s="25" t="str">
        <f xml:space="preserve"> IF(U63=MIN(U63:V63:W63:X63:Y63),"1",IF(V63=MIN(U63:V63:W63:X63:Y63),"2",IF(W63=MIN(U63:V63:W63:X63:Y63),"3",IF(X63=MIN(U63:V63:W63:X63:Y63),"4","5"))))</f>
        <v>3</v>
      </c>
      <c r="AE63" s="4">
        <v>156</v>
      </c>
      <c r="AI63" s="6"/>
      <c r="AJ63" s="6"/>
      <c r="AK63" s="12">
        <v>42</v>
      </c>
      <c r="AL63" s="13">
        <v>1</v>
      </c>
      <c r="AM63" s="13">
        <v>1</v>
      </c>
      <c r="AN63" s="14">
        <v>1</v>
      </c>
      <c r="AP63" s="6"/>
      <c r="AQ63" s="6"/>
      <c r="AR63" s="12">
        <v>16</v>
      </c>
      <c r="AS63" s="13">
        <v>1</v>
      </c>
      <c r="AT63" s="13">
        <v>0</v>
      </c>
      <c r="AU63" s="14">
        <v>3</v>
      </c>
    </row>
    <row r="64" spans="7:47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1"/>
        <v>3.2692307692307692</v>
      </c>
      <c r="O64" s="20">
        <f t="shared" si="2"/>
        <v>-5.0000000000000027</v>
      </c>
      <c r="P64" s="20">
        <f t="shared" si="3"/>
        <v>32.705263157894741</v>
      </c>
      <c r="Q64" s="20">
        <f t="shared" si="4"/>
        <v>11.035714285714283</v>
      </c>
      <c r="R64" s="20">
        <f t="shared" si="5"/>
        <v>22.541666666666664</v>
      </c>
      <c r="U64" s="20">
        <f t="shared" si="6"/>
        <v>3.2692307692307692</v>
      </c>
      <c r="V64" s="20">
        <f t="shared" si="7"/>
        <v>5.0000000000000027</v>
      </c>
      <c r="W64" s="20">
        <f t="shared" si="7"/>
        <v>32.705263157894741</v>
      </c>
      <c r="X64" s="20">
        <f t="shared" si="7"/>
        <v>11.035714285714283</v>
      </c>
      <c r="Y64" s="20">
        <f t="shared" si="7"/>
        <v>22.541666666666664</v>
      </c>
      <c r="Z64" s="23" t="str">
        <f xml:space="preserve"> IF(U64=MIN(U64:V64:W64:X64:Y64),"1",IF(V64=MIN(U64:V64:W64:X64:Y64),"2",IF(W64=MIN(U64:V64:W64:X64:Y64),"3",IF(X64=MIN(U64:V64:W64:X64:Y64),"4","5"))))</f>
        <v>1</v>
      </c>
      <c r="AE64" s="4">
        <v>157</v>
      </c>
      <c r="AI64" s="6"/>
      <c r="AJ64" s="6"/>
      <c r="AK64" s="12">
        <v>44</v>
      </c>
      <c r="AL64" s="13">
        <v>1</v>
      </c>
      <c r="AM64" s="13">
        <v>0</v>
      </c>
      <c r="AN64" s="14">
        <v>0</v>
      </c>
      <c r="AP64" s="6"/>
      <c r="AQ64" s="6"/>
      <c r="AR64" s="12">
        <v>16</v>
      </c>
      <c r="AS64" s="13">
        <v>2</v>
      </c>
      <c r="AT64" s="13">
        <v>0</v>
      </c>
      <c r="AU64" s="14">
        <v>3</v>
      </c>
    </row>
    <row r="65" spans="7:47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1"/>
        <v>-37.730769230769226</v>
      </c>
      <c r="O65" s="20">
        <f t="shared" si="2"/>
        <v>-46</v>
      </c>
      <c r="P65" s="20">
        <f t="shared" si="3"/>
        <v>-8.2947368421052623</v>
      </c>
      <c r="Q65" s="20">
        <f t="shared" si="4"/>
        <v>-29.964285714285715</v>
      </c>
      <c r="R65" s="20">
        <f t="shared" si="5"/>
        <v>-18.458333333333336</v>
      </c>
      <c r="U65" s="20">
        <f t="shared" si="6"/>
        <v>37.730769230769226</v>
      </c>
      <c r="V65" s="20">
        <f t="shared" si="7"/>
        <v>46</v>
      </c>
      <c r="W65" s="20">
        <f t="shared" si="7"/>
        <v>8.2947368421052623</v>
      </c>
      <c r="X65" s="20">
        <f t="shared" si="7"/>
        <v>29.964285714285715</v>
      </c>
      <c r="Y65" s="20">
        <f t="shared" si="7"/>
        <v>18.458333333333336</v>
      </c>
      <c r="Z65" s="25" t="str">
        <f xml:space="preserve"> IF(U65=MIN(U65:V65:W65:X65:Y65),"1",IF(V65=MIN(U65:V65:W65:X65:Y65),"2",IF(W65=MIN(U65:V65:W65:X65:Y65),"3",IF(X65=MIN(U65:V65:W65:X65:Y65),"4","5"))))</f>
        <v>3</v>
      </c>
      <c r="AE65" s="4">
        <v>162</v>
      </c>
      <c r="AI65" s="6"/>
      <c r="AJ65" s="6"/>
      <c r="AK65" s="12">
        <v>44</v>
      </c>
      <c r="AL65" s="13">
        <v>1</v>
      </c>
      <c r="AM65" s="13">
        <v>1</v>
      </c>
      <c r="AN65" s="14">
        <v>2</v>
      </c>
      <c r="AP65" s="6"/>
      <c r="AQ65" s="6"/>
      <c r="AR65" s="12">
        <v>19</v>
      </c>
      <c r="AS65" s="13">
        <v>0</v>
      </c>
      <c r="AT65" s="13">
        <v>1</v>
      </c>
      <c r="AU65" s="14">
        <v>3</v>
      </c>
    </row>
    <row r="66" spans="7:47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1"/>
        <v>-14.730769230769232</v>
      </c>
      <c r="O66" s="20">
        <f t="shared" si="2"/>
        <v>-23.000000000000004</v>
      </c>
      <c r="P66" s="20">
        <f t="shared" si="3"/>
        <v>14.705263157894738</v>
      </c>
      <c r="Q66" s="20">
        <f t="shared" si="4"/>
        <v>-6.9642857142857171</v>
      </c>
      <c r="R66" s="20">
        <f t="shared" si="5"/>
        <v>4.5416666666666661</v>
      </c>
      <c r="U66" s="20">
        <f t="shared" si="6"/>
        <v>14.730769230769232</v>
      </c>
      <c r="V66" s="20">
        <f t="shared" si="7"/>
        <v>23.000000000000004</v>
      </c>
      <c r="W66" s="20">
        <f t="shared" si="7"/>
        <v>14.705263157894738</v>
      </c>
      <c r="X66" s="20">
        <f t="shared" si="7"/>
        <v>6.9642857142857171</v>
      </c>
      <c r="Y66" s="20">
        <f t="shared" si="7"/>
        <v>4.5416666666666661</v>
      </c>
      <c r="Z66" s="34" t="str">
        <f xml:space="preserve"> IF(U66=MIN(U66:V66:W66:X66:Y66),"1",IF(V66=MIN(U66:V66:W66:X66:Y66),"2",IF(W66=MIN(U66:V66:W66:X66:Y66),"3",IF(X66=MIN(U66:V66:W66:X66:Y66),"4","5"))))</f>
        <v>5</v>
      </c>
      <c r="AE66" s="4">
        <v>163</v>
      </c>
      <c r="AI66" s="6"/>
      <c r="AJ66" s="6"/>
      <c r="AK66" s="12">
        <v>39</v>
      </c>
      <c r="AL66" s="13">
        <v>2</v>
      </c>
      <c r="AM66" s="13">
        <v>0</v>
      </c>
      <c r="AN66" s="14">
        <v>0</v>
      </c>
      <c r="AP66" s="6"/>
      <c r="AQ66" s="6"/>
      <c r="AR66" s="12">
        <v>20</v>
      </c>
      <c r="AS66" s="13">
        <v>1</v>
      </c>
      <c r="AT66" s="13">
        <v>1</v>
      </c>
      <c r="AU66" s="14">
        <v>4</v>
      </c>
    </row>
    <row r="67" spans="7:47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8">(H67-$B$2)+(I67-$C$2)+(J67-$D$2)+(K67-$E$2)</f>
        <v>-2.7307692307692308</v>
      </c>
      <c r="O67" s="20">
        <f t="shared" ref="O67:O130" si="9">(H67-$B$3)+(I67-$C$3)+(J67-$D$3)+(K67-$E$3)</f>
        <v>-11.000000000000004</v>
      </c>
      <c r="P67" s="20">
        <f t="shared" ref="P67:P130" si="10">(H67-$B$4)+(I67-$C$4)+(J67-$D$4)+(K67-$E$4)</f>
        <v>26.705263157894738</v>
      </c>
      <c r="Q67" s="20">
        <f t="shared" ref="Q67:Q130" si="11">(H67-$B$5)+(I67-$C$5)+(J67-$D$5)+(K67-$E$5)</f>
        <v>5.0357142857142838</v>
      </c>
      <c r="R67" s="20">
        <f t="shared" ref="R67:R130" si="12">(H67-$B$6)+(I67-$C$6)+(J67-$D$6)+(K67-$E$6)</f>
        <v>16.541666666666664</v>
      </c>
      <c r="U67" s="20">
        <f t="shared" ref="U67:U130" si="13">ABS(N67)</f>
        <v>2.7307692307692308</v>
      </c>
      <c r="V67" s="20">
        <f t="shared" ref="V67:Y130" si="14">ABS(O67)</f>
        <v>11.000000000000004</v>
      </c>
      <c r="W67" s="20">
        <f t="shared" si="14"/>
        <v>26.705263157894738</v>
      </c>
      <c r="X67" s="20">
        <f t="shared" si="14"/>
        <v>5.0357142857142838</v>
      </c>
      <c r="Y67" s="20">
        <f t="shared" si="14"/>
        <v>16.541666666666664</v>
      </c>
      <c r="Z67" s="23" t="str">
        <f xml:space="preserve"> IF(U67=MIN(U67:V67:W67:X67:Y67),"1",IF(V67=MIN(U67:V67:W67:X67:Y67),"2",IF(W67=MIN(U67:V67:W67:X67:Y67),"3",IF(X67=MIN(U67:V67:W67:X67:Y67),"4","5"))))</f>
        <v>1</v>
      </c>
      <c r="AE67" s="4">
        <v>166</v>
      </c>
      <c r="AI67" s="6"/>
      <c r="AJ67" s="6"/>
      <c r="AK67" s="12">
        <v>41</v>
      </c>
      <c r="AL67" s="13">
        <v>4</v>
      </c>
      <c r="AM67" s="13">
        <v>0</v>
      </c>
      <c r="AN67" s="14">
        <v>1</v>
      </c>
      <c r="AP67" s="6"/>
      <c r="AQ67" s="6"/>
      <c r="AR67" s="12">
        <v>13</v>
      </c>
      <c r="AS67" s="13">
        <v>1</v>
      </c>
      <c r="AT67" s="13">
        <v>1</v>
      </c>
      <c r="AU67" s="14">
        <v>3</v>
      </c>
    </row>
    <row r="68" spans="7:47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5.2692307692307692</v>
      </c>
      <c r="O68" s="20">
        <f t="shared" si="9"/>
        <v>-3.0000000000000027</v>
      </c>
      <c r="P68" s="20">
        <f t="shared" si="10"/>
        <v>34.705263157894741</v>
      </c>
      <c r="Q68" s="20">
        <f t="shared" si="11"/>
        <v>13.035714285714283</v>
      </c>
      <c r="R68" s="20">
        <f t="shared" si="12"/>
        <v>24.541666666666664</v>
      </c>
      <c r="U68" s="20">
        <f t="shared" si="13"/>
        <v>5.2692307692307692</v>
      </c>
      <c r="V68" s="20">
        <f t="shared" si="14"/>
        <v>3.0000000000000027</v>
      </c>
      <c r="W68" s="20">
        <f t="shared" si="14"/>
        <v>34.705263157894741</v>
      </c>
      <c r="X68" s="20">
        <f t="shared" si="14"/>
        <v>13.035714285714283</v>
      </c>
      <c r="Y68" s="20">
        <f t="shared" si="14"/>
        <v>24.541666666666664</v>
      </c>
      <c r="Z68" s="26" t="str">
        <f xml:space="preserve"> IF(U68=MIN(U68:V68:W68:X68:Y68),"1",IF(V68=MIN(U68:V68:W68:X68:Y68),"2",IF(W68=MIN(U68:V68:W68:X68:Y68),"3",IF(X68=MIN(U68:V68:W68:X68:Y68),"4","5"))))</f>
        <v>2</v>
      </c>
      <c r="AE68" s="4">
        <v>167</v>
      </c>
      <c r="AI68" s="6"/>
      <c r="AJ68" s="6"/>
      <c r="AK68" s="12">
        <v>45</v>
      </c>
      <c r="AL68" s="13">
        <v>1</v>
      </c>
      <c r="AM68" s="13">
        <v>1</v>
      </c>
      <c r="AN68" s="14">
        <v>1</v>
      </c>
      <c r="AP68" s="6"/>
      <c r="AQ68" s="6"/>
      <c r="AR68" s="12">
        <v>18</v>
      </c>
      <c r="AS68" s="13">
        <v>1</v>
      </c>
      <c r="AT68" s="13">
        <v>1</v>
      </c>
      <c r="AU68" s="14">
        <v>3</v>
      </c>
    </row>
    <row r="69" spans="7:47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-11.730769230769232</v>
      </c>
      <c r="O69" s="20">
        <f t="shared" si="9"/>
        <v>-20.000000000000004</v>
      </c>
      <c r="P69" s="20">
        <f t="shared" si="10"/>
        <v>17.705263157894738</v>
      </c>
      <c r="Q69" s="20">
        <f t="shared" si="11"/>
        <v>-3.9642857142857162</v>
      </c>
      <c r="R69" s="20">
        <f t="shared" si="12"/>
        <v>7.5416666666666661</v>
      </c>
      <c r="U69" s="20">
        <f t="shared" si="13"/>
        <v>11.730769230769232</v>
      </c>
      <c r="V69" s="20">
        <f t="shared" si="14"/>
        <v>20.000000000000004</v>
      </c>
      <c r="W69" s="20">
        <f t="shared" si="14"/>
        <v>17.705263157894738</v>
      </c>
      <c r="X69" s="20">
        <f t="shared" si="14"/>
        <v>3.9642857142857162</v>
      </c>
      <c r="Y69" s="20">
        <f t="shared" si="14"/>
        <v>7.5416666666666661</v>
      </c>
      <c r="Z69" s="33" t="str">
        <f xml:space="preserve"> IF(U69=MIN(U69:V69:W69:X69:Y69),"1",IF(V69=MIN(U69:V69:W69:X69:Y69),"2",IF(W69=MIN(U69:V69:W69:X69:Y69),"3",IF(X69=MIN(U69:V69:W69:X69:Y69),"4","5"))))</f>
        <v>4</v>
      </c>
      <c r="AE69" s="4">
        <v>170</v>
      </c>
      <c r="AI69" s="6"/>
      <c r="AJ69" s="6"/>
      <c r="AK69" s="12">
        <v>44</v>
      </c>
      <c r="AL69" s="13">
        <v>2</v>
      </c>
      <c r="AM69" s="13">
        <v>0</v>
      </c>
      <c r="AN69" s="14">
        <v>1</v>
      </c>
      <c r="AP69" s="6"/>
      <c r="AQ69" s="6"/>
      <c r="AR69" s="12">
        <v>18</v>
      </c>
      <c r="AS69" s="13">
        <v>1</v>
      </c>
      <c r="AT69" s="13">
        <v>1</v>
      </c>
      <c r="AU69" s="14">
        <v>3</v>
      </c>
    </row>
    <row r="70" spans="7:47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-27.730769230769234</v>
      </c>
      <c r="O70" s="20">
        <f t="shared" si="9"/>
        <v>-36</v>
      </c>
      <c r="P70" s="20">
        <f t="shared" si="10"/>
        <v>1.7052631578947379</v>
      </c>
      <c r="Q70" s="20">
        <f t="shared" si="11"/>
        <v>-19.964285714285715</v>
      </c>
      <c r="R70" s="20">
        <f t="shared" si="12"/>
        <v>-8.4583333333333339</v>
      </c>
      <c r="U70" s="20">
        <f t="shared" si="13"/>
        <v>27.730769230769234</v>
      </c>
      <c r="V70" s="20">
        <f t="shared" si="14"/>
        <v>36</v>
      </c>
      <c r="W70" s="20">
        <f t="shared" si="14"/>
        <v>1.7052631578947379</v>
      </c>
      <c r="X70" s="20">
        <f t="shared" si="14"/>
        <v>19.964285714285715</v>
      </c>
      <c r="Y70" s="20">
        <f t="shared" si="14"/>
        <v>8.4583333333333339</v>
      </c>
      <c r="Z70" s="25" t="str">
        <f xml:space="preserve"> IF(U70=MIN(U70:V70:W70:X70:Y70),"1",IF(V70=MIN(U70:V70:W70:X70:Y70),"2",IF(W70=MIN(U70:V70:W70:X70:Y70),"3",IF(X70=MIN(U70:V70:W70:X70:Y70),"4","5"))))</f>
        <v>3</v>
      </c>
      <c r="AE70" s="4">
        <v>171</v>
      </c>
      <c r="AI70" s="6"/>
      <c r="AJ70" s="6"/>
      <c r="AK70" s="12">
        <v>38</v>
      </c>
      <c r="AL70" s="13">
        <v>4</v>
      </c>
      <c r="AM70" s="13">
        <v>0</v>
      </c>
      <c r="AN70" s="14">
        <v>5</v>
      </c>
      <c r="AP70" s="6"/>
      <c r="AQ70" s="6"/>
      <c r="AR70" s="12">
        <v>17</v>
      </c>
      <c r="AS70" s="13">
        <v>4</v>
      </c>
      <c r="AT70" s="13">
        <v>1</v>
      </c>
      <c r="AU70" s="14">
        <v>3</v>
      </c>
    </row>
    <row r="71" spans="7:47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-29.730769230769234</v>
      </c>
      <c r="O71" s="20">
        <f t="shared" si="9"/>
        <v>-38</v>
      </c>
      <c r="P71" s="20">
        <f t="shared" si="10"/>
        <v>-0.29473684210526213</v>
      </c>
      <c r="Q71" s="20">
        <f t="shared" si="11"/>
        <v>-21.964285714285715</v>
      </c>
      <c r="R71" s="20">
        <f t="shared" si="12"/>
        <v>-10.458333333333334</v>
      </c>
      <c r="U71" s="20">
        <f t="shared" si="13"/>
        <v>29.730769230769234</v>
      </c>
      <c r="V71" s="20">
        <f t="shared" si="14"/>
        <v>38</v>
      </c>
      <c r="W71" s="20">
        <f t="shared" si="14"/>
        <v>0.29473684210526213</v>
      </c>
      <c r="X71" s="20">
        <f t="shared" si="14"/>
        <v>21.964285714285715</v>
      </c>
      <c r="Y71" s="20">
        <f t="shared" si="14"/>
        <v>10.458333333333334</v>
      </c>
      <c r="Z71" s="25" t="str">
        <f xml:space="preserve"> IF(U71=MIN(U71:V71:W71:X71:Y71),"1",IF(V71=MIN(U71:V71:W71:X71:Y71),"2",IF(W71=MIN(U71:V71:W71:X71:Y71),"3",IF(X71=MIN(U71:V71:W71:X71:Y71),"4","5"))))</f>
        <v>3</v>
      </c>
      <c r="AE71" s="4">
        <v>173</v>
      </c>
      <c r="AI71" s="6"/>
      <c r="AJ71" s="6"/>
      <c r="AK71" s="12">
        <v>39</v>
      </c>
      <c r="AL71" s="13">
        <v>1</v>
      </c>
      <c r="AM71" s="13">
        <v>1</v>
      </c>
      <c r="AN71" s="14">
        <v>1</v>
      </c>
      <c r="AP71" s="6"/>
      <c r="AQ71" s="6"/>
      <c r="AR71" s="12">
        <v>16</v>
      </c>
      <c r="AS71" s="13">
        <v>3</v>
      </c>
      <c r="AT71" s="13">
        <v>0</v>
      </c>
      <c r="AU71" s="14">
        <v>3</v>
      </c>
    </row>
    <row r="72" spans="7:47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-22.730769230769234</v>
      </c>
      <c r="O72" s="20">
        <f t="shared" si="9"/>
        <v>-31.000000000000004</v>
      </c>
      <c r="P72" s="20">
        <f t="shared" si="10"/>
        <v>6.7052631578947377</v>
      </c>
      <c r="Q72" s="20">
        <f t="shared" si="11"/>
        <v>-14.964285714285717</v>
      </c>
      <c r="R72" s="20">
        <f t="shared" si="12"/>
        <v>-3.4583333333333348</v>
      </c>
      <c r="U72" s="20">
        <f t="shared" si="13"/>
        <v>22.730769230769234</v>
      </c>
      <c r="V72" s="20">
        <f t="shared" si="14"/>
        <v>31.000000000000004</v>
      </c>
      <c r="W72" s="20">
        <f t="shared" si="14"/>
        <v>6.7052631578947377</v>
      </c>
      <c r="X72" s="20">
        <f t="shared" si="14"/>
        <v>14.964285714285717</v>
      </c>
      <c r="Y72" s="20">
        <f t="shared" si="14"/>
        <v>3.4583333333333348</v>
      </c>
      <c r="Z72" s="34" t="str">
        <f xml:space="preserve"> IF(U72=MIN(U72:V72:W72:X72:Y72),"1",IF(V72=MIN(U72:V72:W72:X72:Y72),"2",IF(W72=MIN(U72:V72:W72:X72:Y72),"3",IF(X72=MIN(U72:V72:W72:X72:Y72),"4","5"))))</f>
        <v>5</v>
      </c>
      <c r="AE72" s="4">
        <v>179</v>
      </c>
      <c r="AI72" s="6"/>
      <c r="AJ72" s="6"/>
      <c r="AK72" s="12">
        <v>42</v>
      </c>
      <c r="AL72" s="13">
        <v>4</v>
      </c>
      <c r="AM72" s="13">
        <v>0</v>
      </c>
      <c r="AN72" s="14">
        <v>0</v>
      </c>
      <c r="AP72" s="6"/>
      <c r="AQ72" s="6"/>
      <c r="AR72" s="12">
        <v>14</v>
      </c>
      <c r="AS72" s="13">
        <v>3</v>
      </c>
      <c r="AT72" s="13">
        <v>0</v>
      </c>
      <c r="AU72" s="14">
        <v>3</v>
      </c>
    </row>
    <row r="73" spans="7:47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-27.730769230769234</v>
      </c>
      <c r="O73" s="20">
        <f t="shared" si="9"/>
        <v>-36</v>
      </c>
      <c r="P73" s="20">
        <f t="shared" si="10"/>
        <v>1.7052631578947379</v>
      </c>
      <c r="Q73" s="20">
        <f t="shared" si="11"/>
        <v>-19.964285714285715</v>
      </c>
      <c r="R73" s="20">
        <f t="shared" si="12"/>
        <v>-8.4583333333333339</v>
      </c>
      <c r="U73" s="20">
        <f t="shared" si="13"/>
        <v>27.730769230769234</v>
      </c>
      <c r="V73" s="20">
        <f t="shared" si="14"/>
        <v>36</v>
      </c>
      <c r="W73" s="20">
        <f t="shared" si="14"/>
        <v>1.7052631578947379</v>
      </c>
      <c r="X73" s="20">
        <f t="shared" si="14"/>
        <v>19.964285714285715</v>
      </c>
      <c r="Y73" s="20">
        <f t="shared" si="14"/>
        <v>8.4583333333333339</v>
      </c>
      <c r="Z73" s="25" t="str">
        <f xml:space="preserve"> IF(U73=MIN(U73:V73:W73:X73:Y73),"1",IF(V73=MIN(U73:V73:W73:X73:Y73),"2",IF(W73=MIN(U73:V73:W73:X73:Y73),"3",IF(X73=MIN(U73:V73:W73:X73:Y73),"4","5"))))</f>
        <v>3</v>
      </c>
      <c r="AE73" s="4">
        <v>182</v>
      </c>
      <c r="AI73" s="6"/>
      <c r="AJ73" s="6"/>
      <c r="AK73" s="12">
        <v>38</v>
      </c>
      <c r="AL73" s="13">
        <v>1</v>
      </c>
      <c r="AM73" s="13">
        <v>1</v>
      </c>
      <c r="AN73" s="14">
        <v>2</v>
      </c>
      <c r="AP73" s="6"/>
      <c r="AQ73" s="6"/>
      <c r="AR73" s="12">
        <v>22</v>
      </c>
      <c r="AS73" s="13">
        <v>0</v>
      </c>
      <c r="AT73" s="13">
        <v>1</v>
      </c>
      <c r="AU73" s="14">
        <v>5</v>
      </c>
    </row>
    <row r="74" spans="7:47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-26.730769230769234</v>
      </c>
      <c r="O74" s="20">
        <f t="shared" si="9"/>
        <v>-35</v>
      </c>
      <c r="P74" s="20">
        <f t="shared" si="10"/>
        <v>2.7052631578947377</v>
      </c>
      <c r="Q74" s="20">
        <f t="shared" si="11"/>
        <v>-18.964285714285715</v>
      </c>
      <c r="R74" s="20">
        <f t="shared" si="12"/>
        <v>-7.4583333333333339</v>
      </c>
      <c r="U74" s="20">
        <f t="shared" si="13"/>
        <v>26.730769230769234</v>
      </c>
      <c r="V74" s="20">
        <f t="shared" si="14"/>
        <v>35</v>
      </c>
      <c r="W74" s="20">
        <f t="shared" si="14"/>
        <v>2.7052631578947377</v>
      </c>
      <c r="X74" s="20">
        <f t="shared" si="14"/>
        <v>18.964285714285715</v>
      </c>
      <c r="Y74" s="20">
        <f t="shared" si="14"/>
        <v>7.4583333333333339</v>
      </c>
      <c r="Z74" s="25" t="str">
        <f xml:space="preserve"> IF(U74=MIN(U74:V74:W74:X74:Y74),"1",IF(V74=MIN(U74:V74:W74:X74:Y74),"2",IF(W74=MIN(U74:V74:W74:X74:Y74),"3",IF(X74=MIN(U74:V74:W74:X74:Y74),"4","5"))))</f>
        <v>3</v>
      </c>
      <c r="AE74" s="4">
        <v>184</v>
      </c>
      <c r="AI74" s="6"/>
      <c r="AJ74" s="6"/>
      <c r="AK74" s="12">
        <v>41</v>
      </c>
      <c r="AL74" s="13">
        <v>1</v>
      </c>
      <c r="AM74" s="13">
        <v>0</v>
      </c>
      <c r="AN74" s="14">
        <v>0</v>
      </c>
      <c r="AP74" s="6"/>
      <c r="AQ74" s="6"/>
      <c r="AR74" s="12">
        <v>15</v>
      </c>
      <c r="AS74" s="13">
        <v>1</v>
      </c>
      <c r="AT74" s="13">
        <v>1</v>
      </c>
      <c r="AU74" s="14">
        <v>3</v>
      </c>
    </row>
    <row r="75" spans="7:47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-21.730769230769234</v>
      </c>
      <c r="O75" s="20">
        <f t="shared" si="9"/>
        <v>-30.000000000000004</v>
      </c>
      <c r="P75" s="20">
        <f t="shared" si="10"/>
        <v>7.7052631578947377</v>
      </c>
      <c r="Q75" s="20">
        <f t="shared" si="11"/>
        <v>-13.964285714285715</v>
      </c>
      <c r="R75" s="20">
        <f t="shared" si="12"/>
        <v>-2.4583333333333348</v>
      </c>
      <c r="U75" s="20">
        <f t="shared" si="13"/>
        <v>21.730769230769234</v>
      </c>
      <c r="V75" s="20">
        <f t="shared" si="14"/>
        <v>30.000000000000004</v>
      </c>
      <c r="W75" s="20">
        <f t="shared" si="14"/>
        <v>7.7052631578947377</v>
      </c>
      <c r="X75" s="20">
        <f t="shared" si="14"/>
        <v>13.964285714285715</v>
      </c>
      <c r="Y75" s="20">
        <f t="shared" si="14"/>
        <v>2.4583333333333348</v>
      </c>
      <c r="Z75" s="34" t="str">
        <f xml:space="preserve"> IF(U75=MIN(U75:V75:W75:X75:Y75),"1",IF(V75=MIN(U75:V75:W75:X75:Y75),"2",IF(W75=MIN(U75:V75:W75:X75:Y75),"3",IF(X75=MIN(U75:V75:W75:X75:Y75),"4","5"))))</f>
        <v>5</v>
      </c>
      <c r="AE75" s="4">
        <v>185</v>
      </c>
      <c r="AI75" s="6"/>
      <c r="AJ75" s="6"/>
      <c r="AK75" s="12">
        <v>42</v>
      </c>
      <c r="AL75" s="13">
        <v>3</v>
      </c>
      <c r="AM75" s="13">
        <v>0</v>
      </c>
      <c r="AN75" s="14">
        <v>0</v>
      </c>
      <c r="AP75" s="6"/>
      <c r="AQ75" s="6"/>
      <c r="AR75" s="12">
        <v>22</v>
      </c>
      <c r="AS75" s="13">
        <v>3</v>
      </c>
      <c r="AT75" s="13">
        <v>0</v>
      </c>
      <c r="AU75" s="14">
        <v>0</v>
      </c>
    </row>
    <row r="76" spans="7:47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3.2692307692307692</v>
      </c>
      <c r="O76" s="20">
        <f t="shared" si="9"/>
        <v>-5.0000000000000027</v>
      </c>
      <c r="P76" s="20">
        <f t="shared" si="10"/>
        <v>32.705263157894741</v>
      </c>
      <c r="Q76" s="20">
        <f t="shared" si="11"/>
        <v>11.035714285714283</v>
      </c>
      <c r="R76" s="20">
        <f t="shared" si="12"/>
        <v>22.541666666666664</v>
      </c>
      <c r="U76" s="20">
        <f t="shared" si="13"/>
        <v>3.2692307692307692</v>
      </c>
      <c r="V76" s="20">
        <f t="shared" si="14"/>
        <v>5.0000000000000027</v>
      </c>
      <c r="W76" s="20">
        <f t="shared" si="14"/>
        <v>32.705263157894741</v>
      </c>
      <c r="X76" s="20">
        <f t="shared" si="14"/>
        <v>11.035714285714283</v>
      </c>
      <c r="Y76" s="20">
        <f t="shared" si="14"/>
        <v>22.541666666666664</v>
      </c>
      <c r="Z76" s="23" t="str">
        <f xml:space="preserve"> IF(U76=MIN(U76:V76:W76:X76:Y76),"1",IF(V76=MIN(U76:V76:W76:X76:Y76),"2",IF(W76=MIN(U76:V76:W76:X76:Y76),"3",IF(X76=MIN(U76:V76:W76:X76:Y76),"4","5"))))</f>
        <v>1</v>
      </c>
      <c r="AE76" s="4">
        <v>186</v>
      </c>
      <c r="AI76" s="6"/>
      <c r="AJ76" s="6"/>
      <c r="AK76" s="12">
        <v>38</v>
      </c>
      <c r="AL76" s="13">
        <v>4</v>
      </c>
      <c r="AM76" s="13">
        <v>0</v>
      </c>
      <c r="AN76" s="14">
        <v>1</v>
      </c>
      <c r="AP76" s="6"/>
      <c r="AQ76" s="6"/>
      <c r="AR76" s="12">
        <v>19</v>
      </c>
      <c r="AS76" s="13">
        <v>2</v>
      </c>
      <c r="AT76" s="13">
        <v>1</v>
      </c>
      <c r="AU76" s="14">
        <v>3</v>
      </c>
    </row>
    <row r="77" spans="7:47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-19.730769230769234</v>
      </c>
      <c r="O77" s="20">
        <f t="shared" si="9"/>
        <v>-28.000000000000004</v>
      </c>
      <c r="P77" s="20">
        <f t="shared" si="10"/>
        <v>9.7052631578947377</v>
      </c>
      <c r="Q77" s="20">
        <f t="shared" si="11"/>
        <v>-11.964285714285717</v>
      </c>
      <c r="R77" s="20">
        <f t="shared" si="12"/>
        <v>-0.45833333333333459</v>
      </c>
      <c r="U77" s="20">
        <f t="shared" si="13"/>
        <v>19.730769230769234</v>
      </c>
      <c r="V77" s="20">
        <f t="shared" si="14"/>
        <v>28.000000000000004</v>
      </c>
      <c r="W77" s="20">
        <f t="shared" si="14"/>
        <v>9.7052631578947377</v>
      </c>
      <c r="X77" s="20">
        <f t="shared" si="14"/>
        <v>11.964285714285717</v>
      </c>
      <c r="Y77" s="20">
        <f t="shared" si="14"/>
        <v>0.45833333333333459</v>
      </c>
      <c r="Z77" s="34" t="str">
        <f xml:space="preserve"> IF(U77=MIN(U77:V77:W77:X77:Y77),"1",IF(V77=MIN(U77:V77:W77:X77:Y77),"2",IF(W77=MIN(U77:V77:W77:X77:Y77),"3",IF(X77=MIN(U77:V77:W77:X77:Y77),"4","5"))))</f>
        <v>5</v>
      </c>
      <c r="AE77" s="4">
        <v>187</v>
      </c>
      <c r="AI77" s="6"/>
      <c r="AJ77" s="6"/>
      <c r="AK77" s="12">
        <v>42</v>
      </c>
      <c r="AL77" s="13">
        <v>3</v>
      </c>
      <c r="AM77" s="13">
        <v>0</v>
      </c>
      <c r="AN77" s="14">
        <v>0</v>
      </c>
      <c r="AP77" s="6"/>
      <c r="AQ77" s="6"/>
      <c r="AR77" s="12">
        <v>23</v>
      </c>
      <c r="AS77" s="13">
        <v>0</v>
      </c>
      <c r="AT77" s="13">
        <v>0</v>
      </c>
      <c r="AU77" s="14">
        <v>4</v>
      </c>
    </row>
    <row r="78" spans="7:47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-22.730769230769234</v>
      </c>
      <c r="O78" s="20">
        <f t="shared" si="9"/>
        <v>-31.000000000000004</v>
      </c>
      <c r="P78" s="20">
        <f t="shared" si="10"/>
        <v>6.7052631578947377</v>
      </c>
      <c r="Q78" s="20">
        <f t="shared" si="11"/>
        <v>-14.964285714285715</v>
      </c>
      <c r="R78" s="20">
        <f t="shared" si="12"/>
        <v>-3.4583333333333348</v>
      </c>
      <c r="U78" s="20">
        <f t="shared" si="13"/>
        <v>22.730769230769234</v>
      </c>
      <c r="V78" s="20">
        <f t="shared" si="14"/>
        <v>31.000000000000004</v>
      </c>
      <c r="W78" s="20">
        <f t="shared" si="14"/>
        <v>6.7052631578947377</v>
      </c>
      <c r="X78" s="20">
        <f t="shared" si="14"/>
        <v>14.964285714285715</v>
      </c>
      <c r="Y78" s="20">
        <f t="shared" si="14"/>
        <v>3.4583333333333348</v>
      </c>
      <c r="Z78" s="34" t="str">
        <f xml:space="preserve"> IF(U78=MIN(U78:V78:W78:X78:Y78),"1",IF(V78=MIN(U78:V78:W78:X78:Y78),"2",IF(W78=MIN(U78:V78:W78:X78:Y78),"3",IF(X78=MIN(U78:V78:W78:X78:Y78),"4","5"))))</f>
        <v>5</v>
      </c>
      <c r="AE78" s="4">
        <v>195</v>
      </c>
      <c r="AI78" s="6"/>
      <c r="AJ78" s="6"/>
      <c r="AK78" s="12">
        <v>45</v>
      </c>
      <c r="AL78" s="13">
        <v>0</v>
      </c>
      <c r="AM78" s="13">
        <v>0</v>
      </c>
      <c r="AN78" s="14">
        <v>0</v>
      </c>
      <c r="AP78" s="6"/>
      <c r="AQ78" s="6"/>
      <c r="AR78" s="12">
        <v>13</v>
      </c>
      <c r="AS78" s="13">
        <v>3</v>
      </c>
      <c r="AT78" s="13">
        <v>1</v>
      </c>
      <c r="AU78" s="14">
        <v>3</v>
      </c>
    </row>
    <row r="79" spans="7:47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8.2692307692307683</v>
      </c>
      <c r="O79" s="20">
        <f t="shared" si="9"/>
        <v>0</v>
      </c>
      <c r="P79" s="20">
        <f t="shared" si="10"/>
        <v>37.705263157894741</v>
      </c>
      <c r="Q79" s="20">
        <f t="shared" si="11"/>
        <v>16.035714285714285</v>
      </c>
      <c r="R79" s="20">
        <f t="shared" si="12"/>
        <v>27.541666666666664</v>
      </c>
      <c r="U79" s="20">
        <f t="shared" si="13"/>
        <v>8.2692307692307683</v>
      </c>
      <c r="V79" s="20">
        <f t="shared" si="14"/>
        <v>0</v>
      </c>
      <c r="W79" s="20">
        <f t="shared" si="14"/>
        <v>37.705263157894741</v>
      </c>
      <c r="X79" s="20">
        <f t="shared" si="14"/>
        <v>16.035714285714285</v>
      </c>
      <c r="Y79" s="20">
        <f t="shared" si="14"/>
        <v>27.541666666666664</v>
      </c>
      <c r="Z79" s="26" t="str">
        <f xml:space="preserve"> IF(U79=MIN(U79:V79:W79:X79:Y79),"1",IF(V79=MIN(U79:V79:W79:X79:Y79),"2",IF(W79=MIN(U79:V79:W79:X79:Y79),"3",IF(X79=MIN(U79:V79:W79:X79:Y79),"4","5"))))</f>
        <v>2</v>
      </c>
      <c r="AE79" s="4">
        <v>196</v>
      </c>
      <c r="AI79" s="6"/>
      <c r="AJ79" s="6"/>
      <c r="AK79" s="12">
        <v>42</v>
      </c>
      <c r="AL79" s="13">
        <v>3</v>
      </c>
      <c r="AM79" s="13">
        <v>0</v>
      </c>
      <c r="AN79" s="14">
        <v>1</v>
      </c>
      <c r="AP79" s="6"/>
      <c r="AQ79" s="6"/>
      <c r="AR79" s="12">
        <v>13</v>
      </c>
      <c r="AS79" s="13">
        <v>0</v>
      </c>
      <c r="AT79" s="13">
        <v>0</v>
      </c>
      <c r="AU79" s="14">
        <v>3</v>
      </c>
    </row>
    <row r="80" spans="7:47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-16.730769230769234</v>
      </c>
      <c r="O80" s="20">
        <f t="shared" si="9"/>
        <v>-25.000000000000004</v>
      </c>
      <c r="P80" s="20">
        <f t="shared" si="10"/>
        <v>12.705263157894738</v>
      </c>
      <c r="Q80" s="20">
        <f t="shared" si="11"/>
        <v>-8.9642857142857153</v>
      </c>
      <c r="R80" s="20">
        <f t="shared" si="12"/>
        <v>2.5416666666666652</v>
      </c>
      <c r="U80" s="20">
        <f t="shared" si="13"/>
        <v>16.730769230769234</v>
      </c>
      <c r="V80" s="20">
        <f t="shared" si="14"/>
        <v>25.000000000000004</v>
      </c>
      <c r="W80" s="20">
        <f t="shared" si="14"/>
        <v>12.705263157894738</v>
      </c>
      <c r="X80" s="20">
        <f t="shared" si="14"/>
        <v>8.9642857142857153</v>
      </c>
      <c r="Y80" s="20">
        <f t="shared" si="14"/>
        <v>2.5416666666666652</v>
      </c>
      <c r="Z80" s="34" t="str">
        <f xml:space="preserve"> IF(U80=MIN(U80:V80:W80:X80:Y80),"1",IF(V80=MIN(U80:V80:W80:X80:Y80),"2",IF(W80=MIN(U80:V80:W80:X80:Y80),"3",IF(X80=MIN(U80:V80:W80:X80:Y80),"4","5"))))</f>
        <v>5</v>
      </c>
      <c r="AE80" s="4">
        <v>197</v>
      </c>
      <c r="AI80" s="6"/>
      <c r="AJ80" s="6"/>
      <c r="AK80" s="12">
        <v>35</v>
      </c>
      <c r="AL80" s="13">
        <v>0</v>
      </c>
      <c r="AM80" s="13">
        <v>1</v>
      </c>
      <c r="AN80" s="14">
        <v>5</v>
      </c>
      <c r="AP80" s="6"/>
      <c r="AQ80" s="6"/>
      <c r="AR80" s="12">
        <v>21</v>
      </c>
      <c r="AS80" s="13">
        <v>3</v>
      </c>
      <c r="AT80" s="13">
        <v>0</v>
      </c>
      <c r="AU80" s="14">
        <v>4</v>
      </c>
    </row>
    <row r="81" spans="7:47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-24.730769230769234</v>
      </c>
      <c r="O81" s="20">
        <f t="shared" si="9"/>
        <v>-33</v>
      </c>
      <c r="P81" s="20">
        <f t="shared" si="10"/>
        <v>4.7052631578947377</v>
      </c>
      <c r="Q81" s="20">
        <f t="shared" si="11"/>
        <v>-16.964285714285715</v>
      </c>
      <c r="R81" s="20">
        <f t="shared" si="12"/>
        <v>-5.4583333333333348</v>
      </c>
      <c r="U81" s="20">
        <f t="shared" si="13"/>
        <v>24.730769230769234</v>
      </c>
      <c r="V81" s="20">
        <f t="shared" si="14"/>
        <v>33</v>
      </c>
      <c r="W81" s="20">
        <f t="shared" si="14"/>
        <v>4.7052631578947377</v>
      </c>
      <c r="X81" s="20">
        <f t="shared" si="14"/>
        <v>16.964285714285715</v>
      </c>
      <c r="Y81" s="20">
        <f t="shared" si="14"/>
        <v>5.4583333333333348</v>
      </c>
      <c r="Z81" s="25" t="str">
        <f xml:space="preserve"> IF(U81=MIN(U81:V81:W81:X81:Y81),"1",IF(V81=MIN(U81:V81:W81:X81:Y81),"2",IF(W81=MIN(U81:V81:W81:X81:Y81),"3",IF(X81=MIN(U81:V81:W81:X81:Y81),"4","5"))))</f>
        <v>3</v>
      </c>
      <c r="AE81" s="4">
        <v>198</v>
      </c>
      <c r="AI81" s="6"/>
      <c r="AJ81" s="6"/>
      <c r="AK81" s="12">
        <v>39</v>
      </c>
      <c r="AL81" s="13">
        <v>2</v>
      </c>
      <c r="AM81" s="13">
        <v>1</v>
      </c>
      <c r="AN81" s="14">
        <v>5</v>
      </c>
      <c r="AP81" s="6"/>
      <c r="AQ81" s="6"/>
      <c r="AR81" s="12">
        <v>26</v>
      </c>
      <c r="AS81" s="13">
        <v>1</v>
      </c>
      <c r="AT81" s="13">
        <v>1</v>
      </c>
      <c r="AU81" s="14">
        <v>5</v>
      </c>
    </row>
    <row r="82" spans="7:47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-22.730769230769234</v>
      </c>
      <c r="O82" s="20">
        <f t="shared" si="9"/>
        <v>-31.000000000000004</v>
      </c>
      <c r="P82" s="20">
        <f t="shared" si="10"/>
        <v>6.7052631578947377</v>
      </c>
      <c r="Q82" s="20">
        <f t="shared" si="11"/>
        <v>-14.964285714285715</v>
      </c>
      <c r="R82" s="20">
        <f t="shared" si="12"/>
        <v>-3.4583333333333348</v>
      </c>
      <c r="U82" s="20">
        <f t="shared" si="13"/>
        <v>22.730769230769234</v>
      </c>
      <c r="V82" s="20">
        <f t="shared" si="14"/>
        <v>31.000000000000004</v>
      </c>
      <c r="W82" s="20">
        <f t="shared" si="14"/>
        <v>6.7052631578947377</v>
      </c>
      <c r="X82" s="20">
        <f t="shared" si="14"/>
        <v>14.964285714285715</v>
      </c>
      <c r="Y82" s="20">
        <f t="shared" si="14"/>
        <v>3.4583333333333348</v>
      </c>
      <c r="Z82" s="34" t="str">
        <f xml:space="preserve"> IF(U82=MIN(U82:V82:W82:X82:Y82),"1",IF(V82=MIN(U82:V82:W82:X82:Y82),"2",IF(W82=MIN(U82:V82:W82:X82:Y82),"3",IF(X82=MIN(U82:V82:W82:X82:Y82),"4","5"))))</f>
        <v>5</v>
      </c>
      <c r="AE82" s="4">
        <v>199</v>
      </c>
      <c r="AI82" s="6"/>
      <c r="AJ82" s="6"/>
      <c r="AK82" s="12">
        <v>36</v>
      </c>
      <c r="AL82" s="13">
        <v>1</v>
      </c>
      <c r="AM82" s="13">
        <v>1</v>
      </c>
      <c r="AN82" s="14">
        <v>5</v>
      </c>
      <c r="AP82" s="6"/>
      <c r="AQ82" s="6"/>
      <c r="AR82" s="12">
        <v>27</v>
      </c>
      <c r="AS82" s="13">
        <v>1</v>
      </c>
      <c r="AT82" s="13">
        <v>1</v>
      </c>
      <c r="AU82" s="14">
        <v>1</v>
      </c>
    </row>
    <row r="83" spans="7:47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-28.730769230769234</v>
      </c>
      <c r="O83" s="20">
        <f t="shared" si="9"/>
        <v>-37</v>
      </c>
      <c r="P83" s="20">
        <f t="shared" si="10"/>
        <v>0.7052631578947377</v>
      </c>
      <c r="Q83" s="20">
        <f t="shared" si="11"/>
        <v>-20.964285714285715</v>
      </c>
      <c r="R83" s="20">
        <f t="shared" si="12"/>
        <v>-9.4583333333333357</v>
      </c>
      <c r="U83" s="20">
        <f t="shared" si="13"/>
        <v>28.730769230769234</v>
      </c>
      <c r="V83" s="20">
        <f t="shared" si="14"/>
        <v>37</v>
      </c>
      <c r="W83" s="20">
        <f t="shared" si="14"/>
        <v>0.7052631578947377</v>
      </c>
      <c r="X83" s="20">
        <f t="shared" si="14"/>
        <v>20.964285714285715</v>
      </c>
      <c r="Y83" s="20">
        <f t="shared" si="14"/>
        <v>9.4583333333333357</v>
      </c>
      <c r="Z83" s="25" t="str">
        <f xml:space="preserve"> IF(U83=MIN(U83:V83:W83:X83:Y83),"1",IF(V83=MIN(U83:V83:W83:X83:Y83),"2",IF(W83=MIN(U83:V83:W83:X83:Y83),"3",IF(X83=MIN(U83:V83:W83:X83:Y83),"4","5"))))</f>
        <v>3</v>
      </c>
      <c r="AE83" s="4">
        <v>201</v>
      </c>
      <c r="AI83" s="6"/>
      <c r="AJ83" s="6"/>
      <c r="AK83" s="12">
        <v>45</v>
      </c>
      <c r="AL83" s="13">
        <v>0</v>
      </c>
      <c r="AM83" s="13">
        <v>1</v>
      </c>
      <c r="AN83" s="14">
        <v>2</v>
      </c>
      <c r="AP83" s="6"/>
      <c r="AQ83" s="6"/>
      <c r="AR83" s="12">
        <v>18</v>
      </c>
      <c r="AS83" s="13">
        <v>4</v>
      </c>
      <c r="AT83" s="13">
        <v>1</v>
      </c>
      <c r="AU83" s="14">
        <v>3</v>
      </c>
    </row>
    <row r="84" spans="7:47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0.26923076923076894</v>
      </c>
      <c r="O84" s="20">
        <f t="shared" si="9"/>
        <v>-8.0000000000000036</v>
      </c>
      <c r="P84" s="20">
        <f t="shared" si="10"/>
        <v>29.705263157894738</v>
      </c>
      <c r="Q84" s="20">
        <f t="shared" si="11"/>
        <v>8.0357142857142829</v>
      </c>
      <c r="R84" s="20">
        <f t="shared" si="12"/>
        <v>19.541666666666664</v>
      </c>
      <c r="U84" s="20">
        <f t="shared" si="13"/>
        <v>0.26923076923076894</v>
      </c>
      <c r="V84" s="20">
        <f t="shared" si="14"/>
        <v>8.0000000000000036</v>
      </c>
      <c r="W84" s="20">
        <f t="shared" si="14"/>
        <v>29.705263157894738</v>
      </c>
      <c r="X84" s="20">
        <f t="shared" si="14"/>
        <v>8.0357142857142829</v>
      </c>
      <c r="Y84" s="20">
        <f t="shared" si="14"/>
        <v>19.541666666666664</v>
      </c>
      <c r="Z84" s="23" t="str">
        <f xml:space="preserve"> IF(U84=MIN(U84:V84:W84:X84:Y84),"1",IF(V84=MIN(U84:V84:W84:X84:Y84),"2",IF(W84=MIN(U84:V84:W84:X84:Y84),"3",IF(X84=MIN(U84:V84:W84:X84:Y84),"4","5"))))</f>
        <v>1</v>
      </c>
      <c r="AE84" s="4">
        <v>202</v>
      </c>
      <c r="AI84" s="6"/>
      <c r="AJ84" s="6"/>
      <c r="AK84" s="12">
        <v>40</v>
      </c>
      <c r="AL84" s="13">
        <v>1</v>
      </c>
      <c r="AM84" s="13">
        <v>1</v>
      </c>
      <c r="AN84" s="14">
        <v>1</v>
      </c>
      <c r="AP84" s="6"/>
      <c r="AQ84" s="6"/>
      <c r="AR84" s="12">
        <v>16</v>
      </c>
      <c r="AS84" s="13">
        <v>4</v>
      </c>
      <c r="AT84" s="13">
        <v>1</v>
      </c>
      <c r="AU84" s="14">
        <v>3</v>
      </c>
    </row>
    <row r="85" spans="7:47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-36.730769230769226</v>
      </c>
      <c r="O85" s="20">
        <f t="shared" si="9"/>
        <v>-45</v>
      </c>
      <c r="P85" s="20">
        <f t="shared" si="10"/>
        <v>-7.2947368421052623</v>
      </c>
      <c r="Q85" s="20">
        <f t="shared" si="11"/>
        <v>-28.964285714285715</v>
      </c>
      <c r="R85" s="20">
        <f t="shared" si="12"/>
        <v>-17.458333333333336</v>
      </c>
      <c r="U85" s="20">
        <f t="shared" si="13"/>
        <v>36.730769230769226</v>
      </c>
      <c r="V85" s="20">
        <f t="shared" si="14"/>
        <v>45</v>
      </c>
      <c r="W85" s="20">
        <f t="shared" si="14"/>
        <v>7.2947368421052623</v>
      </c>
      <c r="X85" s="20">
        <f t="shared" si="14"/>
        <v>28.964285714285715</v>
      </c>
      <c r="Y85" s="20">
        <f t="shared" si="14"/>
        <v>17.458333333333336</v>
      </c>
      <c r="Z85" s="25" t="str">
        <f xml:space="preserve"> IF(U85=MIN(U85:V85:W85:X85:Y85),"1",IF(V85=MIN(U85:V85:W85:X85:Y85),"2",IF(W85=MIN(U85:V85:W85:X85:Y85),"3",IF(X85=MIN(U85:V85:W85:X85:Y85),"4","5"))))</f>
        <v>3</v>
      </c>
      <c r="AE85" s="4">
        <v>204</v>
      </c>
      <c r="AI85" s="6"/>
      <c r="AJ85" s="6"/>
      <c r="AK85" s="12">
        <v>34</v>
      </c>
      <c r="AL85" s="13">
        <v>4</v>
      </c>
      <c r="AM85" s="13">
        <v>1</v>
      </c>
      <c r="AN85" s="14">
        <v>5</v>
      </c>
      <c r="AP85" s="6"/>
      <c r="AQ85" s="6"/>
      <c r="AR85" s="12">
        <v>15</v>
      </c>
      <c r="AS85" s="13">
        <v>1</v>
      </c>
      <c r="AT85" s="13">
        <v>0</v>
      </c>
      <c r="AU85" s="14">
        <v>0</v>
      </c>
    </row>
    <row r="86" spans="7:47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-26.730769230769234</v>
      </c>
      <c r="O86" s="20">
        <f t="shared" si="9"/>
        <v>-35</v>
      </c>
      <c r="P86" s="20">
        <f t="shared" si="10"/>
        <v>2.7052631578947377</v>
      </c>
      <c r="Q86" s="20">
        <f t="shared" si="11"/>
        <v>-18.964285714285715</v>
      </c>
      <c r="R86" s="20">
        <f t="shared" si="12"/>
        <v>-7.4583333333333339</v>
      </c>
      <c r="U86" s="20">
        <f t="shared" si="13"/>
        <v>26.730769230769234</v>
      </c>
      <c r="V86" s="20">
        <f t="shared" si="14"/>
        <v>35</v>
      </c>
      <c r="W86" s="20">
        <f t="shared" si="14"/>
        <v>2.7052631578947377</v>
      </c>
      <c r="X86" s="20">
        <f t="shared" si="14"/>
        <v>18.964285714285715</v>
      </c>
      <c r="Y86" s="20">
        <f t="shared" si="14"/>
        <v>7.4583333333333339</v>
      </c>
      <c r="Z86" s="25" t="str">
        <f xml:space="preserve"> IF(U86=MIN(U86:V86:W86:X86:Y86),"1",IF(V86=MIN(U86:V86:W86:X86:Y86),"2",IF(W86=MIN(U86:V86:W86:X86:Y86),"3",IF(X86=MIN(U86:V86:W86:X86:Y86),"4","5"))))</f>
        <v>3</v>
      </c>
      <c r="AE86" s="4">
        <v>207</v>
      </c>
      <c r="AI86" s="6"/>
      <c r="AJ86" s="6"/>
      <c r="AK86" s="15">
        <v>44</v>
      </c>
      <c r="AL86" s="16">
        <v>1</v>
      </c>
      <c r="AM86" s="16">
        <v>1</v>
      </c>
      <c r="AN86" s="17">
        <v>1</v>
      </c>
      <c r="AP86" s="6"/>
      <c r="AQ86" s="6"/>
      <c r="AR86" s="12">
        <v>24</v>
      </c>
      <c r="AS86" s="13">
        <v>3</v>
      </c>
      <c r="AT86" s="13">
        <v>0</v>
      </c>
      <c r="AU86" s="14">
        <v>2</v>
      </c>
    </row>
    <row r="87" spans="7:47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1.2692307692307692</v>
      </c>
      <c r="O87" s="20">
        <f t="shared" si="9"/>
        <v>-7.0000000000000027</v>
      </c>
      <c r="P87" s="20">
        <f t="shared" si="10"/>
        <v>30.705263157894738</v>
      </c>
      <c r="Q87" s="20">
        <f t="shared" si="11"/>
        <v>9.0357142857142847</v>
      </c>
      <c r="R87" s="20">
        <f t="shared" si="12"/>
        <v>20.541666666666664</v>
      </c>
      <c r="U87" s="20">
        <f t="shared" si="13"/>
        <v>1.2692307692307692</v>
      </c>
      <c r="V87" s="20">
        <f t="shared" si="14"/>
        <v>7.0000000000000027</v>
      </c>
      <c r="W87" s="20">
        <f t="shared" si="14"/>
        <v>30.705263157894738</v>
      </c>
      <c r="X87" s="20">
        <f t="shared" si="14"/>
        <v>9.0357142857142847</v>
      </c>
      <c r="Y87" s="20">
        <f t="shared" si="14"/>
        <v>20.541666666666664</v>
      </c>
      <c r="Z87" s="23" t="str">
        <f xml:space="preserve"> IF(U87=MIN(U87:V87:W87:X87:Y87),"1",IF(V87=MIN(U87:V87:W87:X87:Y87),"2",IF(W87=MIN(U87:V87:W87:X87:Y87),"3",IF(X87=MIN(U87:V87:W87:X87:Y87),"4","5"))))</f>
        <v>1</v>
      </c>
      <c r="AE87" s="4">
        <v>210</v>
      </c>
      <c r="AI87" s="6"/>
      <c r="AJ87" s="6"/>
      <c r="AK87">
        <f>AVERAGE(AK62:AK86)</f>
        <v>40.76</v>
      </c>
      <c r="AL87">
        <f>AVERAGE(AL62:AL86)</f>
        <v>1.84</v>
      </c>
      <c r="AM87">
        <f>AVERAGE(AM62:AM86)</f>
        <v>0.48</v>
      </c>
      <c r="AN87">
        <f>AVERAGE(AN62:AN86)</f>
        <v>1.68</v>
      </c>
      <c r="AP87" s="6"/>
      <c r="AQ87" s="6"/>
      <c r="AR87" s="12">
        <v>18</v>
      </c>
      <c r="AS87" s="13">
        <v>4</v>
      </c>
      <c r="AT87" s="13">
        <v>1</v>
      </c>
      <c r="AU87" s="14">
        <v>3</v>
      </c>
    </row>
    <row r="88" spans="7:47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-7.7307692307692308</v>
      </c>
      <c r="O88" s="20">
        <f t="shared" si="9"/>
        <v>-16.000000000000004</v>
      </c>
      <c r="P88" s="20">
        <f t="shared" si="10"/>
        <v>21.705263157894738</v>
      </c>
      <c r="Q88" s="20">
        <f t="shared" si="11"/>
        <v>3.5714285714283811E-2</v>
      </c>
      <c r="R88" s="20">
        <f t="shared" si="12"/>
        <v>11.541666666666666</v>
      </c>
      <c r="U88" s="20">
        <f t="shared" si="13"/>
        <v>7.7307692307692308</v>
      </c>
      <c r="V88" s="20">
        <f t="shared" si="14"/>
        <v>16.000000000000004</v>
      </c>
      <c r="W88" s="20">
        <f t="shared" si="14"/>
        <v>21.705263157894738</v>
      </c>
      <c r="X88" s="20">
        <f t="shared" si="14"/>
        <v>3.5714285714283811E-2</v>
      </c>
      <c r="Y88" s="20">
        <f t="shared" si="14"/>
        <v>11.541666666666666</v>
      </c>
      <c r="Z88" s="33" t="str">
        <f xml:space="preserve"> IF(U88=MIN(U88:V88:W88:X88:Y88),"1",IF(V88=MIN(U88:V88:W88:X88:Y88),"2",IF(W88=MIN(U88:V88:W88:X88:Y88),"3",IF(X88=MIN(U88:V88:W88:X88:Y88),"4","5"))))</f>
        <v>4</v>
      </c>
      <c r="AE88" s="4">
        <v>212</v>
      </c>
      <c r="AI88" s="6"/>
      <c r="AJ88" s="6"/>
      <c r="AP88" s="6"/>
      <c r="AQ88" s="6"/>
      <c r="AR88" s="12">
        <v>23</v>
      </c>
      <c r="AS88" s="13">
        <v>0</v>
      </c>
      <c r="AT88" s="13">
        <v>0</v>
      </c>
      <c r="AU88" s="14">
        <v>4</v>
      </c>
    </row>
    <row r="89" spans="7:47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6.2692307692307692</v>
      </c>
      <c r="O89" s="20">
        <f t="shared" si="9"/>
        <v>-2.0000000000000027</v>
      </c>
      <c r="P89" s="20">
        <f t="shared" si="10"/>
        <v>35.705263157894741</v>
      </c>
      <c r="Q89" s="20">
        <f t="shared" si="11"/>
        <v>14.035714285714285</v>
      </c>
      <c r="R89" s="20">
        <f t="shared" si="12"/>
        <v>25.541666666666664</v>
      </c>
      <c r="U89" s="20">
        <f t="shared" si="13"/>
        <v>6.2692307692307692</v>
      </c>
      <c r="V89" s="20">
        <f t="shared" si="14"/>
        <v>2.0000000000000027</v>
      </c>
      <c r="W89" s="20">
        <f t="shared" si="14"/>
        <v>35.705263157894741</v>
      </c>
      <c r="X89" s="20">
        <f t="shared" si="14"/>
        <v>14.035714285714285</v>
      </c>
      <c r="Y89" s="20">
        <f t="shared" si="14"/>
        <v>25.541666666666664</v>
      </c>
      <c r="Z89" s="26" t="str">
        <f xml:space="preserve"> IF(U89=MIN(U89:V89:W89:X89:Y89),"1",IF(V89=MIN(U89:V89:W89:X89:Y89),"2",IF(W89=MIN(U89:V89:W89:X89:Y89),"3",IF(X89=MIN(U89:V89:W89:X89:Y89),"4","5"))))</f>
        <v>2</v>
      </c>
      <c r="AE89" s="4">
        <v>214</v>
      </c>
      <c r="AI89" s="6"/>
      <c r="AJ89" s="6"/>
      <c r="AK89" t="s">
        <v>49</v>
      </c>
      <c r="AP89" s="6"/>
      <c r="AQ89" s="6"/>
      <c r="AR89" s="12">
        <v>14</v>
      </c>
      <c r="AS89" s="13">
        <v>3</v>
      </c>
      <c r="AT89" s="13">
        <v>1</v>
      </c>
      <c r="AU89" s="14">
        <v>3</v>
      </c>
    </row>
    <row r="90" spans="7:47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-11.730769230769232</v>
      </c>
      <c r="O90" s="20">
        <f t="shared" si="9"/>
        <v>-20.000000000000004</v>
      </c>
      <c r="P90" s="20">
        <f t="shared" si="10"/>
        <v>17.705263157894738</v>
      </c>
      <c r="Q90" s="20">
        <f t="shared" si="11"/>
        <v>-3.9642857142857162</v>
      </c>
      <c r="R90" s="20">
        <f t="shared" si="12"/>
        <v>7.5416666666666661</v>
      </c>
      <c r="U90" s="20">
        <f t="shared" si="13"/>
        <v>11.730769230769232</v>
      </c>
      <c r="V90" s="20">
        <f t="shared" si="14"/>
        <v>20.000000000000004</v>
      </c>
      <c r="W90" s="20">
        <f t="shared" si="14"/>
        <v>17.705263157894738</v>
      </c>
      <c r="X90" s="20">
        <f t="shared" si="14"/>
        <v>3.9642857142857162</v>
      </c>
      <c r="Y90" s="20">
        <f t="shared" si="14"/>
        <v>7.5416666666666661</v>
      </c>
      <c r="Z90" s="33" t="str">
        <f xml:space="preserve"> IF(U90=MIN(U90:V90:W90:X90:Y90),"1",IF(V90=MIN(U90:V90:W90:X90:Y90),"2",IF(W90=MIN(U90:V90:W90:X90:Y90),"3",IF(X90=MIN(U90:V90:W90:X90:Y90),"4","5"))))</f>
        <v>4</v>
      </c>
      <c r="AE90" s="4">
        <v>217</v>
      </c>
      <c r="AI90" s="6"/>
      <c r="AJ90" s="22"/>
      <c r="AK90" s="1" t="s">
        <v>1</v>
      </c>
      <c r="AL90" s="1" t="s">
        <v>2</v>
      </c>
      <c r="AM90" s="1" t="s">
        <v>3</v>
      </c>
      <c r="AN90" s="1" t="s">
        <v>4</v>
      </c>
      <c r="AP90" s="6"/>
      <c r="AQ90" s="6"/>
      <c r="AR90" s="15">
        <v>15</v>
      </c>
      <c r="AS90" s="16">
        <v>3</v>
      </c>
      <c r="AT90" s="16">
        <v>1</v>
      </c>
      <c r="AU90" s="17">
        <v>3</v>
      </c>
    </row>
    <row r="91" spans="7:47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-27.730769230769234</v>
      </c>
      <c r="O91" s="20">
        <f t="shared" si="9"/>
        <v>-36</v>
      </c>
      <c r="P91" s="20">
        <f t="shared" si="10"/>
        <v>1.7052631578947379</v>
      </c>
      <c r="Q91" s="20">
        <f t="shared" si="11"/>
        <v>-19.964285714285715</v>
      </c>
      <c r="R91" s="20">
        <f t="shared" si="12"/>
        <v>-8.4583333333333339</v>
      </c>
      <c r="U91" s="20">
        <f t="shared" si="13"/>
        <v>27.730769230769234</v>
      </c>
      <c r="V91" s="20">
        <f t="shared" si="14"/>
        <v>36</v>
      </c>
      <c r="W91" s="20">
        <f t="shared" si="14"/>
        <v>1.7052631578947379</v>
      </c>
      <c r="X91" s="20">
        <f t="shared" si="14"/>
        <v>19.964285714285715</v>
      </c>
      <c r="Y91" s="20">
        <f t="shared" si="14"/>
        <v>8.4583333333333339</v>
      </c>
      <c r="Z91" s="25" t="str">
        <f xml:space="preserve"> IF(U91=MIN(U91:V91:W91:X91:Y91),"1",IF(V91=MIN(U91:V91:W91:X91:Y91),"2",IF(W91=MIN(U91:V91:W91:X91:Y91),"3",IF(X91=MIN(U91:V91:W91:X91:Y91),"4","5"))))</f>
        <v>3</v>
      </c>
      <c r="AI91" s="6"/>
      <c r="AJ91" s="6"/>
      <c r="AK91" s="12">
        <v>26</v>
      </c>
      <c r="AL91" s="13">
        <v>1</v>
      </c>
      <c r="AM91" s="13">
        <v>1</v>
      </c>
      <c r="AN91" s="14">
        <v>4</v>
      </c>
      <c r="AR91">
        <f>AVERAGE(AR3:AR90)</f>
        <v>18.875</v>
      </c>
      <c r="AS91">
        <f>AVERAGE(AS3:AS90)</f>
        <v>1.5113636363636365</v>
      </c>
      <c r="AT91">
        <f>AVERAGE(AT3:AT90)</f>
        <v>0.48863636363636365</v>
      </c>
      <c r="AU91">
        <f>AVERAGE(AU3:AU90)</f>
        <v>3.125</v>
      </c>
    </row>
    <row r="92" spans="7:47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-3.7307692307692308</v>
      </c>
      <c r="O92" s="20">
        <f t="shared" si="9"/>
        <v>-12.000000000000004</v>
      </c>
      <c r="P92" s="20">
        <f t="shared" si="10"/>
        <v>25.705263157894738</v>
      </c>
      <c r="Q92" s="20">
        <f t="shared" si="11"/>
        <v>4.0357142857142838</v>
      </c>
      <c r="R92" s="20">
        <f t="shared" si="12"/>
        <v>15.541666666666664</v>
      </c>
      <c r="U92" s="20">
        <f t="shared" si="13"/>
        <v>3.7307692307692308</v>
      </c>
      <c r="V92" s="20">
        <f t="shared" si="14"/>
        <v>12.000000000000004</v>
      </c>
      <c r="W92" s="20">
        <f t="shared" si="14"/>
        <v>25.705263157894738</v>
      </c>
      <c r="X92" s="20">
        <f t="shared" si="14"/>
        <v>4.0357142857142838</v>
      </c>
      <c r="Y92" s="20">
        <f t="shared" si="14"/>
        <v>15.541666666666664</v>
      </c>
      <c r="Z92" s="23" t="str">
        <f xml:space="preserve"> IF(U92=MIN(U92:V92:W92:X92:Y92),"1",IF(V92=MIN(U92:V92:W92:X92:Y92),"2",IF(W92=MIN(U92:V92:W92:X92:Y92),"3",IF(X92=MIN(U92:V92:W92:X92:Y92),"4","5"))))</f>
        <v>1</v>
      </c>
      <c r="AI92" s="6"/>
      <c r="AJ92" s="6"/>
      <c r="AK92" s="12">
        <v>31</v>
      </c>
      <c r="AL92" s="13">
        <v>3</v>
      </c>
      <c r="AM92" s="13">
        <v>0</v>
      </c>
      <c r="AN92" s="14">
        <v>0</v>
      </c>
    </row>
    <row r="93" spans="7:47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-34.730769230769226</v>
      </c>
      <c r="O93" s="20">
        <f t="shared" si="9"/>
        <v>-43</v>
      </c>
      <c r="P93" s="20">
        <f t="shared" si="10"/>
        <v>-5.2947368421052623</v>
      </c>
      <c r="Q93" s="20">
        <f t="shared" si="11"/>
        <v>-26.964285714285715</v>
      </c>
      <c r="R93" s="20">
        <f t="shared" si="12"/>
        <v>-15.458333333333334</v>
      </c>
      <c r="U93" s="20">
        <f t="shared" si="13"/>
        <v>34.730769230769226</v>
      </c>
      <c r="V93" s="20">
        <f t="shared" si="14"/>
        <v>43</v>
      </c>
      <c r="W93" s="20">
        <f t="shared" si="14"/>
        <v>5.2947368421052623</v>
      </c>
      <c r="X93" s="20">
        <f t="shared" si="14"/>
        <v>26.964285714285715</v>
      </c>
      <c r="Y93" s="20">
        <f t="shared" si="14"/>
        <v>15.458333333333334</v>
      </c>
      <c r="Z93" s="25" t="str">
        <f xml:space="preserve"> IF(U93=MIN(U93:V93:W93:X93:Y93),"1",IF(V93=MIN(U93:V93:W93:X93:Y93),"2",IF(W93=MIN(U93:V93:W93:X93:Y93),"3",IF(X93=MIN(U93:V93:W93:X93:Y93),"4","5"))))</f>
        <v>3</v>
      </c>
      <c r="AI93" s="6"/>
      <c r="AJ93" s="6"/>
      <c r="AK93" s="12">
        <v>36</v>
      </c>
      <c r="AL93" s="13">
        <v>0</v>
      </c>
      <c r="AM93" s="13">
        <v>1</v>
      </c>
      <c r="AN93" s="14">
        <v>1</v>
      </c>
    </row>
    <row r="94" spans="7:47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-15.730769230769232</v>
      </c>
      <c r="O94" s="20">
        <f t="shared" si="9"/>
        <v>-24.000000000000004</v>
      </c>
      <c r="P94" s="20">
        <f t="shared" si="10"/>
        <v>13.705263157894738</v>
      </c>
      <c r="Q94" s="20">
        <f t="shared" si="11"/>
        <v>-7.9642857142857162</v>
      </c>
      <c r="R94" s="20">
        <f t="shared" si="12"/>
        <v>3.5416666666666652</v>
      </c>
      <c r="U94" s="20">
        <f t="shared" si="13"/>
        <v>15.730769230769232</v>
      </c>
      <c r="V94" s="20">
        <f t="shared" si="14"/>
        <v>24.000000000000004</v>
      </c>
      <c r="W94" s="20">
        <f t="shared" si="14"/>
        <v>13.705263157894738</v>
      </c>
      <c r="X94" s="20">
        <f t="shared" si="14"/>
        <v>7.9642857142857162</v>
      </c>
      <c r="Y94" s="20">
        <f t="shared" si="14"/>
        <v>3.5416666666666652</v>
      </c>
      <c r="Z94" s="34" t="str">
        <f xml:space="preserve"> IF(U94=MIN(U94:V94:W94:X94:Y94),"1",IF(V94=MIN(U94:V94:W94:X94:Y94),"2",IF(W94=MIN(U94:V94:W94:X94:Y94),"3",IF(X94=MIN(U94:V94:W94:X94:Y94),"4","5"))))</f>
        <v>5</v>
      </c>
      <c r="AI94" s="6"/>
      <c r="AJ94" s="6"/>
      <c r="AK94" s="12">
        <v>32</v>
      </c>
      <c r="AL94" s="13">
        <v>1</v>
      </c>
      <c r="AM94" s="13">
        <v>0</v>
      </c>
      <c r="AN94" s="14">
        <v>2</v>
      </c>
    </row>
    <row r="95" spans="7:47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-21.730769230769234</v>
      </c>
      <c r="O95" s="20">
        <f t="shared" si="9"/>
        <v>-30.000000000000004</v>
      </c>
      <c r="P95" s="20">
        <f t="shared" si="10"/>
        <v>7.7052631578947377</v>
      </c>
      <c r="Q95" s="20">
        <f t="shared" si="11"/>
        <v>-13.964285714285715</v>
      </c>
      <c r="R95" s="20">
        <f t="shared" si="12"/>
        <v>-2.4583333333333344</v>
      </c>
      <c r="U95" s="20">
        <f t="shared" si="13"/>
        <v>21.730769230769234</v>
      </c>
      <c r="V95" s="20">
        <f t="shared" si="14"/>
        <v>30.000000000000004</v>
      </c>
      <c r="W95" s="20">
        <f t="shared" si="14"/>
        <v>7.7052631578947377</v>
      </c>
      <c r="X95" s="20">
        <f t="shared" si="14"/>
        <v>13.964285714285715</v>
      </c>
      <c r="Y95" s="20">
        <f t="shared" si="14"/>
        <v>2.4583333333333344</v>
      </c>
      <c r="Z95" s="34" t="str">
        <f xml:space="preserve"> IF(U95=MIN(U95:V95:W95:X95:Y95),"1",IF(V95=MIN(U95:V95:W95:X95:Y95),"2",IF(W95=MIN(U95:V95:W95:X95:Y95),"3",IF(X95=MIN(U95:V95:W95:X95:Y95),"4","5"))))</f>
        <v>5</v>
      </c>
      <c r="AI95" s="6"/>
      <c r="AJ95" s="6"/>
      <c r="AK95" s="12">
        <v>28</v>
      </c>
      <c r="AL95" s="13">
        <v>0</v>
      </c>
      <c r="AM95" s="13">
        <v>1</v>
      </c>
      <c r="AN95" s="14">
        <v>1</v>
      </c>
    </row>
    <row r="96" spans="7:47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-11.730769230769232</v>
      </c>
      <c r="O96" s="20">
        <f t="shared" si="9"/>
        <v>-20.000000000000004</v>
      </c>
      <c r="P96" s="20">
        <f t="shared" si="10"/>
        <v>17.705263157894738</v>
      </c>
      <c r="Q96" s="20">
        <f t="shared" si="11"/>
        <v>-3.9642857142857162</v>
      </c>
      <c r="R96" s="20">
        <f t="shared" si="12"/>
        <v>7.5416666666666661</v>
      </c>
      <c r="U96" s="20">
        <f t="shared" si="13"/>
        <v>11.730769230769232</v>
      </c>
      <c r="V96" s="20">
        <f t="shared" si="14"/>
        <v>20.000000000000004</v>
      </c>
      <c r="W96" s="20">
        <f t="shared" si="14"/>
        <v>17.705263157894738</v>
      </c>
      <c r="X96" s="20">
        <f t="shared" si="14"/>
        <v>3.9642857142857162</v>
      </c>
      <c r="Y96" s="20">
        <f t="shared" si="14"/>
        <v>7.5416666666666661</v>
      </c>
      <c r="Z96" s="33" t="str">
        <f xml:space="preserve"> IF(U96=MIN(U96:V96:W96:X96:Y96),"1",IF(V96=MIN(U96:V96:W96:X96:Y96),"2",IF(W96=MIN(U96:V96:W96:X96:Y96),"3",IF(X96=MIN(U96:V96:W96:X96:Y96),"4","5"))))</f>
        <v>4</v>
      </c>
      <c r="AI96" s="6"/>
      <c r="AJ96" s="6"/>
      <c r="AK96" s="12">
        <v>29</v>
      </c>
      <c r="AL96" s="13">
        <v>3</v>
      </c>
      <c r="AM96" s="13">
        <v>1</v>
      </c>
      <c r="AN96" s="14">
        <v>1</v>
      </c>
    </row>
    <row r="97" spans="7:40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-32.730769230769226</v>
      </c>
      <c r="O97" s="20">
        <f t="shared" si="9"/>
        <v>-41</v>
      </c>
      <c r="P97" s="20">
        <f t="shared" si="10"/>
        <v>-3.2947368421052623</v>
      </c>
      <c r="Q97" s="20">
        <f t="shared" si="11"/>
        <v>-24.964285714285715</v>
      </c>
      <c r="R97" s="20">
        <f t="shared" si="12"/>
        <v>-13.458333333333334</v>
      </c>
      <c r="U97" s="20">
        <f t="shared" si="13"/>
        <v>32.730769230769226</v>
      </c>
      <c r="V97" s="20">
        <f t="shared" si="14"/>
        <v>41</v>
      </c>
      <c r="W97" s="20">
        <f t="shared" si="14"/>
        <v>3.2947368421052623</v>
      </c>
      <c r="X97" s="20">
        <f t="shared" si="14"/>
        <v>24.964285714285715</v>
      </c>
      <c r="Y97" s="20">
        <f t="shared" si="14"/>
        <v>13.458333333333334</v>
      </c>
      <c r="Z97" s="25" t="str">
        <f xml:space="preserve"> IF(U97=MIN(U97:V97:W97:X97:Y97),"1",IF(V97=MIN(U97:V97:W97:X97:Y97),"2",IF(W97=MIN(U97:V97:W97:X97:Y97),"3",IF(X97=MIN(U97:V97:W97:X97:Y97),"4","5"))))</f>
        <v>3</v>
      </c>
      <c r="AI97" s="6"/>
      <c r="AJ97" s="6"/>
      <c r="AK97" s="12">
        <v>27</v>
      </c>
      <c r="AL97" s="13">
        <v>3</v>
      </c>
      <c r="AM97" s="13">
        <v>0</v>
      </c>
      <c r="AN97" s="14">
        <v>2</v>
      </c>
    </row>
    <row r="98" spans="7:40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-26.730769230769234</v>
      </c>
      <c r="O98" s="20">
        <f t="shared" si="9"/>
        <v>-35</v>
      </c>
      <c r="P98" s="20">
        <f t="shared" si="10"/>
        <v>2.7052631578947373</v>
      </c>
      <c r="Q98" s="20">
        <f t="shared" si="11"/>
        <v>-18.964285714285715</v>
      </c>
      <c r="R98" s="20">
        <f t="shared" si="12"/>
        <v>-7.4583333333333348</v>
      </c>
      <c r="U98" s="20">
        <f t="shared" si="13"/>
        <v>26.730769230769234</v>
      </c>
      <c r="V98" s="20">
        <f t="shared" si="14"/>
        <v>35</v>
      </c>
      <c r="W98" s="20">
        <f t="shared" si="14"/>
        <v>2.7052631578947373</v>
      </c>
      <c r="X98" s="20">
        <f t="shared" si="14"/>
        <v>18.964285714285715</v>
      </c>
      <c r="Y98" s="20">
        <f t="shared" si="14"/>
        <v>7.4583333333333348</v>
      </c>
      <c r="Z98" s="25" t="str">
        <f xml:space="preserve"> IF(U98=MIN(U98:V98:W98:X98:Y98),"1",IF(V98=MIN(U98:V98:W98:X98:Y98),"2",IF(W98=MIN(U98:V98:W98:X98:Y98),"3",IF(X98=MIN(U98:V98:W98:X98:Y98),"4","5"))))</f>
        <v>3</v>
      </c>
      <c r="AI98" s="6"/>
      <c r="AJ98" s="6"/>
      <c r="AK98" s="12">
        <v>24</v>
      </c>
      <c r="AL98" s="13">
        <v>1</v>
      </c>
      <c r="AM98" s="13">
        <v>1</v>
      </c>
      <c r="AN98" s="14">
        <v>4</v>
      </c>
    </row>
    <row r="99" spans="7:40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-8.7307692307692317</v>
      </c>
      <c r="O99" s="20">
        <f t="shared" si="9"/>
        <v>-17.000000000000004</v>
      </c>
      <c r="P99" s="20">
        <f t="shared" si="10"/>
        <v>20.705263157894738</v>
      </c>
      <c r="Q99" s="20">
        <f t="shared" si="11"/>
        <v>-0.96428571428571641</v>
      </c>
      <c r="R99" s="20">
        <f t="shared" si="12"/>
        <v>10.541666666666666</v>
      </c>
      <c r="U99" s="20">
        <f t="shared" si="13"/>
        <v>8.7307692307692317</v>
      </c>
      <c r="V99" s="20">
        <f t="shared" si="14"/>
        <v>17.000000000000004</v>
      </c>
      <c r="W99" s="20">
        <f t="shared" si="14"/>
        <v>20.705263157894738</v>
      </c>
      <c r="X99" s="20">
        <f t="shared" si="14"/>
        <v>0.96428571428571641</v>
      </c>
      <c r="Y99" s="20">
        <f t="shared" si="14"/>
        <v>10.541666666666666</v>
      </c>
      <c r="Z99" s="33" t="str">
        <f xml:space="preserve"> IF(U99=MIN(U99:V99:W99:X99:Y99),"1",IF(V99=MIN(U99:V99:W99:X99:Y99),"2",IF(W99=MIN(U99:V99:W99:X99:Y99),"3",IF(X99=MIN(U99:V99:W99:X99:Y99),"4","5"))))</f>
        <v>4</v>
      </c>
      <c r="AI99" s="6"/>
      <c r="AJ99" s="6"/>
      <c r="AK99" s="12">
        <v>30</v>
      </c>
      <c r="AL99" s="13">
        <v>2</v>
      </c>
      <c r="AM99" s="13">
        <v>0</v>
      </c>
      <c r="AN99" s="14">
        <v>5</v>
      </c>
    </row>
    <row r="100" spans="7:40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-10.730769230769232</v>
      </c>
      <c r="O100" s="20">
        <f t="shared" si="9"/>
        <v>-19.000000000000004</v>
      </c>
      <c r="P100" s="20">
        <f t="shared" si="10"/>
        <v>18.705263157894738</v>
      </c>
      <c r="Q100" s="20">
        <f t="shared" si="11"/>
        <v>-2.9642857142857162</v>
      </c>
      <c r="R100" s="20">
        <f t="shared" si="12"/>
        <v>8.5416666666666661</v>
      </c>
      <c r="U100" s="20">
        <f t="shared" si="13"/>
        <v>10.730769230769232</v>
      </c>
      <c r="V100" s="20">
        <f t="shared" si="14"/>
        <v>19.000000000000004</v>
      </c>
      <c r="W100" s="20">
        <f t="shared" si="14"/>
        <v>18.705263157894738</v>
      </c>
      <c r="X100" s="20">
        <f t="shared" si="14"/>
        <v>2.9642857142857162</v>
      </c>
      <c r="Y100" s="20">
        <f t="shared" si="14"/>
        <v>8.5416666666666661</v>
      </c>
      <c r="Z100" s="33" t="str">
        <f xml:space="preserve"> IF(U100=MIN(U100:V100:W100:X100:Y100),"1",IF(V100=MIN(U100:V100:W100:X100:Y100),"2",IF(W100=MIN(U100:V100:W100:X100:Y100),"3",IF(X100=MIN(U100:V100:W100:X100:Y100),"4","5"))))</f>
        <v>4</v>
      </c>
      <c r="AI100" s="6"/>
      <c r="AJ100" s="6"/>
      <c r="AK100" s="12">
        <v>31</v>
      </c>
      <c r="AL100" s="13">
        <v>2</v>
      </c>
      <c r="AM100" s="13">
        <v>0</v>
      </c>
      <c r="AN100" s="14">
        <v>2</v>
      </c>
    </row>
    <row r="101" spans="7:40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4.2692307692307692</v>
      </c>
      <c r="O101" s="20">
        <f t="shared" si="9"/>
        <v>-4.0000000000000018</v>
      </c>
      <c r="P101" s="20">
        <f t="shared" si="10"/>
        <v>33.705263157894741</v>
      </c>
      <c r="Q101" s="20">
        <f t="shared" si="11"/>
        <v>12.035714285714283</v>
      </c>
      <c r="R101" s="20">
        <f t="shared" si="12"/>
        <v>23.541666666666664</v>
      </c>
      <c r="U101" s="20">
        <f t="shared" si="13"/>
        <v>4.2692307692307692</v>
      </c>
      <c r="V101" s="20">
        <f t="shared" si="14"/>
        <v>4.0000000000000018</v>
      </c>
      <c r="W101" s="20">
        <f t="shared" si="14"/>
        <v>33.705263157894741</v>
      </c>
      <c r="X101" s="20">
        <f t="shared" si="14"/>
        <v>12.035714285714283</v>
      </c>
      <c r="Y101" s="20">
        <f t="shared" si="14"/>
        <v>23.541666666666664</v>
      </c>
      <c r="Z101" s="26" t="str">
        <f xml:space="preserve"> IF(U101=MIN(U101:V101:W101:X101:Y101),"1",IF(V101=MIN(U101:V101:W101:X101:Y101),"2",IF(W101=MIN(U101:V101:W101:X101:Y101),"3",IF(X101=MIN(U101:V101:W101:X101:Y101),"4","5"))))</f>
        <v>2</v>
      </c>
      <c r="AI101" s="6"/>
      <c r="AJ101" s="6"/>
      <c r="AK101" s="12">
        <v>25</v>
      </c>
      <c r="AL101" s="13">
        <v>2</v>
      </c>
      <c r="AM101" s="13">
        <v>0</v>
      </c>
      <c r="AN101" s="14">
        <v>4</v>
      </c>
    </row>
    <row r="102" spans="7:40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-2.7307692307692308</v>
      </c>
      <c r="O102" s="20">
        <f t="shared" si="9"/>
        <v>-11.000000000000004</v>
      </c>
      <c r="P102" s="20">
        <f t="shared" si="10"/>
        <v>26.705263157894738</v>
      </c>
      <c r="Q102" s="20">
        <f t="shared" si="11"/>
        <v>5.0357142857142838</v>
      </c>
      <c r="R102" s="20">
        <f t="shared" si="12"/>
        <v>16.541666666666664</v>
      </c>
      <c r="U102" s="20">
        <f t="shared" si="13"/>
        <v>2.7307692307692308</v>
      </c>
      <c r="V102" s="20">
        <f t="shared" si="14"/>
        <v>11.000000000000004</v>
      </c>
      <c r="W102" s="20">
        <f t="shared" si="14"/>
        <v>26.705263157894738</v>
      </c>
      <c r="X102" s="20">
        <f t="shared" si="14"/>
        <v>5.0357142857142838</v>
      </c>
      <c r="Y102" s="20">
        <f t="shared" si="14"/>
        <v>16.541666666666664</v>
      </c>
      <c r="Z102" s="23" t="str">
        <f xml:space="preserve"> IF(U102=MIN(U102:V102:W102:X102:Y102),"1",IF(V102=MIN(U102:V102:W102:X102:Y102),"2",IF(W102=MIN(U102:V102:W102:X102:Y102),"3",IF(X102=MIN(U102:V102:W102:X102:Y102),"4","5"))))</f>
        <v>1</v>
      </c>
      <c r="AI102" s="6"/>
      <c r="AJ102" s="6"/>
      <c r="AK102" s="12">
        <v>34</v>
      </c>
      <c r="AL102" s="13">
        <v>0</v>
      </c>
      <c r="AM102" s="13">
        <v>0</v>
      </c>
      <c r="AN102" s="14">
        <v>5</v>
      </c>
    </row>
    <row r="103" spans="7:40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12.269230769230768</v>
      </c>
      <c r="O103" s="20">
        <f t="shared" si="9"/>
        <v>3.9999999999999973</v>
      </c>
      <c r="P103" s="20">
        <f t="shared" si="10"/>
        <v>41.705263157894741</v>
      </c>
      <c r="Q103" s="20">
        <f t="shared" si="11"/>
        <v>20.035714285714285</v>
      </c>
      <c r="R103" s="20">
        <f t="shared" si="12"/>
        <v>31.541666666666664</v>
      </c>
      <c r="U103" s="20">
        <f t="shared" si="13"/>
        <v>12.269230769230768</v>
      </c>
      <c r="V103" s="20">
        <f t="shared" si="14"/>
        <v>3.9999999999999973</v>
      </c>
      <c r="W103" s="20">
        <f t="shared" si="14"/>
        <v>41.705263157894741</v>
      </c>
      <c r="X103" s="20">
        <f t="shared" si="14"/>
        <v>20.035714285714285</v>
      </c>
      <c r="Y103" s="20">
        <f t="shared" si="14"/>
        <v>31.541666666666664</v>
      </c>
      <c r="Z103" s="26" t="str">
        <f xml:space="preserve"> IF(U103=MIN(U103:V103:W103:X103:Y103),"1",IF(V103=MIN(U103:V103:W103:X103:Y103),"2",IF(W103=MIN(U103:V103:W103:X103:Y103),"3",IF(X103=MIN(U103:V103:W103:X103:Y103),"4","5"))))</f>
        <v>2</v>
      </c>
      <c r="AI103" s="6"/>
      <c r="AJ103" s="6"/>
      <c r="AK103" s="12">
        <v>27</v>
      </c>
      <c r="AL103" s="13">
        <v>1</v>
      </c>
      <c r="AM103" s="13">
        <v>1</v>
      </c>
      <c r="AN103" s="14">
        <v>2</v>
      </c>
    </row>
    <row r="104" spans="7:40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-25.730769230769234</v>
      </c>
      <c r="O104" s="20">
        <f t="shared" si="9"/>
        <v>-34</v>
      </c>
      <c r="P104" s="20">
        <f t="shared" si="10"/>
        <v>3.7052631578947377</v>
      </c>
      <c r="Q104" s="20">
        <f t="shared" si="11"/>
        <v>-17.964285714285715</v>
      </c>
      <c r="R104" s="20">
        <f t="shared" si="12"/>
        <v>-6.4583333333333348</v>
      </c>
      <c r="U104" s="20">
        <f t="shared" si="13"/>
        <v>25.730769230769234</v>
      </c>
      <c r="V104" s="20">
        <f t="shared" si="14"/>
        <v>34</v>
      </c>
      <c r="W104" s="20">
        <f t="shared" si="14"/>
        <v>3.7052631578947377</v>
      </c>
      <c r="X104" s="20">
        <f t="shared" si="14"/>
        <v>17.964285714285715</v>
      </c>
      <c r="Y104" s="20">
        <f t="shared" si="14"/>
        <v>6.4583333333333348</v>
      </c>
      <c r="Z104" s="25" t="str">
        <f xml:space="preserve"> IF(U104=MIN(U104:V104:W104:X104:Y104),"1",IF(V104=MIN(U104:V104:W104:X104:Y104),"2",IF(W104=MIN(U104:V104:W104:X104:Y104),"3",IF(X104=MIN(U104:V104:W104:X104:Y104),"4","5"))))</f>
        <v>3</v>
      </c>
      <c r="AI104" s="6"/>
      <c r="AJ104" s="6"/>
      <c r="AK104" s="12">
        <v>25</v>
      </c>
      <c r="AL104" s="13">
        <v>2</v>
      </c>
      <c r="AM104" s="13">
        <v>1</v>
      </c>
      <c r="AN104" s="14">
        <v>4</v>
      </c>
    </row>
    <row r="105" spans="7:40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-8.7307692307692317</v>
      </c>
      <c r="O105" s="20">
        <f t="shared" si="9"/>
        <v>-17.000000000000004</v>
      </c>
      <c r="P105" s="20">
        <f t="shared" si="10"/>
        <v>20.705263157894738</v>
      </c>
      <c r="Q105" s="20">
        <f t="shared" si="11"/>
        <v>-0.96428571428571641</v>
      </c>
      <c r="R105" s="20">
        <f t="shared" si="12"/>
        <v>10.541666666666666</v>
      </c>
      <c r="U105" s="20">
        <f t="shared" si="13"/>
        <v>8.7307692307692317</v>
      </c>
      <c r="V105" s="20">
        <f t="shared" si="14"/>
        <v>17.000000000000004</v>
      </c>
      <c r="W105" s="20">
        <f t="shared" si="14"/>
        <v>20.705263157894738</v>
      </c>
      <c r="X105" s="20">
        <f t="shared" si="14"/>
        <v>0.96428571428571641</v>
      </c>
      <c r="Y105" s="20">
        <f t="shared" si="14"/>
        <v>10.541666666666666</v>
      </c>
      <c r="Z105" s="33" t="str">
        <f xml:space="preserve"> IF(U105=MIN(U105:V105:W105:X105:Y105),"1",IF(V105=MIN(U105:V105:W105:X105:Y105),"2",IF(W105=MIN(U105:V105:W105:X105:Y105),"3",IF(X105=MIN(U105:V105:W105:X105:Y105),"4","5"))))</f>
        <v>4</v>
      </c>
      <c r="AI105" s="6"/>
      <c r="AJ105" s="6"/>
      <c r="AK105" s="12">
        <v>30</v>
      </c>
      <c r="AL105" s="13">
        <v>2</v>
      </c>
      <c r="AM105" s="13">
        <v>1</v>
      </c>
      <c r="AN105" s="14">
        <v>1</v>
      </c>
    </row>
    <row r="106" spans="7:40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-31.730769230769226</v>
      </c>
      <c r="O106" s="20">
        <f t="shared" si="9"/>
        <v>-40</v>
      </c>
      <c r="P106" s="20">
        <f t="shared" si="10"/>
        <v>-2.2947368421052623</v>
      </c>
      <c r="Q106" s="20">
        <f t="shared" si="11"/>
        <v>-23.964285714285715</v>
      </c>
      <c r="R106" s="20">
        <f t="shared" si="12"/>
        <v>-12.458333333333334</v>
      </c>
      <c r="U106" s="20">
        <f t="shared" si="13"/>
        <v>31.730769230769226</v>
      </c>
      <c r="V106" s="20">
        <f t="shared" si="14"/>
        <v>40</v>
      </c>
      <c r="W106" s="20">
        <f t="shared" si="14"/>
        <v>2.2947368421052623</v>
      </c>
      <c r="X106" s="20">
        <f t="shared" si="14"/>
        <v>23.964285714285715</v>
      </c>
      <c r="Y106" s="20">
        <f t="shared" si="14"/>
        <v>12.458333333333334</v>
      </c>
      <c r="Z106" s="25" t="str">
        <f xml:space="preserve"> IF(U106=MIN(U106:V106:W106:X106:Y106),"1",IF(V106=MIN(U106:V106:W106:X106:Y106),"2",IF(W106=MIN(U106:V106:W106:X106:Y106),"3",IF(X106=MIN(U106:V106:W106:X106:Y106),"4","5"))))</f>
        <v>3</v>
      </c>
      <c r="AI106" s="6"/>
      <c r="AJ106" s="6"/>
      <c r="AK106" s="12">
        <v>21</v>
      </c>
      <c r="AL106" s="13">
        <v>4</v>
      </c>
      <c r="AM106" s="13">
        <v>1</v>
      </c>
      <c r="AN106" s="14">
        <v>5</v>
      </c>
    </row>
    <row r="107" spans="7:40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-1.7307692307692308</v>
      </c>
      <c r="O107" s="20">
        <f t="shared" si="9"/>
        <v>-10.000000000000004</v>
      </c>
      <c r="P107" s="20">
        <f t="shared" si="10"/>
        <v>27.705263157894738</v>
      </c>
      <c r="Q107" s="20">
        <f t="shared" si="11"/>
        <v>6.0357142857142838</v>
      </c>
      <c r="R107" s="20">
        <f t="shared" si="12"/>
        <v>17.541666666666664</v>
      </c>
      <c r="U107" s="20">
        <f t="shared" si="13"/>
        <v>1.7307692307692308</v>
      </c>
      <c r="V107" s="20">
        <f t="shared" si="14"/>
        <v>10.000000000000004</v>
      </c>
      <c r="W107" s="20">
        <f t="shared" si="14"/>
        <v>27.705263157894738</v>
      </c>
      <c r="X107" s="20">
        <f t="shared" si="14"/>
        <v>6.0357142857142838</v>
      </c>
      <c r="Y107" s="20">
        <f t="shared" si="14"/>
        <v>17.541666666666664</v>
      </c>
      <c r="Z107" s="23" t="str">
        <f xml:space="preserve"> IF(U107=MIN(U107:V107:W107:X107:Y107),"1",IF(V107=MIN(U107:V107:W107:X107:Y107),"2",IF(W107=MIN(U107:V107:W107:X107:Y107),"3",IF(X107=MIN(U107:V107:W107:X107:Y107),"4","5"))))</f>
        <v>1</v>
      </c>
      <c r="AI107" s="6"/>
      <c r="AJ107" s="6"/>
      <c r="AK107" s="12">
        <v>34</v>
      </c>
      <c r="AL107" s="13">
        <v>2</v>
      </c>
      <c r="AM107" s="13">
        <v>0</v>
      </c>
      <c r="AN107" s="14">
        <v>1</v>
      </c>
    </row>
    <row r="108" spans="7:40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3.2692307692307692</v>
      </c>
      <c r="O108" s="20">
        <f t="shared" si="9"/>
        <v>-5.0000000000000027</v>
      </c>
      <c r="P108" s="20">
        <f t="shared" si="10"/>
        <v>32.705263157894741</v>
      </c>
      <c r="Q108" s="20">
        <f t="shared" si="11"/>
        <v>11.035714285714283</v>
      </c>
      <c r="R108" s="20">
        <f t="shared" si="12"/>
        <v>22.541666666666664</v>
      </c>
      <c r="U108" s="20">
        <f t="shared" si="13"/>
        <v>3.2692307692307692</v>
      </c>
      <c r="V108" s="20">
        <f t="shared" si="14"/>
        <v>5.0000000000000027</v>
      </c>
      <c r="W108" s="20">
        <f t="shared" si="14"/>
        <v>32.705263157894741</v>
      </c>
      <c r="X108" s="20">
        <f t="shared" si="14"/>
        <v>11.035714285714283</v>
      </c>
      <c r="Y108" s="20">
        <f t="shared" si="14"/>
        <v>22.541666666666664</v>
      </c>
      <c r="Z108" s="23" t="str">
        <f xml:space="preserve"> IF(U108=MIN(U108:V108:W108:X108:Y108),"1",IF(V108=MIN(U108:V108:W108:X108:Y108),"2",IF(W108=MIN(U108:V108:W108:X108:Y108),"3",IF(X108=MIN(U108:V108:W108:X108:Y108),"4","5"))))</f>
        <v>1</v>
      </c>
      <c r="AI108" s="6"/>
      <c r="AJ108" s="6"/>
      <c r="AK108" s="12">
        <v>23</v>
      </c>
      <c r="AL108" s="13">
        <v>3</v>
      </c>
      <c r="AM108" s="13">
        <v>1</v>
      </c>
      <c r="AN108" s="14">
        <v>4</v>
      </c>
    </row>
    <row r="109" spans="7:40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-18.730769230769234</v>
      </c>
      <c r="O109" s="20">
        <f t="shared" si="9"/>
        <v>-27.000000000000004</v>
      </c>
      <c r="P109" s="20">
        <f t="shared" si="10"/>
        <v>10.705263157894738</v>
      </c>
      <c r="Q109" s="20">
        <f t="shared" si="11"/>
        <v>-10.964285714285717</v>
      </c>
      <c r="R109" s="20">
        <f t="shared" si="12"/>
        <v>0.54166666666666563</v>
      </c>
      <c r="U109" s="20">
        <f t="shared" si="13"/>
        <v>18.730769230769234</v>
      </c>
      <c r="V109" s="20">
        <f t="shared" si="14"/>
        <v>27.000000000000004</v>
      </c>
      <c r="W109" s="20">
        <f t="shared" si="14"/>
        <v>10.705263157894738</v>
      </c>
      <c r="X109" s="20">
        <f t="shared" si="14"/>
        <v>10.964285714285717</v>
      </c>
      <c r="Y109" s="20">
        <f t="shared" si="14"/>
        <v>0.54166666666666563</v>
      </c>
      <c r="Z109" s="34" t="str">
        <f xml:space="preserve"> IF(U109=MIN(U109:V109:W109:X109:Y109),"1",IF(V109=MIN(U109:V109:W109:X109:Y109),"2",IF(W109=MIN(U109:V109:W109:X109:Y109),"3",IF(X109=MIN(U109:V109:W109:X109:Y109),"4","5"))))</f>
        <v>5</v>
      </c>
      <c r="AI109" s="6"/>
      <c r="AJ109" s="6"/>
      <c r="AK109" s="12">
        <v>36</v>
      </c>
      <c r="AL109" s="13">
        <v>0</v>
      </c>
      <c r="AM109" s="13">
        <v>1</v>
      </c>
      <c r="AN109" s="14">
        <v>1</v>
      </c>
    </row>
    <row r="110" spans="7:40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3.2692307692307692</v>
      </c>
      <c r="O110" s="20">
        <f t="shared" si="9"/>
        <v>-5.0000000000000027</v>
      </c>
      <c r="P110" s="20">
        <f t="shared" si="10"/>
        <v>32.705263157894741</v>
      </c>
      <c r="Q110" s="20">
        <f t="shared" si="11"/>
        <v>11.035714285714283</v>
      </c>
      <c r="R110" s="20">
        <f t="shared" si="12"/>
        <v>22.541666666666664</v>
      </c>
      <c r="U110" s="20">
        <f t="shared" si="13"/>
        <v>3.2692307692307692</v>
      </c>
      <c r="V110" s="20">
        <f t="shared" si="14"/>
        <v>5.0000000000000027</v>
      </c>
      <c r="W110" s="20">
        <f t="shared" si="14"/>
        <v>32.705263157894741</v>
      </c>
      <c r="X110" s="20">
        <f t="shared" si="14"/>
        <v>11.035714285714283</v>
      </c>
      <c r="Y110" s="20">
        <f t="shared" si="14"/>
        <v>22.541666666666664</v>
      </c>
      <c r="Z110" s="23" t="str">
        <f xml:space="preserve"> IF(U110=MIN(U110:V110:W110:X110:Y110),"1",IF(V110=MIN(U110:V110:W110:X110:Y110),"2",IF(W110=MIN(U110:V110:W110:X110:Y110),"3",IF(X110=MIN(U110:V110:W110:X110:Y110),"4","5"))))</f>
        <v>1</v>
      </c>
      <c r="AI110" s="6"/>
      <c r="AJ110" s="6"/>
      <c r="AK110" s="12">
        <v>25</v>
      </c>
      <c r="AL110" s="13">
        <v>3</v>
      </c>
      <c r="AM110" s="13">
        <v>0</v>
      </c>
      <c r="AN110" s="14">
        <v>4</v>
      </c>
    </row>
    <row r="111" spans="7:40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-0.73076923076923106</v>
      </c>
      <c r="O111" s="20">
        <f t="shared" si="9"/>
        <v>-9.0000000000000036</v>
      </c>
      <c r="P111" s="20">
        <f t="shared" si="10"/>
        <v>28.705263157894741</v>
      </c>
      <c r="Q111" s="20">
        <f t="shared" si="11"/>
        <v>7.0357142857142847</v>
      </c>
      <c r="R111" s="20">
        <f t="shared" si="12"/>
        <v>18.541666666666664</v>
      </c>
      <c r="U111" s="20">
        <f t="shared" si="13"/>
        <v>0.73076923076923106</v>
      </c>
      <c r="V111" s="20">
        <f t="shared" si="14"/>
        <v>9.0000000000000036</v>
      </c>
      <c r="W111" s="20">
        <f t="shared" si="14"/>
        <v>28.705263157894741</v>
      </c>
      <c r="X111" s="20">
        <f t="shared" si="14"/>
        <v>7.0357142857142847</v>
      </c>
      <c r="Y111" s="20">
        <f t="shared" si="14"/>
        <v>18.541666666666664</v>
      </c>
      <c r="Z111" s="23" t="str">
        <f xml:space="preserve"> IF(U111=MIN(U111:V111:W111:X111:Y111),"1",IF(V111=MIN(U111:V111:W111:X111:Y111),"2",IF(W111=MIN(U111:V111:W111:X111:Y111),"3",IF(X111=MIN(U111:V111:W111:X111:Y111),"4","5"))))</f>
        <v>1</v>
      </c>
      <c r="AI111" s="6"/>
      <c r="AJ111" s="6"/>
      <c r="AK111" s="12">
        <v>32</v>
      </c>
      <c r="AL111" s="13">
        <v>3</v>
      </c>
      <c r="AM111" s="13">
        <v>0</v>
      </c>
      <c r="AN111" s="14">
        <v>0</v>
      </c>
    </row>
    <row r="112" spans="7:40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-8.7307692307692317</v>
      </c>
      <c r="O112" s="20">
        <f t="shared" si="9"/>
        <v>-17.000000000000004</v>
      </c>
      <c r="P112" s="20">
        <f t="shared" si="10"/>
        <v>20.705263157894738</v>
      </c>
      <c r="Q112" s="20">
        <f t="shared" si="11"/>
        <v>-0.96428571428571641</v>
      </c>
      <c r="R112" s="20">
        <f t="shared" si="12"/>
        <v>10.541666666666666</v>
      </c>
      <c r="U112" s="20">
        <f t="shared" si="13"/>
        <v>8.7307692307692317</v>
      </c>
      <c r="V112" s="20">
        <f t="shared" si="14"/>
        <v>17.000000000000004</v>
      </c>
      <c r="W112" s="20">
        <f t="shared" si="14"/>
        <v>20.705263157894738</v>
      </c>
      <c r="X112" s="20">
        <f t="shared" si="14"/>
        <v>0.96428571428571641</v>
      </c>
      <c r="Y112" s="20">
        <f t="shared" si="14"/>
        <v>10.541666666666666</v>
      </c>
      <c r="Z112" s="33" t="str">
        <f xml:space="preserve"> IF(U112=MIN(U112:V112:W112:X112:Y112),"1",IF(V112=MIN(U112:V112:W112:X112:Y112),"2",IF(W112=MIN(U112:V112:W112:X112:Y112),"3",IF(X112=MIN(U112:V112:W112:X112:Y112),"4","5"))))</f>
        <v>4</v>
      </c>
      <c r="AI112" s="6"/>
      <c r="AJ112" s="6"/>
      <c r="AK112" s="12">
        <v>24</v>
      </c>
      <c r="AL112" s="13">
        <v>2</v>
      </c>
      <c r="AM112" s="13">
        <v>0</v>
      </c>
      <c r="AN112" s="14">
        <v>4</v>
      </c>
    </row>
    <row r="113" spans="7:40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-23.730769230769234</v>
      </c>
      <c r="O113" s="20">
        <f t="shared" si="9"/>
        <v>-32</v>
      </c>
      <c r="P113" s="20">
        <f t="shared" si="10"/>
        <v>5.7052631578947377</v>
      </c>
      <c r="Q113" s="20">
        <f t="shared" si="11"/>
        <v>-15.964285714285715</v>
      </c>
      <c r="R113" s="20">
        <f t="shared" si="12"/>
        <v>-4.4583333333333348</v>
      </c>
      <c r="U113" s="20">
        <f t="shared" si="13"/>
        <v>23.730769230769234</v>
      </c>
      <c r="V113" s="20">
        <f t="shared" si="14"/>
        <v>32</v>
      </c>
      <c r="W113" s="20">
        <f t="shared" si="14"/>
        <v>5.7052631578947377</v>
      </c>
      <c r="X113" s="20">
        <f t="shared" si="14"/>
        <v>15.964285714285715</v>
      </c>
      <c r="Y113" s="20">
        <f t="shared" si="14"/>
        <v>4.4583333333333348</v>
      </c>
      <c r="Z113" s="34" t="str">
        <f xml:space="preserve"> IF(U113=MIN(U113:V113:W113:X113:Y113),"1",IF(V113=MIN(U113:V113:W113:X113:Y113),"2",IF(W113=MIN(U113:V113:W113:X113:Y113),"3",IF(X113=MIN(U113:V113:W113:X113:Y113),"4","5"))))</f>
        <v>5</v>
      </c>
      <c r="AI113" s="6"/>
      <c r="AJ113" s="6"/>
      <c r="AK113" s="12">
        <v>22</v>
      </c>
      <c r="AL113" s="13">
        <v>4</v>
      </c>
      <c r="AM113" s="13">
        <v>1</v>
      </c>
      <c r="AN113" s="14">
        <v>4</v>
      </c>
    </row>
    <row r="114" spans="7:40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-7.7307692307692308</v>
      </c>
      <c r="O114" s="20">
        <f t="shared" si="9"/>
        <v>-16.000000000000004</v>
      </c>
      <c r="P114" s="20">
        <f t="shared" si="10"/>
        <v>21.705263157894738</v>
      </c>
      <c r="Q114" s="20">
        <f t="shared" si="11"/>
        <v>3.5714285714283589E-2</v>
      </c>
      <c r="R114" s="20">
        <f t="shared" si="12"/>
        <v>11.541666666666666</v>
      </c>
      <c r="U114" s="20">
        <f t="shared" si="13"/>
        <v>7.7307692307692308</v>
      </c>
      <c r="V114" s="20">
        <f t="shared" si="14"/>
        <v>16.000000000000004</v>
      </c>
      <c r="W114" s="20">
        <f t="shared" si="14"/>
        <v>21.705263157894738</v>
      </c>
      <c r="X114" s="20">
        <f t="shared" si="14"/>
        <v>3.5714285714283589E-2</v>
      </c>
      <c r="Y114" s="20">
        <f t="shared" si="14"/>
        <v>11.541666666666666</v>
      </c>
      <c r="Z114" s="33" t="str">
        <f xml:space="preserve"> IF(U114=MIN(U114:V114:W114:X114:Y114),"1",IF(V114=MIN(U114:V114:W114:X114:Y114),"2",IF(W114=MIN(U114:V114:W114:X114:Y114),"3",IF(X114=MIN(U114:V114:W114:X114:Y114),"4","5"))))</f>
        <v>4</v>
      </c>
      <c r="AI114" s="6"/>
      <c r="AJ114" s="6"/>
      <c r="AK114" s="12">
        <v>30</v>
      </c>
      <c r="AL114" s="13">
        <v>2</v>
      </c>
      <c r="AM114" s="13">
        <v>0</v>
      </c>
      <c r="AN114" s="14">
        <v>1</v>
      </c>
    </row>
    <row r="115" spans="7:40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0.26923076923076916</v>
      </c>
      <c r="O115" s="20">
        <f t="shared" si="9"/>
        <v>-8.0000000000000036</v>
      </c>
      <c r="P115" s="20">
        <f t="shared" si="10"/>
        <v>29.705263157894741</v>
      </c>
      <c r="Q115" s="20">
        <f t="shared" si="11"/>
        <v>8.0357142857142829</v>
      </c>
      <c r="R115" s="20">
        <f t="shared" si="12"/>
        <v>19.541666666666664</v>
      </c>
      <c r="U115" s="20">
        <f t="shared" si="13"/>
        <v>0.26923076923076916</v>
      </c>
      <c r="V115" s="20">
        <f t="shared" si="14"/>
        <v>8.0000000000000036</v>
      </c>
      <c r="W115" s="20">
        <f t="shared" si="14"/>
        <v>29.705263157894741</v>
      </c>
      <c r="X115" s="20">
        <f t="shared" si="14"/>
        <v>8.0357142857142829</v>
      </c>
      <c r="Y115" s="20">
        <f t="shared" si="14"/>
        <v>19.541666666666664</v>
      </c>
      <c r="Z115" s="23" t="str">
        <f xml:space="preserve"> IF(U115=MIN(U115:V115:W115:X115:Y115),"1",IF(V115=MIN(U115:V115:W115:X115:Y115),"2",IF(W115=MIN(U115:V115:W115:X115:Y115),"3",IF(X115=MIN(U115:V115:W115:X115:Y115),"4","5"))))</f>
        <v>1</v>
      </c>
      <c r="AI115" s="6"/>
      <c r="AJ115" s="6"/>
      <c r="AK115" s="12">
        <v>32</v>
      </c>
      <c r="AL115" s="13">
        <v>0</v>
      </c>
      <c r="AM115" s="13">
        <v>0</v>
      </c>
      <c r="AN115" s="14">
        <v>3</v>
      </c>
    </row>
    <row r="116" spans="7:40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-22.730769230769234</v>
      </c>
      <c r="O116" s="20">
        <f t="shared" si="9"/>
        <v>-31.000000000000004</v>
      </c>
      <c r="P116" s="20">
        <f t="shared" si="10"/>
        <v>6.7052631578947377</v>
      </c>
      <c r="Q116" s="20">
        <f t="shared" si="11"/>
        <v>-14.964285714285715</v>
      </c>
      <c r="R116" s="20">
        <f t="shared" si="12"/>
        <v>-3.4583333333333348</v>
      </c>
      <c r="U116" s="20">
        <f t="shared" si="13"/>
        <v>22.730769230769234</v>
      </c>
      <c r="V116" s="20">
        <f t="shared" si="14"/>
        <v>31.000000000000004</v>
      </c>
      <c r="W116" s="20">
        <f t="shared" si="14"/>
        <v>6.7052631578947377</v>
      </c>
      <c r="X116" s="20">
        <f t="shared" si="14"/>
        <v>14.964285714285715</v>
      </c>
      <c r="Y116" s="20">
        <f t="shared" si="14"/>
        <v>3.4583333333333348</v>
      </c>
      <c r="Z116" s="34" t="str">
        <f xml:space="preserve"> IF(U116=MIN(U116:V116:W116:X116:Y116),"1",IF(V116=MIN(U116:V116:W116:X116:Y116),"2",IF(W116=MIN(U116:V116:W116:X116:Y116),"3",IF(X116=MIN(U116:V116:W116:X116:Y116),"4","5"))))</f>
        <v>5</v>
      </c>
      <c r="AI116" s="6"/>
      <c r="AJ116" s="6"/>
      <c r="AK116" s="12">
        <v>35</v>
      </c>
      <c r="AL116" s="13">
        <v>0</v>
      </c>
      <c r="AM116" s="13">
        <v>0</v>
      </c>
      <c r="AN116" s="14">
        <v>0</v>
      </c>
    </row>
    <row r="117" spans="7:40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-12.730769230769232</v>
      </c>
      <c r="O117" s="20">
        <f t="shared" si="9"/>
        <v>-21.000000000000004</v>
      </c>
      <c r="P117" s="20">
        <f t="shared" si="10"/>
        <v>16.705263157894738</v>
      </c>
      <c r="Q117" s="20">
        <f t="shared" si="11"/>
        <v>-4.9642857142857171</v>
      </c>
      <c r="R117" s="20">
        <f t="shared" si="12"/>
        <v>6.5416666666666652</v>
      </c>
      <c r="U117" s="20">
        <f t="shared" si="13"/>
        <v>12.730769230769232</v>
      </c>
      <c r="V117" s="20">
        <f t="shared" si="14"/>
        <v>21.000000000000004</v>
      </c>
      <c r="W117" s="20">
        <f t="shared" si="14"/>
        <v>16.705263157894738</v>
      </c>
      <c r="X117" s="20">
        <f t="shared" si="14"/>
        <v>4.9642857142857171</v>
      </c>
      <c r="Y117" s="20">
        <f t="shared" si="14"/>
        <v>6.5416666666666652</v>
      </c>
      <c r="Z117" s="33" t="str">
        <f xml:space="preserve"> IF(U117=MIN(U117:V117:W117:X117:Y117),"1",IF(V117=MIN(U117:V117:W117:X117:Y117),"2",IF(W117=MIN(U117:V117:W117:X117:Y117),"3",IF(X117=MIN(U117:V117:W117:X117:Y117),"4","5"))))</f>
        <v>4</v>
      </c>
      <c r="AI117" s="6"/>
      <c r="AJ117" s="6"/>
      <c r="AK117" s="12">
        <v>26</v>
      </c>
      <c r="AL117" s="13">
        <v>2</v>
      </c>
      <c r="AM117" s="13">
        <v>1</v>
      </c>
      <c r="AN117" s="14">
        <v>5</v>
      </c>
    </row>
    <row r="118" spans="7:40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-20.730769230769234</v>
      </c>
      <c r="O118" s="20">
        <f t="shared" si="9"/>
        <v>-29.000000000000004</v>
      </c>
      <c r="P118" s="20">
        <f t="shared" si="10"/>
        <v>8.7052631578947377</v>
      </c>
      <c r="Q118" s="20">
        <f t="shared" si="11"/>
        <v>-12.964285714285717</v>
      </c>
      <c r="R118" s="20">
        <f t="shared" si="12"/>
        <v>-1.4583333333333346</v>
      </c>
      <c r="U118" s="20">
        <f t="shared" si="13"/>
        <v>20.730769230769234</v>
      </c>
      <c r="V118" s="20">
        <f t="shared" si="14"/>
        <v>29.000000000000004</v>
      </c>
      <c r="W118" s="20">
        <f t="shared" si="14"/>
        <v>8.7052631578947377</v>
      </c>
      <c r="X118" s="20">
        <f t="shared" si="14"/>
        <v>12.964285714285717</v>
      </c>
      <c r="Y118" s="20">
        <f t="shared" si="14"/>
        <v>1.4583333333333346</v>
      </c>
      <c r="Z118" s="34" t="str">
        <f xml:space="preserve"> IF(U118=MIN(U118:V118:W118:X118:Y118),"1",IF(V118=MIN(U118:V118:W118:X118:Y118),"2",IF(W118=MIN(U118:V118:W118:X118:Y118),"3",IF(X118=MIN(U118:V118:W118:X118:Y118),"4","5"))))</f>
        <v>5</v>
      </c>
      <c r="AI118" s="6"/>
      <c r="AJ118" s="6"/>
      <c r="AK118" s="12">
        <v>28</v>
      </c>
      <c r="AL118" s="13">
        <v>0</v>
      </c>
      <c r="AM118" s="13">
        <v>1</v>
      </c>
      <c r="AN118" s="14">
        <v>2</v>
      </c>
    </row>
    <row r="119" spans="7:40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-30.730769230769226</v>
      </c>
      <c r="O119" s="20">
        <f t="shared" si="9"/>
        <v>-39</v>
      </c>
      <c r="P119" s="20">
        <f t="shared" si="10"/>
        <v>-1.2947368421052621</v>
      </c>
      <c r="Q119" s="20">
        <f t="shared" si="11"/>
        <v>-22.964285714285715</v>
      </c>
      <c r="R119" s="20">
        <f t="shared" si="12"/>
        <v>-11.458333333333334</v>
      </c>
      <c r="U119" s="20">
        <f t="shared" si="13"/>
        <v>30.730769230769226</v>
      </c>
      <c r="V119" s="20">
        <f t="shared" si="14"/>
        <v>39</v>
      </c>
      <c r="W119" s="20">
        <f t="shared" si="14"/>
        <v>1.2947368421052621</v>
      </c>
      <c r="X119" s="20">
        <f t="shared" si="14"/>
        <v>22.964285714285715</v>
      </c>
      <c r="Y119" s="20">
        <f t="shared" si="14"/>
        <v>11.458333333333334</v>
      </c>
      <c r="Z119" s="25" t="str">
        <f xml:space="preserve"> IF(U119=MIN(U119:V119:W119:X119:Y119),"1",IF(V119=MIN(U119:V119:W119:X119:Y119),"2",IF(W119=MIN(U119:V119:W119:X119:Y119),"3",IF(X119=MIN(U119:V119:W119:X119:Y119),"4","5"))))</f>
        <v>3</v>
      </c>
      <c r="AI119" s="6"/>
      <c r="AJ119" s="6"/>
      <c r="AK119" s="12">
        <v>22</v>
      </c>
      <c r="AL119" s="13">
        <v>4</v>
      </c>
      <c r="AM119" s="13">
        <v>1</v>
      </c>
      <c r="AN119" s="14">
        <v>4</v>
      </c>
    </row>
    <row r="120" spans="7:40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-18.730769230769234</v>
      </c>
      <c r="O120" s="20">
        <f t="shared" si="9"/>
        <v>-27.000000000000004</v>
      </c>
      <c r="P120" s="20">
        <f t="shared" si="10"/>
        <v>10.705263157894738</v>
      </c>
      <c r="Q120" s="20">
        <f t="shared" si="11"/>
        <v>-10.964285714285717</v>
      </c>
      <c r="R120" s="20">
        <f t="shared" si="12"/>
        <v>0.54166666666666541</v>
      </c>
      <c r="U120" s="20">
        <f t="shared" si="13"/>
        <v>18.730769230769234</v>
      </c>
      <c r="V120" s="20">
        <f t="shared" si="14"/>
        <v>27.000000000000004</v>
      </c>
      <c r="W120" s="20">
        <f t="shared" si="14"/>
        <v>10.705263157894738</v>
      </c>
      <c r="X120" s="20">
        <f t="shared" si="14"/>
        <v>10.964285714285717</v>
      </c>
      <c r="Y120" s="20">
        <f t="shared" si="14"/>
        <v>0.54166666666666541</v>
      </c>
      <c r="Z120" s="34" t="str">
        <f xml:space="preserve"> IF(U120=MIN(U120:V120:W120:X120:Y120),"1",IF(V120=MIN(U120:V120:W120:X120:Y120),"2",IF(W120=MIN(U120:V120:W120:X120:Y120),"3",IF(X120=MIN(U120:V120:W120:X120:Y120),"4","5"))))</f>
        <v>5</v>
      </c>
      <c r="AI120" s="6"/>
      <c r="AJ120" s="6"/>
      <c r="AK120" s="12">
        <v>36</v>
      </c>
      <c r="AL120" s="13">
        <v>3</v>
      </c>
      <c r="AM120" s="13">
        <v>0</v>
      </c>
      <c r="AN120" s="14">
        <v>0</v>
      </c>
    </row>
    <row r="121" spans="7:40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-3.7307692307692308</v>
      </c>
      <c r="O121" s="20">
        <f t="shared" si="9"/>
        <v>-12.000000000000004</v>
      </c>
      <c r="P121" s="20">
        <f t="shared" si="10"/>
        <v>25.705263157894738</v>
      </c>
      <c r="Q121" s="20">
        <f t="shared" si="11"/>
        <v>4.0357142857142838</v>
      </c>
      <c r="R121" s="20">
        <f t="shared" si="12"/>
        <v>15.541666666666666</v>
      </c>
      <c r="U121" s="20">
        <f t="shared" si="13"/>
        <v>3.7307692307692308</v>
      </c>
      <c r="V121" s="20">
        <f t="shared" si="14"/>
        <v>12.000000000000004</v>
      </c>
      <c r="W121" s="20">
        <f t="shared" si="14"/>
        <v>25.705263157894738</v>
      </c>
      <c r="X121" s="20">
        <f t="shared" si="14"/>
        <v>4.0357142857142838</v>
      </c>
      <c r="Y121" s="20">
        <f t="shared" si="14"/>
        <v>15.541666666666666</v>
      </c>
      <c r="Z121" s="23" t="str">
        <f xml:space="preserve"> IF(U121=MIN(U121:V121:W121:X121:Y121),"1",IF(V121=MIN(U121:V121:W121:X121:Y121),"2",IF(W121=MIN(U121:V121:W121:X121:Y121),"3",IF(X121=MIN(U121:V121:W121:X121:Y121),"4","5"))))</f>
        <v>1</v>
      </c>
      <c r="AI121" s="6"/>
      <c r="AJ121" s="6"/>
      <c r="AK121" s="12">
        <v>32</v>
      </c>
      <c r="AL121" s="13">
        <v>1</v>
      </c>
      <c r="AM121" s="13">
        <v>0</v>
      </c>
      <c r="AN121" s="14">
        <v>5</v>
      </c>
    </row>
    <row r="122" spans="7:40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-28.730769230769234</v>
      </c>
      <c r="O122" s="20">
        <f t="shared" si="9"/>
        <v>-37</v>
      </c>
      <c r="P122" s="20">
        <f t="shared" si="10"/>
        <v>0.70526315789473792</v>
      </c>
      <c r="Q122" s="20">
        <f t="shared" si="11"/>
        <v>-20.964285714285715</v>
      </c>
      <c r="R122" s="20">
        <f t="shared" si="12"/>
        <v>-9.4583333333333339</v>
      </c>
      <c r="U122" s="20">
        <f t="shared" si="13"/>
        <v>28.730769230769234</v>
      </c>
      <c r="V122" s="20">
        <f t="shared" si="14"/>
        <v>37</v>
      </c>
      <c r="W122" s="20">
        <f t="shared" si="14"/>
        <v>0.70526315789473792</v>
      </c>
      <c r="X122" s="20">
        <f t="shared" si="14"/>
        <v>20.964285714285715</v>
      </c>
      <c r="Y122" s="20">
        <f t="shared" si="14"/>
        <v>9.4583333333333339</v>
      </c>
      <c r="Z122" s="25" t="str">
        <f xml:space="preserve"> IF(U122=MIN(U122:V122:W122:X122:Y122),"1",IF(V122=MIN(U122:V122:W122:X122:Y122),"2",IF(W122=MIN(U122:V122:W122:X122:Y122),"3",IF(X122=MIN(U122:V122:W122:X122:Y122),"4","5"))))</f>
        <v>3</v>
      </c>
      <c r="AI122" s="6"/>
      <c r="AJ122" s="6"/>
      <c r="AK122" s="12">
        <v>27</v>
      </c>
      <c r="AL122" s="13">
        <v>0</v>
      </c>
      <c r="AM122" s="13">
        <v>0</v>
      </c>
      <c r="AN122" s="14">
        <v>5</v>
      </c>
    </row>
    <row r="123" spans="7:40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-30.730769230769234</v>
      </c>
      <c r="O123" s="20">
        <f t="shared" si="9"/>
        <v>-39</v>
      </c>
      <c r="P123" s="20">
        <f t="shared" si="10"/>
        <v>-1.2947368421052621</v>
      </c>
      <c r="Q123" s="20">
        <f t="shared" si="11"/>
        <v>-22.964285714285715</v>
      </c>
      <c r="R123" s="20">
        <f t="shared" si="12"/>
        <v>-11.458333333333334</v>
      </c>
      <c r="U123" s="20">
        <f t="shared" si="13"/>
        <v>30.730769230769234</v>
      </c>
      <c r="V123" s="20">
        <f t="shared" si="14"/>
        <v>39</v>
      </c>
      <c r="W123" s="20">
        <f t="shared" si="14"/>
        <v>1.2947368421052621</v>
      </c>
      <c r="X123" s="20">
        <f t="shared" si="14"/>
        <v>22.964285714285715</v>
      </c>
      <c r="Y123" s="20">
        <f t="shared" si="14"/>
        <v>11.458333333333334</v>
      </c>
      <c r="Z123" s="25" t="str">
        <f xml:space="preserve"> IF(U123=MIN(U123:V123:W123:X123:Y123),"1",IF(V123=MIN(U123:V123:W123:X123:Y123),"2",IF(W123=MIN(U123:V123:W123:X123:Y123),"3",IF(X123=MIN(U123:V123:W123:X123:Y123),"4","5"))))</f>
        <v>3</v>
      </c>
      <c r="AI123" s="6"/>
      <c r="AJ123" s="6"/>
      <c r="AK123" s="12">
        <v>30</v>
      </c>
      <c r="AL123" s="13">
        <v>1</v>
      </c>
      <c r="AM123" s="13">
        <v>0</v>
      </c>
      <c r="AN123" s="14">
        <v>2</v>
      </c>
    </row>
    <row r="124" spans="7:40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-28.730769230769234</v>
      </c>
      <c r="O124" s="20">
        <f t="shared" si="9"/>
        <v>-37</v>
      </c>
      <c r="P124" s="20">
        <f t="shared" si="10"/>
        <v>0.70526315789473792</v>
      </c>
      <c r="Q124" s="20">
        <f t="shared" si="11"/>
        <v>-20.964285714285715</v>
      </c>
      <c r="R124" s="20">
        <f t="shared" si="12"/>
        <v>-9.4583333333333339</v>
      </c>
      <c r="U124" s="20">
        <f t="shared" si="13"/>
        <v>28.730769230769234</v>
      </c>
      <c r="V124" s="20">
        <f t="shared" si="14"/>
        <v>37</v>
      </c>
      <c r="W124" s="20">
        <f t="shared" si="14"/>
        <v>0.70526315789473792</v>
      </c>
      <c r="X124" s="20">
        <f t="shared" si="14"/>
        <v>20.964285714285715</v>
      </c>
      <c r="Y124" s="20">
        <f t="shared" si="14"/>
        <v>9.4583333333333339</v>
      </c>
      <c r="Z124" s="25" t="str">
        <f xml:space="preserve"> IF(U124=MIN(U124:V124:W124:X124:Y124),"1",IF(V124=MIN(U124:V124:W124:X124:Y124),"2",IF(W124=MIN(U124:V124:W124:X124:Y124),"3",IF(X124=MIN(U124:V124:W124:X124:Y124),"4","5"))))</f>
        <v>3</v>
      </c>
      <c r="AI124" s="6"/>
      <c r="AJ124" s="6"/>
      <c r="AK124" s="12">
        <v>25</v>
      </c>
      <c r="AL124" s="13">
        <v>3</v>
      </c>
      <c r="AM124" s="13">
        <v>0</v>
      </c>
      <c r="AN124" s="14">
        <v>4</v>
      </c>
    </row>
    <row r="125" spans="7:40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-33.730769230769226</v>
      </c>
      <c r="O125" s="20">
        <f t="shared" si="9"/>
        <v>-42</v>
      </c>
      <c r="P125" s="20">
        <f t="shared" si="10"/>
        <v>-4.2947368421052623</v>
      </c>
      <c r="Q125" s="20">
        <f t="shared" si="11"/>
        <v>-25.964285714285715</v>
      </c>
      <c r="R125" s="20">
        <f t="shared" si="12"/>
        <v>-14.458333333333334</v>
      </c>
      <c r="U125" s="20">
        <f t="shared" si="13"/>
        <v>33.730769230769226</v>
      </c>
      <c r="V125" s="20">
        <f t="shared" si="14"/>
        <v>42</v>
      </c>
      <c r="W125" s="20">
        <f t="shared" si="14"/>
        <v>4.2947368421052623</v>
      </c>
      <c r="X125" s="20">
        <f t="shared" si="14"/>
        <v>25.964285714285715</v>
      </c>
      <c r="Y125" s="20">
        <f t="shared" si="14"/>
        <v>14.458333333333334</v>
      </c>
      <c r="Z125" s="25" t="str">
        <f xml:space="preserve"> IF(U125=MIN(U125:V125:W125:X125:Y125),"1",IF(V125=MIN(U125:V125:W125:X125:Y125),"2",IF(W125=MIN(U125:V125:W125:X125:Y125),"3",IF(X125=MIN(U125:V125:W125:X125:Y125),"4","5"))))</f>
        <v>3</v>
      </c>
      <c r="AI125" s="6"/>
      <c r="AJ125" s="6"/>
      <c r="AK125" s="12">
        <v>26</v>
      </c>
      <c r="AL125" s="13">
        <v>1</v>
      </c>
      <c r="AM125" s="13">
        <v>1</v>
      </c>
      <c r="AN125" s="14">
        <v>4</v>
      </c>
    </row>
    <row r="126" spans="7:40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7.2692307692307692</v>
      </c>
      <c r="O126" s="20">
        <f t="shared" si="9"/>
        <v>-1.0000000000000027</v>
      </c>
      <c r="P126" s="20">
        <f t="shared" si="10"/>
        <v>36.705263157894741</v>
      </c>
      <c r="Q126" s="20">
        <f t="shared" si="11"/>
        <v>15.035714285714283</v>
      </c>
      <c r="R126" s="20">
        <f t="shared" si="12"/>
        <v>26.541666666666664</v>
      </c>
      <c r="U126" s="20">
        <f t="shared" si="13"/>
        <v>7.2692307692307692</v>
      </c>
      <c r="V126" s="20">
        <f t="shared" si="14"/>
        <v>1.0000000000000027</v>
      </c>
      <c r="W126" s="20">
        <f t="shared" si="14"/>
        <v>36.705263157894741</v>
      </c>
      <c r="X126" s="20">
        <f t="shared" si="14"/>
        <v>15.035714285714283</v>
      </c>
      <c r="Y126" s="20">
        <f t="shared" si="14"/>
        <v>26.541666666666664</v>
      </c>
      <c r="Z126" s="26" t="str">
        <f xml:space="preserve"> IF(U126=MIN(U126:V126:W126:X126:Y126),"1",IF(V126=MIN(U126:V126:W126:X126:Y126),"2",IF(W126=MIN(U126:V126:W126:X126:Y126),"3",IF(X126=MIN(U126:V126:W126:X126:Y126),"4","5"))))</f>
        <v>2</v>
      </c>
      <c r="AI126" s="6"/>
      <c r="AJ126" s="6"/>
      <c r="AK126" s="12">
        <v>29</v>
      </c>
      <c r="AL126" s="13">
        <v>3</v>
      </c>
      <c r="AM126" s="13">
        <v>0</v>
      </c>
      <c r="AN126" s="14">
        <v>0</v>
      </c>
    </row>
    <row r="127" spans="7:40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-6.7307692307692317</v>
      </c>
      <c r="O127" s="20">
        <f t="shared" si="9"/>
        <v>-15.000000000000004</v>
      </c>
      <c r="P127" s="20">
        <f t="shared" si="10"/>
        <v>22.705263157894738</v>
      </c>
      <c r="Q127" s="20">
        <f t="shared" si="11"/>
        <v>1.0357142857142838</v>
      </c>
      <c r="R127" s="20">
        <f t="shared" si="12"/>
        <v>12.541666666666666</v>
      </c>
      <c r="U127" s="20">
        <f t="shared" si="13"/>
        <v>6.7307692307692317</v>
      </c>
      <c r="V127" s="20">
        <f t="shared" si="14"/>
        <v>15.000000000000004</v>
      </c>
      <c r="W127" s="20">
        <f t="shared" si="14"/>
        <v>22.705263157894738</v>
      </c>
      <c r="X127" s="20">
        <f t="shared" si="14"/>
        <v>1.0357142857142838</v>
      </c>
      <c r="Y127" s="20">
        <f t="shared" si="14"/>
        <v>12.541666666666666</v>
      </c>
      <c r="Z127" s="33" t="str">
        <f xml:space="preserve"> IF(U127=MIN(U127:V127:W127:X127:Y127),"1",IF(V127=MIN(U127:V127:W127:X127:Y127),"2",IF(W127=MIN(U127:V127:W127:X127:Y127),"3",IF(X127=MIN(U127:V127:W127:X127:Y127),"4","5"))))</f>
        <v>4</v>
      </c>
      <c r="AI127" s="6"/>
      <c r="AJ127" s="6"/>
      <c r="AK127" s="12">
        <v>33</v>
      </c>
      <c r="AL127" s="13">
        <v>1</v>
      </c>
      <c r="AM127" s="13">
        <v>1</v>
      </c>
      <c r="AN127" s="14">
        <v>1</v>
      </c>
    </row>
    <row r="128" spans="7:40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-10.730769230769232</v>
      </c>
      <c r="O128" s="20">
        <f t="shared" si="9"/>
        <v>-19.000000000000004</v>
      </c>
      <c r="P128" s="20">
        <f t="shared" si="10"/>
        <v>18.705263157894738</v>
      </c>
      <c r="Q128" s="20">
        <f t="shared" si="11"/>
        <v>-2.9642857142857162</v>
      </c>
      <c r="R128" s="20">
        <f t="shared" si="12"/>
        <v>8.5416666666666643</v>
      </c>
      <c r="U128" s="20">
        <f t="shared" si="13"/>
        <v>10.730769230769232</v>
      </c>
      <c r="V128" s="20">
        <f t="shared" si="14"/>
        <v>19.000000000000004</v>
      </c>
      <c r="W128" s="20">
        <f t="shared" si="14"/>
        <v>18.705263157894738</v>
      </c>
      <c r="X128" s="20">
        <f t="shared" si="14"/>
        <v>2.9642857142857162</v>
      </c>
      <c r="Y128" s="20">
        <f t="shared" si="14"/>
        <v>8.5416666666666643</v>
      </c>
      <c r="Z128" s="33" t="str">
        <f xml:space="preserve"> IF(U128=MIN(U128:V128:W128:X128:Y128),"1",IF(V128=MIN(U128:V128:W128:X128:Y128),"2",IF(W128=MIN(U128:V128:W128:X128:Y128),"3",IF(X128=MIN(U128:V128:W128:X128:Y128),"4","5"))))</f>
        <v>4</v>
      </c>
      <c r="AI128" s="6"/>
      <c r="AJ128" s="6"/>
      <c r="AK128" s="12">
        <v>29</v>
      </c>
      <c r="AL128" s="13">
        <v>1</v>
      </c>
      <c r="AM128" s="13">
        <v>0</v>
      </c>
      <c r="AN128" s="14">
        <v>0</v>
      </c>
    </row>
    <row r="129" spans="7:40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-27.730769230769234</v>
      </c>
      <c r="O129" s="20">
        <f t="shared" si="9"/>
        <v>-36</v>
      </c>
      <c r="P129" s="20">
        <f t="shared" si="10"/>
        <v>1.7052631578947379</v>
      </c>
      <c r="Q129" s="20">
        <f t="shared" si="11"/>
        <v>-19.964285714285715</v>
      </c>
      <c r="R129" s="20">
        <f t="shared" si="12"/>
        <v>-8.4583333333333339</v>
      </c>
      <c r="U129" s="20">
        <f t="shared" si="13"/>
        <v>27.730769230769234</v>
      </c>
      <c r="V129" s="20">
        <f t="shared" si="14"/>
        <v>36</v>
      </c>
      <c r="W129" s="20">
        <f t="shared" si="14"/>
        <v>1.7052631578947379</v>
      </c>
      <c r="X129" s="20">
        <f t="shared" si="14"/>
        <v>19.964285714285715</v>
      </c>
      <c r="Y129" s="20">
        <f t="shared" si="14"/>
        <v>8.4583333333333339</v>
      </c>
      <c r="Z129" s="25" t="str">
        <f xml:space="preserve"> IF(U129=MIN(U129:V129:W129:X129:Y129),"1",IF(V129=MIN(U129:V129:W129:X129:Y129),"2",IF(W129=MIN(U129:V129:W129:X129:Y129),"3",IF(X129=MIN(U129:V129:W129:X129:Y129),"4","5"))))</f>
        <v>3</v>
      </c>
      <c r="AI129" s="6"/>
      <c r="AJ129" s="6"/>
      <c r="AK129" s="12">
        <v>22</v>
      </c>
      <c r="AL129" s="13">
        <v>3</v>
      </c>
      <c r="AM129" s="13">
        <v>1</v>
      </c>
      <c r="AN129" s="14">
        <v>4</v>
      </c>
    </row>
    <row r="130" spans="7:40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8"/>
        <v>-27.730769230769234</v>
      </c>
      <c r="O130" s="20">
        <f t="shared" si="9"/>
        <v>-36</v>
      </c>
      <c r="P130" s="20">
        <f t="shared" si="10"/>
        <v>1.7052631578947379</v>
      </c>
      <c r="Q130" s="20">
        <f t="shared" si="11"/>
        <v>-19.964285714285715</v>
      </c>
      <c r="R130" s="20">
        <f t="shared" si="12"/>
        <v>-8.4583333333333339</v>
      </c>
      <c r="U130" s="20">
        <f t="shared" si="13"/>
        <v>27.730769230769234</v>
      </c>
      <c r="V130" s="20">
        <f t="shared" si="14"/>
        <v>36</v>
      </c>
      <c r="W130" s="20">
        <f t="shared" si="14"/>
        <v>1.7052631578947379</v>
      </c>
      <c r="X130" s="20">
        <f t="shared" si="14"/>
        <v>19.964285714285715</v>
      </c>
      <c r="Y130" s="20">
        <f t="shared" ref="Y130:Y193" si="15">ABS(R130)</f>
        <v>8.4583333333333339</v>
      </c>
      <c r="Z130" s="25" t="str">
        <f xml:space="preserve"> IF(U130=MIN(U130:V130:W130:X130:Y130),"1",IF(V130=MIN(U130:V130:W130:X130:Y130),"2",IF(W130=MIN(U130:V130:W130:X130:Y130),"3",IF(X130=MIN(U130:V130:W130:X130:Y130),"4","5"))))</f>
        <v>3</v>
      </c>
      <c r="AI130" s="6"/>
      <c r="AJ130" s="6"/>
      <c r="AK130" s="12">
        <v>36</v>
      </c>
      <c r="AL130" s="13">
        <v>0</v>
      </c>
      <c r="AM130" s="13">
        <v>1</v>
      </c>
      <c r="AN130" s="14">
        <v>1</v>
      </c>
    </row>
    <row r="131" spans="7:40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-18.730769230769234</v>
      </c>
      <c r="O131" s="20">
        <f t="shared" ref="O131:O194" si="17">(H131-$B$3)+(I131-$C$3)+(J131-$D$3)+(K131-$E$3)</f>
        <v>-27.000000000000004</v>
      </c>
      <c r="P131" s="20">
        <f t="shared" ref="P131:P194" si="18">(H131-$B$4)+(I131-$C$4)+(J131-$D$4)+(K131-$E$4)</f>
        <v>10.705263157894738</v>
      </c>
      <c r="Q131" s="20">
        <f t="shared" ref="Q131:Q194" si="19">(H131-$B$5)+(I131-$C$5)+(J131-$D$5)+(K131-$E$5)</f>
        <v>-10.964285714285717</v>
      </c>
      <c r="R131" s="20">
        <f t="shared" ref="R131:R194" si="20">(H131-$B$6)+(I131-$C$6)+(J131-$D$6)+(K131-$E$6)</f>
        <v>0.54166666666666563</v>
      </c>
      <c r="U131" s="20">
        <f t="shared" ref="U131:U194" si="21">ABS(N131)</f>
        <v>18.730769230769234</v>
      </c>
      <c r="V131" s="20">
        <f t="shared" ref="V131:Y194" si="22">ABS(O131)</f>
        <v>27.000000000000004</v>
      </c>
      <c r="W131" s="20">
        <f t="shared" si="22"/>
        <v>10.705263157894738</v>
      </c>
      <c r="X131" s="20">
        <f t="shared" si="22"/>
        <v>10.964285714285717</v>
      </c>
      <c r="Y131" s="20">
        <f t="shared" si="15"/>
        <v>0.54166666666666563</v>
      </c>
      <c r="Z131" s="34" t="str">
        <f xml:space="preserve"> IF(U131=MIN(U131:V131:W131:X131:Y131),"1",IF(V131=MIN(U131:V131:W131:X131:Y131),"2",IF(W131=MIN(U131:V131:W131:X131:Y131),"3",IF(X131=MIN(U131:V131:W131:X131:Y131),"4","5"))))</f>
        <v>5</v>
      </c>
      <c r="AI131" s="6"/>
      <c r="AJ131" s="6"/>
      <c r="AK131" s="12">
        <v>37</v>
      </c>
      <c r="AL131" s="13">
        <v>0</v>
      </c>
      <c r="AM131" s="13">
        <v>1</v>
      </c>
      <c r="AN131" s="14">
        <v>1</v>
      </c>
    </row>
    <row r="132" spans="7:40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-19.730769230769234</v>
      </c>
      <c r="O132" s="20">
        <f t="shared" si="17"/>
        <v>-28.000000000000004</v>
      </c>
      <c r="P132" s="20">
        <f t="shared" si="18"/>
        <v>9.7052631578947377</v>
      </c>
      <c r="Q132" s="20">
        <f t="shared" si="19"/>
        <v>-11.964285714285717</v>
      </c>
      <c r="R132" s="20">
        <f t="shared" si="20"/>
        <v>-0.45833333333333481</v>
      </c>
      <c r="U132" s="20">
        <f t="shared" si="21"/>
        <v>19.730769230769234</v>
      </c>
      <c r="V132" s="20">
        <f t="shared" si="22"/>
        <v>28.000000000000004</v>
      </c>
      <c r="W132" s="20">
        <f t="shared" si="22"/>
        <v>9.7052631578947377</v>
      </c>
      <c r="X132" s="20">
        <f t="shared" si="22"/>
        <v>11.964285714285717</v>
      </c>
      <c r="Y132" s="20">
        <f t="shared" si="15"/>
        <v>0.45833333333333481</v>
      </c>
      <c r="Z132" s="34" t="str">
        <f xml:space="preserve"> IF(U132=MIN(U132:V132:W132:X132:Y132),"1",IF(V132=MIN(U132:V132:W132:X132:Y132),"2",IF(W132=MIN(U132:V132:W132:X132:Y132),"3",IF(X132=MIN(U132:V132:W132:X132:Y132),"4","5"))))</f>
        <v>5</v>
      </c>
      <c r="AI132" s="6"/>
      <c r="AJ132" s="6"/>
      <c r="AK132" s="12">
        <v>32</v>
      </c>
      <c r="AL132" s="13">
        <v>3</v>
      </c>
      <c r="AM132" s="13">
        <v>1</v>
      </c>
      <c r="AN132" s="14">
        <v>1</v>
      </c>
    </row>
    <row r="133" spans="7:40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-32.730769230769226</v>
      </c>
      <c r="O133" s="20">
        <f t="shared" si="17"/>
        <v>-41</v>
      </c>
      <c r="P133" s="20">
        <f t="shared" si="18"/>
        <v>-3.2947368421052623</v>
      </c>
      <c r="Q133" s="20">
        <f t="shared" si="19"/>
        <v>-24.964285714285715</v>
      </c>
      <c r="R133" s="20">
        <f t="shared" si="20"/>
        <v>-13.458333333333334</v>
      </c>
      <c r="U133" s="20">
        <f t="shared" si="21"/>
        <v>32.730769230769226</v>
      </c>
      <c r="V133" s="20">
        <f t="shared" si="22"/>
        <v>41</v>
      </c>
      <c r="W133" s="20">
        <f t="shared" si="22"/>
        <v>3.2947368421052623</v>
      </c>
      <c r="X133" s="20">
        <f t="shared" si="22"/>
        <v>24.964285714285715</v>
      </c>
      <c r="Y133" s="20">
        <f t="shared" si="15"/>
        <v>13.458333333333334</v>
      </c>
      <c r="Z133" s="25" t="str">
        <f xml:space="preserve"> IF(U133=MIN(U133:V133:W133:X133:Y133),"1",IF(V133=MIN(U133:V133:W133:X133:Y133),"2",IF(W133=MIN(U133:V133:W133:X133:Y133),"3",IF(X133=MIN(U133:V133:W133:X133:Y133),"4","5"))))</f>
        <v>3</v>
      </c>
      <c r="AI133" s="6"/>
      <c r="AJ133" s="6"/>
      <c r="AK133" s="12">
        <v>31</v>
      </c>
      <c r="AL133" s="13">
        <v>3</v>
      </c>
      <c r="AM133" s="13">
        <v>1</v>
      </c>
      <c r="AN133" s="14">
        <v>2</v>
      </c>
    </row>
    <row r="134" spans="7:40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-22.730769230769234</v>
      </c>
      <c r="O134" s="20">
        <f t="shared" si="17"/>
        <v>-31.000000000000004</v>
      </c>
      <c r="P134" s="20">
        <f t="shared" si="18"/>
        <v>6.7052631578947377</v>
      </c>
      <c r="Q134" s="20">
        <f t="shared" si="19"/>
        <v>-14.964285714285717</v>
      </c>
      <c r="R134" s="20">
        <f t="shared" si="20"/>
        <v>-3.4583333333333348</v>
      </c>
      <c r="U134" s="20">
        <f t="shared" si="21"/>
        <v>22.730769230769234</v>
      </c>
      <c r="V134" s="20">
        <f t="shared" si="22"/>
        <v>31.000000000000004</v>
      </c>
      <c r="W134" s="20">
        <f t="shared" si="22"/>
        <v>6.7052631578947377</v>
      </c>
      <c r="X134" s="20">
        <f t="shared" si="22"/>
        <v>14.964285714285717</v>
      </c>
      <c r="Y134" s="20">
        <f t="shared" si="15"/>
        <v>3.4583333333333348</v>
      </c>
      <c r="Z134" s="34" t="str">
        <f xml:space="preserve"> IF(U134=MIN(U134:V134:W134:X134:Y134),"1",IF(V134=MIN(U134:V134:W134:X134:Y134),"2",IF(W134=MIN(U134:V134:W134:X134:Y134),"3",IF(X134=MIN(U134:V134:W134:X134:Y134),"4","5"))))</f>
        <v>5</v>
      </c>
      <c r="AI134" s="6"/>
      <c r="AJ134" s="6"/>
      <c r="AK134" s="12">
        <v>29</v>
      </c>
      <c r="AL134" s="13">
        <v>0</v>
      </c>
      <c r="AM134" s="13">
        <v>1</v>
      </c>
      <c r="AN134" s="14">
        <v>1</v>
      </c>
    </row>
    <row r="135" spans="7:40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-22.730769230769234</v>
      </c>
      <c r="O135" s="20">
        <f t="shared" si="17"/>
        <v>-31.000000000000004</v>
      </c>
      <c r="P135" s="20">
        <f t="shared" si="18"/>
        <v>6.7052631578947377</v>
      </c>
      <c r="Q135" s="20">
        <f t="shared" si="19"/>
        <v>-14.964285714285715</v>
      </c>
      <c r="R135" s="20">
        <f t="shared" si="20"/>
        <v>-3.4583333333333348</v>
      </c>
      <c r="U135" s="20">
        <f t="shared" si="21"/>
        <v>22.730769230769234</v>
      </c>
      <c r="V135" s="20">
        <f t="shared" si="22"/>
        <v>31.000000000000004</v>
      </c>
      <c r="W135" s="20">
        <f t="shared" si="22"/>
        <v>6.7052631578947377</v>
      </c>
      <c r="X135" s="20">
        <f t="shared" si="22"/>
        <v>14.964285714285715</v>
      </c>
      <c r="Y135" s="20">
        <f t="shared" si="15"/>
        <v>3.4583333333333348</v>
      </c>
      <c r="Z135" s="34" t="str">
        <f xml:space="preserve"> IF(U135=MIN(U135:V135:W135:X135:Y135),"1",IF(V135=MIN(U135:V135:W135:X135:Y135),"2",IF(W135=MIN(U135:V135:W135:X135:Y135),"3",IF(X135=MIN(U135:V135:W135:X135:Y135),"4","5"))))</f>
        <v>5</v>
      </c>
      <c r="AI135" s="6"/>
      <c r="AJ135" s="6"/>
      <c r="AK135" s="12">
        <v>27</v>
      </c>
      <c r="AL135" s="13">
        <v>4</v>
      </c>
      <c r="AM135" s="13">
        <v>1</v>
      </c>
      <c r="AN135" s="14">
        <v>1</v>
      </c>
    </row>
    <row r="136" spans="7:40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-34.730769230769226</v>
      </c>
      <c r="O136" s="20">
        <f t="shared" si="17"/>
        <v>-43</v>
      </c>
      <c r="P136" s="20">
        <f t="shared" si="18"/>
        <v>-5.2947368421052623</v>
      </c>
      <c r="Q136" s="20">
        <f t="shared" si="19"/>
        <v>-26.964285714285715</v>
      </c>
      <c r="R136" s="20">
        <f t="shared" si="20"/>
        <v>-15.458333333333334</v>
      </c>
      <c r="U136" s="20">
        <f t="shared" si="21"/>
        <v>34.730769230769226</v>
      </c>
      <c r="V136" s="20">
        <f t="shared" si="22"/>
        <v>43</v>
      </c>
      <c r="W136" s="20">
        <f t="shared" si="22"/>
        <v>5.2947368421052623</v>
      </c>
      <c r="X136" s="20">
        <f t="shared" si="22"/>
        <v>26.964285714285715</v>
      </c>
      <c r="Y136" s="20">
        <f t="shared" si="15"/>
        <v>15.458333333333334</v>
      </c>
      <c r="Z136" s="25" t="str">
        <f xml:space="preserve"> IF(U136=MIN(U136:V136:W136:X136:Y136),"1",IF(V136=MIN(U136:V136:W136:X136:Y136),"2",IF(W136=MIN(U136:V136:W136:X136:Y136),"3",IF(X136=MIN(U136:V136:W136:X136:Y136),"4","5"))))</f>
        <v>3</v>
      </c>
      <c r="AI136" s="6"/>
      <c r="AJ136" s="6"/>
      <c r="AK136" s="12">
        <v>23</v>
      </c>
      <c r="AL136" s="13">
        <v>1</v>
      </c>
      <c r="AM136" s="13">
        <v>0</v>
      </c>
      <c r="AN136" s="14">
        <v>4</v>
      </c>
    </row>
    <row r="137" spans="7:40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-14.730769230769232</v>
      </c>
      <c r="O137" s="20">
        <f t="shared" si="17"/>
        <v>-23.000000000000004</v>
      </c>
      <c r="P137" s="20">
        <f t="shared" si="18"/>
        <v>14.705263157894738</v>
      </c>
      <c r="Q137" s="20">
        <f t="shared" si="19"/>
        <v>-6.9642857142857162</v>
      </c>
      <c r="R137" s="20">
        <f t="shared" si="20"/>
        <v>4.5416666666666652</v>
      </c>
      <c r="U137" s="20">
        <f t="shared" si="21"/>
        <v>14.730769230769232</v>
      </c>
      <c r="V137" s="20">
        <f t="shared" si="22"/>
        <v>23.000000000000004</v>
      </c>
      <c r="W137" s="20">
        <f t="shared" si="22"/>
        <v>14.705263157894738</v>
      </c>
      <c r="X137" s="20">
        <f t="shared" si="22"/>
        <v>6.9642857142857162</v>
      </c>
      <c r="Y137" s="20">
        <f t="shared" si="15"/>
        <v>4.5416666666666652</v>
      </c>
      <c r="Z137" s="34" t="str">
        <f xml:space="preserve"> IF(U137=MIN(U137:V137:W137:X137:Y137),"1",IF(V137=MIN(U137:V137:W137:X137:Y137),"2",IF(W137=MIN(U137:V137:W137:X137:Y137),"3",IF(X137=MIN(U137:V137:W137:X137:Y137),"4","5"))))</f>
        <v>5</v>
      </c>
      <c r="AI137" s="6"/>
      <c r="AJ137" s="6"/>
      <c r="AK137" s="12">
        <v>13</v>
      </c>
      <c r="AL137" s="13">
        <v>4</v>
      </c>
      <c r="AM137" s="13">
        <v>1</v>
      </c>
      <c r="AN137" s="14">
        <v>3</v>
      </c>
    </row>
    <row r="138" spans="7:40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-34.730769230769226</v>
      </c>
      <c r="O138" s="20">
        <f t="shared" si="17"/>
        <v>-43</v>
      </c>
      <c r="P138" s="20">
        <f t="shared" si="18"/>
        <v>-5.2947368421052623</v>
      </c>
      <c r="Q138" s="20">
        <f t="shared" si="19"/>
        <v>-26.964285714285715</v>
      </c>
      <c r="R138" s="20">
        <f t="shared" si="20"/>
        <v>-15.458333333333334</v>
      </c>
      <c r="U138" s="20">
        <f t="shared" si="21"/>
        <v>34.730769230769226</v>
      </c>
      <c r="V138" s="20">
        <f t="shared" si="22"/>
        <v>43</v>
      </c>
      <c r="W138" s="20">
        <f t="shared" si="22"/>
        <v>5.2947368421052623</v>
      </c>
      <c r="X138" s="20">
        <f t="shared" si="22"/>
        <v>26.964285714285715</v>
      </c>
      <c r="Y138" s="20">
        <f t="shared" si="15"/>
        <v>15.458333333333334</v>
      </c>
      <c r="Z138" s="25" t="str">
        <f xml:space="preserve"> IF(U138=MIN(U138:V138:W138:X138:Y138),"1",IF(V138=MIN(U138:V138:W138:X138:Y138),"2",IF(W138=MIN(U138:V138:W138:X138:Y138),"3",IF(X138=MIN(U138:V138:W138:X138:Y138),"4","5"))))</f>
        <v>3</v>
      </c>
      <c r="AI138" s="6"/>
      <c r="AJ138" s="6"/>
      <c r="AK138" s="12">
        <v>24</v>
      </c>
      <c r="AL138" s="13">
        <v>3</v>
      </c>
      <c r="AM138" s="13">
        <v>0</v>
      </c>
      <c r="AN138" s="14">
        <v>4</v>
      </c>
    </row>
    <row r="139" spans="7:40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4.2692307692307692</v>
      </c>
      <c r="O139" s="20">
        <f t="shared" si="17"/>
        <v>-4.0000000000000027</v>
      </c>
      <c r="P139" s="20">
        <f t="shared" si="18"/>
        <v>33.705263157894741</v>
      </c>
      <c r="Q139" s="20">
        <f t="shared" si="19"/>
        <v>12.035714285714283</v>
      </c>
      <c r="R139" s="20">
        <f t="shared" si="20"/>
        <v>23.541666666666664</v>
      </c>
      <c r="U139" s="20">
        <f t="shared" si="21"/>
        <v>4.2692307692307692</v>
      </c>
      <c r="V139" s="20">
        <f t="shared" si="22"/>
        <v>4.0000000000000027</v>
      </c>
      <c r="W139" s="20">
        <f t="shared" si="22"/>
        <v>33.705263157894741</v>
      </c>
      <c r="X139" s="20">
        <f t="shared" si="22"/>
        <v>12.035714285714283</v>
      </c>
      <c r="Y139" s="20">
        <f t="shared" si="15"/>
        <v>23.541666666666664</v>
      </c>
      <c r="Z139" s="26" t="str">
        <f xml:space="preserve"> IF(U139=MIN(U139:V139:W139:X139:Y139),"1",IF(V139=MIN(U139:V139:W139:X139:Y139),"2",IF(W139=MIN(U139:V139:W139:X139:Y139),"3",IF(X139=MIN(U139:V139:W139:X139:Y139),"4","5"))))</f>
        <v>2</v>
      </c>
      <c r="AI139" s="6"/>
      <c r="AJ139" s="6"/>
      <c r="AK139" s="12">
        <v>32</v>
      </c>
      <c r="AL139" s="13">
        <v>2</v>
      </c>
      <c r="AM139" s="13">
        <v>0</v>
      </c>
      <c r="AN139" s="14">
        <v>0</v>
      </c>
    </row>
    <row r="140" spans="7:40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8.2692307692307683</v>
      </c>
      <c r="O140" s="20">
        <f t="shared" si="17"/>
        <v>-2.7755575615628914E-15</v>
      </c>
      <c r="P140" s="20">
        <f t="shared" si="18"/>
        <v>37.705263157894741</v>
      </c>
      <c r="Q140" s="20">
        <f t="shared" si="19"/>
        <v>16.035714285714285</v>
      </c>
      <c r="R140" s="20">
        <f t="shared" si="20"/>
        <v>27.541666666666664</v>
      </c>
      <c r="U140" s="20">
        <f t="shared" si="21"/>
        <v>8.2692307692307683</v>
      </c>
      <c r="V140" s="20">
        <f t="shared" si="22"/>
        <v>2.7755575615628914E-15</v>
      </c>
      <c r="W140" s="20">
        <f t="shared" si="22"/>
        <v>37.705263157894741</v>
      </c>
      <c r="X140" s="20">
        <f t="shared" si="22"/>
        <v>16.035714285714285</v>
      </c>
      <c r="Y140" s="20">
        <f t="shared" si="15"/>
        <v>27.541666666666664</v>
      </c>
      <c r="Z140" s="26" t="str">
        <f xml:space="preserve"> IF(U140=MIN(U140:V140:W140:X140:Y140),"1",IF(V140=MIN(U140:V140:W140:X140:Y140),"2",IF(W140=MIN(U140:V140:W140:X140:Y140),"3",IF(X140=MIN(U140:V140:W140:X140:Y140),"4","5"))))</f>
        <v>2</v>
      </c>
      <c r="AI140" s="6"/>
      <c r="AJ140" s="6"/>
      <c r="AK140" s="12">
        <v>29</v>
      </c>
      <c r="AL140" s="13">
        <v>0</v>
      </c>
      <c r="AM140" s="13">
        <v>0</v>
      </c>
      <c r="AN140" s="14">
        <v>5</v>
      </c>
    </row>
    <row r="141" spans="7:40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-15.730769230769232</v>
      </c>
      <c r="O141" s="20">
        <f t="shared" si="17"/>
        <v>-24.000000000000004</v>
      </c>
      <c r="P141" s="20">
        <f t="shared" si="18"/>
        <v>13.705263157894738</v>
      </c>
      <c r="Q141" s="20">
        <f t="shared" si="19"/>
        <v>-7.9642857142857171</v>
      </c>
      <c r="R141" s="20">
        <f t="shared" si="20"/>
        <v>3.5416666666666652</v>
      </c>
      <c r="U141" s="20">
        <f t="shared" si="21"/>
        <v>15.730769230769232</v>
      </c>
      <c r="V141" s="20">
        <f t="shared" si="22"/>
        <v>24.000000000000004</v>
      </c>
      <c r="W141" s="20">
        <f t="shared" si="22"/>
        <v>13.705263157894738</v>
      </c>
      <c r="X141" s="20">
        <f t="shared" si="22"/>
        <v>7.9642857142857171</v>
      </c>
      <c r="Y141" s="20">
        <f t="shared" si="15"/>
        <v>3.5416666666666652</v>
      </c>
      <c r="Z141" s="34" t="str">
        <f xml:space="preserve"> IF(U141=MIN(U141:V141:W141:X141:Y141),"1",IF(V141=MIN(U141:V141:W141:X141:Y141),"2",IF(W141=MIN(U141:V141:W141:X141:Y141),"3",IF(X141=MIN(U141:V141:W141:X141:Y141),"4","5"))))</f>
        <v>5</v>
      </c>
      <c r="AI141" s="6"/>
      <c r="AJ141" s="6"/>
      <c r="AK141" s="12">
        <v>34</v>
      </c>
      <c r="AL141" s="13">
        <v>0</v>
      </c>
      <c r="AM141" s="13">
        <v>0</v>
      </c>
      <c r="AN141" s="14">
        <v>1</v>
      </c>
    </row>
    <row r="142" spans="7:40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1.2692307692307692</v>
      </c>
      <c r="O142" s="20">
        <f t="shared" si="17"/>
        <v>-7.0000000000000027</v>
      </c>
      <c r="P142" s="20">
        <f t="shared" si="18"/>
        <v>30.705263157894738</v>
      </c>
      <c r="Q142" s="20">
        <f t="shared" si="19"/>
        <v>9.0357142857142829</v>
      </c>
      <c r="R142" s="20">
        <f t="shared" si="20"/>
        <v>20.541666666666664</v>
      </c>
      <c r="U142" s="20">
        <f t="shared" si="21"/>
        <v>1.2692307692307692</v>
      </c>
      <c r="V142" s="20">
        <f t="shared" si="22"/>
        <v>7.0000000000000027</v>
      </c>
      <c r="W142" s="20">
        <f t="shared" si="22"/>
        <v>30.705263157894738</v>
      </c>
      <c r="X142" s="20">
        <f t="shared" si="22"/>
        <v>9.0357142857142829</v>
      </c>
      <c r="Y142" s="20">
        <f t="shared" si="15"/>
        <v>20.541666666666664</v>
      </c>
      <c r="Z142" s="23" t="str">
        <f xml:space="preserve"> IF(U142=MIN(U142:V142:W142:X142:Y142),"1",IF(V142=MIN(U142:V142:W142:X142:Y142),"2",IF(W142=MIN(U142:V142:W142:X142:Y142),"3",IF(X142=MIN(U142:V142:W142:X142:Y142),"4","5"))))</f>
        <v>1</v>
      </c>
      <c r="AI142" s="6"/>
      <c r="AJ142" s="6"/>
      <c r="AK142" s="12">
        <v>32</v>
      </c>
      <c r="AL142" s="13">
        <v>1</v>
      </c>
      <c r="AM142" s="13">
        <v>0</v>
      </c>
      <c r="AN142" s="14">
        <v>5</v>
      </c>
    </row>
    <row r="143" spans="7:40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-30.730769230769226</v>
      </c>
      <c r="O143" s="20">
        <f t="shared" si="17"/>
        <v>-39</v>
      </c>
      <c r="P143" s="20">
        <f t="shared" si="18"/>
        <v>-1.2947368421052623</v>
      </c>
      <c r="Q143" s="20">
        <f t="shared" si="19"/>
        <v>-22.964285714285715</v>
      </c>
      <c r="R143" s="20">
        <f t="shared" si="20"/>
        <v>-11.458333333333334</v>
      </c>
      <c r="U143" s="20">
        <f t="shared" si="21"/>
        <v>30.730769230769226</v>
      </c>
      <c r="V143" s="20">
        <f t="shared" si="22"/>
        <v>39</v>
      </c>
      <c r="W143" s="20">
        <f t="shared" si="22"/>
        <v>1.2947368421052623</v>
      </c>
      <c r="X143" s="20">
        <f t="shared" si="22"/>
        <v>22.964285714285715</v>
      </c>
      <c r="Y143" s="20">
        <f t="shared" si="15"/>
        <v>11.458333333333334</v>
      </c>
      <c r="Z143" s="25" t="str">
        <f xml:space="preserve"> IF(U143=MIN(U143:V143:W143:X143:Y143),"1",IF(V143=MIN(U143:V143:W143:X143:Y143),"2",IF(W143=MIN(U143:V143:W143:X143:Y143),"3",IF(X143=MIN(U143:V143:W143:X143:Y143),"4","5"))))</f>
        <v>3</v>
      </c>
      <c r="AI143" s="6"/>
      <c r="AJ143" s="6"/>
      <c r="AK143" s="15">
        <v>27</v>
      </c>
      <c r="AL143" s="16">
        <v>2</v>
      </c>
      <c r="AM143" s="16">
        <v>0</v>
      </c>
      <c r="AN143" s="17">
        <v>1</v>
      </c>
    </row>
    <row r="144" spans="7:40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-2.7307692307692308</v>
      </c>
      <c r="O144" s="20">
        <f t="shared" si="17"/>
        <v>-11.000000000000004</v>
      </c>
      <c r="P144" s="20">
        <f t="shared" si="18"/>
        <v>26.705263157894738</v>
      </c>
      <c r="Q144" s="20">
        <f t="shared" si="19"/>
        <v>5.0357142857142838</v>
      </c>
      <c r="R144" s="20">
        <f t="shared" si="20"/>
        <v>16.541666666666664</v>
      </c>
      <c r="U144" s="20">
        <f t="shared" si="21"/>
        <v>2.7307692307692308</v>
      </c>
      <c r="V144" s="20">
        <f t="shared" si="22"/>
        <v>11.000000000000004</v>
      </c>
      <c r="W144" s="20">
        <f t="shared" si="22"/>
        <v>26.705263157894738</v>
      </c>
      <c r="X144" s="20">
        <f t="shared" si="22"/>
        <v>5.0357142857142838</v>
      </c>
      <c r="Y144" s="20">
        <f t="shared" si="15"/>
        <v>16.541666666666664</v>
      </c>
      <c r="Z144" s="23" t="str">
        <f xml:space="preserve"> IF(U144=MIN(U144:V144:W144:X144:Y144),"1",IF(V144=MIN(U144:V144:W144:X144:Y144),"2",IF(W144=MIN(U144:V144:W144:X144:Y144),"3",IF(X144=MIN(U144:V144:W144:X144:Y144),"4","5"))))</f>
        <v>1</v>
      </c>
      <c r="AK144">
        <f>AVERAGE(AK91:AK143)</f>
        <v>28.679245283018869</v>
      </c>
      <c r="AL144">
        <f>AVERAGE(AL91:AL143)</f>
        <v>1.7358490566037736</v>
      </c>
      <c r="AM144">
        <f>AVERAGE(AM91:AM143)</f>
        <v>0.47169811320754718</v>
      </c>
      <c r="AN144">
        <f>AVERAGE(AN91:AN143)</f>
        <v>2.4716981132075473</v>
      </c>
    </row>
    <row r="145" spans="7:26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-21.730769230769234</v>
      </c>
      <c r="O145" s="20">
        <f t="shared" si="17"/>
        <v>-30.000000000000004</v>
      </c>
      <c r="P145" s="20">
        <f t="shared" si="18"/>
        <v>7.7052631578947377</v>
      </c>
      <c r="Q145" s="20">
        <f t="shared" si="19"/>
        <v>-13.964285714285715</v>
      </c>
      <c r="R145" s="20">
        <f t="shared" si="20"/>
        <v>-2.4583333333333348</v>
      </c>
      <c r="U145" s="20">
        <f t="shared" si="21"/>
        <v>21.730769230769234</v>
      </c>
      <c r="V145" s="20">
        <f t="shared" si="22"/>
        <v>30.000000000000004</v>
      </c>
      <c r="W145" s="20">
        <f t="shared" si="22"/>
        <v>7.7052631578947377</v>
      </c>
      <c r="X145" s="20">
        <f t="shared" si="22"/>
        <v>13.964285714285715</v>
      </c>
      <c r="Y145" s="20">
        <f t="shared" si="15"/>
        <v>2.4583333333333348</v>
      </c>
      <c r="Z145" s="34" t="str">
        <f xml:space="preserve"> IF(U145=MIN(U145:V145:W145:X145:Y145),"1",IF(V145=MIN(U145:V145:W145:X145:Y145),"2",IF(W145=MIN(U145:V145:W145:X145:Y145),"3",IF(X145=MIN(U145:V145:W145:X145:Y145),"4","5"))))</f>
        <v>5</v>
      </c>
    </row>
    <row r="146" spans="7:26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-27.730769230769234</v>
      </c>
      <c r="O146" s="20">
        <f t="shared" si="17"/>
        <v>-36</v>
      </c>
      <c r="P146" s="20">
        <f t="shared" si="18"/>
        <v>1.7052631578947377</v>
      </c>
      <c r="Q146" s="20">
        <f t="shared" si="19"/>
        <v>-19.964285714285715</v>
      </c>
      <c r="R146" s="20">
        <f t="shared" si="20"/>
        <v>-8.4583333333333357</v>
      </c>
      <c r="U146" s="20">
        <f t="shared" si="21"/>
        <v>27.730769230769234</v>
      </c>
      <c r="V146" s="20">
        <f t="shared" si="22"/>
        <v>36</v>
      </c>
      <c r="W146" s="20">
        <f t="shared" si="22"/>
        <v>1.7052631578947377</v>
      </c>
      <c r="X146" s="20">
        <f t="shared" si="22"/>
        <v>19.964285714285715</v>
      </c>
      <c r="Y146" s="20">
        <f t="shared" si="15"/>
        <v>8.4583333333333357</v>
      </c>
      <c r="Z146" s="25" t="str">
        <f xml:space="preserve"> IF(U146=MIN(U146:V146:W146:X146:Y146),"1",IF(V146=MIN(U146:V146:W146:X146:Y146),"2",IF(W146=MIN(U146:V146:W146:X146:Y146),"3",IF(X146=MIN(U146:V146:W146:X146:Y146),"4","5"))))</f>
        <v>3</v>
      </c>
    </row>
    <row r="147" spans="7:26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-20.730769230769234</v>
      </c>
      <c r="O147" s="20">
        <f t="shared" si="17"/>
        <v>-29.000000000000004</v>
      </c>
      <c r="P147" s="20">
        <f t="shared" si="18"/>
        <v>8.7052631578947377</v>
      </c>
      <c r="Q147" s="20">
        <f t="shared" si="19"/>
        <v>-12.964285714285717</v>
      </c>
      <c r="R147" s="20">
        <f t="shared" si="20"/>
        <v>-1.4583333333333346</v>
      </c>
      <c r="U147" s="20">
        <f t="shared" si="21"/>
        <v>20.730769230769234</v>
      </c>
      <c r="V147" s="20">
        <f t="shared" si="22"/>
        <v>29.000000000000004</v>
      </c>
      <c r="W147" s="20">
        <f t="shared" si="22"/>
        <v>8.7052631578947377</v>
      </c>
      <c r="X147" s="20">
        <f t="shared" si="22"/>
        <v>12.964285714285717</v>
      </c>
      <c r="Y147" s="20">
        <f t="shared" si="15"/>
        <v>1.4583333333333346</v>
      </c>
      <c r="Z147" s="34" t="str">
        <f xml:space="preserve"> IF(U147=MIN(U147:V147:W147:X147:Y147),"1",IF(V147=MIN(U147:V147:W147:X147:Y147),"2",IF(W147=MIN(U147:V147:W147:X147:Y147),"3",IF(X147=MIN(U147:V147:W147:X147:Y147),"4","5"))))</f>
        <v>5</v>
      </c>
    </row>
    <row r="148" spans="7:26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-24.730769230769234</v>
      </c>
      <c r="O148" s="20">
        <f t="shared" si="17"/>
        <v>-33</v>
      </c>
      <c r="P148" s="20">
        <f t="shared" si="18"/>
        <v>4.7052631578947377</v>
      </c>
      <c r="Q148" s="20">
        <f t="shared" si="19"/>
        <v>-16.964285714285715</v>
      </c>
      <c r="R148" s="20">
        <f t="shared" si="20"/>
        <v>-5.4583333333333348</v>
      </c>
      <c r="U148" s="20">
        <f t="shared" si="21"/>
        <v>24.730769230769234</v>
      </c>
      <c r="V148" s="20">
        <f t="shared" si="22"/>
        <v>33</v>
      </c>
      <c r="W148" s="20">
        <f t="shared" si="22"/>
        <v>4.7052631578947377</v>
      </c>
      <c r="X148" s="20">
        <f t="shared" si="22"/>
        <v>16.964285714285715</v>
      </c>
      <c r="Y148" s="20">
        <f t="shared" si="15"/>
        <v>5.4583333333333348</v>
      </c>
      <c r="Z148" s="25" t="str">
        <f xml:space="preserve"> IF(U148=MIN(U148:V148:W148:X148:Y148),"1",IF(V148=MIN(U148:V148:W148:X148:Y148),"2",IF(W148=MIN(U148:V148:W148:X148:Y148),"3",IF(X148=MIN(U148:V148:W148:X148:Y148),"4","5"))))</f>
        <v>3</v>
      </c>
    </row>
    <row r="149" spans="7:26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-2.7307692307692308</v>
      </c>
      <c r="O149" s="20">
        <f t="shared" si="17"/>
        <v>-11.000000000000004</v>
      </c>
      <c r="P149" s="20">
        <f t="shared" si="18"/>
        <v>26.705263157894738</v>
      </c>
      <c r="Q149" s="20">
        <f t="shared" si="19"/>
        <v>5.0357142857142838</v>
      </c>
      <c r="R149" s="20">
        <f t="shared" si="20"/>
        <v>16.541666666666664</v>
      </c>
      <c r="U149" s="20">
        <f t="shared" si="21"/>
        <v>2.7307692307692308</v>
      </c>
      <c r="V149" s="20">
        <f t="shared" si="22"/>
        <v>11.000000000000004</v>
      </c>
      <c r="W149" s="20">
        <f t="shared" si="22"/>
        <v>26.705263157894738</v>
      </c>
      <c r="X149" s="20">
        <f t="shared" si="22"/>
        <v>5.0357142857142838</v>
      </c>
      <c r="Y149" s="20">
        <f t="shared" si="15"/>
        <v>16.541666666666664</v>
      </c>
      <c r="Z149" s="23" t="str">
        <f xml:space="preserve"> IF(U149=MIN(U149:V149:W149:X149:Y149),"1",IF(V149=MIN(U149:V149:W149:X149:Y149),"2",IF(W149=MIN(U149:V149:W149:X149:Y149),"3",IF(X149=MIN(U149:V149:W149:X149:Y149),"4","5"))))</f>
        <v>1</v>
      </c>
    </row>
    <row r="150" spans="7:26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-1.7307692307692308</v>
      </c>
      <c r="O150" s="20">
        <f t="shared" si="17"/>
        <v>-10.000000000000004</v>
      </c>
      <c r="P150" s="20">
        <f t="shared" si="18"/>
        <v>27.705263157894738</v>
      </c>
      <c r="Q150" s="20">
        <f t="shared" si="19"/>
        <v>6.0357142857142838</v>
      </c>
      <c r="R150" s="20">
        <f t="shared" si="20"/>
        <v>17.541666666666664</v>
      </c>
      <c r="U150" s="20">
        <f t="shared" si="21"/>
        <v>1.7307692307692308</v>
      </c>
      <c r="V150" s="20">
        <f t="shared" si="22"/>
        <v>10.000000000000004</v>
      </c>
      <c r="W150" s="20">
        <f t="shared" si="22"/>
        <v>27.705263157894738</v>
      </c>
      <c r="X150" s="20">
        <f t="shared" si="22"/>
        <v>6.0357142857142838</v>
      </c>
      <c r="Y150" s="20">
        <f t="shared" si="15"/>
        <v>17.541666666666664</v>
      </c>
      <c r="Z150" s="23" t="str">
        <f xml:space="preserve"> IF(U150=MIN(U150:V150:W150:X150:Y150),"1",IF(V150=MIN(U150:V150:W150:X150:Y150),"2",IF(W150=MIN(U150:V150:W150:X150:Y150),"3",IF(X150=MIN(U150:V150:W150:X150:Y150),"4","5"))))</f>
        <v>1</v>
      </c>
    </row>
    <row r="151" spans="7:26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-26.730769230769234</v>
      </c>
      <c r="O151" s="20">
        <f t="shared" si="17"/>
        <v>-35</v>
      </c>
      <c r="P151" s="20">
        <f t="shared" si="18"/>
        <v>2.7052631578947377</v>
      </c>
      <c r="Q151" s="20">
        <f t="shared" si="19"/>
        <v>-18.964285714285715</v>
      </c>
      <c r="R151" s="20">
        <f t="shared" si="20"/>
        <v>-7.4583333333333339</v>
      </c>
      <c r="U151" s="20">
        <f t="shared" si="21"/>
        <v>26.730769230769234</v>
      </c>
      <c r="V151" s="20">
        <f t="shared" si="22"/>
        <v>35</v>
      </c>
      <c r="W151" s="20">
        <f t="shared" si="22"/>
        <v>2.7052631578947377</v>
      </c>
      <c r="X151" s="20">
        <f t="shared" si="22"/>
        <v>18.964285714285715</v>
      </c>
      <c r="Y151" s="20">
        <f t="shared" si="15"/>
        <v>7.4583333333333339</v>
      </c>
      <c r="Z151" s="25" t="str">
        <f xml:space="preserve"> IF(U151=MIN(U151:V151:W151:X151:Y151),"1",IF(V151=MIN(U151:V151:W151:X151:Y151),"2",IF(W151=MIN(U151:V151:W151:X151:Y151),"3",IF(X151=MIN(U151:V151:W151:X151:Y151),"4","5"))))</f>
        <v>3</v>
      </c>
    </row>
    <row r="152" spans="7:26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-27.730769230769234</v>
      </c>
      <c r="O152" s="20">
        <f t="shared" si="17"/>
        <v>-36</v>
      </c>
      <c r="P152" s="20">
        <f t="shared" si="18"/>
        <v>1.7052631578947379</v>
      </c>
      <c r="Q152" s="20">
        <f t="shared" si="19"/>
        <v>-19.964285714285715</v>
      </c>
      <c r="R152" s="20">
        <f t="shared" si="20"/>
        <v>-8.4583333333333339</v>
      </c>
      <c r="U152" s="20">
        <f t="shared" si="21"/>
        <v>27.730769230769234</v>
      </c>
      <c r="V152" s="20">
        <f t="shared" si="22"/>
        <v>36</v>
      </c>
      <c r="W152" s="20">
        <f t="shared" si="22"/>
        <v>1.7052631578947379</v>
      </c>
      <c r="X152" s="20">
        <f t="shared" si="22"/>
        <v>19.964285714285715</v>
      </c>
      <c r="Y152" s="20">
        <f t="shared" si="15"/>
        <v>8.4583333333333339</v>
      </c>
      <c r="Z152" s="25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26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-5.7307692307692308</v>
      </c>
      <c r="O153" s="20">
        <f t="shared" si="17"/>
        <v>-14.000000000000004</v>
      </c>
      <c r="P153" s="20">
        <f t="shared" si="18"/>
        <v>23.705263157894738</v>
      </c>
      <c r="Q153" s="20">
        <f t="shared" si="19"/>
        <v>2.0357142857142838</v>
      </c>
      <c r="R153" s="20">
        <f t="shared" si="20"/>
        <v>13.541666666666666</v>
      </c>
      <c r="U153" s="20">
        <f t="shared" si="21"/>
        <v>5.7307692307692308</v>
      </c>
      <c r="V153" s="20">
        <f t="shared" si="22"/>
        <v>14.000000000000004</v>
      </c>
      <c r="W153" s="20">
        <f t="shared" si="22"/>
        <v>23.705263157894738</v>
      </c>
      <c r="X153" s="20">
        <f t="shared" si="22"/>
        <v>2.0357142857142838</v>
      </c>
      <c r="Y153" s="20">
        <f t="shared" si="15"/>
        <v>13.541666666666666</v>
      </c>
      <c r="Z153" s="33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26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-21.730769230769234</v>
      </c>
      <c r="O154" s="20">
        <f t="shared" si="17"/>
        <v>-30.000000000000004</v>
      </c>
      <c r="P154" s="20">
        <f t="shared" si="18"/>
        <v>7.7052631578947377</v>
      </c>
      <c r="Q154" s="20">
        <f t="shared" si="19"/>
        <v>-13.964285714285715</v>
      </c>
      <c r="R154" s="20">
        <f t="shared" si="20"/>
        <v>-2.4583333333333344</v>
      </c>
      <c r="U154" s="20">
        <f t="shared" si="21"/>
        <v>21.730769230769234</v>
      </c>
      <c r="V154" s="20">
        <f t="shared" si="22"/>
        <v>30.000000000000004</v>
      </c>
      <c r="W154" s="20">
        <f t="shared" si="22"/>
        <v>7.7052631578947377</v>
      </c>
      <c r="X154" s="20">
        <f t="shared" si="22"/>
        <v>13.964285714285715</v>
      </c>
      <c r="Y154" s="20">
        <f t="shared" si="15"/>
        <v>2.4583333333333344</v>
      </c>
      <c r="Z154" s="34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26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11.269230769230768</v>
      </c>
      <c r="O155" s="20">
        <f t="shared" si="17"/>
        <v>2.9999999999999973</v>
      </c>
      <c r="P155" s="20">
        <f t="shared" si="18"/>
        <v>40.705263157894741</v>
      </c>
      <c r="Q155" s="20">
        <f t="shared" si="19"/>
        <v>19.035714285714285</v>
      </c>
      <c r="R155" s="20">
        <f t="shared" si="20"/>
        <v>30.541666666666664</v>
      </c>
      <c r="U155" s="20">
        <f t="shared" si="21"/>
        <v>11.269230769230768</v>
      </c>
      <c r="V155" s="20">
        <f t="shared" si="22"/>
        <v>2.9999999999999973</v>
      </c>
      <c r="W155" s="20">
        <f t="shared" si="22"/>
        <v>40.705263157894741</v>
      </c>
      <c r="X155" s="20">
        <f t="shared" si="22"/>
        <v>19.035714285714285</v>
      </c>
      <c r="Y155" s="20">
        <f t="shared" si="15"/>
        <v>30.541666666666664</v>
      </c>
      <c r="Z155" s="26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26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-21.730769230769234</v>
      </c>
      <c r="O156" s="20">
        <f t="shared" si="17"/>
        <v>-30.000000000000004</v>
      </c>
      <c r="P156" s="20">
        <f t="shared" si="18"/>
        <v>7.7052631578947377</v>
      </c>
      <c r="Q156" s="20">
        <f t="shared" si="19"/>
        <v>-13.964285714285715</v>
      </c>
      <c r="R156" s="20">
        <f t="shared" si="20"/>
        <v>-2.4583333333333348</v>
      </c>
      <c r="U156" s="20">
        <f t="shared" si="21"/>
        <v>21.730769230769234</v>
      </c>
      <c r="V156" s="20">
        <f t="shared" si="22"/>
        <v>30.000000000000004</v>
      </c>
      <c r="W156" s="20">
        <f t="shared" si="22"/>
        <v>7.7052631578947377</v>
      </c>
      <c r="X156" s="20">
        <f t="shared" si="22"/>
        <v>13.964285714285715</v>
      </c>
      <c r="Y156" s="20">
        <f t="shared" si="15"/>
        <v>2.4583333333333348</v>
      </c>
      <c r="Z156" s="34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26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-33.730769230769226</v>
      </c>
      <c r="O157" s="20">
        <f t="shared" si="17"/>
        <v>-42</v>
      </c>
      <c r="P157" s="20">
        <f t="shared" si="18"/>
        <v>-4.2947368421052623</v>
      </c>
      <c r="Q157" s="20">
        <f t="shared" si="19"/>
        <v>-25.964285714285715</v>
      </c>
      <c r="R157" s="20">
        <f t="shared" si="20"/>
        <v>-14.458333333333334</v>
      </c>
      <c r="U157" s="20">
        <f t="shared" si="21"/>
        <v>33.730769230769226</v>
      </c>
      <c r="V157" s="20">
        <f t="shared" si="22"/>
        <v>42</v>
      </c>
      <c r="W157" s="20">
        <f t="shared" si="22"/>
        <v>4.2947368421052623</v>
      </c>
      <c r="X157" s="20">
        <f t="shared" si="22"/>
        <v>25.964285714285715</v>
      </c>
      <c r="Y157" s="20">
        <f t="shared" si="15"/>
        <v>14.458333333333334</v>
      </c>
      <c r="Z157" s="25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26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-32.730769230769226</v>
      </c>
      <c r="O158" s="20">
        <f t="shared" si="17"/>
        <v>-41</v>
      </c>
      <c r="P158" s="20">
        <f t="shared" si="18"/>
        <v>-3.2947368421052623</v>
      </c>
      <c r="Q158" s="20">
        <f t="shared" si="19"/>
        <v>-24.964285714285715</v>
      </c>
      <c r="R158" s="20">
        <f t="shared" si="20"/>
        <v>-13.458333333333334</v>
      </c>
      <c r="U158" s="20">
        <f t="shared" si="21"/>
        <v>32.730769230769226</v>
      </c>
      <c r="V158" s="20">
        <f t="shared" si="22"/>
        <v>41</v>
      </c>
      <c r="W158" s="20">
        <f t="shared" si="22"/>
        <v>3.2947368421052623</v>
      </c>
      <c r="X158" s="20">
        <f t="shared" si="22"/>
        <v>24.964285714285715</v>
      </c>
      <c r="Y158" s="20">
        <f t="shared" si="15"/>
        <v>13.458333333333334</v>
      </c>
      <c r="Z158" s="25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26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-21.730769230769234</v>
      </c>
      <c r="O159" s="20">
        <f t="shared" si="17"/>
        <v>-30.000000000000004</v>
      </c>
      <c r="P159" s="20">
        <f t="shared" si="18"/>
        <v>7.7052631578947368</v>
      </c>
      <c r="Q159" s="20">
        <f t="shared" si="19"/>
        <v>-13.964285714285717</v>
      </c>
      <c r="R159" s="20">
        <f t="shared" si="20"/>
        <v>-2.4583333333333344</v>
      </c>
      <c r="U159" s="20">
        <f t="shared" si="21"/>
        <v>21.730769230769234</v>
      </c>
      <c r="V159" s="20">
        <f t="shared" si="22"/>
        <v>30.000000000000004</v>
      </c>
      <c r="W159" s="20">
        <f t="shared" si="22"/>
        <v>7.7052631578947368</v>
      </c>
      <c r="X159" s="20">
        <f t="shared" si="22"/>
        <v>13.964285714285717</v>
      </c>
      <c r="Y159" s="20">
        <f t="shared" si="15"/>
        <v>2.4583333333333344</v>
      </c>
      <c r="Z159" s="34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26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-17.730769230769234</v>
      </c>
      <c r="O160" s="20">
        <f t="shared" si="17"/>
        <v>-26.000000000000004</v>
      </c>
      <c r="P160" s="20">
        <f t="shared" si="18"/>
        <v>11.705263157894738</v>
      </c>
      <c r="Q160" s="20">
        <f t="shared" si="19"/>
        <v>-9.9642857142857171</v>
      </c>
      <c r="R160" s="20">
        <f t="shared" si="20"/>
        <v>1.5416666666666652</v>
      </c>
      <c r="U160" s="20">
        <f t="shared" si="21"/>
        <v>17.730769230769234</v>
      </c>
      <c r="V160" s="20">
        <f t="shared" si="22"/>
        <v>26.000000000000004</v>
      </c>
      <c r="W160" s="20">
        <f t="shared" si="22"/>
        <v>11.705263157894738</v>
      </c>
      <c r="X160" s="20">
        <f t="shared" si="22"/>
        <v>9.9642857142857171</v>
      </c>
      <c r="Y160" s="20">
        <f t="shared" si="15"/>
        <v>1.5416666666666652</v>
      </c>
      <c r="Z160" s="34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-23.730769230769234</v>
      </c>
      <c r="O161" s="20">
        <f t="shared" si="17"/>
        <v>-32</v>
      </c>
      <c r="P161" s="20">
        <f t="shared" si="18"/>
        <v>5.7052631578947368</v>
      </c>
      <c r="Q161" s="20">
        <f t="shared" si="19"/>
        <v>-15.964285714285717</v>
      </c>
      <c r="R161" s="20">
        <f t="shared" si="20"/>
        <v>-4.4583333333333348</v>
      </c>
      <c r="U161" s="20">
        <f t="shared" si="21"/>
        <v>23.730769230769234</v>
      </c>
      <c r="V161" s="20">
        <f t="shared" si="22"/>
        <v>32</v>
      </c>
      <c r="W161" s="20">
        <f t="shared" si="22"/>
        <v>5.7052631578947368</v>
      </c>
      <c r="X161" s="20">
        <f t="shared" si="22"/>
        <v>15.964285714285717</v>
      </c>
      <c r="Y161" s="20">
        <f t="shared" si="15"/>
        <v>4.4583333333333348</v>
      </c>
      <c r="Z161" s="34" t="str">
        <f xml:space="preserve"> IF(U161=MIN(U161:V161:W161:X161:Y161),"1",IF(V161=MIN(U161:V161:W161:X161:Y161),"2",IF(W161=MIN(U161:V161:W161:X161:Y161),"3",IF(X161=MIN(U161:V161:W161:X161:Y161),"4","5"))))</f>
        <v>5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-10.730769230769232</v>
      </c>
      <c r="O162" s="20">
        <f t="shared" si="17"/>
        <v>-19.000000000000004</v>
      </c>
      <c r="P162" s="20">
        <f t="shared" si="18"/>
        <v>18.705263157894738</v>
      </c>
      <c r="Q162" s="20">
        <f t="shared" si="19"/>
        <v>-2.9642857142857162</v>
      </c>
      <c r="R162" s="20">
        <f t="shared" si="20"/>
        <v>8.5416666666666661</v>
      </c>
      <c r="U162" s="20">
        <f t="shared" si="21"/>
        <v>10.730769230769232</v>
      </c>
      <c r="V162" s="20">
        <f t="shared" si="22"/>
        <v>19.000000000000004</v>
      </c>
      <c r="W162" s="20">
        <f t="shared" si="22"/>
        <v>18.705263157894738</v>
      </c>
      <c r="X162" s="20">
        <f t="shared" si="22"/>
        <v>2.9642857142857162</v>
      </c>
      <c r="Y162" s="20">
        <f t="shared" si="15"/>
        <v>8.5416666666666661</v>
      </c>
      <c r="Z162" s="33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-30.730769230769226</v>
      </c>
      <c r="O163" s="20">
        <f t="shared" si="17"/>
        <v>-39</v>
      </c>
      <c r="P163" s="20">
        <f t="shared" si="18"/>
        <v>-1.2947368421052621</v>
      </c>
      <c r="Q163" s="20">
        <f t="shared" si="19"/>
        <v>-22.964285714285715</v>
      </c>
      <c r="R163" s="20">
        <f t="shared" si="20"/>
        <v>-11.458333333333334</v>
      </c>
      <c r="U163" s="20">
        <f t="shared" si="21"/>
        <v>30.730769230769226</v>
      </c>
      <c r="V163" s="20">
        <f t="shared" si="22"/>
        <v>39</v>
      </c>
      <c r="W163" s="20">
        <f t="shared" si="22"/>
        <v>1.2947368421052621</v>
      </c>
      <c r="X163" s="20">
        <f t="shared" si="22"/>
        <v>22.964285714285715</v>
      </c>
      <c r="Y163" s="20">
        <f t="shared" si="15"/>
        <v>11.458333333333334</v>
      </c>
      <c r="Z163" s="25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-27.730769230769234</v>
      </c>
      <c r="O164" s="20">
        <f t="shared" si="17"/>
        <v>-36</v>
      </c>
      <c r="P164" s="20">
        <f t="shared" si="18"/>
        <v>1.7052631578947379</v>
      </c>
      <c r="Q164" s="20">
        <f t="shared" si="19"/>
        <v>-19.964285714285715</v>
      </c>
      <c r="R164" s="20">
        <f t="shared" si="20"/>
        <v>-8.4583333333333339</v>
      </c>
      <c r="U164" s="20">
        <f t="shared" si="21"/>
        <v>27.730769230769234</v>
      </c>
      <c r="V164" s="20">
        <f t="shared" si="22"/>
        <v>36</v>
      </c>
      <c r="W164" s="20">
        <f t="shared" si="22"/>
        <v>1.7052631578947379</v>
      </c>
      <c r="X164" s="20">
        <f t="shared" si="22"/>
        <v>19.964285714285715</v>
      </c>
      <c r="Y164" s="20">
        <f t="shared" si="15"/>
        <v>8.4583333333333339</v>
      </c>
      <c r="Z164" s="25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-9.7307692307692317</v>
      </c>
      <c r="O165" s="20">
        <f t="shared" si="17"/>
        <v>-18.000000000000004</v>
      </c>
      <c r="P165" s="20">
        <f t="shared" si="18"/>
        <v>19.705263157894738</v>
      </c>
      <c r="Q165" s="20">
        <f t="shared" si="19"/>
        <v>-1.9642857142857162</v>
      </c>
      <c r="R165" s="20">
        <f t="shared" si="20"/>
        <v>9.5416666666666643</v>
      </c>
      <c r="U165" s="20">
        <f t="shared" si="21"/>
        <v>9.7307692307692317</v>
      </c>
      <c r="V165" s="20">
        <f t="shared" si="22"/>
        <v>18.000000000000004</v>
      </c>
      <c r="W165" s="20">
        <f t="shared" si="22"/>
        <v>19.705263157894738</v>
      </c>
      <c r="X165" s="20">
        <f t="shared" si="22"/>
        <v>1.9642857142857162</v>
      </c>
      <c r="Y165" s="20">
        <f t="shared" si="15"/>
        <v>9.5416666666666643</v>
      </c>
      <c r="Z165" s="33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5.2692307692307692</v>
      </c>
      <c r="O166" s="20">
        <f t="shared" si="17"/>
        <v>-3.0000000000000027</v>
      </c>
      <c r="P166" s="20">
        <f t="shared" si="18"/>
        <v>34.705263157894741</v>
      </c>
      <c r="Q166" s="20">
        <f t="shared" si="19"/>
        <v>13.035714285714283</v>
      </c>
      <c r="R166" s="20">
        <f t="shared" si="20"/>
        <v>24.541666666666664</v>
      </c>
      <c r="U166" s="20">
        <f t="shared" si="21"/>
        <v>5.2692307692307692</v>
      </c>
      <c r="V166" s="20">
        <f t="shared" si="22"/>
        <v>3.0000000000000027</v>
      </c>
      <c r="W166" s="20">
        <f t="shared" si="22"/>
        <v>34.705263157894741</v>
      </c>
      <c r="X166" s="20">
        <f t="shared" si="22"/>
        <v>13.035714285714283</v>
      </c>
      <c r="Y166" s="20">
        <f t="shared" si="15"/>
        <v>24.541666666666664</v>
      </c>
      <c r="Z166" s="26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-35.730769230769226</v>
      </c>
      <c r="O167" s="20">
        <f t="shared" si="17"/>
        <v>-44</v>
      </c>
      <c r="P167" s="20">
        <f t="shared" si="18"/>
        <v>-6.2947368421052623</v>
      </c>
      <c r="Q167" s="20">
        <f t="shared" si="19"/>
        <v>-27.964285714285715</v>
      </c>
      <c r="R167" s="20">
        <f t="shared" si="20"/>
        <v>-16.458333333333336</v>
      </c>
      <c r="U167" s="20">
        <f t="shared" si="21"/>
        <v>35.730769230769226</v>
      </c>
      <c r="V167" s="20">
        <f t="shared" si="22"/>
        <v>44</v>
      </c>
      <c r="W167" s="20">
        <f t="shared" si="22"/>
        <v>6.2947368421052623</v>
      </c>
      <c r="X167" s="20">
        <f t="shared" si="22"/>
        <v>27.964285714285715</v>
      </c>
      <c r="Y167" s="20">
        <f t="shared" si="15"/>
        <v>16.458333333333336</v>
      </c>
      <c r="Z167" s="25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-30.730769230769226</v>
      </c>
      <c r="O168" s="20">
        <f t="shared" si="17"/>
        <v>-39</v>
      </c>
      <c r="P168" s="20">
        <f t="shared" si="18"/>
        <v>-1.2947368421052621</v>
      </c>
      <c r="Q168" s="20">
        <f t="shared" si="19"/>
        <v>-22.964285714285715</v>
      </c>
      <c r="R168" s="20">
        <f t="shared" si="20"/>
        <v>-11.458333333333334</v>
      </c>
      <c r="U168" s="20">
        <f t="shared" si="21"/>
        <v>30.730769230769226</v>
      </c>
      <c r="V168" s="20">
        <f t="shared" si="22"/>
        <v>39</v>
      </c>
      <c r="W168" s="20">
        <f t="shared" si="22"/>
        <v>1.2947368421052621</v>
      </c>
      <c r="X168" s="20">
        <f t="shared" si="22"/>
        <v>22.964285714285715</v>
      </c>
      <c r="Y168" s="20">
        <f t="shared" si="15"/>
        <v>11.458333333333334</v>
      </c>
      <c r="Z168" s="25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-3.7307692307692308</v>
      </c>
      <c r="O169" s="20">
        <f t="shared" si="17"/>
        <v>-12.000000000000004</v>
      </c>
      <c r="P169" s="20">
        <f t="shared" si="18"/>
        <v>25.705263157894738</v>
      </c>
      <c r="Q169" s="20">
        <f t="shared" si="19"/>
        <v>4.0357142857142838</v>
      </c>
      <c r="R169" s="20">
        <f t="shared" si="20"/>
        <v>15.541666666666666</v>
      </c>
      <c r="U169" s="20">
        <f t="shared" si="21"/>
        <v>3.7307692307692308</v>
      </c>
      <c r="V169" s="20">
        <f t="shared" si="22"/>
        <v>12.000000000000004</v>
      </c>
      <c r="W169" s="20">
        <f t="shared" si="22"/>
        <v>25.705263157894738</v>
      </c>
      <c r="X169" s="20">
        <f t="shared" si="22"/>
        <v>4.0357142857142838</v>
      </c>
      <c r="Y169" s="20">
        <f t="shared" si="15"/>
        <v>15.541666666666666</v>
      </c>
      <c r="Z169" s="23" t="str">
        <f xml:space="preserve"> IF(U169=MIN(U169:V169:W169:X169:Y169),"1",IF(V169=MIN(U169:V169:W169:X169:Y169),"2",IF(W169=MIN(U169:V169:W169:X169:Y169),"3",IF(X169=MIN(U169:V169:W169:X169:Y169),"4","5"))))</f>
        <v>1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3.2692307692307692</v>
      </c>
      <c r="O170" s="20">
        <f t="shared" si="17"/>
        <v>-5.0000000000000027</v>
      </c>
      <c r="P170" s="20">
        <f t="shared" si="18"/>
        <v>32.705263157894741</v>
      </c>
      <c r="Q170" s="20">
        <f t="shared" si="19"/>
        <v>11.035714285714285</v>
      </c>
      <c r="R170" s="20">
        <f t="shared" si="20"/>
        <v>22.541666666666664</v>
      </c>
      <c r="U170" s="20">
        <f t="shared" si="21"/>
        <v>3.2692307692307692</v>
      </c>
      <c r="V170" s="20">
        <f t="shared" si="22"/>
        <v>5.0000000000000027</v>
      </c>
      <c r="W170" s="20">
        <f t="shared" si="22"/>
        <v>32.705263157894741</v>
      </c>
      <c r="X170" s="20">
        <f t="shared" si="22"/>
        <v>11.035714285714285</v>
      </c>
      <c r="Y170" s="20">
        <f t="shared" si="15"/>
        <v>22.541666666666664</v>
      </c>
      <c r="Z170" s="23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-30.730769230769226</v>
      </c>
      <c r="O171" s="20">
        <f t="shared" si="17"/>
        <v>-39</v>
      </c>
      <c r="P171" s="20">
        <f t="shared" si="18"/>
        <v>-1.2947368421052621</v>
      </c>
      <c r="Q171" s="20">
        <f t="shared" si="19"/>
        <v>-22.964285714285715</v>
      </c>
      <c r="R171" s="20">
        <f t="shared" si="20"/>
        <v>-11.458333333333334</v>
      </c>
      <c r="U171" s="20">
        <f t="shared" si="21"/>
        <v>30.730769230769226</v>
      </c>
      <c r="V171" s="20">
        <f t="shared" si="22"/>
        <v>39</v>
      </c>
      <c r="W171" s="20">
        <f t="shared" si="22"/>
        <v>1.2947368421052621</v>
      </c>
      <c r="X171" s="20">
        <f t="shared" si="22"/>
        <v>22.964285714285715</v>
      </c>
      <c r="Y171" s="20">
        <f t="shared" si="15"/>
        <v>11.458333333333334</v>
      </c>
      <c r="Z171" s="25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-28.730769230769234</v>
      </c>
      <c r="O172" s="20">
        <f t="shared" si="17"/>
        <v>-37</v>
      </c>
      <c r="P172" s="20">
        <f t="shared" si="18"/>
        <v>0.70526315789473792</v>
      </c>
      <c r="Q172" s="20">
        <f t="shared" si="19"/>
        <v>-20.964285714285715</v>
      </c>
      <c r="R172" s="20">
        <f t="shared" si="20"/>
        <v>-9.4583333333333339</v>
      </c>
      <c r="U172" s="20">
        <f t="shared" si="21"/>
        <v>28.730769230769234</v>
      </c>
      <c r="V172" s="20">
        <f t="shared" si="22"/>
        <v>37</v>
      </c>
      <c r="W172" s="20">
        <f t="shared" si="22"/>
        <v>0.70526315789473792</v>
      </c>
      <c r="X172" s="20">
        <f t="shared" si="22"/>
        <v>20.964285714285715</v>
      </c>
      <c r="Y172" s="20">
        <f t="shared" si="15"/>
        <v>9.4583333333333339</v>
      </c>
      <c r="Z172" s="25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-23.730769230769234</v>
      </c>
      <c r="O173" s="20">
        <f t="shared" si="17"/>
        <v>-32</v>
      </c>
      <c r="P173" s="20">
        <f t="shared" si="18"/>
        <v>5.7052631578947377</v>
      </c>
      <c r="Q173" s="20">
        <f t="shared" si="19"/>
        <v>-15.964285714285715</v>
      </c>
      <c r="R173" s="20">
        <f t="shared" si="20"/>
        <v>-4.4583333333333348</v>
      </c>
      <c r="U173" s="20">
        <f t="shared" si="21"/>
        <v>23.730769230769234</v>
      </c>
      <c r="V173" s="20">
        <f t="shared" si="22"/>
        <v>32</v>
      </c>
      <c r="W173" s="20">
        <f t="shared" si="22"/>
        <v>5.7052631578947377</v>
      </c>
      <c r="X173" s="20">
        <f t="shared" si="22"/>
        <v>15.964285714285715</v>
      </c>
      <c r="Y173" s="20">
        <f t="shared" si="15"/>
        <v>4.4583333333333348</v>
      </c>
      <c r="Z173" s="34" t="str">
        <f xml:space="preserve"> IF(U173=MIN(U173:V173:W173:X173:Y173),"1",IF(V173=MIN(U173:V173:W173:X173:Y173),"2",IF(W173=MIN(U173:V173:W173:X173:Y173),"3",IF(X173=MIN(U173:V173:W173:X173:Y173),"4","5"))))</f>
        <v>5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-31.730769230769226</v>
      </c>
      <c r="O174" s="20">
        <f t="shared" si="17"/>
        <v>-40</v>
      </c>
      <c r="P174" s="20">
        <f t="shared" si="18"/>
        <v>-2.2947368421052623</v>
      </c>
      <c r="Q174" s="20">
        <f t="shared" si="19"/>
        <v>-23.964285714285715</v>
      </c>
      <c r="R174" s="20">
        <f t="shared" si="20"/>
        <v>-12.458333333333334</v>
      </c>
      <c r="U174" s="20">
        <f t="shared" si="21"/>
        <v>31.730769230769226</v>
      </c>
      <c r="V174" s="20">
        <f t="shared" si="22"/>
        <v>40</v>
      </c>
      <c r="W174" s="20">
        <f t="shared" si="22"/>
        <v>2.2947368421052623</v>
      </c>
      <c r="X174" s="20">
        <f t="shared" si="22"/>
        <v>23.964285714285715</v>
      </c>
      <c r="Y174" s="20">
        <f t="shared" si="15"/>
        <v>12.458333333333334</v>
      </c>
      <c r="Z174" s="25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-15.730769230769232</v>
      </c>
      <c r="O175" s="20">
        <f t="shared" si="17"/>
        <v>-24.000000000000004</v>
      </c>
      <c r="P175" s="20">
        <f t="shared" si="18"/>
        <v>13.705263157894738</v>
      </c>
      <c r="Q175" s="20">
        <f t="shared" si="19"/>
        <v>-7.9642857142857162</v>
      </c>
      <c r="R175" s="20">
        <f t="shared" si="20"/>
        <v>3.5416666666666652</v>
      </c>
      <c r="U175" s="20">
        <f t="shared" si="21"/>
        <v>15.730769230769232</v>
      </c>
      <c r="V175" s="20">
        <f t="shared" si="22"/>
        <v>24.000000000000004</v>
      </c>
      <c r="W175" s="20">
        <f t="shared" si="22"/>
        <v>13.705263157894738</v>
      </c>
      <c r="X175" s="20">
        <f t="shared" si="22"/>
        <v>7.9642857142857162</v>
      </c>
      <c r="Y175" s="20">
        <f t="shared" si="15"/>
        <v>3.5416666666666652</v>
      </c>
      <c r="Z175" s="34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-14.730769230769232</v>
      </c>
      <c r="O176" s="20">
        <f t="shared" si="17"/>
        <v>-23.000000000000004</v>
      </c>
      <c r="P176" s="20">
        <f t="shared" si="18"/>
        <v>14.705263157894738</v>
      </c>
      <c r="Q176" s="20">
        <f t="shared" si="19"/>
        <v>-6.9642857142857162</v>
      </c>
      <c r="R176" s="20">
        <f t="shared" si="20"/>
        <v>4.5416666666666652</v>
      </c>
      <c r="U176" s="20">
        <f t="shared" si="21"/>
        <v>14.730769230769232</v>
      </c>
      <c r="V176" s="20">
        <f t="shared" si="22"/>
        <v>23.000000000000004</v>
      </c>
      <c r="W176" s="20">
        <f t="shared" si="22"/>
        <v>14.705263157894738</v>
      </c>
      <c r="X176" s="20">
        <f t="shared" si="22"/>
        <v>6.9642857142857162</v>
      </c>
      <c r="Y176" s="20">
        <f t="shared" si="15"/>
        <v>4.5416666666666652</v>
      </c>
      <c r="Z176" s="34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11.26923076923077</v>
      </c>
      <c r="O177" s="20">
        <f t="shared" si="17"/>
        <v>2.9999999999999973</v>
      </c>
      <c r="P177" s="20">
        <f t="shared" si="18"/>
        <v>40.705263157894741</v>
      </c>
      <c r="Q177" s="20">
        <f t="shared" si="19"/>
        <v>19.035714285714285</v>
      </c>
      <c r="R177" s="20">
        <f t="shared" si="20"/>
        <v>30.541666666666664</v>
      </c>
      <c r="U177" s="20">
        <f t="shared" si="21"/>
        <v>11.26923076923077</v>
      </c>
      <c r="V177" s="20">
        <f t="shared" si="22"/>
        <v>2.9999999999999973</v>
      </c>
      <c r="W177" s="20">
        <f t="shared" si="22"/>
        <v>40.705263157894741</v>
      </c>
      <c r="X177" s="20">
        <f t="shared" si="22"/>
        <v>19.035714285714285</v>
      </c>
      <c r="Y177" s="20">
        <f t="shared" si="15"/>
        <v>30.541666666666664</v>
      </c>
      <c r="Z177" s="26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-6.7307692307692308</v>
      </c>
      <c r="O178" s="20">
        <f t="shared" si="17"/>
        <v>-15.000000000000004</v>
      </c>
      <c r="P178" s="20">
        <f t="shared" si="18"/>
        <v>22.705263157894738</v>
      </c>
      <c r="Q178" s="20">
        <f t="shared" si="19"/>
        <v>1.0357142857142836</v>
      </c>
      <c r="R178" s="20">
        <f t="shared" si="20"/>
        <v>12.541666666666666</v>
      </c>
      <c r="U178" s="20">
        <f t="shared" si="21"/>
        <v>6.7307692307692308</v>
      </c>
      <c r="V178" s="20">
        <f t="shared" si="22"/>
        <v>15.000000000000004</v>
      </c>
      <c r="W178" s="20">
        <f t="shared" si="22"/>
        <v>22.705263157894738</v>
      </c>
      <c r="X178" s="20">
        <f t="shared" si="22"/>
        <v>1.0357142857142836</v>
      </c>
      <c r="Y178" s="20">
        <f t="shared" si="15"/>
        <v>12.541666666666666</v>
      </c>
      <c r="Z178" s="33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-16.730769230769234</v>
      </c>
      <c r="O179" s="20">
        <f t="shared" si="17"/>
        <v>-25.000000000000004</v>
      </c>
      <c r="P179" s="20">
        <f t="shared" si="18"/>
        <v>12.705263157894738</v>
      </c>
      <c r="Q179" s="20">
        <f t="shared" si="19"/>
        <v>-8.9642857142857171</v>
      </c>
      <c r="R179" s="20">
        <f t="shared" si="20"/>
        <v>2.5416666666666652</v>
      </c>
      <c r="U179" s="20">
        <f t="shared" si="21"/>
        <v>16.730769230769234</v>
      </c>
      <c r="V179" s="20">
        <f t="shared" si="22"/>
        <v>25.000000000000004</v>
      </c>
      <c r="W179" s="20">
        <f t="shared" si="22"/>
        <v>12.705263157894738</v>
      </c>
      <c r="X179" s="20">
        <f t="shared" si="22"/>
        <v>8.9642857142857171</v>
      </c>
      <c r="Y179" s="20">
        <f t="shared" si="15"/>
        <v>2.5416666666666652</v>
      </c>
      <c r="Z179" s="34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-33.730769230769226</v>
      </c>
      <c r="O180" s="20">
        <f t="shared" si="17"/>
        <v>-42</v>
      </c>
      <c r="P180" s="20">
        <f t="shared" si="18"/>
        <v>-4.2947368421052623</v>
      </c>
      <c r="Q180" s="20">
        <f t="shared" si="19"/>
        <v>-25.964285714285715</v>
      </c>
      <c r="R180" s="20">
        <f t="shared" si="20"/>
        <v>-14.458333333333334</v>
      </c>
      <c r="U180" s="20">
        <f t="shared" si="21"/>
        <v>33.730769230769226</v>
      </c>
      <c r="V180" s="20">
        <f t="shared" si="22"/>
        <v>42</v>
      </c>
      <c r="W180" s="20">
        <f t="shared" si="22"/>
        <v>4.2947368421052623</v>
      </c>
      <c r="X180" s="20">
        <f t="shared" si="22"/>
        <v>25.964285714285715</v>
      </c>
      <c r="Y180" s="20">
        <f t="shared" si="15"/>
        <v>14.458333333333334</v>
      </c>
      <c r="Z180" s="25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-16.730769230769234</v>
      </c>
      <c r="O181" s="20">
        <f t="shared" si="17"/>
        <v>-25.000000000000004</v>
      </c>
      <c r="P181" s="20">
        <f t="shared" si="18"/>
        <v>12.705263157894738</v>
      </c>
      <c r="Q181" s="20">
        <f t="shared" si="19"/>
        <v>-8.9642857142857171</v>
      </c>
      <c r="R181" s="20">
        <f t="shared" si="20"/>
        <v>2.5416666666666652</v>
      </c>
      <c r="U181" s="20">
        <f t="shared" si="21"/>
        <v>16.730769230769234</v>
      </c>
      <c r="V181" s="20">
        <f t="shared" si="22"/>
        <v>25.000000000000004</v>
      </c>
      <c r="W181" s="20">
        <f t="shared" si="22"/>
        <v>12.705263157894738</v>
      </c>
      <c r="X181" s="20">
        <f t="shared" si="22"/>
        <v>8.9642857142857171</v>
      </c>
      <c r="Y181" s="20">
        <f t="shared" si="15"/>
        <v>2.5416666666666652</v>
      </c>
      <c r="Z181" s="34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-22.730769230769234</v>
      </c>
      <c r="O182" s="20">
        <f t="shared" si="17"/>
        <v>-31.000000000000004</v>
      </c>
      <c r="P182" s="20">
        <f t="shared" si="18"/>
        <v>6.7052631578947368</v>
      </c>
      <c r="Q182" s="20">
        <f t="shared" si="19"/>
        <v>-14.964285714285717</v>
      </c>
      <c r="R182" s="20">
        <f t="shared" si="20"/>
        <v>-3.4583333333333348</v>
      </c>
      <c r="U182" s="20">
        <f t="shared" si="21"/>
        <v>22.730769230769234</v>
      </c>
      <c r="V182" s="20">
        <f t="shared" si="22"/>
        <v>31.000000000000004</v>
      </c>
      <c r="W182" s="20">
        <f t="shared" si="22"/>
        <v>6.7052631578947368</v>
      </c>
      <c r="X182" s="20">
        <f t="shared" si="22"/>
        <v>14.964285714285717</v>
      </c>
      <c r="Y182" s="20">
        <f t="shared" si="15"/>
        <v>3.4583333333333348</v>
      </c>
      <c r="Z182" s="34" t="str">
        <f xml:space="preserve"> IF(U182=MIN(U182:V182:W182:X182:Y182),"1",IF(V182=MIN(U182:V182:W182:X182:Y182),"2",IF(W182=MIN(U182:V182:W182:X182:Y182),"3",IF(X182=MIN(U182:V182:W182:X182:Y182),"4","5"))))</f>
        <v>5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-25.730769230769234</v>
      </c>
      <c r="O183" s="20">
        <f t="shared" si="17"/>
        <v>-34</v>
      </c>
      <c r="P183" s="20">
        <f t="shared" si="18"/>
        <v>3.7052631578947377</v>
      </c>
      <c r="Q183" s="20">
        <f t="shared" si="19"/>
        <v>-17.964285714285715</v>
      </c>
      <c r="R183" s="20">
        <f t="shared" si="20"/>
        <v>-6.4583333333333339</v>
      </c>
      <c r="U183" s="20">
        <f t="shared" si="21"/>
        <v>25.730769230769234</v>
      </c>
      <c r="V183" s="20">
        <f t="shared" si="22"/>
        <v>34</v>
      </c>
      <c r="W183" s="20">
        <f t="shared" si="22"/>
        <v>3.7052631578947377</v>
      </c>
      <c r="X183" s="20">
        <f t="shared" si="22"/>
        <v>17.964285714285715</v>
      </c>
      <c r="Y183" s="20">
        <f t="shared" si="15"/>
        <v>6.4583333333333339</v>
      </c>
      <c r="Z183" s="25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-20.730769230769234</v>
      </c>
      <c r="O184" s="20">
        <f t="shared" si="17"/>
        <v>-29.000000000000004</v>
      </c>
      <c r="P184" s="20">
        <f t="shared" si="18"/>
        <v>8.7052631578947377</v>
      </c>
      <c r="Q184" s="20">
        <f t="shared" si="19"/>
        <v>-12.964285714285715</v>
      </c>
      <c r="R184" s="20">
        <f t="shared" si="20"/>
        <v>-1.4583333333333346</v>
      </c>
      <c r="U184" s="20">
        <f t="shared" si="21"/>
        <v>20.730769230769234</v>
      </c>
      <c r="V184" s="20">
        <f t="shared" si="22"/>
        <v>29.000000000000004</v>
      </c>
      <c r="W184" s="20">
        <f t="shared" si="22"/>
        <v>8.7052631578947377</v>
      </c>
      <c r="X184" s="20">
        <f t="shared" si="22"/>
        <v>12.964285714285715</v>
      </c>
      <c r="Y184" s="20">
        <f t="shared" si="15"/>
        <v>1.4583333333333346</v>
      </c>
      <c r="Z184" s="34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-33.730769230769226</v>
      </c>
      <c r="O185" s="20">
        <f t="shared" si="17"/>
        <v>-42</v>
      </c>
      <c r="P185" s="20">
        <f t="shared" si="18"/>
        <v>-4.2947368421052623</v>
      </c>
      <c r="Q185" s="20">
        <f t="shared" si="19"/>
        <v>-25.964285714285715</v>
      </c>
      <c r="R185" s="20">
        <f t="shared" si="20"/>
        <v>-14.458333333333334</v>
      </c>
      <c r="U185" s="20">
        <f t="shared" si="21"/>
        <v>33.730769230769226</v>
      </c>
      <c r="V185" s="20">
        <f t="shared" si="22"/>
        <v>42</v>
      </c>
      <c r="W185" s="20">
        <f t="shared" si="22"/>
        <v>4.2947368421052623</v>
      </c>
      <c r="X185" s="20">
        <f t="shared" si="22"/>
        <v>25.964285714285715</v>
      </c>
      <c r="Y185" s="20">
        <f t="shared" si="15"/>
        <v>14.458333333333334</v>
      </c>
      <c r="Z185" s="25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-28.730769230769234</v>
      </c>
      <c r="O186" s="20">
        <f t="shared" si="17"/>
        <v>-37</v>
      </c>
      <c r="P186" s="20">
        <f t="shared" si="18"/>
        <v>0.70526315789473726</v>
      </c>
      <c r="Q186" s="20">
        <f t="shared" si="19"/>
        <v>-20.964285714285715</v>
      </c>
      <c r="R186" s="20">
        <f t="shared" si="20"/>
        <v>-9.4583333333333357</v>
      </c>
      <c r="U186" s="20">
        <f t="shared" si="21"/>
        <v>28.730769230769234</v>
      </c>
      <c r="V186" s="20">
        <f t="shared" si="22"/>
        <v>37</v>
      </c>
      <c r="W186" s="20">
        <f t="shared" si="22"/>
        <v>0.70526315789473726</v>
      </c>
      <c r="X186" s="20">
        <f t="shared" si="22"/>
        <v>20.964285714285715</v>
      </c>
      <c r="Y186" s="20">
        <f t="shared" si="15"/>
        <v>9.4583333333333357</v>
      </c>
      <c r="Z186" s="25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-28.730769230769234</v>
      </c>
      <c r="O187" s="20">
        <f t="shared" si="17"/>
        <v>-37</v>
      </c>
      <c r="P187" s="20">
        <f t="shared" si="18"/>
        <v>0.70526315789473792</v>
      </c>
      <c r="Q187" s="20">
        <f t="shared" si="19"/>
        <v>-20.964285714285715</v>
      </c>
      <c r="R187" s="20">
        <f t="shared" si="20"/>
        <v>-9.4583333333333339</v>
      </c>
      <c r="U187" s="20">
        <f t="shared" si="21"/>
        <v>28.730769230769234</v>
      </c>
      <c r="V187" s="20">
        <f t="shared" si="22"/>
        <v>37</v>
      </c>
      <c r="W187" s="20">
        <f t="shared" si="22"/>
        <v>0.70526315789473792</v>
      </c>
      <c r="X187" s="20">
        <f t="shared" si="22"/>
        <v>20.964285714285715</v>
      </c>
      <c r="Y187" s="20">
        <f t="shared" si="15"/>
        <v>9.4583333333333339</v>
      </c>
      <c r="Z187" s="25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-26.730769230769234</v>
      </c>
      <c r="O188" s="20">
        <f t="shared" si="17"/>
        <v>-35</v>
      </c>
      <c r="P188" s="20">
        <f t="shared" si="18"/>
        <v>2.7052631578947377</v>
      </c>
      <c r="Q188" s="20">
        <f t="shared" si="19"/>
        <v>-18.964285714285715</v>
      </c>
      <c r="R188" s="20">
        <f t="shared" si="20"/>
        <v>-7.4583333333333339</v>
      </c>
      <c r="U188" s="20">
        <f t="shared" si="21"/>
        <v>26.730769230769234</v>
      </c>
      <c r="V188" s="20">
        <f t="shared" si="22"/>
        <v>35</v>
      </c>
      <c r="W188" s="20">
        <f t="shared" si="22"/>
        <v>2.7052631578947377</v>
      </c>
      <c r="X188" s="20">
        <f t="shared" si="22"/>
        <v>18.964285714285715</v>
      </c>
      <c r="Y188" s="20">
        <f t="shared" si="15"/>
        <v>7.4583333333333339</v>
      </c>
      <c r="Z188" s="25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-20.730769230769234</v>
      </c>
      <c r="O189" s="20">
        <f t="shared" si="17"/>
        <v>-29.000000000000004</v>
      </c>
      <c r="P189" s="20">
        <f t="shared" si="18"/>
        <v>8.7052631578947377</v>
      </c>
      <c r="Q189" s="20">
        <f t="shared" si="19"/>
        <v>-12.964285714285715</v>
      </c>
      <c r="R189" s="20">
        <f t="shared" si="20"/>
        <v>-1.4583333333333348</v>
      </c>
      <c r="U189" s="20">
        <f t="shared" si="21"/>
        <v>20.730769230769234</v>
      </c>
      <c r="V189" s="20">
        <f t="shared" si="22"/>
        <v>29.000000000000004</v>
      </c>
      <c r="W189" s="20">
        <f t="shared" si="22"/>
        <v>8.7052631578947377</v>
      </c>
      <c r="X189" s="20">
        <f t="shared" si="22"/>
        <v>12.964285714285715</v>
      </c>
      <c r="Y189" s="20">
        <f t="shared" si="15"/>
        <v>1.4583333333333348</v>
      </c>
      <c r="Z189" s="34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-23.730769230769234</v>
      </c>
      <c r="O190" s="20">
        <f t="shared" si="17"/>
        <v>-32</v>
      </c>
      <c r="P190" s="20">
        <f t="shared" si="18"/>
        <v>5.7052631578947377</v>
      </c>
      <c r="Q190" s="20">
        <f t="shared" si="19"/>
        <v>-15.964285714285717</v>
      </c>
      <c r="R190" s="20">
        <f t="shared" si="20"/>
        <v>-4.4583333333333348</v>
      </c>
      <c r="U190" s="20">
        <f t="shared" si="21"/>
        <v>23.730769230769234</v>
      </c>
      <c r="V190" s="20">
        <f t="shared" si="22"/>
        <v>32</v>
      </c>
      <c r="W190" s="20">
        <f t="shared" si="22"/>
        <v>5.7052631578947377</v>
      </c>
      <c r="X190" s="20">
        <f t="shared" si="22"/>
        <v>15.964285714285717</v>
      </c>
      <c r="Y190" s="20">
        <f t="shared" si="15"/>
        <v>4.4583333333333348</v>
      </c>
      <c r="Z190" s="34" t="str">
        <f xml:space="preserve"> IF(U190=MIN(U190:V190:W190:X190:Y190),"1",IF(V190=MIN(U190:V190:W190:X190:Y190),"2",IF(W190=MIN(U190:V190:W190:X190:Y190),"3",IF(X190=MIN(U190:V190:W190:X190:Y190),"4","5"))))</f>
        <v>5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-22.730769230769234</v>
      </c>
      <c r="O191" s="20">
        <f t="shared" si="17"/>
        <v>-31.000000000000004</v>
      </c>
      <c r="P191" s="20">
        <f t="shared" si="18"/>
        <v>6.7052631578947377</v>
      </c>
      <c r="Q191" s="20">
        <f t="shared" si="19"/>
        <v>-14.964285714285715</v>
      </c>
      <c r="R191" s="20">
        <f t="shared" si="20"/>
        <v>-3.4583333333333348</v>
      </c>
      <c r="U191" s="20">
        <f t="shared" si="21"/>
        <v>22.730769230769234</v>
      </c>
      <c r="V191" s="20">
        <f t="shared" si="22"/>
        <v>31.000000000000004</v>
      </c>
      <c r="W191" s="20">
        <f t="shared" si="22"/>
        <v>6.7052631578947377</v>
      </c>
      <c r="X191" s="20">
        <f t="shared" si="22"/>
        <v>14.964285714285715</v>
      </c>
      <c r="Y191" s="20">
        <f t="shared" si="15"/>
        <v>3.4583333333333348</v>
      </c>
      <c r="Z191" s="34" t="str">
        <f xml:space="preserve"> IF(U191=MIN(U191:V191:W191:X191:Y191),"1",IF(V191=MIN(U191:V191:W191:X191:Y191),"2",IF(W191=MIN(U191:V191:W191:X191:Y191),"3",IF(X191=MIN(U191:V191:W191:X191:Y191),"4","5"))))</f>
        <v>5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-3.7307692307692308</v>
      </c>
      <c r="O192" s="20">
        <f t="shared" si="17"/>
        <v>-12.000000000000004</v>
      </c>
      <c r="P192" s="20">
        <f t="shared" si="18"/>
        <v>25.705263157894738</v>
      </c>
      <c r="Q192" s="20">
        <f t="shared" si="19"/>
        <v>4.0357142857142838</v>
      </c>
      <c r="R192" s="20">
        <f t="shared" si="20"/>
        <v>15.541666666666664</v>
      </c>
      <c r="U192" s="20">
        <f t="shared" si="21"/>
        <v>3.7307692307692308</v>
      </c>
      <c r="V192" s="20">
        <f t="shared" si="22"/>
        <v>12.000000000000004</v>
      </c>
      <c r="W192" s="20">
        <f t="shared" si="22"/>
        <v>25.705263157894738</v>
      </c>
      <c r="X192" s="20">
        <f t="shared" si="22"/>
        <v>4.0357142857142838</v>
      </c>
      <c r="Y192" s="20">
        <f t="shared" si="15"/>
        <v>15.541666666666664</v>
      </c>
      <c r="Z192" s="23" t="str">
        <f xml:space="preserve"> IF(U192=MIN(U192:V192:W192:X192:Y192),"1",IF(V192=MIN(U192:V192:W192:X192:Y192),"2",IF(W192=MIN(U192:V192:W192:X192:Y192),"3",IF(X192=MIN(U192:V192:W192:X192:Y192),"4","5"))))</f>
        <v>1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-19.730769230769234</v>
      </c>
      <c r="O193" s="20">
        <f t="shared" si="17"/>
        <v>-28.000000000000004</v>
      </c>
      <c r="P193" s="20">
        <f t="shared" si="18"/>
        <v>9.7052631578947377</v>
      </c>
      <c r="Q193" s="20">
        <f t="shared" si="19"/>
        <v>-11.964285714285717</v>
      </c>
      <c r="R193" s="20">
        <f t="shared" si="20"/>
        <v>-0.45833333333333437</v>
      </c>
      <c r="U193" s="20">
        <f t="shared" si="21"/>
        <v>19.730769230769234</v>
      </c>
      <c r="V193" s="20">
        <f t="shared" si="22"/>
        <v>28.000000000000004</v>
      </c>
      <c r="W193" s="20">
        <f t="shared" si="22"/>
        <v>9.7052631578947377</v>
      </c>
      <c r="X193" s="20">
        <f t="shared" si="22"/>
        <v>11.964285714285717</v>
      </c>
      <c r="Y193" s="20">
        <f t="shared" si="15"/>
        <v>0.45833333333333437</v>
      </c>
      <c r="Z193" s="34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1.2692307692307692</v>
      </c>
      <c r="O194" s="20">
        <f t="shared" si="17"/>
        <v>-7.0000000000000027</v>
      </c>
      <c r="P194" s="20">
        <f t="shared" si="18"/>
        <v>30.705263157894741</v>
      </c>
      <c r="Q194" s="20">
        <f t="shared" si="19"/>
        <v>9.0357142857142829</v>
      </c>
      <c r="R194" s="20">
        <f t="shared" si="20"/>
        <v>20.541666666666664</v>
      </c>
      <c r="U194" s="20">
        <f t="shared" si="21"/>
        <v>1.2692307692307692</v>
      </c>
      <c r="V194" s="20">
        <f t="shared" si="22"/>
        <v>7.0000000000000027</v>
      </c>
      <c r="W194" s="20">
        <f t="shared" si="22"/>
        <v>30.705263157894741</v>
      </c>
      <c r="X194" s="20">
        <f t="shared" si="22"/>
        <v>9.0357142857142829</v>
      </c>
      <c r="Y194" s="20">
        <f t="shared" si="22"/>
        <v>20.541666666666664</v>
      </c>
      <c r="Z194" s="23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23">(H195-$B$2)+(I195-$C$2)+(J195-$D$2)+(K195-$E$2)</f>
        <v>0.26923076923076894</v>
      </c>
      <c r="O195" s="20">
        <f t="shared" ref="O195:O218" si="24">(H195-$B$3)+(I195-$C$3)+(J195-$D$3)+(K195-$E$3)</f>
        <v>-8.0000000000000036</v>
      </c>
      <c r="P195" s="20">
        <f t="shared" ref="P195:P218" si="25">(H195-$B$4)+(I195-$C$4)+(J195-$D$4)+(K195-$E$4)</f>
        <v>29.705263157894738</v>
      </c>
      <c r="Q195" s="20">
        <f t="shared" ref="Q195:Q218" si="26">(H195-$B$5)+(I195-$C$5)+(J195-$D$5)+(K195-$E$5)</f>
        <v>8.0357142857142847</v>
      </c>
      <c r="R195" s="20">
        <f t="shared" ref="R195:R218" si="27">(H195-$B$6)+(I195-$C$6)+(J195-$D$6)+(K195-$E$6)</f>
        <v>19.541666666666664</v>
      </c>
      <c r="U195" s="20">
        <f t="shared" ref="U195:U218" si="28">ABS(N195)</f>
        <v>0.26923076923076894</v>
      </c>
      <c r="V195" s="20">
        <f t="shared" ref="V195:Y218" si="29">ABS(O195)</f>
        <v>8.0000000000000036</v>
      </c>
      <c r="W195" s="20">
        <f t="shared" si="29"/>
        <v>29.705263157894738</v>
      </c>
      <c r="X195" s="20">
        <f t="shared" si="29"/>
        <v>8.0357142857142847</v>
      </c>
      <c r="Y195" s="20">
        <f t="shared" si="29"/>
        <v>19.541666666666664</v>
      </c>
      <c r="Z195" s="23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-33.730769230769226</v>
      </c>
      <c r="O196" s="20">
        <f t="shared" si="24"/>
        <v>-42</v>
      </c>
      <c r="P196" s="20">
        <f t="shared" si="25"/>
        <v>-4.2947368421052623</v>
      </c>
      <c r="Q196" s="20">
        <f t="shared" si="26"/>
        <v>-25.964285714285715</v>
      </c>
      <c r="R196" s="20">
        <f t="shared" si="27"/>
        <v>-14.458333333333334</v>
      </c>
      <c r="U196" s="20">
        <f t="shared" si="28"/>
        <v>33.730769230769226</v>
      </c>
      <c r="V196" s="20">
        <f t="shared" si="29"/>
        <v>42</v>
      </c>
      <c r="W196" s="20">
        <f t="shared" si="29"/>
        <v>4.2947368421052623</v>
      </c>
      <c r="X196" s="20">
        <f t="shared" si="29"/>
        <v>25.964285714285715</v>
      </c>
      <c r="Y196" s="20">
        <f t="shared" si="29"/>
        <v>14.458333333333334</v>
      </c>
      <c r="Z196" s="25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-37.730769230769226</v>
      </c>
      <c r="O197" s="20">
        <f t="shared" si="24"/>
        <v>-46</v>
      </c>
      <c r="P197" s="20">
        <f t="shared" si="25"/>
        <v>-8.2947368421052623</v>
      </c>
      <c r="Q197" s="20">
        <f t="shared" si="26"/>
        <v>-29.964285714285715</v>
      </c>
      <c r="R197" s="20">
        <f t="shared" si="27"/>
        <v>-18.458333333333336</v>
      </c>
      <c r="U197" s="20">
        <f t="shared" si="28"/>
        <v>37.730769230769226</v>
      </c>
      <c r="V197" s="20">
        <f t="shared" si="29"/>
        <v>46</v>
      </c>
      <c r="W197" s="20">
        <f t="shared" si="29"/>
        <v>8.2947368421052623</v>
      </c>
      <c r="X197" s="20">
        <f t="shared" si="29"/>
        <v>29.964285714285715</v>
      </c>
      <c r="Y197" s="20">
        <f t="shared" si="29"/>
        <v>18.458333333333336</v>
      </c>
      <c r="Z197" s="25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-25.730769230769234</v>
      </c>
      <c r="O198" s="20">
        <f t="shared" si="24"/>
        <v>-34</v>
      </c>
      <c r="P198" s="20">
        <f t="shared" si="25"/>
        <v>3.7052631578947377</v>
      </c>
      <c r="Q198" s="20">
        <f t="shared" si="26"/>
        <v>-17.964285714285715</v>
      </c>
      <c r="R198" s="20">
        <f t="shared" si="27"/>
        <v>-6.4583333333333348</v>
      </c>
      <c r="U198" s="20">
        <f t="shared" si="28"/>
        <v>25.730769230769234</v>
      </c>
      <c r="V198" s="20">
        <f t="shared" si="29"/>
        <v>34</v>
      </c>
      <c r="W198" s="20">
        <f t="shared" si="29"/>
        <v>3.7052631578947377</v>
      </c>
      <c r="X198" s="20">
        <f t="shared" si="29"/>
        <v>17.964285714285715</v>
      </c>
      <c r="Y198" s="20">
        <f t="shared" si="29"/>
        <v>6.4583333333333348</v>
      </c>
      <c r="Z198" s="25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-25.730769230769234</v>
      </c>
      <c r="O199" s="20">
        <f t="shared" si="24"/>
        <v>-34</v>
      </c>
      <c r="P199" s="20">
        <f t="shared" si="25"/>
        <v>3.7052631578947377</v>
      </c>
      <c r="Q199" s="20">
        <f t="shared" si="26"/>
        <v>-17.964285714285715</v>
      </c>
      <c r="R199" s="20">
        <f t="shared" si="27"/>
        <v>-6.4583333333333348</v>
      </c>
      <c r="U199" s="20">
        <f t="shared" si="28"/>
        <v>25.730769230769234</v>
      </c>
      <c r="V199" s="20">
        <f t="shared" si="29"/>
        <v>34</v>
      </c>
      <c r="W199" s="20">
        <f t="shared" si="29"/>
        <v>3.7052631578947377</v>
      </c>
      <c r="X199" s="20">
        <f t="shared" si="29"/>
        <v>17.964285714285715</v>
      </c>
      <c r="Y199" s="20">
        <f t="shared" si="29"/>
        <v>6.4583333333333348</v>
      </c>
      <c r="Z199" s="25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-32.730769230769226</v>
      </c>
      <c r="O200" s="20">
        <f t="shared" si="24"/>
        <v>-41</v>
      </c>
      <c r="P200" s="20">
        <f t="shared" si="25"/>
        <v>-3.2947368421052623</v>
      </c>
      <c r="Q200" s="20">
        <f t="shared" si="26"/>
        <v>-24.964285714285715</v>
      </c>
      <c r="R200" s="20">
        <f t="shared" si="27"/>
        <v>-13.458333333333334</v>
      </c>
      <c r="U200" s="20">
        <f t="shared" si="28"/>
        <v>32.730769230769226</v>
      </c>
      <c r="V200" s="20">
        <f t="shared" si="29"/>
        <v>41</v>
      </c>
      <c r="W200" s="20">
        <f t="shared" si="29"/>
        <v>3.2947368421052623</v>
      </c>
      <c r="X200" s="20">
        <f t="shared" si="29"/>
        <v>24.964285714285715</v>
      </c>
      <c r="Y200" s="20">
        <f t="shared" si="29"/>
        <v>13.458333333333334</v>
      </c>
      <c r="Z200" s="25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-19.730769230769234</v>
      </c>
      <c r="O201" s="20">
        <f t="shared" si="24"/>
        <v>-28.000000000000004</v>
      </c>
      <c r="P201" s="20">
        <f t="shared" si="25"/>
        <v>9.7052631578947377</v>
      </c>
      <c r="Q201" s="20">
        <f t="shared" si="26"/>
        <v>-11.964285714285717</v>
      </c>
      <c r="R201" s="20">
        <f t="shared" si="27"/>
        <v>-0.45833333333333437</v>
      </c>
      <c r="U201" s="20">
        <f t="shared" si="28"/>
        <v>19.730769230769234</v>
      </c>
      <c r="V201" s="20">
        <f t="shared" si="29"/>
        <v>28.000000000000004</v>
      </c>
      <c r="W201" s="20">
        <f t="shared" si="29"/>
        <v>9.7052631578947377</v>
      </c>
      <c r="X201" s="20">
        <f t="shared" si="29"/>
        <v>11.964285714285717</v>
      </c>
      <c r="Y201" s="20">
        <f t="shared" si="29"/>
        <v>0.45833333333333437</v>
      </c>
      <c r="Z201" s="34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-27.730769230769234</v>
      </c>
      <c r="O202" s="20">
        <f t="shared" si="24"/>
        <v>-36</v>
      </c>
      <c r="P202" s="20">
        <f t="shared" si="25"/>
        <v>1.7052631578947379</v>
      </c>
      <c r="Q202" s="20">
        <f t="shared" si="26"/>
        <v>-19.964285714285715</v>
      </c>
      <c r="R202" s="20">
        <f t="shared" si="27"/>
        <v>-8.4583333333333339</v>
      </c>
      <c r="U202" s="20">
        <f t="shared" si="28"/>
        <v>27.730769230769234</v>
      </c>
      <c r="V202" s="20">
        <f t="shared" si="29"/>
        <v>36</v>
      </c>
      <c r="W202" s="20">
        <f t="shared" si="29"/>
        <v>1.7052631578947379</v>
      </c>
      <c r="X202" s="20">
        <f t="shared" si="29"/>
        <v>19.964285714285715</v>
      </c>
      <c r="Y202" s="20">
        <f t="shared" si="29"/>
        <v>8.4583333333333339</v>
      </c>
      <c r="Z202" s="25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-29.730769230769234</v>
      </c>
      <c r="O203" s="20">
        <f t="shared" si="24"/>
        <v>-38</v>
      </c>
      <c r="P203" s="20">
        <f t="shared" si="25"/>
        <v>-0.29473684210526208</v>
      </c>
      <c r="Q203" s="20">
        <f t="shared" si="26"/>
        <v>-21.964285714285715</v>
      </c>
      <c r="R203" s="20">
        <f t="shared" si="27"/>
        <v>-10.458333333333334</v>
      </c>
      <c r="U203" s="20">
        <f t="shared" si="28"/>
        <v>29.730769230769234</v>
      </c>
      <c r="V203" s="20">
        <f t="shared" si="29"/>
        <v>38</v>
      </c>
      <c r="W203" s="20">
        <f t="shared" si="29"/>
        <v>0.29473684210526208</v>
      </c>
      <c r="X203" s="20">
        <f t="shared" si="29"/>
        <v>21.964285714285715</v>
      </c>
      <c r="Y203" s="20">
        <f t="shared" si="29"/>
        <v>10.458333333333334</v>
      </c>
      <c r="Z203" s="25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-18.730769230769234</v>
      </c>
      <c r="O204" s="20">
        <f t="shared" si="24"/>
        <v>-27.000000000000004</v>
      </c>
      <c r="P204" s="20">
        <f t="shared" si="25"/>
        <v>10.705263157894738</v>
      </c>
      <c r="Q204" s="20">
        <f t="shared" si="26"/>
        <v>-10.964285714285717</v>
      </c>
      <c r="R204" s="20">
        <f t="shared" si="27"/>
        <v>0.54166666666666563</v>
      </c>
      <c r="U204" s="20">
        <f t="shared" si="28"/>
        <v>18.730769230769234</v>
      </c>
      <c r="V204" s="20">
        <f t="shared" si="29"/>
        <v>27.000000000000004</v>
      </c>
      <c r="W204" s="20">
        <f t="shared" si="29"/>
        <v>10.705263157894738</v>
      </c>
      <c r="X204" s="20">
        <f t="shared" si="29"/>
        <v>10.964285714285717</v>
      </c>
      <c r="Y204" s="20">
        <f t="shared" si="29"/>
        <v>0.54166666666666563</v>
      </c>
      <c r="Z204" s="34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-37.730769230769226</v>
      </c>
      <c r="O205" s="20">
        <f t="shared" si="24"/>
        <v>-46</v>
      </c>
      <c r="P205" s="20">
        <f t="shared" si="25"/>
        <v>-8.2947368421052623</v>
      </c>
      <c r="Q205" s="20">
        <f t="shared" si="26"/>
        <v>-29.964285714285715</v>
      </c>
      <c r="R205" s="20">
        <f t="shared" si="27"/>
        <v>-18.458333333333336</v>
      </c>
      <c r="U205" s="20">
        <f t="shared" si="28"/>
        <v>37.730769230769226</v>
      </c>
      <c r="V205" s="20">
        <f t="shared" si="29"/>
        <v>46</v>
      </c>
      <c r="W205" s="20">
        <f t="shared" si="29"/>
        <v>8.2947368421052623</v>
      </c>
      <c r="X205" s="20">
        <f t="shared" si="29"/>
        <v>29.964285714285715</v>
      </c>
      <c r="Y205" s="20">
        <f t="shared" si="29"/>
        <v>18.458333333333336</v>
      </c>
      <c r="Z205" s="25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15.269230769230768</v>
      </c>
      <c r="O206" s="20">
        <f t="shared" si="24"/>
        <v>6.9999999999999973</v>
      </c>
      <c r="P206" s="20">
        <f t="shared" si="25"/>
        <v>44.705263157894741</v>
      </c>
      <c r="Q206" s="20">
        <f t="shared" si="26"/>
        <v>23.035714285714285</v>
      </c>
      <c r="R206" s="20">
        <f t="shared" si="27"/>
        <v>34.541666666666664</v>
      </c>
      <c r="U206" s="20">
        <f t="shared" si="28"/>
        <v>15.269230769230768</v>
      </c>
      <c r="V206" s="20">
        <f t="shared" si="29"/>
        <v>6.9999999999999973</v>
      </c>
      <c r="W206" s="20">
        <f t="shared" si="29"/>
        <v>44.705263157894741</v>
      </c>
      <c r="X206" s="20">
        <f t="shared" si="29"/>
        <v>23.035714285714285</v>
      </c>
      <c r="Y206" s="20">
        <f t="shared" si="29"/>
        <v>34.541666666666664</v>
      </c>
      <c r="Z206" s="26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-1.7307692307692308</v>
      </c>
      <c r="O207" s="20">
        <f t="shared" si="24"/>
        <v>-10.000000000000004</v>
      </c>
      <c r="P207" s="20">
        <f t="shared" si="25"/>
        <v>27.705263157894738</v>
      </c>
      <c r="Q207" s="20">
        <f t="shared" si="26"/>
        <v>6.0357142857142838</v>
      </c>
      <c r="R207" s="20">
        <f t="shared" si="27"/>
        <v>17.541666666666664</v>
      </c>
      <c r="U207" s="20">
        <f t="shared" si="28"/>
        <v>1.7307692307692308</v>
      </c>
      <c r="V207" s="20">
        <f t="shared" si="29"/>
        <v>10.000000000000004</v>
      </c>
      <c r="W207" s="20">
        <f t="shared" si="29"/>
        <v>27.705263157894738</v>
      </c>
      <c r="X207" s="20">
        <f t="shared" si="29"/>
        <v>6.0357142857142838</v>
      </c>
      <c r="Y207" s="20">
        <f t="shared" si="29"/>
        <v>17.541666666666664</v>
      </c>
      <c r="Z207" s="23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-24.730769230769234</v>
      </c>
      <c r="O208" s="20">
        <f t="shared" si="24"/>
        <v>-33</v>
      </c>
      <c r="P208" s="20">
        <f t="shared" si="25"/>
        <v>4.7052631578947377</v>
      </c>
      <c r="Q208" s="20">
        <f t="shared" si="26"/>
        <v>-16.964285714285715</v>
      </c>
      <c r="R208" s="20">
        <f t="shared" si="27"/>
        <v>-5.4583333333333348</v>
      </c>
      <c r="U208" s="20">
        <f t="shared" si="28"/>
        <v>24.730769230769234</v>
      </c>
      <c r="V208" s="20">
        <f t="shared" si="29"/>
        <v>33</v>
      </c>
      <c r="W208" s="20">
        <f t="shared" si="29"/>
        <v>4.7052631578947377</v>
      </c>
      <c r="X208" s="20">
        <f t="shared" si="29"/>
        <v>16.964285714285715</v>
      </c>
      <c r="Y208" s="20">
        <f t="shared" si="29"/>
        <v>5.4583333333333348</v>
      </c>
      <c r="Z208" s="25" t="str">
        <f xml:space="preserve"> IF(U208=MIN(U208:V208:W208:X208:Y208),"1",IF(V208=MIN(U208:V208:W208:X208:Y208),"2",IF(W208=MIN(U208:V208:W208:X208:Y208),"3",IF(X208=MIN(U208:V208:W208:X208:Y208),"4","5"))))</f>
        <v>3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-15.730769230769232</v>
      </c>
      <c r="O209" s="20">
        <f t="shared" si="24"/>
        <v>-24.000000000000004</v>
      </c>
      <c r="P209" s="20">
        <f t="shared" si="25"/>
        <v>13.705263157894738</v>
      </c>
      <c r="Q209" s="20">
        <f t="shared" si="26"/>
        <v>-7.9642857142857171</v>
      </c>
      <c r="R209" s="20">
        <f t="shared" si="27"/>
        <v>3.5416666666666652</v>
      </c>
      <c r="U209" s="20">
        <f t="shared" si="28"/>
        <v>15.730769230769232</v>
      </c>
      <c r="V209" s="20">
        <f t="shared" si="29"/>
        <v>24.000000000000004</v>
      </c>
      <c r="W209" s="20">
        <f t="shared" si="29"/>
        <v>13.705263157894738</v>
      </c>
      <c r="X209" s="20">
        <f t="shared" si="29"/>
        <v>7.9642857142857171</v>
      </c>
      <c r="Y209" s="20">
        <f t="shared" si="29"/>
        <v>3.5416666666666652</v>
      </c>
      <c r="Z209" s="34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-23.730769230769234</v>
      </c>
      <c r="O210" s="20">
        <f t="shared" si="24"/>
        <v>-32</v>
      </c>
      <c r="P210" s="20">
        <f t="shared" si="25"/>
        <v>5.7052631578947377</v>
      </c>
      <c r="Q210" s="20">
        <f t="shared" si="26"/>
        <v>-15.964285714285717</v>
      </c>
      <c r="R210" s="20">
        <f t="shared" si="27"/>
        <v>-4.4583333333333339</v>
      </c>
      <c r="U210" s="20">
        <f t="shared" si="28"/>
        <v>23.730769230769234</v>
      </c>
      <c r="V210" s="20">
        <f t="shared" si="29"/>
        <v>32</v>
      </c>
      <c r="W210" s="20">
        <f t="shared" si="29"/>
        <v>5.7052631578947377</v>
      </c>
      <c r="X210" s="20">
        <f t="shared" si="29"/>
        <v>15.964285714285717</v>
      </c>
      <c r="Y210" s="20">
        <f t="shared" si="29"/>
        <v>4.4583333333333339</v>
      </c>
      <c r="Z210" s="34" t="str">
        <f xml:space="preserve"> IF(U210=MIN(U210:V210:W210:X210:Y210),"1",IF(V210=MIN(U210:V210:W210:X210:Y210),"2",IF(W210=MIN(U210:V210:W210:X210:Y210),"3",IF(X210=MIN(U210:V210:W210:X210:Y210),"4","5"))))</f>
        <v>5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-27.730769230769234</v>
      </c>
      <c r="O211" s="20">
        <f t="shared" si="24"/>
        <v>-36</v>
      </c>
      <c r="P211" s="20">
        <f t="shared" si="25"/>
        <v>1.7052631578947379</v>
      </c>
      <c r="Q211" s="20">
        <f t="shared" si="26"/>
        <v>-19.964285714285715</v>
      </c>
      <c r="R211" s="20">
        <f t="shared" si="27"/>
        <v>-8.4583333333333339</v>
      </c>
      <c r="U211" s="20">
        <f t="shared" si="28"/>
        <v>27.730769230769234</v>
      </c>
      <c r="V211" s="20">
        <f t="shared" si="29"/>
        <v>36</v>
      </c>
      <c r="W211" s="20">
        <f t="shared" si="29"/>
        <v>1.7052631578947379</v>
      </c>
      <c r="X211" s="20">
        <f t="shared" si="29"/>
        <v>19.964285714285715</v>
      </c>
      <c r="Y211" s="20">
        <f t="shared" si="29"/>
        <v>8.4583333333333339</v>
      </c>
      <c r="Z211" s="25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-0.73076923076923084</v>
      </c>
      <c r="O212" s="20">
        <f t="shared" si="24"/>
        <v>-9.0000000000000036</v>
      </c>
      <c r="P212" s="20">
        <f t="shared" si="25"/>
        <v>28.705263157894738</v>
      </c>
      <c r="Q212" s="20">
        <f t="shared" si="26"/>
        <v>7.0357142857142829</v>
      </c>
      <c r="R212" s="20">
        <f t="shared" si="27"/>
        <v>18.541666666666664</v>
      </c>
      <c r="U212" s="20">
        <f t="shared" si="28"/>
        <v>0.73076923076923084</v>
      </c>
      <c r="V212" s="20">
        <f t="shared" si="29"/>
        <v>9.0000000000000036</v>
      </c>
      <c r="W212" s="20">
        <f t="shared" si="29"/>
        <v>28.705263157894738</v>
      </c>
      <c r="X212" s="20">
        <f t="shared" si="29"/>
        <v>7.0357142857142829</v>
      </c>
      <c r="Y212" s="20">
        <f t="shared" si="29"/>
        <v>18.541666666666664</v>
      </c>
      <c r="Z212" s="23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-26.730769230769234</v>
      </c>
      <c r="O213" s="20">
        <f t="shared" si="24"/>
        <v>-35</v>
      </c>
      <c r="P213" s="20">
        <f t="shared" si="25"/>
        <v>2.7052631578947377</v>
      </c>
      <c r="Q213" s="20">
        <f t="shared" si="26"/>
        <v>-18.964285714285715</v>
      </c>
      <c r="R213" s="20">
        <f t="shared" si="27"/>
        <v>-7.4583333333333339</v>
      </c>
      <c r="U213" s="20">
        <f t="shared" si="28"/>
        <v>26.730769230769234</v>
      </c>
      <c r="V213" s="20">
        <f t="shared" si="29"/>
        <v>35</v>
      </c>
      <c r="W213" s="20">
        <f t="shared" si="29"/>
        <v>2.7052631578947377</v>
      </c>
      <c r="X213" s="20">
        <f t="shared" si="29"/>
        <v>18.964285714285715</v>
      </c>
      <c r="Y213" s="20">
        <f t="shared" si="29"/>
        <v>7.4583333333333339</v>
      </c>
      <c r="Z213" s="25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14.269230769230768</v>
      </c>
      <c r="O214" s="20">
        <f t="shared" si="24"/>
        <v>5.9999999999999973</v>
      </c>
      <c r="P214" s="20">
        <f t="shared" si="25"/>
        <v>43.705263157894741</v>
      </c>
      <c r="Q214" s="20">
        <f t="shared" si="26"/>
        <v>22.035714285714285</v>
      </c>
      <c r="R214" s="20">
        <f t="shared" si="27"/>
        <v>33.541666666666664</v>
      </c>
      <c r="U214" s="20">
        <f t="shared" si="28"/>
        <v>14.269230769230768</v>
      </c>
      <c r="V214" s="20">
        <f t="shared" si="29"/>
        <v>5.9999999999999973</v>
      </c>
      <c r="W214" s="20">
        <f t="shared" si="29"/>
        <v>43.705263157894741</v>
      </c>
      <c r="X214" s="20">
        <f t="shared" si="29"/>
        <v>22.035714285714285</v>
      </c>
      <c r="Y214" s="20">
        <f t="shared" si="29"/>
        <v>33.541666666666664</v>
      </c>
      <c r="Z214" s="26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-32.730769230769226</v>
      </c>
      <c r="O215" s="20">
        <f t="shared" si="24"/>
        <v>-41</v>
      </c>
      <c r="P215" s="20">
        <f t="shared" si="25"/>
        <v>-3.2947368421052623</v>
      </c>
      <c r="Q215" s="20">
        <f t="shared" si="26"/>
        <v>-24.964285714285715</v>
      </c>
      <c r="R215" s="20">
        <f t="shared" si="27"/>
        <v>-13.458333333333334</v>
      </c>
      <c r="U215" s="20">
        <f t="shared" si="28"/>
        <v>32.730769230769226</v>
      </c>
      <c r="V215" s="20">
        <f t="shared" si="29"/>
        <v>41</v>
      </c>
      <c r="W215" s="20">
        <f t="shared" si="29"/>
        <v>3.2947368421052623</v>
      </c>
      <c r="X215" s="20">
        <f t="shared" si="29"/>
        <v>24.964285714285715</v>
      </c>
      <c r="Y215" s="20">
        <f t="shared" si="29"/>
        <v>13.458333333333334</v>
      </c>
      <c r="Z215" s="25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5.2692307692307692</v>
      </c>
      <c r="O216" s="20">
        <f t="shared" si="24"/>
        <v>-3.0000000000000027</v>
      </c>
      <c r="P216" s="20">
        <f t="shared" si="25"/>
        <v>34.705263157894741</v>
      </c>
      <c r="Q216" s="20">
        <f t="shared" si="26"/>
        <v>13.035714285714285</v>
      </c>
      <c r="R216" s="20">
        <f t="shared" si="27"/>
        <v>24.541666666666664</v>
      </c>
      <c r="U216" s="20">
        <f t="shared" si="28"/>
        <v>5.2692307692307692</v>
      </c>
      <c r="V216" s="20">
        <f t="shared" si="29"/>
        <v>3.0000000000000027</v>
      </c>
      <c r="W216" s="20">
        <f t="shared" si="29"/>
        <v>34.705263157894741</v>
      </c>
      <c r="X216" s="20">
        <f t="shared" si="29"/>
        <v>13.035714285714285</v>
      </c>
      <c r="Y216" s="20">
        <f t="shared" si="29"/>
        <v>24.541666666666664</v>
      </c>
      <c r="Z216" s="26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-1.7307692307692311</v>
      </c>
      <c r="O217" s="20">
        <f t="shared" si="24"/>
        <v>-10.000000000000004</v>
      </c>
      <c r="P217" s="20">
        <f t="shared" si="25"/>
        <v>27.705263157894738</v>
      </c>
      <c r="Q217" s="20">
        <f t="shared" si="26"/>
        <v>6.0357142857142838</v>
      </c>
      <c r="R217" s="20">
        <f t="shared" si="27"/>
        <v>17.541666666666664</v>
      </c>
      <c r="U217" s="20">
        <f t="shared" si="28"/>
        <v>1.7307692307692311</v>
      </c>
      <c r="V217" s="20">
        <f t="shared" si="29"/>
        <v>10.000000000000004</v>
      </c>
      <c r="W217" s="20">
        <f t="shared" si="29"/>
        <v>27.705263157894738</v>
      </c>
      <c r="X217" s="20">
        <f t="shared" si="29"/>
        <v>6.0357142857142838</v>
      </c>
      <c r="Y217" s="20">
        <f t="shared" si="29"/>
        <v>17.541666666666664</v>
      </c>
      <c r="Z217" s="23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3"/>
        <v>-31.730769230769226</v>
      </c>
      <c r="O218" s="20">
        <f t="shared" si="24"/>
        <v>-40</v>
      </c>
      <c r="P218" s="20">
        <f t="shared" si="25"/>
        <v>-2.2947368421052623</v>
      </c>
      <c r="Q218" s="20">
        <f t="shared" si="26"/>
        <v>-23.964285714285715</v>
      </c>
      <c r="R218" s="20">
        <f t="shared" si="27"/>
        <v>-12.458333333333334</v>
      </c>
      <c r="U218" s="20">
        <f t="shared" si="28"/>
        <v>31.730769230769226</v>
      </c>
      <c r="V218" s="20">
        <f t="shared" si="29"/>
        <v>40</v>
      </c>
      <c r="W218" s="20">
        <f t="shared" si="29"/>
        <v>2.2947368421052623</v>
      </c>
      <c r="X218" s="20">
        <f t="shared" si="29"/>
        <v>23.964285714285715</v>
      </c>
      <c r="Y218" s="20">
        <f t="shared" si="29"/>
        <v>12.458333333333334</v>
      </c>
      <c r="Z218" s="25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8"/>
  <sheetViews>
    <sheetView topLeftCell="AE80" zoomScale="85" zoomScaleNormal="85" workbookViewId="0">
      <selection activeCell="AZ98" sqref="AW94:AZ98"/>
    </sheetView>
  </sheetViews>
  <sheetFormatPr defaultRowHeight="15" x14ac:dyDescent="0.25"/>
  <sheetData>
    <row r="1" spans="1:58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T1" s="21" t="s">
        <v>27</v>
      </c>
      <c r="U1" s="22" t="s">
        <v>40</v>
      </c>
      <c r="V1" s="22" t="s">
        <v>41</v>
      </c>
      <c r="W1" s="22" t="s">
        <v>42</v>
      </c>
      <c r="X1" s="22" t="s">
        <v>43</v>
      </c>
      <c r="Y1" s="22" t="s">
        <v>44</v>
      </c>
      <c r="Z1" s="21" t="s">
        <v>25</v>
      </c>
      <c r="AC1" s="22" t="s">
        <v>26</v>
      </c>
      <c r="AL1" t="s">
        <v>45</v>
      </c>
      <c r="AR1" t="s">
        <v>47</v>
      </c>
    </row>
    <row r="2" spans="1:58" x14ac:dyDescent="0.25">
      <c r="A2">
        <v>1</v>
      </c>
      <c r="B2" s="20">
        <v>50.5</v>
      </c>
      <c r="C2" s="20">
        <v>1.4230769230769231</v>
      </c>
      <c r="D2" s="20">
        <v>0.26923076923076922</v>
      </c>
      <c r="E2" s="20">
        <v>1.5384615384615385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0.26923076923076894</v>
      </c>
      <c r="O2" s="20">
        <f>(H2-$B$3)+(I2-$C$3)+(J2-$D$3)+(K2-$E$3)</f>
        <v>-8.0000000000000036</v>
      </c>
      <c r="P2" s="20">
        <f>(H2-$B$4)+(I2-$C$4)+(J2-$D$4)+(K2-$E$4)</f>
        <v>29.125</v>
      </c>
      <c r="Q2" s="20">
        <f>(H2-$B$5)+(I2-$C$5)+(J2-$D$5)+(K2-$E$5)</f>
        <v>7.5599999999999987</v>
      </c>
      <c r="R2" s="20">
        <f>(H2-$B$6)+(I2-$C$6)+(J2-$D$6)+(K2-$E$6)</f>
        <v>18.261904761904763</v>
      </c>
      <c r="U2" s="20">
        <f>ABS(N2)</f>
        <v>0.26923076923076894</v>
      </c>
      <c r="V2" s="20">
        <f>ABS(O2)</f>
        <v>8.0000000000000036</v>
      </c>
      <c r="W2" s="20">
        <f t="shared" ref="W2:Y17" si="0">ABS(P2)</f>
        <v>29.125</v>
      </c>
      <c r="X2" s="20">
        <f t="shared" si="0"/>
        <v>7.5599999999999987</v>
      </c>
      <c r="Y2" s="20">
        <f t="shared" si="0"/>
        <v>18.261904761904763</v>
      </c>
      <c r="Z2" s="29" t="str">
        <f xml:space="preserve"> IF(U2=MIN(U2:V2:W2:X2:Y2),"1",IF(V2=MIN(U2:V2:W2:X2:Y2),"2",IF(W2=MIN(U2:V2:W2:X2:Y2),"3",IF(X2=MIN(U2:V2:W2:X2:Y2),"4","5"))))</f>
        <v>1</v>
      </c>
      <c r="AA2" s="8"/>
      <c r="AD2" s="22" t="s">
        <v>40</v>
      </c>
      <c r="AE2" s="22" t="s">
        <v>41</v>
      </c>
      <c r="AF2" s="22" t="s">
        <v>42</v>
      </c>
      <c r="AG2" s="22" t="s">
        <v>43</v>
      </c>
      <c r="AH2" s="22" t="s">
        <v>44</v>
      </c>
      <c r="AL2" s="31" t="s">
        <v>1</v>
      </c>
      <c r="AM2" s="1" t="s">
        <v>2</v>
      </c>
      <c r="AN2" s="1" t="s">
        <v>3</v>
      </c>
      <c r="AO2" s="1" t="s">
        <v>4</v>
      </c>
      <c r="AR2" s="31" t="s">
        <v>1</v>
      </c>
      <c r="AS2" s="1" t="s">
        <v>2</v>
      </c>
      <c r="AT2" s="1" t="s">
        <v>3</v>
      </c>
      <c r="AU2" s="1" t="s">
        <v>4</v>
      </c>
      <c r="AY2" s="19"/>
      <c r="AZ2" s="19"/>
      <c r="BA2" s="19"/>
      <c r="BB2" s="19"/>
      <c r="BC2" s="19"/>
    </row>
    <row r="3" spans="1:58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 t="shared" ref="N3:N66" si="1">(H3-$B$2)+(I3-$C$2)+(J3-$D$2)+(K3-$E$2)</f>
        <v>-3.7307692307692308</v>
      </c>
      <c r="O3" s="20">
        <f t="shared" ref="O3:O66" si="2">(H3-$B$3)+(I3-$C$3)+(J3-$D$3)+(K3-$E$3)</f>
        <v>-12.000000000000004</v>
      </c>
      <c r="P3" s="20">
        <f t="shared" ref="P3:P66" si="3">(H3-$B$4)+(I3-$C$4)+(J3-$D$4)+(K3-$E$4)</f>
        <v>25.125</v>
      </c>
      <c r="Q3" s="20">
        <f t="shared" ref="Q3:Q66" si="4">(H3-$B$5)+(I3-$C$5)+(J3-$D$5)+(K3-$E$5)</f>
        <v>3.5599999999999987</v>
      </c>
      <c r="R3" s="20">
        <f t="shared" ref="R3:R66" si="5">(H3-$B$6)+(I3-$C$6)+(J3-$D$6)+(K3-$E$6)</f>
        <v>14.261904761904763</v>
      </c>
      <c r="U3" s="20">
        <f t="shared" ref="U3:U66" si="6">ABS(N3)</f>
        <v>3.7307692307692308</v>
      </c>
      <c r="V3" s="20">
        <f t="shared" ref="V3:Y66" si="7">ABS(O3)</f>
        <v>12.000000000000004</v>
      </c>
      <c r="W3" s="20">
        <f t="shared" si="0"/>
        <v>25.125</v>
      </c>
      <c r="X3" s="20">
        <f t="shared" si="0"/>
        <v>3.5599999999999987</v>
      </c>
      <c r="Y3" s="20">
        <f t="shared" si="0"/>
        <v>14.261904761904763</v>
      </c>
      <c r="Z3" s="25" t="str">
        <f xml:space="preserve"> IF(U3=MIN(U3:V3:W3:X3:Y3),"1",IF(V3=MIN(U3:V3:W3:X3:Y3),"2",IF(W3=MIN(U3:V3:W3:X3:Y3),"3",IF(X3=MIN(U3:V3:W3:X3:Y3),"4","5"))))</f>
        <v>4</v>
      </c>
      <c r="AA3" s="6"/>
      <c r="AD3" s="28">
        <v>1</v>
      </c>
      <c r="AE3" s="4">
        <v>7</v>
      </c>
      <c r="AF3" s="4">
        <v>3</v>
      </c>
      <c r="AG3" s="4">
        <v>2</v>
      </c>
      <c r="AH3" s="4">
        <v>14</v>
      </c>
      <c r="AJ3" s="8"/>
      <c r="AK3" s="8"/>
      <c r="AL3" s="12">
        <v>54</v>
      </c>
      <c r="AM3" s="13">
        <v>0</v>
      </c>
      <c r="AN3" s="13">
        <v>0</v>
      </c>
      <c r="AO3" s="14">
        <v>0</v>
      </c>
      <c r="AP3" s="6"/>
      <c r="AQ3" s="6"/>
      <c r="AR3" s="12">
        <v>26</v>
      </c>
      <c r="AS3" s="13">
        <v>2</v>
      </c>
      <c r="AT3" s="13">
        <v>0</v>
      </c>
      <c r="AU3" s="14">
        <v>1</v>
      </c>
    </row>
    <row r="4" spans="1:58" x14ac:dyDescent="0.25">
      <c r="A4">
        <v>3</v>
      </c>
      <c r="B4" s="20">
        <v>19.673076923076923</v>
      </c>
      <c r="C4" s="20">
        <v>1.6057692307692308</v>
      </c>
      <c r="D4" s="20">
        <v>0.50961538461538458</v>
      </c>
      <c r="E4" s="20">
        <v>3.0865384615384617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si="1"/>
        <v>-24.730769230769234</v>
      </c>
      <c r="O4" s="20">
        <f t="shared" si="2"/>
        <v>-33</v>
      </c>
      <c r="P4" s="20">
        <f>(H4-$B$4)+(I4-$C$4)+(J4-$D$4)+(K4-$E$4)</f>
        <v>4.125</v>
      </c>
      <c r="Q4" s="20">
        <f t="shared" si="4"/>
        <v>-17.440000000000001</v>
      </c>
      <c r="R4" s="20">
        <f t="shared" si="5"/>
        <v>-6.7380952380952381</v>
      </c>
      <c r="U4" s="20">
        <f t="shared" si="6"/>
        <v>24.730769230769234</v>
      </c>
      <c r="V4" s="20">
        <f t="shared" si="7"/>
        <v>33</v>
      </c>
      <c r="W4" s="20">
        <f t="shared" si="0"/>
        <v>4.125</v>
      </c>
      <c r="X4" s="20">
        <f t="shared" si="0"/>
        <v>17.440000000000001</v>
      </c>
      <c r="Y4" s="20">
        <f t="shared" si="0"/>
        <v>6.7380952380952381</v>
      </c>
      <c r="Z4" s="26" t="str">
        <f xml:space="preserve"> IF(U4=MIN(U4:V4:W4:X4:Y4),"1",IF(V4=MIN(U4:V4:W4:X4:Y4),"2",IF(W4=MIN(U4:V4:W4:X4:Y4),"3",IF(X4=MIN(U4:V4:W4:X4:Y4),"4","5"))))</f>
        <v>3</v>
      </c>
      <c r="AB4" s="6"/>
      <c r="AD4" s="4">
        <v>5</v>
      </c>
      <c r="AE4" s="4">
        <v>10</v>
      </c>
      <c r="AF4" s="4">
        <v>8</v>
      </c>
      <c r="AG4" s="4">
        <v>4</v>
      </c>
      <c r="AH4" s="4">
        <v>16</v>
      </c>
      <c r="AJ4" s="6"/>
      <c r="AK4" s="6"/>
      <c r="AL4" s="12">
        <v>52</v>
      </c>
      <c r="AM4" s="13">
        <v>0</v>
      </c>
      <c r="AN4" s="13">
        <v>0</v>
      </c>
      <c r="AO4" s="14">
        <v>2</v>
      </c>
      <c r="AP4" s="6"/>
      <c r="AQ4" s="6"/>
      <c r="AR4" s="12">
        <v>16</v>
      </c>
      <c r="AS4" s="13">
        <v>1</v>
      </c>
      <c r="AT4" s="13">
        <v>1</v>
      </c>
      <c r="AU4" s="14">
        <v>3</v>
      </c>
      <c r="BF4" s="6"/>
    </row>
    <row r="5" spans="1:58" x14ac:dyDescent="0.25">
      <c r="A5">
        <v>4</v>
      </c>
      <c r="B5" s="20">
        <v>42.24</v>
      </c>
      <c r="C5" s="20">
        <v>1.88</v>
      </c>
      <c r="D5" s="20">
        <v>0.48</v>
      </c>
      <c r="E5" s="20">
        <v>1.84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1"/>
        <v>-10.730769230769232</v>
      </c>
      <c r="O5" s="20">
        <f t="shared" si="2"/>
        <v>-19.000000000000004</v>
      </c>
      <c r="P5" s="20">
        <f t="shared" si="3"/>
        <v>18.125</v>
      </c>
      <c r="Q5" s="20">
        <f t="shared" si="4"/>
        <v>-3.4400000000000022</v>
      </c>
      <c r="R5" s="20">
        <f t="shared" si="5"/>
        <v>7.2619047619047619</v>
      </c>
      <c r="U5" s="20">
        <f t="shared" si="6"/>
        <v>10.730769230769232</v>
      </c>
      <c r="V5" s="20">
        <f t="shared" si="7"/>
        <v>19.000000000000004</v>
      </c>
      <c r="W5" s="20">
        <f t="shared" si="0"/>
        <v>18.125</v>
      </c>
      <c r="X5" s="20">
        <f t="shared" si="0"/>
        <v>3.4400000000000022</v>
      </c>
      <c r="Y5" s="20">
        <f t="shared" si="0"/>
        <v>7.2619047619047619</v>
      </c>
      <c r="Z5" s="25" t="str">
        <f xml:space="preserve"> IF(U5=MIN(U5:V5:W5:X5:Y5),"1",IF(V5=MIN(U5:V5:W5:X5:Y5),"2",IF(W5=MIN(U5:V5:W5:X5:Y5),"3",IF(X5=MIN(U5:V5:W5:X5:Y5),"4","5"))))</f>
        <v>4</v>
      </c>
      <c r="AA5" s="6"/>
      <c r="AB5" s="6"/>
      <c r="AD5" s="4">
        <v>6</v>
      </c>
      <c r="AE5" s="4">
        <v>34</v>
      </c>
      <c r="AF5" s="4">
        <v>9</v>
      </c>
      <c r="AG5" s="4">
        <v>11</v>
      </c>
      <c r="AH5" s="4">
        <v>22</v>
      </c>
      <c r="AJ5" s="6"/>
      <c r="AK5" s="6"/>
      <c r="AL5" s="12">
        <v>51</v>
      </c>
      <c r="AM5" s="13">
        <v>0</v>
      </c>
      <c r="AN5" s="13">
        <v>0</v>
      </c>
      <c r="AO5" s="14">
        <v>0</v>
      </c>
      <c r="AP5" s="6"/>
      <c r="AQ5" s="6"/>
      <c r="AR5" s="12">
        <v>20</v>
      </c>
      <c r="AS5" s="13">
        <v>3</v>
      </c>
      <c r="AT5" s="13">
        <v>1</v>
      </c>
      <c r="AU5" s="14">
        <v>4</v>
      </c>
      <c r="BF5" s="6"/>
    </row>
    <row r="6" spans="1:58" x14ac:dyDescent="0.25">
      <c r="A6">
        <v>5</v>
      </c>
      <c r="B6" s="20">
        <v>31.595238095238095</v>
      </c>
      <c r="C6" s="20">
        <v>1.5</v>
      </c>
      <c r="D6" s="20">
        <v>0.42857142857142855</v>
      </c>
      <c r="E6" s="20">
        <v>2.2142857142857144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1"/>
        <v>0.26923076923076911</v>
      </c>
      <c r="O6" s="20">
        <f t="shared" si="2"/>
        <v>-8.0000000000000036</v>
      </c>
      <c r="P6" s="20">
        <f t="shared" si="3"/>
        <v>29.125000000000007</v>
      </c>
      <c r="Q6" s="20">
        <f t="shared" si="4"/>
        <v>7.5599999999999987</v>
      </c>
      <c r="R6" s="20">
        <f t="shared" si="5"/>
        <v>18.261904761904763</v>
      </c>
      <c r="U6" s="20">
        <f t="shared" si="6"/>
        <v>0.26923076923076911</v>
      </c>
      <c r="V6" s="20">
        <f t="shared" si="7"/>
        <v>8.0000000000000036</v>
      </c>
      <c r="W6" s="20">
        <f t="shared" si="0"/>
        <v>29.125000000000007</v>
      </c>
      <c r="X6" s="20">
        <f t="shared" si="0"/>
        <v>7.5599999999999987</v>
      </c>
      <c r="Y6" s="20">
        <f t="shared" si="0"/>
        <v>18.261904761904763</v>
      </c>
      <c r="Z6" s="29" t="str">
        <f xml:space="preserve"> IF(U6=MIN(U6:V6:W6:X6:Y6),"1",IF(V6=MIN(U6:V6:W6:X6:Y6),"2",IF(W6=MIN(U6:V6:W6:X6:Y6),"3",IF(X6=MIN(U6:V6:W6:X6:Y6),"4","5"))))</f>
        <v>1</v>
      </c>
      <c r="AA6" s="6"/>
      <c r="AB6" s="6"/>
      <c r="AD6" s="4">
        <v>56</v>
      </c>
      <c r="AE6" s="4">
        <v>36</v>
      </c>
      <c r="AF6" s="4">
        <v>12</v>
      </c>
      <c r="AG6" s="4">
        <v>13</v>
      </c>
      <c r="AH6" s="4">
        <v>23</v>
      </c>
      <c r="AJ6" s="6"/>
      <c r="AK6" s="6"/>
      <c r="AL6" s="12">
        <v>53</v>
      </c>
      <c r="AM6" s="13">
        <v>0</v>
      </c>
      <c r="AN6" s="13">
        <v>0</v>
      </c>
      <c r="AO6" s="14">
        <v>1</v>
      </c>
      <c r="AP6" s="6"/>
      <c r="AQ6" s="6"/>
      <c r="AR6" s="12">
        <v>14</v>
      </c>
      <c r="AS6" s="13">
        <v>3</v>
      </c>
      <c r="AT6" s="13">
        <v>1</v>
      </c>
      <c r="AU6" s="14">
        <v>3</v>
      </c>
      <c r="BF6" s="6"/>
    </row>
    <row r="7" spans="1:58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1"/>
        <v>-2.7307692307692308</v>
      </c>
      <c r="O7" s="20">
        <f t="shared" si="2"/>
        <v>-11.000000000000004</v>
      </c>
      <c r="P7" s="20">
        <f t="shared" si="3"/>
        <v>26.125</v>
      </c>
      <c r="Q7" s="20">
        <f t="shared" si="4"/>
        <v>4.5599999999999987</v>
      </c>
      <c r="R7" s="20">
        <f t="shared" si="5"/>
        <v>15.261904761904763</v>
      </c>
      <c r="U7" s="20">
        <f t="shared" si="6"/>
        <v>2.7307692307692308</v>
      </c>
      <c r="V7" s="20">
        <f t="shared" si="7"/>
        <v>11.000000000000004</v>
      </c>
      <c r="W7" s="20">
        <f t="shared" si="0"/>
        <v>26.125</v>
      </c>
      <c r="X7" s="20">
        <f t="shared" si="0"/>
        <v>4.5599999999999987</v>
      </c>
      <c r="Y7" s="20">
        <f t="shared" si="0"/>
        <v>15.261904761904763</v>
      </c>
      <c r="Z7" s="29" t="str">
        <f xml:space="preserve"> IF(U7=MIN(U7:V7:W7:X7:Y7),"1",IF(V7=MIN(U7:V7:W7:X7:Y7),"2",IF(W7=MIN(U7:V7:W7:X7:Y7),"3",IF(X7=MIN(U7:V7:W7:X7:Y7),"4","5"))))</f>
        <v>1</v>
      </c>
      <c r="AA7" s="6"/>
      <c r="AB7" s="6"/>
      <c r="AD7" s="4">
        <v>57</v>
      </c>
      <c r="AE7" s="4">
        <v>47</v>
      </c>
      <c r="AF7" s="4">
        <v>15</v>
      </c>
      <c r="AG7" s="4">
        <v>20</v>
      </c>
      <c r="AH7" s="4">
        <v>24</v>
      </c>
      <c r="AJ7" s="6"/>
      <c r="AK7" s="6"/>
      <c r="AL7" s="12">
        <v>53</v>
      </c>
      <c r="AM7" s="13">
        <v>1</v>
      </c>
      <c r="AN7" s="13">
        <v>0</v>
      </c>
      <c r="AO7" s="14">
        <v>0</v>
      </c>
      <c r="AP7" s="6"/>
      <c r="AQ7" s="6"/>
      <c r="AR7" s="12">
        <v>20</v>
      </c>
      <c r="AS7" s="13">
        <v>0</v>
      </c>
      <c r="AT7" s="13">
        <v>1</v>
      </c>
      <c r="AU7" s="14">
        <v>5</v>
      </c>
      <c r="BF7" s="6"/>
    </row>
    <row r="8" spans="1:58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1"/>
        <v>6.2692307692307692</v>
      </c>
      <c r="O8" s="20">
        <f t="shared" si="2"/>
        <v>-2.0000000000000027</v>
      </c>
      <c r="P8" s="20">
        <f t="shared" si="3"/>
        <v>35.125</v>
      </c>
      <c r="Q8" s="20">
        <f t="shared" si="4"/>
        <v>13.559999999999999</v>
      </c>
      <c r="R8" s="20">
        <f t="shared" si="5"/>
        <v>24.261904761904763</v>
      </c>
      <c r="U8" s="20">
        <f t="shared" si="6"/>
        <v>6.2692307692307692</v>
      </c>
      <c r="V8" s="20">
        <f t="shared" si="7"/>
        <v>2.0000000000000027</v>
      </c>
      <c r="W8" s="20">
        <f t="shared" si="0"/>
        <v>35.125</v>
      </c>
      <c r="X8" s="20">
        <f t="shared" si="0"/>
        <v>13.559999999999999</v>
      </c>
      <c r="Y8" s="20">
        <f t="shared" si="0"/>
        <v>24.261904761904763</v>
      </c>
      <c r="Z8" s="23" t="str">
        <f xml:space="preserve"> IF(U8=MIN(U8:V8:W8:X8:Y8),"1",IF(V8=MIN(U8:V8:W8:X8:Y8),"2",IF(W8=MIN(U8:V8:W8:X8:Y8),"3",IF(X8=MIN(U8:V8:W8:X8:Y8),"4","5"))))</f>
        <v>2</v>
      </c>
      <c r="AA8" s="6"/>
      <c r="AB8" s="6"/>
      <c r="AD8" s="4">
        <v>63</v>
      </c>
      <c r="AE8" s="4">
        <v>52</v>
      </c>
      <c r="AF8" s="4">
        <v>17</v>
      </c>
      <c r="AG8" s="4">
        <v>25</v>
      </c>
      <c r="AH8" s="4">
        <v>33</v>
      </c>
      <c r="AJ8" s="6"/>
      <c r="AK8" s="6"/>
      <c r="AL8" s="12">
        <v>52</v>
      </c>
      <c r="AM8" s="13">
        <v>3</v>
      </c>
      <c r="AN8" s="13">
        <v>0</v>
      </c>
      <c r="AO8" s="14">
        <v>2</v>
      </c>
      <c r="AP8" s="6"/>
      <c r="AQ8" s="6"/>
      <c r="AR8" s="12">
        <v>23</v>
      </c>
      <c r="AS8" s="13">
        <v>1</v>
      </c>
      <c r="AT8" s="13">
        <v>1</v>
      </c>
      <c r="AU8" s="14">
        <v>4</v>
      </c>
      <c r="BF8" s="6"/>
    </row>
    <row r="9" spans="1:58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1"/>
        <v>-32.730769230769226</v>
      </c>
      <c r="O9" s="20">
        <f t="shared" si="2"/>
        <v>-41</v>
      </c>
      <c r="P9" s="20">
        <f t="shared" si="3"/>
        <v>-3.8750000000000004</v>
      </c>
      <c r="Q9" s="20">
        <f t="shared" si="4"/>
        <v>-25.44</v>
      </c>
      <c r="R9" s="20">
        <f t="shared" si="5"/>
        <v>-14.738095238095237</v>
      </c>
      <c r="U9" s="20">
        <f t="shared" si="6"/>
        <v>32.730769230769226</v>
      </c>
      <c r="V9" s="20">
        <f t="shared" si="7"/>
        <v>41</v>
      </c>
      <c r="W9" s="20">
        <f t="shared" si="0"/>
        <v>3.8750000000000004</v>
      </c>
      <c r="X9" s="20">
        <f t="shared" si="0"/>
        <v>25.44</v>
      </c>
      <c r="Y9" s="20">
        <f t="shared" si="0"/>
        <v>14.738095238095237</v>
      </c>
      <c r="Z9" s="26" t="str">
        <f xml:space="preserve"> IF(U9=MIN(U9:V9:W9:X9:Y9),"1",IF(V9=MIN(U9:V9:W9:X9:Y9),"2",IF(W9=MIN(U9:V9:W9:X9:Y9),"3",IF(X9=MIN(U9:V9:W9:X9:Y9),"4","5"))))</f>
        <v>3</v>
      </c>
      <c r="AB9" s="6"/>
      <c r="AD9" s="4">
        <v>66</v>
      </c>
      <c r="AE9" s="4">
        <v>67</v>
      </c>
      <c r="AF9" s="4">
        <v>18</v>
      </c>
      <c r="AG9" s="4">
        <v>28</v>
      </c>
      <c r="AH9" s="4">
        <v>40</v>
      </c>
      <c r="AJ9" s="6"/>
      <c r="AK9" s="6"/>
      <c r="AL9" s="12">
        <v>51</v>
      </c>
      <c r="AM9" s="13">
        <v>0</v>
      </c>
      <c r="AN9" s="13">
        <v>0</v>
      </c>
      <c r="AO9" s="14">
        <v>0</v>
      </c>
      <c r="AP9" s="6"/>
      <c r="AQ9" s="6"/>
      <c r="AR9" s="12">
        <v>15</v>
      </c>
      <c r="AS9" s="13">
        <v>3</v>
      </c>
      <c r="AT9" s="13">
        <v>0</v>
      </c>
      <c r="AU9" s="14">
        <v>3</v>
      </c>
    </row>
    <row r="10" spans="1:58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1"/>
        <v>-25.730769230769234</v>
      </c>
      <c r="O10" s="20">
        <f t="shared" si="2"/>
        <v>-34</v>
      </c>
      <c r="P10" s="20">
        <f t="shared" si="3"/>
        <v>3.1249999999999996</v>
      </c>
      <c r="Q10" s="20">
        <f t="shared" si="4"/>
        <v>-18.440000000000001</v>
      </c>
      <c r="R10" s="20">
        <f t="shared" si="5"/>
        <v>-7.7380952380952381</v>
      </c>
      <c r="U10" s="20">
        <f t="shared" si="6"/>
        <v>25.730769230769234</v>
      </c>
      <c r="V10" s="20">
        <f t="shared" si="7"/>
        <v>34</v>
      </c>
      <c r="W10" s="20">
        <f t="shared" si="0"/>
        <v>3.1249999999999996</v>
      </c>
      <c r="X10" s="20">
        <f t="shared" si="0"/>
        <v>18.440000000000001</v>
      </c>
      <c r="Y10" s="20">
        <f t="shared" si="0"/>
        <v>7.7380952380952381</v>
      </c>
      <c r="Z10" s="26" t="str">
        <f xml:space="preserve"> IF(U10=MIN(U10:V10:W10:X10:Y10),"1",IF(V10=MIN(U10:V10:W10:X10:Y10),"2",IF(W10=MIN(U10:V10:W10:X10:Y10),"3",IF(X10=MIN(U10:V10:W10:X10:Y10),"4","5"))))</f>
        <v>3</v>
      </c>
      <c r="AB10" s="6"/>
      <c r="AD10" s="4">
        <v>75</v>
      </c>
      <c r="AE10" s="4">
        <v>78</v>
      </c>
      <c r="AF10" s="4">
        <v>19</v>
      </c>
      <c r="AG10" s="4">
        <v>51</v>
      </c>
      <c r="AH10" s="4">
        <v>44</v>
      </c>
      <c r="AJ10" s="6"/>
      <c r="AK10" s="6"/>
      <c r="AL10" s="12">
        <v>55</v>
      </c>
      <c r="AM10" s="13">
        <v>0</v>
      </c>
      <c r="AN10" s="13">
        <v>0</v>
      </c>
      <c r="AO10" s="14">
        <v>2</v>
      </c>
      <c r="AP10" s="6"/>
      <c r="AQ10" s="6"/>
      <c r="AR10" s="12">
        <v>23</v>
      </c>
      <c r="AS10" s="13">
        <v>0</v>
      </c>
      <c r="AT10" s="13">
        <v>1</v>
      </c>
      <c r="AU10" s="14">
        <v>4</v>
      </c>
    </row>
    <row r="11" spans="1:58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1"/>
        <v>8.2692307692307701</v>
      </c>
      <c r="O11" s="20">
        <f t="shared" si="2"/>
        <v>0</v>
      </c>
      <c r="P11" s="20">
        <f t="shared" si="3"/>
        <v>37.125</v>
      </c>
      <c r="Q11" s="20">
        <f t="shared" si="4"/>
        <v>15.559999999999999</v>
      </c>
      <c r="R11" s="20">
        <f t="shared" si="5"/>
        <v>26.261904761904763</v>
      </c>
      <c r="U11" s="20">
        <f t="shared" si="6"/>
        <v>8.2692307692307701</v>
      </c>
      <c r="V11" s="20">
        <f t="shared" si="7"/>
        <v>0</v>
      </c>
      <c r="W11" s="20">
        <f t="shared" si="0"/>
        <v>37.125</v>
      </c>
      <c r="X11" s="20">
        <f t="shared" si="0"/>
        <v>15.559999999999999</v>
      </c>
      <c r="Y11" s="20">
        <f t="shared" si="0"/>
        <v>26.261904761904763</v>
      </c>
      <c r="Z11" s="23" t="str">
        <f xml:space="preserve"> IF(U11=MIN(U11:V11:W11:X11:Y11),"1",IF(V11=MIN(U11:V11:W11:X11:Y11),"2",IF(W11=MIN(U11:V11:W11:X11:Y11),"3",IF(X11=MIN(U11:V11:W11:X11:Y11),"4","5"))))</f>
        <v>2</v>
      </c>
      <c r="AA11" s="6"/>
      <c r="AB11" s="6"/>
      <c r="AD11" s="4">
        <v>83</v>
      </c>
      <c r="AE11" s="4">
        <v>88</v>
      </c>
      <c r="AF11" s="4">
        <v>21</v>
      </c>
      <c r="AG11" s="4">
        <v>54</v>
      </c>
      <c r="AH11" s="4">
        <v>53</v>
      </c>
      <c r="AJ11" s="6"/>
      <c r="AK11" s="6"/>
      <c r="AL11" s="12">
        <v>51</v>
      </c>
      <c r="AM11" s="13">
        <v>3</v>
      </c>
      <c r="AN11" s="13">
        <v>0</v>
      </c>
      <c r="AO11" s="14">
        <v>0</v>
      </c>
      <c r="AP11" s="6"/>
      <c r="AQ11" s="6"/>
      <c r="AR11" s="12">
        <v>15</v>
      </c>
      <c r="AS11" s="13">
        <v>0</v>
      </c>
      <c r="AT11" s="13">
        <v>0</v>
      </c>
      <c r="AU11" s="14">
        <v>3</v>
      </c>
    </row>
    <row r="12" spans="1:58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1"/>
        <v>-8.7307692307692317</v>
      </c>
      <c r="O12" s="20">
        <f t="shared" si="2"/>
        <v>-17.000000000000004</v>
      </c>
      <c r="P12" s="20">
        <f t="shared" si="3"/>
        <v>20.125</v>
      </c>
      <c r="Q12" s="20">
        <f t="shared" si="4"/>
        <v>-1.4400000000000019</v>
      </c>
      <c r="R12" s="20">
        <f t="shared" si="5"/>
        <v>9.2619047619047628</v>
      </c>
      <c r="U12" s="20">
        <f t="shared" si="6"/>
        <v>8.7307692307692317</v>
      </c>
      <c r="V12" s="20">
        <f t="shared" si="7"/>
        <v>17.000000000000004</v>
      </c>
      <c r="W12" s="20">
        <f t="shared" si="0"/>
        <v>20.125</v>
      </c>
      <c r="X12" s="20">
        <f t="shared" si="0"/>
        <v>1.4400000000000019</v>
      </c>
      <c r="Y12" s="20">
        <f t="shared" si="0"/>
        <v>9.2619047619047628</v>
      </c>
      <c r="Z12" s="25" t="str">
        <f xml:space="preserve"> IF(U12=MIN(U12:V12:W12:X12:Y12),"1",IF(V12=MIN(U12:V12:W12:X12:Y12),"2",IF(W12=MIN(U12:V12:W12:X12:Y12),"3",IF(X12=MIN(U12:V12:W12:X12:Y12),"4","5"))))</f>
        <v>4</v>
      </c>
      <c r="AA12" s="6"/>
      <c r="AD12" s="4">
        <v>86</v>
      </c>
      <c r="AE12" s="4">
        <v>100</v>
      </c>
      <c r="AF12" s="4">
        <v>26</v>
      </c>
      <c r="AG12" s="4">
        <v>68</v>
      </c>
      <c r="AH12" s="4">
        <v>60</v>
      </c>
      <c r="AJ12" s="6"/>
      <c r="AK12" s="6"/>
      <c r="AL12" s="12">
        <v>49</v>
      </c>
      <c r="AM12" s="13">
        <v>1</v>
      </c>
      <c r="AN12" s="13">
        <v>0</v>
      </c>
      <c r="AO12" s="14">
        <v>5</v>
      </c>
      <c r="AP12" s="6"/>
      <c r="AQ12" s="6"/>
      <c r="AR12" s="12">
        <v>21</v>
      </c>
      <c r="AS12" s="13">
        <v>2</v>
      </c>
      <c r="AT12" s="13">
        <v>0</v>
      </c>
      <c r="AU12" s="14">
        <v>4</v>
      </c>
    </row>
    <row r="13" spans="1:58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1"/>
        <v>-32.730769230769226</v>
      </c>
      <c r="O13" s="20">
        <f t="shared" si="2"/>
        <v>-41</v>
      </c>
      <c r="P13" s="20">
        <f t="shared" si="3"/>
        <v>-3.8750000000000004</v>
      </c>
      <c r="Q13" s="20">
        <f t="shared" si="4"/>
        <v>-25.44</v>
      </c>
      <c r="R13" s="20">
        <f t="shared" si="5"/>
        <v>-14.738095238095237</v>
      </c>
      <c r="U13" s="20">
        <f t="shared" si="6"/>
        <v>32.730769230769226</v>
      </c>
      <c r="V13" s="20">
        <f t="shared" si="7"/>
        <v>41</v>
      </c>
      <c r="W13" s="20">
        <f t="shared" si="0"/>
        <v>3.8750000000000004</v>
      </c>
      <c r="X13" s="20">
        <f t="shared" si="0"/>
        <v>25.44</v>
      </c>
      <c r="Y13" s="20">
        <f t="shared" si="0"/>
        <v>14.738095238095237</v>
      </c>
      <c r="Z13" s="26" t="str">
        <f xml:space="preserve"> IF(U13=MIN(U13:V13:W13:X13:Y13),"1",IF(V13=MIN(U13:V13:W13:X13:Y13),"2",IF(W13=MIN(U13:V13:W13:X13:Y13),"3",IF(X13=MIN(U13:V13:W13:X13:Y13),"4","5"))))</f>
        <v>3</v>
      </c>
      <c r="AD13" s="4">
        <v>101</v>
      </c>
      <c r="AE13" s="4">
        <v>102</v>
      </c>
      <c r="AF13" s="4">
        <v>27</v>
      </c>
      <c r="AG13" s="4">
        <v>87</v>
      </c>
      <c r="AH13" s="4">
        <v>65</v>
      </c>
      <c r="AJ13" s="6"/>
      <c r="AK13" s="6"/>
      <c r="AL13" s="12">
        <v>44</v>
      </c>
      <c r="AM13" s="13">
        <v>1</v>
      </c>
      <c r="AN13" s="13">
        <v>1</v>
      </c>
      <c r="AO13" s="14">
        <v>5</v>
      </c>
      <c r="AP13" s="6"/>
      <c r="AQ13" s="6"/>
      <c r="AR13" s="12">
        <v>22</v>
      </c>
      <c r="AS13" s="13">
        <v>1</v>
      </c>
      <c r="AT13" s="13">
        <v>1</v>
      </c>
      <c r="AU13" s="14">
        <v>2</v>
      </c>
    </row>
    <row r="14" spans="1:58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1"/>
        <v>-8.7307692307692317</v>
      </c>
      <c r="O14" s="20">
        <f t="shared" si="2"/>
        <v>-17.000000000000004</v>
      </c>
      <c r="P14" s="20">
        <f t="shared" si="3"/>
        <v>20.125</v>
      </c>
      <c r="Q14" s="20">
        <f t="shared" si="4"/>
        <v>-1.4400000000000019</v>
      </c>
      <c r="R14" s="20">
        <f t="shared" si="5"/>
        <v>9.2619047619047628</v>
      </c>
      <c r="U14" s="20">
        <f t="shared" si="6"/>
        <v>8.7307692307692317</v>
      </c>
      <c r="V14" s="20">
        <f t="shared" si="7"/>
        <v>17.000000000000004</v>
      </c>
      <c r="W14" s="20">
        <f t="shared" si="0"/>
        <v>20.125</v>
      </c>
      <c r="X14" s="20">
        <f t="shared" si="0"/>
        <v>1.4400000000000019</v>
      </c>
      <c r="Y14" s="20">
        <f t="shared" si="0"/>
        <v>9.2619047619047628</v>
      </c>
      <c r="Z14" s="25" t="str">
        <f xml:space="preserve"> IF(U14=MIN(U14:V14:W14:X14:Y14),"1",IF(V14=MIN(U14:V14:W14:X14:Y14),"2",IF(W14=MIN(U14:V14:W14:X14:Y14),"3",IF(X14=MIN(U14:V14:W14:X14:Y14),"4","5"))))</f>
        <v>4</v>
      </c>
      <c r="AA14" s="6"/>
      <c r="AD14" s="4">
        <v>106</v>
      </c>
      <c r="AE14" s="4">
        <v>125</v>
      </c>
      <c r="AF14" s="4">
        <v>29</v>
      </c>
      <c r="AG14" s="4">
        <v>89</v>
      </c>
      <c r="AH14" s="4">
        <v>71</v>
      </c>
      <c r="AJ14" s="6"/>
      <c r="AK14" s="6"/>
      <c r="AL14" s="12">
        <v>48</v>
      </c>
      <c r="AM14" s="13">
        <v>0</v>
      </c>
      <c r="AN14" s="13">
        <v>0</v>
      </c>
      <c r="AO14" s="14">
        <v>4</v>
      </c>
      <c r="AP14" s="6"/>
      <c r="AQ14" s="6"/>
      <c r="AR14" s="12">
        <v>16</v>
      </c>
      <c r="AS14" s="13">
        <v>0</v>
      </c>
      <c r="AT14" s="13">
        <v>0</v>
      </c>
      <c r="AU14" s="14">
        <v>3</v>
      </c>
    </row>
    <row r="15" spans="1:58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1"/>
        <v>-21.730769230769234</v>
      </c>
      <c r="O15" s="20">
        <f t="shared" si="2"/>
        <v>-30.000000000000004</v>
      </c>
      <c r="P15" s="20">
        <f t="shared" si="3"/>
        <v>7.125</v>
      </c>
      <c r="Q15" s="20">
        <f t="shared" si="4"/>
        <v>-14.440000000000001</v>
      </c>
      <c r="R15" s="20">
        <f t="shared" si="5"/>
        <v>-3.7380952380952381</v>
      </c>
      <c r="U15" s="20">
        <f t="shared" si="6"/>
        <v>21.730769230769234</v>
      </c>
      <c r="V15" s="20">
        <f t="shared" si="7"/>
        <v>30.000000000000004</v>
      </c>
      <c r="W15" s="20">
        <f t="shared" si="0"/>
        <v>7.125</v>
      </c>
      <c r="X15" s="20">
        <f t="shared" si="0"/>
        <v>14.440000000000001</v>
      </c>
      <c r="Y15" s="20">
        <f t="shared" si="0"/>
        <v>3.7380952380952381</v>
      </c>
      <c r="Z15" s="30" t="str">
        <f xml:space="preserve"> IF(U15=MIN(U15:V15:W15:X15:Y15),"1",IF(V15=MIN(U15:V15:W15:X15:Y15),"2",IF(W15=MIN(U15:V15:W15:X15:Y15),"3",IF(X15=MIN(U15:V15:W15:X15:Y15),"4","5"))))</f>
        <v>5</v>
      </c>
      <c r="AA15" s="6"/>
      <c r="AD15" s="4">
        <v>107</v>
      </c>
      <c r="AE15" s="4">
        <v>138</v>
      </c>
      <c r="AF15" s="4">
        <v>30</v>
      </c>
      <c r="AG15" s="4">
        <v>91</v>
      </c>
      <c r="AH15" s="4">
        <v>74</v>
      </c>
      <c r="AJ15" s="6"/>
      <c r="AK15" s="6"/>
      <c r="AL15" s="12">
        <v>56</v>
      </c>
      <c r="AM15" s="13">
        <v>1</v>
      </c>
      <c r="AN15" s="13">
        <v>0</v>
      </c>
      <c r="AO15" s="14">
        <v>0</v>
      </c>
      <c r="AP15" s="6"/>
      <c r="AQ15" s="6"/>
      <c r="AR15" s="12">
        <v>21</v>
      </c>
      <c r="AS15" s="13">
        <v>0</v>
      </c>
      <c r="AT15" s="13">
        <v>1</v>
      </c>
      <c r="AU15" s="14">
        <v>4</v>
      </c>
    </row>
    <row r="16" spans="1:58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1"/>
        <v>-27.730769230769234</v>
      </c>
      <c r="O16" s="20">
        <f t="shared" si="2"/>
        <v>-36</v>
      </c>
      <c r="P16" s="20">
        <f t="shared" si="3"/>
        <v>1.1249999999999996</v>
      </c>
      <c r="Q16" s="20">
        <f t="shared" si="4"/>
        <v>-20.440000000000001</v>
      </c>
      <c r="R16" s="20">
        <f t="shared" si="5"/>
        <v>-9.7380952380952372</v>
      </c>
      <c r="U16" s="20">
        <f t="shared" si="6"/>
        <v>27.730769230769234</v>
      </c>
      <c r="V16" s="20">
        <f t="shared" si="7"/>
        <v>36</v>
      </c>
      <c r="W16" s="20">
        <f t="shared" si="0"/>
        <v>1.1249999999999996</v>
      </c>
      <c r="X16" s="20">
        <f t="shared" si="0"/>
        <v>20.440000000000001</v>
      </c>
      <c r="Y16" s="20">
        <f t="shared" si="0"/>
        <v>9.7380952380952372</v>
      </c>
      <c r="Z16" s="26" t="str">
        <f xml:space="preserve"> IF(U16=MIN(U16:V16:W16:X16:Y16),"1",IF(V16=MIN(U16:V16:W16:X16:Y16),"2",IF(W16=MIN(U16:V16:W16:X16:Y16),"3",IF(X16=MIN(U16:V16:W16:X16:Y16),"4","5"))))</f>
        <v>3</v>
      </c>
      <c r="AD16" s="4">
        <v>109</v>
      </c>
      <c r="AE16" s="4">
        <v>139</v>
      </c>
      <c r="AF16" s="4">
        <v>31</v>
      </c>
      <c r="AG16" s="4">
        <v>95</v>
      </c>
      <c r="AH16" s="4">
        <v>76</v>
      </c>
      <c r="AJ16" s="6"/>
      <c r="AK16" s="6"/>
      <c r="AL16" s="12">
        <v>54</v>
      </c>
      <c r="AM16" s="13">
        <v>3</v>
      </c>
      <c r="AN16" s="13">
        <v>0</v>
      </c>
      <c r="AO16" s="14">
        <v>0</v>
      </c>
      <c r="AP16" s="6"/>
      <c r="AQ16" s="6"/>
      <c r="AR16" s="12">
        <v>28</v>
      </c>
      <c r="AS16" s="13">
        <v>0</v>
      </c>
      <c r="AT16" s="13">
        <v>1</v>
      </c>
      <c r="AU16" s="14">
        <v>1</v>
      </c>
    </row>
    <row r="17" spans="7:47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1"/>
        <v>-19.730769230769234</v>
      </c>
      <c r="O17" s="20">
        <f t="shared" si="2"/>
        <v>-28.000000000000004</v>
      </c>
      <c r="P17" s="20">
        <f t="shared" si="3"/>
        <v>9.125</v>
      </c>
      <c r="Q17" s="20">
        <f t="shared" si="4"/>
        <v>-12.440000000000001</v>
      </c>
      <c r="R17" s="20">
        <f t="shared" si="5"/>
        <v>-1.7380952380952379</v>
      </c>
      <c r="U17" s="20">
        <f t="shared" si="6"/>
        <v>19.730769230769234</v>
      </c>
      <c r="V17" s="20">
        <f t="shared" si="7"/>
        <v>28.000000000000004</v>
      </c>
      <c r="W17" s="20">
        <f t="shared" si="0"/>
        <v>9.125</v>
      </c>
      <c r="X17" s="20">
        <f t="shared" si="0"/>
        <v>12.440000000000001</v>
      </c>
      <c r="Y17" s="20">
        <f t="shared" si="0"/>
        <v>1.7380952380952379</v>
      </c>
      <c r="Z17" s="30" t="str">
        <f xml:space="preserve"> IF(U17=MIN(U17:V17:W17:X17:Y17),"1",IF(V17=MIN(U17:V17:W17:X17:Y17),"2",IF(W17=MIN(U17:V17:W17:X17:Y17),"3",IF(X17=MIN(U17:V17:W17:X17:Y17),"4","5"))))</f>
        <v>5</v>
      </c>
      <c r="AA17" s="6"/>
      <c r="AD17" s="4">
        <v>110</v>
      </c>
      <c r="AE17" s="4">
        <v>154</v>
      </c>
      <c r="AF17" s="4">
        <v>32</v>
      </c>
      <c r="AG17" s="4">
        <v>98</v>
      </c>
      <c r="AH17" s="4">
        <v>77</v>
      </c>
      <c r="AJ17" s="6"/>
      <c r="AK17" s="6"/>
      <c r="AL17" s="12">
        <v>49</v>
      </c>
      <c r="AM17" s="13">
        <v>4</v>
      </c>
      <c r="AN17" s="13">
        <v>0</v>
      </c>
      <c r="AO17" s="14">
        <v>0</v>
      </c>
      <c r="AP17" s="6"/>
      <c r="AQ17" s="6"/>
      <c r="AR17" s="12">
        <v>24</v>
      </c>
      <c r="AS17" s="13">
        <v>0</v>
      </c>
      <c r="AT17" s="13">
        <v>1</v>
      </c>
      <c r="AU17" s="14">
        <v>4</v>
      </c>
    </row>
    <row r="18" spans="7:47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1"/>
        <v>-24.730769230769234</v>
      </c>
      <c r="O18" s="20">
        <f t="shared" si="2"/>
        <v>-33</v>
      </c>
      <c r="P18" s="20">
        <f t="shared" si="3"/>
        <v>4.125</v>
      </c>
      <c r="Q18" s="20">
        <f t="shared" si="4"/>
        <v>-17.440000000000001</v>
      </c>
      <c r="R18" s="20">
        <f t="shared" si="5"/>
        <v>-6.7380952380952381</v>
      </c>
      <c r="U18" s="20">
        <f t="shared" si="6"/>
        <v>24.730769230769234</v>
      </c>
      <c r="V18" s="20">
        <f t="shared" si="7"/>
        <v>33</v>
      </c>
      <c r="W18" s="20">
        <f t="shared" si="7"/>
        <v>4.125</v>
      </c>
      <c r="X18" s="20">
        <f t="shared" si="7"/>
        <v>17.440000000000001</v>
      </c>
      <c r="Y18" s="20">
        <f t="shared" si="7"/>
        <v>6.7380952380952381</v>
      </c>
      <c r="Z18" s="26" t="str">
        <f xml:space="preserve"> IF(U18=MIN(U18:V18:W18:X18:Y18),"1",IF(V18=MIN(U18:V18:W18:X18:Y18),"2",IF(W18=MIN(U18:V18:W18:X18:Y18),"3",IF(X18=MIN(U18:V18:W18:X18:Y18),"4","5"))))</f>
        <v>3</v>
      </c>
      <c r="AD18" s="4">
        <v>114</v>
      </c>
      <c r="AE18" s="4">
        <v>165</v>
      </c>
      <c r="AF18" s="4">
        <v>35</v>
      </c>
      <c r="AG18" s="4">
        <v>99</v>
      </c>
      <c r="AH18" s="4">
        <v>79</v>
      </c>
      <c r="AJ18" s="6"/>
      <c r="AK18" s="6"/>
      <c r="AL18" s="12">
        <v>52</v>
      </c>
      <c r="AM18" s="13">
        <v>1</v>
      </c>
      <c r="AN18" s="13">
        <v>0</v>
      </c>
      <c r="AO18" s="14">
        <v>1</v>
      </c>
      <c r="AP18" s="6"/>
      <c r="AQ18" s="6"/>
      <c r="AR18" s="12">
        <v>19</v>
      </c>
      <c r="AS18" s="13">
        <v>2</v>
      </c>
      <c r="AT18" s="13">
        <v>1</v>
      </c>
      <c r="AU18" s="14">
        <v>3</v>
      </c>
    </row>
    <row r="19" spans="7:47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1"/>
        <v>-32.730769230769226</v>
      </c>
      <c r="O19" s="20">
        <f t="shared" si="2"/>
        <v>-41</v>
      </c>
      <c r="P19" s="20">
        <f t="shared" si="3"/>
        <v>-3.8750000000000004</v>
      </c>
      <c r="Q19" s="20">
        <f t="shared" si="4"/>
        <v>-25.44</v>
      </c>
      <c r="R19" s="20">
        <f t="shared" si="5"/>
        <v>-14.738095238095237</v>
      </c>
      <c r="U19" s="20">
        <f t="shared" si="6"/>
        <v>32.730769230769226</v>
      </c>
      <c r="V19" s="20">
        <f t="shared" si="7"/>
        <v>41</v>
      </c>
      <c r="W19" s="20">
        <f t="shared" si="7"/>
        <v>3.8750000000000004</v>
      </c>
      <c r="X19" s="20">
        <f t="shared" si="7"/>
        <v>25.44</v>
      </c>
      <c r="Y19" s="20">
        <f t="shared" si="7"/>
        <v>14.738095238095237</v>
      </c>
      <c r="Z19" s="26" t="str">
        <f xml:space="preserve"> IF(U19=MIN(U19:V19:W19:X19:Y19),"1",IF(V19=MIN(U19:V19:W19:X19:Y19),"2",IF(W19=MIN(U19:V19:W19:X19:Y19),"3",IF(X19=MIN(U19:V19:W19:X19:Y19),"4","5"))))</f>
        <v>3</v>
      </c>
      <c r="AD19" s="4">
        <v>141</v>
      </c>
      <c r="AE19" s="4">
        <v>176</v>
      </c>
      <c r="AF19" s="4">
        <v>37</v>
      </c>
      <c r="AG19" s="4">
        <v>104</v>
      </c>
      <c r="AH19" s="4">
        <v>81</v>
      </c>
      <c r="AJ19" s="6"/>
      <c r="AK19" s="6"/>
      <c r="AL19" s="12">
        <v>50</v>
      </c>
      <c r="AM19" s="13">
        <v>3</v>
      </c>
      <c r="AN19" s="13">
        <v>1</v>
      </c>
      <c r="AO19" s="14">
        <v>1</v>
      </c>
      <c r="AP19" s="6"/>
      <c r="AQ19" s="6"/>
      <c r="AR19" s="12">
        <v>17</v>
      </c>
      <c r="AS19" s="13">
        <v>0</v>
      </c>
      <c r="AT19" s="13">
        <v>1</v>
      </c>
      <c r="AU19" s="14">
        <v>1</v>
      </c>
    </row>
    <row r="20" spans="7:47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1"/>
        <v>-25.730769230769234</v>
      </c>
      <c r="O20" s="20">
        <f t="shared" si="2"/>
        <v>-34</v>
      </c>
      <c r="P20" s="20">
        <f t="shared" si="3"/>
        <v>3.1249999999999996</v>
      </c>
      <c r="Q20" s="20">
        <f t="shared" si="4"/>
        <v>-18.440000000000001</v>
      </c>
      <c r="R20" s="20">
        <f t="shared" si="5"/>
        <v>-7.7380952380952381</v>
      </c>
      <c r="U20" s="20">
        <f t="shared" si="6"/>
        <v>25.730769230769234</v>
      </c>
      <c r="V20" s="20">
        <f t="shared" si="7"/>
        <v>34</v>
      </c>
      <c r="W20" s="20">
        <f t="shared" si="7"/>
        <v>3.1249999999999996</v>
      </c>
      <c r="X20" s="20">
        <f t="shared" si="7"/>
        <v>18.440000000000001</v>
      </c>
      <c r="Y20" s="20">
        <f t="shared" si="7"/>
        <v>7.7380952380952381</v>
      </c>
      <c r="Z20" s="26" t="str">
        <f xml:space="preserve"> IF(U20=MIN(U20:V20:W20:X20:Y20),"1",IF(V20=MIN(U20:V20:W20:X20:Y20),"2",IF(W20=MIN(U20:V20:W20:X20:Y20),"3",IF(X20=MIN(U20:V20:W20:X20:Y20),"4","5"))))</f>
        <v>3</v>
      </c>
      <c r="AD20" s="4">
        <v>143</v>
      </c>
      <c r="AE20" s="4">
        <v>205</v>
      </c>
      <c r="AF20" s="4">
        <v>38</v>
      </c>
      <c r="AG20" s="4">
        <v>111</v>
      </c>
      <c r="AH20" s="4">
        <v>93</v>
      </c>
      <c r="AJ20" s="6"/>
      <c r="AK20" s="6"/>
      <c r="AL20" s="12">
        <v>48</v>
      </c>
      <c r="AM20" s="13">
        <v>2</v>
      </c>
      <c r="AN20" s="13">
        <v>0</v>
      </c>
      <c r="AO20" s="14">
        <v>1</v>
      </c>
      <c r="AP20" s="6"/>
      <c r="AQ20" s="6"/>
      <c r="AR20" s="12">
        <v>21</v>
      </c>
      <c r="AS20" s="13">
        <v>0</v>
      </c>
      <c r="AT20" s="13">
        <v>1</v>
      </c>
      <c r="AU20" s="14">
        <v>4</v>
      </c>
    </row>
    <row r="21" spans="7:47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1"/>
        <v>-5.7307692307692308</v>
      </c>
      <c r="O21" s="20">
        <f t="shared" si="2"/>
        <v>-14.000000000000004</v>
      </c>
      <c r="P21" s="20">
        <f t="shared" si="3"/>
        <v>23.125</v>
      </c>
      <c r="Q21" s="20">
        <f t="shared" si="4"/>
        <v>1.5599999999999981</v>
      </c>
      <c r="R21" s="20">
        <f t="shared" si="5"/>
        <v>12.261904761904763</v>
      </c>
      <c r="U21" s="20">
        <f t="shared" si="6"/>
        <v>5.7307692307692308</v>
      </c>
      <c r="V21" s="20">
        <f t="shared" si="7"/>
        <v>14.000000000000004</v>
      </c>
      <c r="W21" s="20">
        <f t="shared" si="7"/>
        <v>23.125</v>
      </c>
      <c r="X21" s="20">
        <f t="shared" si="7"/>
        <v>1.5599999999999981</v>
      </c>
      <c r="Y21" s="20">
        <f t="shared" si="7"/>
        <v>12.261904761904763</v>
      </c>
      <c r="Z21" s="25" t="str">
        <f xml:space="preserve"> IF(U21=MIN(U21:V21:W21:X21:Y21),"1",IF(V21=MIN(U21:V21:W21:X21:Y21),"2",IF(W21=MIN(U21:V21:W21:X21:Y21),"3",IF(X21=MIN(U21:V21:W21:X21:Y21),"4","5"))))</f>
        <v>4</v>
      </c>
      <c r="AA21" s="6"/>
      <c r="AD21" s="4">
        <v>148</v>
      </c>
      <c r="AE21" s="4">
        <v>213</v>
      </c>
      <c r="AF21" s="4">
        <v>39</v>
      </c>
      <c r="AG21" s="4">
        <v>113</v>
      </c>
      <c r="AH21" s="4">
        <v>94</v>
      </c>
      <c r="AJ21" s="6"/>
      <c r="AK21" s="6"/>
      <c r="AL21" s="12">
        <v>46</v>
      </c>
      <c r="AM21" s="13">
        <v>0</v>
      </c>
      <c r="AN21" s="13">
        <v>0</v>
      </c>
      <c r="AO21" s="14">
        <v>5</v>
      </c>
      <c r="AP21" s="6"/>
      <c r="AQ21" s="6"/>
      <c r="AR21" s="12">
        <v>17</v>
      </c>
      <c r="AS21" s="13">
        <v>0</v>
      </c>
      <c r="AT21" s="13">
        <v>0</v>
      </c>
      <c r="AU21" s="14">
        <v>3</v>
      </c>
    </row>
    <row r="22" spans="7:47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1"/>
        <v>-35.730769230769226</v>
      </c>
      <c r="O22" s="20">
        <f t="shared" si="2"/>
        <v>-44</v>
      </c>
      <c r="P22" s="20">
        <f t="shared" si="3"/>
        <v>-6.875</v>
      </c>
      <c r="Q22" s="20">
        <f t="shared" si="4"/>
        <v>-28.44</v>
      </c>
      <c r="R22" s="20">
        <f t="shared" si="5"/>
        <v>-17.738095238095237</v>
      </c>
      <c r="U22" s="20">
        <f t="shared" si="6"/>
        <v>35.730769230769226</v>
      </c>
      <c r="V22" s="20">
        <f t="shared" si="7"/>
        <v>44</v>
      </c>
      <c r="W22" s="20">
        <f t="shared" si="7"/>
        <v>6.875</v>
      </c>
      <c r="X22" s="20">
        <f t="shared" si="7"/>
        <v>28.44</v>
      </c>
      <c r="Y22" s="20">
        <f t="shared" si="7"/>
        <v>17.738095238095237</v>
      </c>
      <c r="Z22" s="26" t="str">
        <f xml:space="preserve"> IF(U22=MIN(U22:V22:W22:X22:Y22),"1",IF(V22=MIN(U22:V22:W22:X22:Y22),"2",IF(W22=MIN(U22:V22:W22:X22:Y22),"3",IF(X22=MIN(U22:V22:W22:X22:Y22),"4","5"))))</f>
        <v>3</v>
      </c>
      <c r="AD22" s="4">
        <v>149</v>
      </c>
      <c r="AE22" s="4">
        <v>215</v>
      </c>
      <c r="AF22" s="4">
        <v>41</v>
      </c>
      <c r="AG22" s="4">
        <v>120</v>
      </c>
      <c r="AH22" s="4">
        <v>108</v>
      </c>
      <c r="AJ22" s="6"/>
      <c r="AK22" s="6"/>
      <c r="AL22" s="12">
        <v>50</v>
      </c>
      <c r="AM22" s="13">
        <v>1</v>
      </c>
      <c r="AN22" s="13">
        <v>0</v>
      </c>
      <c r="AO22" s="14">
        <v>1</v>
      </c>
      <c r="AP22" s="6"/>
      <c r="AQ22" s="6"/>
      <c r="AR22" s="12">
        <v>23</v>
      </c>
      <c r="AS22" s="13">
        <v>0</v>
      </c>
      <c r="AT22" s="13">
        <v>0</v>
      </c>
      <c r="AU22" s="14">
        <v>4</v>
      </c>
    </row>
    <row r="23" spans="7:47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1"/>
        <v>-15.730769230769232</v>
      </c>
      <c r="O23" s="20">
        <f t="shared" si="2"/>
        <v>-24.000000000000004</v>
      </c>
      <c r="P23" s="20">
        <f t="shared" si="3"/>
        <v>13.125</v>
      </c>
      <c r="Q23" s="20">
        <f t="shared" si="4"/>
        <v>-8.4400000000000013</v>
      </c>
      <c r="R23" s="20">
        <f t="shared" si="5"/>
        <v>2.2619047619047619</v>
      </c>
      <c r="U23" s="20">
        <f t="shared" si="6"/>
        <v>15.730769230769232</v>
      </c>
      <c r="V23" s="20">
        <f t="shared" si="7"/>
        <v>24.000000000000004</v>
      </c>
      <c r="W23" s="20">
        <f t="shared" si="7"/>
        <v>13.125</v>
      </c>
      <c r="X23" s="20">
        <f t="shared" si="7"/>
        <v>8.4400000000000013</v>
      </c>
      <c r="Y23" s="20">
        <f t="shared" si="7"/>
        <v>2.2619047619047619</v>
      </c>
      <c r="Z23" s="30" t="str">
        <f xml:space="preserve"> IF(U23=MIN(U23:V23:W23:X23:Y23),"1",IF(V23=MIN(U23:V23:W23:X23:Y23),"2",IF(W23=MIN(U23:V23:W23:X23:Y23),"3",IF(X23=MIN(U23:V23:W23:X23:Y23),"4","5"))))</f>
        <v>5</v>
      </c>
      <c r="AD23" s="4">
        <v>169</v>
      </c>
      <c r="AF23" s="4">
        <v>42</v>
      </c>
      <c r="AG23" s="4">
        <v>126</v>
      </c>
      <c r="AH23" s="4">
        <v>115</v>
      </c>
      <c r="AJ23" s="6"/>
      <c r="AK23" s="6"/>
      <c r="AL23" s="12">
        <v>50</v>
      </c>
      <c r="AM23" s="13">
        <v>1</v>
      </c>
      <c r="AN23" s="13">
        <v>1</v>
      </c>
      <c r="AO23" s="14">
        <v>5</v>
      </c>
      <c r="AP23" s="6"/>
      <c r="AQ23" s="6"/>
      <c r="AR23" s="12">
        <v>14</v>
      </c>
      <c r="AS23" s="13">
        <v>1</v>
      </c>
      <c r="AT23" s="13">
        <v>0</v>
      </c>
      <c r="AU23" s="14">
        <v>3</v>
      </c>
    </row>
    <row r="24" spans="7:47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1"/>
        <v>-12.730769230769232</v>
      </c>
      <c r="O24" s="20">
        <f t="shared" si="2"/>
        <v>-21.000000000000004</v>
      </c>
      <c r="P24" s="20">
        <f t="shared" si="3"/>
        <v>16.125</v>
      </c>
      <c r="Q24" s="20">
        <f t="shared" si="4"/>
        <v>-5.4400000000000022</v>
      </c>
      <c r="R24" s="20">
        <f t="shared" si="5"/>
        <v>5.2619047619047619</v>
      </c>
      <c r="U24" s="20">
        <f t="shared" si="6"/>
        <v>12.730769230769232</v>
      </c>
      <c r="V24" s="20">
        <f t="shared" si="7"/>
        <v>21.000000000000004</v>
      </c>
      <c r="W24" s="20">
        <f t="shared" si="7"/>
        <v>16.125</v>
      </c>
      <c r="X24" s="20">
        <f t="shared" si="7"/>
        <v>5.4400000000000022</v>
      </c>
      <c r="Y24" s="20">
        <f t="shared" si="7"/>
        <v>5.2619047619047619</v>
      </c>
      <c r="Z24" s="30" t="str">
        <f xml:space="preserve"> IF(U24=MIN(U24:V24:W24:X24:Y24),"1",IF(V24=MIN(U24:V24:W24:X24:Y24),"2",IF(W24=MIN(U24:V24:W24:X24:Y24),"3",IF(X24=MIN(U24:V24:W24:X24:Y24),"4","5"))))</f>
        <v>5</v>
      </c>
      <c r="AD24" s="4">
        <v>193</v>
      </c>
      <c r="AF24" s="4">
        <v>43</v>
      </c>
      <c r="AG24" s="4">
        <v>127</v>
      </c>
      <c r="AH24" s="4">
        <v>116</v>
      </c>
      <c r="AJ24" s="6"/>
      <c r="AK24" s="6"/>
      <c r="AL24" s="12">
        <v>52</v>
      </c>
      <c r="AM24" s="13">
        <v>1</v>
      </c>
      <c r="AN24" s="13">
        <v>0</v>
      </c>
      <c r="AO24" s="14">
        <v>2</v>
      </c>
      <c r="AP24" s="6"/>
      <c r="AQ24" s="6"/>
      <c r="AR24" s="12">
        <v>24</v>
      </c>
      <c r="AS24" s="13">
        <v>1</v>
      </c>
      <c r="AT24" s="13">
        <v>1</v>
      </c>
      <c r="AU24" s="14">
        <v>4</v>
      </c>
    </row>
    <row r="25" spans="7:47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1"/>
        <v>-18.730769230769234</v>
      </c>
      <c r="O25" s="20">
        <f t="shared" si="2"/>
        <v>-27.000000000000004</v>
      </c>
      <c r="P25" s="20">
        <f t="shared" si="3"/>
        <v>10.125</v>
      </c>
      <c r="Q25" s="20">
        <f t="shared" si="4"/>
        <v>-11.440000000000001</v>
      </c>
      <c r="R25" s="20">
        <f t="shared" si="5"/>
        <v>-0.73809523809523792</v>
      </c>
      <c r="U25" s="20">
        <f t="shared" si="6"/>
        <v>18.730769230769234</v>
      </c>
      <c r="V25" s="20">
        <f t="shared" si="7"/>
        <v>27.000000000000004</v>
      </c>
      <c r="W25" s="20">
        <f t="shared" si="7"/>
        <v>10.125</v>
      </c>
      <c r="X25" s="20">
        <f t="shared" si="7"/>
        <v>11.440000000000001</v>
      </c>
      <c r="Y25" s="20">
        <f t="shared" si="7"/>
        <v>0.73809523809523792</v>
      </c>
      <c r="Z25" s="30" t="str">
        <f xml:space="preserve"> IF(U25=MIN(U25:V25:W25:X25:Y25),"1",IF(V25=MIN(U25:V25:W25:X25:Y25),"2",IF(W25=MIN(U25:V25:W25:X25:Y25),"3",IF(X25=MIN(U25:V25:W25:X25:Y25),"4","5"))))</f>
        <v>5</v>
      </c>
      <c r="AD25" s="4">
        <v>194</v>
      </c>
      <c r="AF25" s="4">
        <v>45</v>
      </c>
      <c r="AG25" s="4">
        <v>152</v>
      </c>
      <c r="AH25" s="4">
        <v>117</v>
      </c>
      <c r="AJ25" s="6"/>
      <c r="AK25" s="6"/>
      <c r="AL25" s="12">
        <v>48</v>
      </c>
      <c r="AM25" s="13">
        <v>4</v>
      </c>
      <c r="AN25" s="13">
        <v>2</v>
      </c>
      <c r="AO25" s="14">
        <v>0</v>
      </c>
      <c r="AP25" s="6"/>
      <c r="AQ25" s="6"/>
      <c r="AR25" s="12">
        <v>23</v>
      </c>
      <c r="AS25" s="13">
        <v>1</v>
      </c>
      <c r="AT25" s="13">
        <v>0</v>
      </c>
      <c r="AU25" s="14">
        <v>5</v>
      </c>
    </row>
    <row r="26" spans="7:47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1"/>
        <v>-7.7307692307692308</v>
      </c>
      <c r="O26" s="20">
        <f t="shared" si="2"/>
        <v>-16.000000000000004</v>
      </c>
      <c r="P26" s="20">
        <f t="shared" si="3"/>
        <v>21.125</v>
      </c>
      <c r="Q26" s="20">
        <f t="shared" si="4"/>
        <v>-0.44000000000000195</v>
      </c>
      <c r="R26" s="20">
        <f t="shared" si="5"/>
        <v>10.261904761904763</v>
      </c>
      <c r="U26" s="20">
        <f t="shared" si="6"/>
        <v>7.7307692307692308</v>
      </c>
      <c r="V26" s="20">
        <f t="shared" si="7"/>
        <v>16.000000000000004</v>
      </c>
      <c r="W26" s="20">
        <f t="shared" si="7"/>
        <v>21.125</v>
      </c>
      <c r="X26" s="20">
        <f t="shared" si="7"/>
        <v>0.44000000000000195</v>
      </c>
      <c r="Y26" s="20">
        <f t="shared" si="7"/>
        <v>10.261904761904763</v>
      </c>
      <c r="Z26" s="25" t="str">
        <f xml:space="preserve"> IF(U26=MIN(U26:V26:W26:X26:Y26),"1",IF(V26=MIN(U26:V26:W26:X26:Y26),"2",IF(W26=MIN(U26:V26:W26:X26:Y26),"3",IF(X26=MIN(U26:V26:W26:X26:Y26),"4","5"))))</f>
        <v>4</v>
      </c>
      <c r="AD26" s="4">
        <v>206</v>
      </c>
      <c r="AF26" s="4">
        <v>46</v>
      </c>
      <c r="AG26" s="4">
        <v>161</v>
      </c>
      <c r="AH26" s="4">
        <v>119</v>
      </c>
      <c r="AJ26" s="6"/>
      <c r="AK26" s="6"/>
      <c r="AL26" s="12">
        <v>49</v>
      </c>
      <c r="AM26" s="13">
        <v>1</v>
      </c>
      <c r="AN26" s="13">
        <v>1</v>
      </c>
      <c r="AO26" s="14">
        <v>1</v>
      </c>
      <c r="AP26" s="6"/>
      <c r="AQ26" s="6"/>
      <c r="AR26" s="12">
        <v>15</v>
      </c>
      <c r="AS26" s="13">
        <v>1</v>
      </c>
      <c r="AT26" s="13">
        <v>1</v>
      </c>
      <c r="AU26" s="14">
        <v>3</v>
      </c>
    </row>
    <row r="27" spans="7:47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1"/>
        <v>-26.730769230769234</v>
      </c>
      <c r="O27" s="20">
        <f t="shared" si="2"/>
        <v>-35</v>
      </c>
      <c r="P27" s="20">
        <f t="shared" si="3"/>
        <v>2.1249999999999996</v>
      </c>
      <c r="Q27" s="20">
        <f t="shared" si="4"/>
        <v>-19.440000000000001</v>
      </c>
      <c r="R27" s="20">
        <f t="shared" si="5"/>
        <v>-8.7380952380952372</v>
      </c>
      <c r="U27" s="20">
        <f t="shared" si="6"/>
        <v>26.730769230769234</v>
      </c>
      <c r="V27" s="20">
        <f t="shared" si="7"/>
        <v>35</v>
      </c>
      <c r="W27" s="20">
        <f t="shared" si="7"/>
        <v>2.1249999999999996</v>
      </c>
      <c r="X27" s="20">
        <f t="shared" si="7"/>
        <v>19.440000000000001</v>
      </c>
      <c r="Y27" s="20">
        <f t="shared" si="7"/>
        <v>8.7380952380952372</v>
      </c>
      <c r="Z27" s="26" t="str">
        <f xml:space="preserve"> IF(U27=MIN(U27:V27:W27:X27:Y27),"1",IF(V27=MIN(U27:V27:W27:X27:Y27),"2",IF(W27=MIN(U27:V27:W27:X27:Y27),"3",IF(X27=MIN(U27:V27:W27:X27:Y27),"4","5"))))</f>
        <v>3</v>
      </c>
      <c r="AD27" s="4">
        <v>211</v>
      </c>
      <c r="AF27" s="4">
        <v>48</v>
      </c>
      <c r="AG27" s="4">
        <v>164</v>
      </c>
      <c r="AH27" s="4">
        <v>130</v>
      </c>
      <c r="AJ27" s="6"/>
      <c r="AK27" s="6"/>
      <c r="AL27" s="12">
        <v>50</v>
      </c>
      <c r="AM27" s="13">
        <v>2</v>
      </c>
      <c r="AN27" s="13">
        <v>0</v>
      </c>
      <c r="AO27" s="14">
        <v>1</v>
      </c>
      <c r="AP27" s="6"/>
      <c r="AQ27" s="6"/>
      <c r="AR27" s="12">
        <v>22</v>
      </c>
      <c r="AS27" s="13">
        <v>2</v>
      </c>
      <c r="AT27" s="13">
        <v>0</v>
      </c>
      <c r="AU27" s="14">
        <v>2</v>
      </c>
    </row>
    <row r="28" spans="7:47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1"/>
        <v>-27.730769230769234</v>
      </c>
      <c r="O28" s="20">
        <f t="shared" si="2"/>
        <v>-36</v>
      </c>
      <c r="P28" s="20">
        <f t="shared" si="3"/>
        <v>1.1249999999999996</v>
      </c>
      <c r="Q28" s="20">
        <f t="shared" si="4"/>
        <v>-20.440000000000001</v>
      </c>
      <c r="R28" s="20">
        <f t="shared" si="5"/>
        <v>-9.7380952380952372</v>
      </c>
      <c r="U28" s="20">
        <f t="shared" si="6"/>
        <v>27.730769230769234</v>
      </c>
      <c r="V28" s="20">
        <f t="shared" si="7"/>
        <v>36</v>
      </c>
      <c r="W28" s="20">
        <f t="shared" si="7"/>
        <v>1.1249999999999996</v>
      </c>
      <c r="X28" s="20">
        <f t="shared" si="7"/>
        <v>20.440000000000001</v>
      </c>
      <c r="Y28" s="20">
        <f t="shared" si="7"/>
        <v>9.7380952380952372</v>
      </c>
      <c r="Z28" s="26" t="str">
        <f xml:space="preserve"> IF(U28=MIN(U28:V28:W28:X28:Y28),"1",IF(V28=MIN(U28:V28:W28:X28:Y28),"2",IF(W28=MIN(U28:V28:W28:X28:Y28),"3",IF(X28=MIN(U28:V28:W28:X28:Y28),"4","5"))))</f>
        <v>3</v>
      </c>
      <c r="AD28" s="4">
        <v>216</v>
      </c>
      <c r="AF28" s="4">
        <v>49</v>
      </c>
      <c r="AG28" s="4">
        <v>168</v>
      </c>
      <c r="AH28" s="4">
        <v>131</v>
      </c>
      <c r="AJ28" s="6"/>
      <c r="AK28" s="6"/>
      <c r="AL28" s="15">
        <v>46</v>
      </c>
      <c r="AM28" s="16">
        <v>4</v>
      </c>
      <c r="AN28" s="16">
        <v>1</v>
      </c>
      <c r="AO28" s="17">
        <v>1</v>
      </c>
      <c r="AP28" s="6"/>
      <c r="AQ28" s="6"/>
      <c r="AR28" s="12">
        <v>21</v>
      </c>
      <c r="AS28" s="13">
        <v>0</v>
      </c>
      <c r="AT28" s="13">
        <v>0</v>
      </c>
      <c r="AU28" s="14">
        <v>4</v>
      </c>
    </row>
    <row r="29" spans="7:47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1"/>
        <v>-5.7307692307692308</v>
      </c>
      <c r="O29" s="20">
        <f t="shared" si="2"/>
        <v>-14.000000000000004</v>
      </c>
      <c r="P29" s="20">
        <f t="shared" si="3"/>
        <v>23.125</v>
      </c>
      <c r="Q29" s="20">
        <f t="shared" si="4"/>
        <v>1.5599999999999981</v>
      </c>
      <c r="R29" s="20">
        <f t="shared" si="5"/>
        <v>12.261904761904763</v>
      </c>
      <c r="U29" s="20">
        <f t="shared" si="6"/>
        <v>5.7307692307692308</v>
      </c>
      <c r="V29" s="20">
        <f t="shared" si="7"/>
        <v>14.000000000000004</v>
      </c>
      <c r="W29" s="20">
        <f t="shared" si="7"/>
        <v>23.125</v>
      </c>
      <c r="X29" s="20">
        <f t="shared" si="7"/>
        <v>1.5599999999999981</v>
      </c>
      <c r="Y29" s="20">
        <f t="shared" si="7"/>
        <v>12.261904761904763</v>
      </c>
      <c r="Z29" s="25" t="str">
        <f xml:space="preserve"> IF(U29=MIN(U29:V29:W29:X29:Y29),"1",IF(V29=MIN(U29:V29:W29:X29:Y29),"2",IF(W29=MIN(U29:V29:W29:X29:Y29),"3",IF(X29=MIN(U29:V29:W29:X29:Y29),"4","5"))))</f>
        <v>4</v>
      </c>
      <c r="AF29" s="4">
        <v>50</v>
      </c>
      <c r="AG29" s="4">
        <v>177</v>
      </c>
      <c r="AH29" s="4">
        <v>133</v>
      </c>
      <c r="AL29">
        <f>AVERAGE(AL3:AL28)</f>
        <v>50.5</v>
      </c>
      <c r="AM29">
        <f>AVERAGE(AM3:AM28)</f>
        <v>1.4230769230769231</v>
      </c>
      <c r="AN29">
        <f>AVERAGE(AN3:AN28)</f>
        <v>0.26923076923076922</v>
      </c>
      <c r="AO29">
        <f>AVERAGE(AO3:AO28)</f>
        <v>1.5384615384615385</v>
      </c>
      <c r="AP29" s="6"/>
      <c r="AQ29" s="6"/>
      <c r="AR29" s="12">
        <v>18</v>
      </c>
      <c r="AS29" s="13">
        <v>2</v>
      </c>
      <c r="AT29" s="13">
        <v>0</v>
      </c>
      <c r="AU29" s="14">
        <v>3</v>
      </c>
    </row>
    <row r="30" spans="7:47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1"/>
        <v>-34.730769230769226</v>
      </c>
      <c r="O30" s="20">
        <f t="shared" si="2"/>
        <v>-43</v>
      </c>
      <c r="P30" s="20">
        <f t="shared" si="3"/>
        <v>-5.875</v>
      </c>
      <c r="Q30" s="20">
        <f t="shared" si="4"/>
        <v>-27.44</v>
      </c>
      <c r="R30" s="20">
        <f t="shared" si="5"/>
        <v>-16.738095238095237</v>
      </c>
      <c r="U30" s="20">
        <f t="shared" si="6"/>
        <v>34.730769230769226</v>
      </c>
      <c r="V30" s="20">
        <f t="shared" si="7"/>
        <v>43</v>
      </c>
      <c r="W30" s="20">
        <f t="shared" si="7"/>
        <v>5.875</v>
      </c>
      <c r="X30" s="20">
        <f t="shared" si="7"/>
        <v>27.44</v>
      </c>
      <c r="Y30" s="20">
        <f t="shared" si="7"/>
        <v>16.738095238095237</v>
      </c>
      <c r="Z30" s="26" t="str">
        <f xml:space="preserve"> IF(U30=MIN(U30:V30:W30:X30:Y30),"1",IF(V30=MIN(U30:V30:W30:X30:Y30),"2",IF(W30=MIN(U30:V30:W30:X30:Y30),"3",IF(X30=MIN(U30:V30:W30:X30:Y30),"4","5"))))</f>
        <v>3</v>
      </c>
      <c r="AF30" s="4">
        <v>55</v>
      </c>
      <c r="AG30" s="4">
        <v>191</v>
      </c>
      <c r="AH30" s="4">
        <v>134</v>
      </c>
      <c r="AP30" s="6"/>
      <c r="AQ30" s="6"/>
      <c r="AR30" s="12">
        <v>25</v>
      </c>
      <c r="AS30" s="13">
        <v>0</v>
      </c>
      <c r="AT30" s="13">
        <v>1</v>
      </c>
      <c r="AU30" s="14">
        <v>1</v>
      </c>
    </row>
    <row r="31" spans="7:47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1"/>
        <v>-27.730769230769234</v>
      </c>
      <c r="O31" s="20">
        <f t="shared" si="2"/>
        <v>-36</v>
      </c>
      <c r="P31" s="20">
        <f t="shared" si="3"/>
        <v>1.1249999999999996</v>
      </c>
      <c r="Q31" s="20">
        <f t="shared" si="4"/>
        <v>-20.440000000000001</v>
      </c>
      <c r="R31" s="20">
        <f t="shared" si="5"/>
        <v>-9.7380952380952372</v>
      </c>
      <c r="U31" s="20">
        <f t="shared" si="6"/>
        <v>27.730769230769234</v>
      </c>
      <c r="V31" s="20">
        <f t="shared" si="7"/>
        <v>36</v>
      </c>
      <c r="W31" s="20">
        <f t="shared" si="7"/>
        <v>1.1249999999999996</v>
      </c>
      <c r="X31" s="20">
        <f t="shared" si="7"/>
        <v>20.440000000000001</v>
      </c>
      <c r="Y31" s="20">
        <f t="shared" si="7"/>
        <v>9.7380952380952372</v>
      </c>
      <c r="Z31" s="26" t="str">
        <f xml:space="preserve"> IF(U31=MIN(U31:V31:W31:X31:Y31),"1",IF(V31=MIN(U31:V31:W31:X31:Y31),"2",IF(W31=MIN(U31:V31:W31:X31:Y31),"3",IF(X31=MIN(U31:V31:W31:X31:Y31),"4","5"))))</f>
        <v>3</v>
      </c>
      <c r="AF31" s="4">
        <v>58</v>
      </c>
      <c r="AH31" s="4">
        <v>136</v>
      </c>
      <c r="AL31" t="s">
        <v>46</v>
      </c>
      <c r="AP31" s="6"/>
      <c r="AQ31" s="6"/>
      <c r="AR31" s="12">
        <v>20</v>
      </c>
      <c r="AS31" s="13">
        <v>0</v>
      </c>
      <c r="AT31" s="13">
        <v>1</v>
      </c>
      <c r="AU31" s="14">
        <v>4</v>
      </c>
    </row>
    <row r="32" spans="7:47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1"/>
        <v>-23.730769230769234</v>
      </c>
      <c r="O32" s="20">
        <f t="shared" si="2"/>
        <v>-32</v>
      </c>
      <c r="P32" s="20">
        <f t="shared" si="3"/>
        <v>5.125</v>
      </c>
      <c r="Q32" s="20">
        <f t="shared" si="4"/>
        <v>-16.440000000000001</v>
      </c>
      <c r="R32" s="20">
        <f t="shared" si="5"/>
        <v>-5.7380952380952381</v>
      </c>
      <c r="U32" s="20">
        <f t="shared" si="6"/>
        <v>23.730769230769234</v>
      </c>
      <c r="V32" s="20">
        <f t="shared" si="7"/>
        <v>32</v>
      </c>
      <c r="W32" s="20">
        <f t="shared" si="7"/>
        <v>5.125</v>
      </c>
      <c r="X32" s="20">
        <f t="shared" si="7"/>
        <v>16.440000000000001</v>
      </c>
      <c r="Y32" s="20">
        <f t="shared" si="7"/>
        <v>5.7380952380952381</v>
      </c>
      <c r="Z32" s="26" t="str">
        <f xml:space="preserve"> IF(U32=MIN(U32:V32:W32:X32:Y32),"1",IF(V32=MIN(U32:V32:W32:X32:Y32),"2",IF(W32=MIN(U32:V32:W32:X32:Y32),"3",IF(X32=MIN(U32:V32:W32:X32:Y32),"4","5"))))</f>
        <v>3</v>
      </c>
      <c r="AF32" s="4">
        <v>59</v>
      </c>
      <c r="AH32" s="4">
        <v>140</v>
      </c>
      <c r="AL32" s="31" t="s">
        <v>1</v>
      </c>
      <c r="AM32" s="1" t="s">
        <v>2</v>
      </c>
      <c r="AN32" s="1" t="s">
        <v>3</v>
      </c>
      <c r="AO32" s="1" t="s">
        <v>4</v>
      </c>
      <c r="AP32" s="6"/>
      <c r="AQ32" s="6"/>
      <c r="AR32" s="12">
        <v>22</v>
      </c>
      <c r="AS32" s="13">
        <v>1</v>
      </c>
      <c r="AT32" s="13">
        <v>1</v>
      </c>
      <c r="AU32" s="14">
        <v>4</v>
      </c>
    </row>
    <row r="33" spans="7:47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1"/>
        <v>-24.730769230769234</v>
      </c>
      <c r="O33" s="20">
        <f t="shared" si="2"/>
        <v>-33</v>
      </c>
      <c r="P33" s="20">
        <f t="shared" si="3"/>
        <v>4.125</v>
      </c>
      <c r="Q33" s="20">
        <f t="shared" si="4"/>
        <v>-17.440000000000001</v>
      </c>
      <c r="R33" s="20">
        <f t="shared" si="5"/>
        <v>-6.7380952380952381</v>
      </c>
      <c r="U33" s="20">
        <f t="shared" si="6"/>
        <v>24.730769230769234</v>
      </c>
      <c r="V33" s="20">
        <f t="shared" si="7"/>
        <v>33</v>
      </c>
      <c r="W33" s="20">
        <f t="shared" si="7"/>
        <v>4.125</v>
      </c>
      <c r="X33" s="20">
        <f t="shared" si="7"/>
        <v>17.440000000000001</v>
      </c>
      <c r="Y33" s="20">
        <f t="shared" si="7"/>
        <v>6.7380952380952381</v>
      </c>
      <c r="Z33" s="26" t="str">
        <f xml:space="preserve"> IF(U33=MIN(U33:V33:W33:X33:Y33),"1",IF(V33=MIN(U33:V33:W33:X33:Y33),"2",IF(W33=MIN(U33:V33:W33:X33:Y33),"3",IF(X33=MIN(U33:V33:W33:X33:Y33),"4","5"))))</f>
        <v>3</v>
      </c>
      <c r="AF33" s="4">
        <v>61</v>
      </c>
      <c r="AH33" s="4">
        <v>144</v>
      </c>
      <c r="AJ33" s="6"/>
      <c r="AK33" s="6"/>
      <c r="AL33" s="12">
        <v>57</v>
      </c>
      <c r="AM33" s="13">
        <v>0</v>
      </c>
      <c r="AN33" s="13">
        <v>1</v>
      </c>
      <c r="AO33" s="14">
        <v>2</v>
      </c>
      <c r="AP33" s="6"/>
      <c r="AQ33" s="6"/>
      <c r="AR33" s="12">
        <v>14</v>
      </c>
      <c r="AS33" s="13">
        <v>4</v>
      </c>
      <c r="AT33" s="13">
        <v>0</v>
      </c>
      <c r="AU33" s="14">
        <v>3</v>
      </c>
    </row>
    <row r="34" spans="7:47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1"/>
        <v>-19.730769230769234</v>
      </c>
      <c r="O34" s="20">
        <f t="shared" si="2"/>
        <v>-28.000000000000004</v>
      </c>
      <c r="P34" s="20">
        <f t="shared" si="3"/>
        <v>9.125</v>
      </c>
      <c r="Q34" s="20">
        <f t="shared" si="4"/>
        <v>-12.440000000000001</v>
      </c>
      <c r="R34" s="20">
        <f t="shared" si="5"/>
        <v>-1.7380952380952379</v>
      </c>
      <c r="U34" s="20">
        <f t="shared" si="6"/>
        <v>19.730769230769234</v>
      </c>
      <c r="V34" s="20">
        <f t="shared" si="7"/>
        <v>28.000000000000004</v>
      </c>
      <c r="W34" s="20">
        <f t="shared" si="7"/>
        <v>9.125</v>
      </c>
      <c r="X34" s="20">
        <f t="shared" si="7"/>
        <v>12.440000000000001</v>
      </c>
      <c r="Y34" s="20">
        <f t="shared" si="7"/>
        <v>1.7380952380952379</v>
      </c>
      <c r="Z34" s="30" t="str">
        <f xml:space="preserve"> IF(U34=MIN(U34:V34:W34:X34:Y34),"1",IF(V34=MIN(U34:V34:W34:X34:Y34),"2",IF(W34=MIN(U34:V34:W34:X34:Y34),"3",IF(X34=MIN(U34:V34:W34:X34:Y34),"4","5"))))</f>
        <v>5</v>
      </c>
      <c r="AF34" s="4">
        <v>62</v>
      </c>
      <c r="AH34" s="4">
        <v>146</v>
      </c>
      <c r="AJ34" s="6"/>
      <c r="AK34" s="6"/>
      <c r="AL34" s="12">
        <v>56</v>
      </c>
      <c r="AM34" s="13">
        <v>1</v>
      </c>
      <c r="AN34" s="13">
        <v>0</v>
      </c>
      <c r="AO34" s="14">
        <v>5</v>
      </c>
      <c r="AP34" s="6"/>
      <c r="AQ34" s="6"/>
      <c r="AR34" s="12">
        <v>21</v>
      </c>
      <c r="AS34" s="13">
        <v>0</v>
      </c>
      <c r="AT34" s="13">
        <v>0</v>
      </c>
      <c r="AU34" s="14">
        <v>2</v>
      </c>
    </row>
    <row r="35" spans="7:47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1"/>
        <v>6.2692307692307692</v>
      </c>
      <c r="O35" s="20">
        <f t="shared" si="2"/>
        <v>-2.0000000000000027</v>
      </c>
      <c r="P35" s="20">
        <f t="shared" si="3"/>
        <v>35.125</v>
      </c>
      <c r="Q35" s="20">
        <f t="shared" si="4"/>
        <v>13.559999999999999</v>
      </c>
      <c r="R35" s="20">
        <f t="shared" si="5"/>
        <v>24.261904761904763</v>
      </c>
      <c r="U35" s="20">
        <f t="shared" si="6"/>
        <v>6.2692307692307692</v>
      </c>
      <c r="V35" s="20">
        <f t="shared" si="7"/>
        <v>2.0000000000000027</v>
      </c>
      <c r="W35" s="20">
        <f t="shared" si="7"/>
        <v>35.125</v>
      </c>
      <c r="X35" s="20">
        <f t="shared" si="7"/>
        <v>13.559999999999999</v>
      </c>
      <c r="Y35" s="20">
        <f t="shared" si="7"/>
        <v>24.261904761904763</v>
      </c>
      <c r="Z35" s="23" t="str">
        <f xml:space="preserve"> IF(U35=MIN(U35:V35:W35:X35:Y35),"1",IF(V35=MIN(U35:V35:W35:X35:Y35),"2",IF(W35=MIN(U35:V35:W35:X35:Y35),"3",IF(X35=MIN(U35:V35:W35:X35:Y35),"4","5"))))</f>
        <v>2</v>
      </c>
      <c r="AF35" s="4">
        <v>64</v>
      </c>
      <c r="AH35" s="4">
        <v>153</v>
      </c>
      <c r="AJ35" s="6"/>
      <c r="AK35" s="6"/>
      <c r="AL35" s="12">
        <v>56</v>
      </c>
      <c r="AM35" s="13">
        <v>4</v>
      </c>
      <c r="AN35" s="13">
        <v>0</v>
      </c>
      <c r="AO35" s="14">
        <v>0</v>
      </c>
      <c r="AP35" s="6"/>
      <c r="AQ35" s="6"/>
      <c r="AR35" s="12">
        <v>16</v>
      </c>
      <c r="AS35" s="13">
        <v>0</v>
      </c>
      <c r="AT35" s="13">
        <v>0</v>
      </c>
      <c r="AU35" s="14">
        <v>0</v>
      </c>
    </row>
    <row r="36" spans="7:47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1"/>
        <v>-28.730769230769234</v>
      </c>
      <c r="O36" s="20">
        <f t="shared" si="2"/>
        <v>-37</v>
      </c>
      <c r="P36" s="20">
        <f t="shared" si="3"/>
        <v>0.12499999999999956</v>
      </c>
      <c r="Q36" s="20">
        <f t="shared" si="4"/>
        <v>-21.44</v>
      </c>
      <c r="R36" s="20">
        <f t="shared" si="5"/>
        <v>-10.738095238095237</v>
      </c>
      <c r="U36" s="20">
        <f t="shared" si="6"/>
        <v>28.730769230769234</v>
      </c>
      <c r="V36" s="20">
        <f t="shared" si="7"/>
        <v>37</v>
      </c>
      <c r="W36" s="20">
        <f t="shared" si="7"/>
        <v>0.12499999999999956</v>
      </c>
      <c r="X36" s="20">
        <f t="shared" si="7"/>
        <v>21.44</v>
      </c>
      <c r="Y36" s="20">
        <f t="shared" si="7"/>
        <v>10.738095238095237</v>
      </c>
      <c r="Z36" s="26" t="str">
        <f xml:space="preserve"> IF(U36=MIN(U36:V36:W36:X36:Y36),"1",IF(V36=MIN(U36:V36:W36:X36:Y36),"2",IF(W36=MIN(U36:V36:W36:X36:Y36),"3",IF(X36=MIN(U36:V36:W36:X36:Y36),"4","5"))))</f>
        <v>3</v>
      </c>
      <c r="AF36" s="4">
        <v>69</v>
      </c>
      <c r="AH36" s="4">
        <v>155</v>
      </c>
      <c r="AJ36" s="6"/>
      <c r="AK36" s="6"/>
      <c r="AL36" s="12">
        <v>56</v>
      </c>
      <c r="AM36" s="13">
        <v>3</v>
      </c>
      <c r="AN36" s="13">
        <v>0</v>
      </c>
      <c r="AO36" s="14">
        <v>2</v>
      </c>
      <c r="AP36" s="6"/>
      <c r="AQ36" s="6"/>
      <c r="AR36" s="12">
        <v>20</v>
      </c>
      <c r="AS36" s="13">
        <v>2</v>
      </c>
      <c r="AT36" s="13">
        <v>0</v>
      </c>
      <c r="AU36" s="14">
        <v>4</v>
      </c>
    </row>
    <row r="37" spans="7:47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1"/>
        <v>7.2692307692307692</v>
      </c>
      <c r="O37" s="20">
        <f t="shared" si="2"/>
        <v>-1.0000000000000027</v>
      </c>
      <c r="P37" s="20">
        <f t="shared" si="3"/>
        <v>36.125</v>
      </c>
      <c r="Q37" s="20">
        <f t="shared" si="4"/>
        <v>14.559999999999999</v>
      </c>
      <c r="R37" s="20">
        <f t="shared" si="5"/>
        <v>25.261904761904763</v>
      </c>
      <c r="U37" s="20">
        <f t="shared" si="6"/>
        <v>7.2692307692307692</v>
      </c>
      <c r="V37" s="20">
        <f t="shared" si="7"/>
        <v>1.0000000000000027</v>
      </c>
      <c r="W37" s="20">
        <f t="shared" si="7"/>
        <v>36.125</v>
      </c>
      <c r="X37" s="20">
        <f t="shared" si="7"/>
        <v>14.559999999999999</v>
      </c>
      <c r="Y37" s="20">
        <f t="shared" si="7"/>
        <v>25.261904761904763</v>
      </c>
      <c r="Z37" s="23" t="str">
        <f xml:space="preserve"> IF(U37=MIN(U37:V37:W37:X37:Y37),"1",IF(V37=MIN(U37:V37:W37:X37:Y37),"2",IF(W37=MIN(U37:V37:W37:X37:Y37),"3",IF(X37=MIN(U37:V37:W37:X37:Y37),"4","5"))))</f>
        <v>2</v>
      </c>
      <c r="AF37" s="4">
        <v>70</v>
      </c>
      <c r="AH37" s="4">
        <v>158</v>
      </c>
      <c r="AJ37" s="6"/>
      <c r="AK37" s="6"/>
      <c r="AL37" s="12">
        <v>57</v>
      </c>
      <c r="AM37" s="13">
        <v>1</v>
      </c>
      <c r="AN37" s="13">
        <v>1</v>
      </c>
      <c r="AO37" s="14">
        <v>2</v>
      </c>
      <c r="AP37" s="6"/>
      <c r="AQ37" s="6"/>
      <c r="AR37" s="12">
        <v>19</v>
      </c>
      <c r="AS37" s="13">
        <v>2</v>
      </c>
      <c r="AT37" s="13">
        <v>0</v>
      </c>
      <c r="AU37" s="14">
        <v>3</v>
      </c>
    </row>
    <row r="38" spans="7:47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1"/>
        <v>-34.730769230769226</v>
      </c>
      <c r="O38" s="20">
        <f t="shared" si="2"/>
        <v>-43</v>
      </c>
      <c r="P38" s="20">
        <f t="shared" si="3"/>
        <v>-5.875</v>
      </c>
      <c r="Q38" s="20">
        <f t="shared" si="4"/>
        <v>-27.44</v>
      </c>
      <c r="R38" s="20">
        <f t="shared" si="5"/>
        <v>-16.738095238095237</v>
      </c>
      <c r="U38" s="20">
        <f t="shared" si="6"/>
        <v>34.730769230769226</v>
      </c>
      <c r="V38" s="20">
        <f t="shared" si="7"/>
        <v>43</v>
      </c>
      <c r="W38" s="20">
        <f t="shared" si="7"/>
        <v>5.875</v>
      </c>
      <c r="X38" s="20">
        <f t="shared" si="7"/>
        <v>27.44</v>
      </c>
      <c r="Y38" s="20">
        <f t="shared" si="7"/>
        <v>16.738095238095237</v>
      </c>
      <c r="Z38" s="26" t="str">
        <f xml:space="preserve"> IF(U38=MIN(U38:V38:W38:X38:Y38),"1",IF(V38=MIN(U38:V38:W38:X38:Y38),"2",IF(W38=MIN(U38:V38:W38:X38:Y38),"3",IF(X38=MIN(U38:V38:W38:X38:Y38),"4","5"))))</f>
        <v>3</v>
      </c>
      <c r="AF38" s="4">
        <v>72</v>
      </c>
      <c r="AH38" s="4">
        <v>159</v>
      </c>
      <c r="AJ38" s="6"/>
      <c r="AK38" s="6"/>
      <c r="AL38" s="12">
        <v>59</v>
      </c>
      <c r="AM38" s="13">
        <v>1</v>
      </c>
      <c r="AN38" s="13">
        <v>0</v>
      </c>
      <c r="AO38" s="14">
        <v>5</v>
      </c>
      <c r="AP38" s="6"/>
      <c r="AQ38" s="6"/>
      <c r="AR38" s="12">
        <v>19</v>
      </c>
      <c r="AS38" s="13">
        <v>4</v>
      </c>
      <c r="AT38" s="13">
        <v>0</v>
      </c>
      <c r="AU38" s="14">
        <v>3</v>
      </c>
    </row>
    <row r="39" spans="7:47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1"/>
        <v>-27.730769230769234</v>
      </c>
      <c r="O39" s="20">
        <f t="shared" si="2"/>
        <v>-36</v>
      </c>
      <c r="P39" s="20">
        <f t="shared" si="3"/>
        <v>1.1249999999999996</v>
      </c>
      <c r="Q39" s="20">
        <f t="shared" si="4"/>
        <v>-20.440000000000001</v>
      </c>
      <c r="R39" s="20">
        <f t="shared" si="5"/>
        <v>-9.7380952380952372</v>
      </c>
      <c r="U39" s="20">
        <f t="shared" si="6"/>
        <v>27.730769230769234</v>
      </c>
      <c r="V39" s="20">
        <f t="shared" si="7"/>
        <v>36</v>
      </c>
      <c r="W39" s="20">
        <f t="shared" si="7"/>
        <v>1.1249999999999996</v>
      </c>
      <c r="X39" s="20">
        <f t="shared" si="7"/>
        <v>20.440000000000001</v>
      </c>
      <c r="Y39" s="20">
        <f t="shared" si="7"/>
        <v>9.7380952380952372</v>
      </c>
      <c r="Z39" s="26" t="str">
        <f xml:space="preserve"> IF(U39=MIN(U39:V39:W39:X39:Y39),"1",IF(V39=MIN(U39:V39:W39:X39:Y39),"2",IF(W39=MIN(U39:V39:W39:X39:Y39),"3",IF(X39=MIN(U39:V39:W39:X39:Y39),"4","5"))))</f>
        <v>3</v>
      </c>
      <c r="AF39" s="4">
        <v>73</v>
      </c>
      <c r="AH39" s="4">
        <v>174</v>
      </c>
      <c r="AJ39" s="6"/>
      <c r="AK39" s="6"/>
      <c r="AL39" s="12">
        <v>58</v>
      </c>
      <c r="AM39" s="13">
        <v>1</v>
      </c>
      <c r="AN39" s="13">
        <v>0</v>
      </c>
      <c r="AO39" s="14">
        <v>0</v>
      </c>
      <c r="AP39" s="6"/>
      <c r="AQ39" s="6"/>
      <c r="AR39" s="12">
        <v>22</v>
      </c>
      <c r="AS39" s="13">
        <v>0</v>
      </c>
      <c r="AT39" s="13">
        <v>1</v>
      </c>
      <c r="AU39" s="14">
        <v>4</v>
      </c>
    </row>
    <row r="40" spans="7:47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1"/>
        <v>-33.730769230769226</v>
      </c>
      <c r="O40" s="20">
        <f t="shared" si="2"/>
        <v>-42</v>
      </c>
      <c r="P40" s="20">
        <f t="shared" si="3"/>
        <v>-4.875</v>
      </c>
      <c r="Q40" s="20">
        <f t="shared" si="4"/>
        <v>-26.44</v>
      </c>
      <c r="R40" s="20">
        <f t="shared" si="5"/>
        <v>-15.738095238095237</v>
      </c>
      <c r="U40" s="20">
        <f t="shared" si="6"/>
        <v>33.730769230769226</v>
      </c>
      <c r="V40" s="20">
        <f t="shared" si="7"/>
        <v>42</v>
      </c>
      <c r="W40" s="20">
        <f t="shared" si="7"/>
        <v>4.875</v>
      </c>
      <c r="X40" s="20">
        <f t="shared" si="7"/>
        <v>26.44</v>
      </c>
      <c r="Y40" s="20">
        <f t="shared" si="7"/>
        <v>15.738095238095237</v>
      </c>
      <c r="Z40" s="26" t="str">
        <f xml:space="preserve"> IF(U40=MIN(U40:V40:W40:X40:Y40),"1",IF(V40=MIN(U40:V40:W40:X40:Y40),"2",IF(W40=MIN(U40:V40:W40:X40:Y40),"3",IF(X40=MIN(U40:V40:W40:X40:Y40),"4","5"))))</f>
        <v>3</v>
      </c>
      <c r="AF40" s="4">
        <v>80</v>
      </c>
      <c r="AH40" s="4">
        <v>175</v>
      </c>
      <c r="AJ40" s="6"/>
      <c r="AK40" s="6"/>
      <c r="AL40" s="12">
        <v>59</v>
      </c>
      <c r="AM40" s="13">
        <v>3</v>
      </c>
      <c r="AN40" s="13">
        <v>0</v>
      </c>
      <c r="AO40" s="14">
        <v>0</v>
      </c>
      <c r="AP40" s="6"/>
      <c r="AQ40" s="6"/>
      <c r="AR40" s="12">
        <v>24</v>
      </c>
      <c r="AS40" s="13">
        <v>1</v>
      </c>
      <c r="AT40" s="13">
        <v>0</v>
      </c>
      <c r="AU40" s="14">
        <v>4</v>
      </c>
    </row>
    <row r="41" spans="7:47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1"/>
        <v>-21.730769230769234</v>
      </c>
      <c r="O41" s="20">
        <f t="shared" si="2"/>
        <v>-30.000000000000004</v>
      </c>
      <c r="P41" s="20">
        <f t="shared" si="3"/>
        <v>7.125</v>
      </c>
      <c r="Q41" s="20">
        <f t="shared" si="4"/>
        <v>-14.440000000000001</v>
      </c>
      <c r="R41" s="20">
        <f t="shared" si="5"/>
        <v>-3.7380952380952377</v>
      </c>
      <c r="U41" s="20">
        <f t="shared" si="6"/>
        <v>21.730769230769234</v>
      </c>
      <c r="V41" s="20">
        <f t="shared" si="7"/>
        <v>30.000000000000004</v>
      </c>
      <c r="W41" s="20">
        <f t="shared" si="7"/>
        <v>7.125</v>
      </c>
      <c r="X41" s="20">
        <f t="shared" si="7"/>
        <v>14.440000000000001</v>
      </c>
      <c r="Y41" s="20">
        <f t="shared" si="7"/>
        <v>3.7380952380952377</v>
      </c>
      <c r="Z41" s="30" t="str">
        <f xml:space="preserve"> IF(U41=MIN(U41:V41:W41:X41:Y41),"1",IF(V41=MIN(U41:V41:W41:X41:Y41),"2",IF(W41=MIN(U41:V41:W41:X41:Y41),"3",IF(X41=MIN(U41:V41:W41:X41:Y41),"4","5"))))</f>
        <v>5</v>
      </c>
      <c r="AF41" s="4">
        <v>82</v>
      </c>
      <c r="AH41" s="4">
        <v>178</v>
      </c>
      <c r="AJ41" s="6"/>
      <c r="AK41" s="6"/>
      <c r="AL41" s="12">
        <v>57</v>
      </c>
      <c r="AM41" s="13">
        <v>3</v>
      </c>
      <c r="AN41" s="13">
        <v>0</v>
      </c>
      <c r="AO41" s="14">
        <v>0</v>
      </c>
      <c r="AP41" s="6"/>
      <c r="AQ41" s="6"/>
      <c r="AR41" s="12">
        <v>22</v>
      </c>
      <c r="AS41" s="13">
        <v>2</v>
      </c>
      <c r="AT41" s="13">
        <v>0</v>
      </c>
      <c r="AU41" s="14">
        <v>1</v>
      </c>
    </row>
    <row r="42" spans="7:47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1"/>
        <v>-26.730769230769234</v>
      </c>
      <c r="O42" s="20">
        <f t="shared" si="2"/>
        <v>-35</v>
      </c>
      <c r="P42" s="20">
        <f t="shared" si="3"/>
        <v>2.1249999999999996</v>
      </c>
      <c r="Q42" s="20">
        <f t="shared" si="4"/>
        <v>-19.440000000000001</v>
      </c>
      <c r="R42" s="20">
        <f t="shared" si="5"/>
        <v>-8.7380952380952372</v>
      </c>
      <c r="U42" s="20">
        <f t="shared" si="6"/>
        <v>26.730769230769234</v>
      </c>
      <c r="V42" s="20">
        <f t="shared" si="7"/>
        <v>35</v>
      </c>
      <c r="W42" s="20">
        <f t="shared" si="7"/>
        <v>2.1249999999999996</v>
      </c>
      <c r="X42" s="20">
        <f t="shared" si="7"/>
        <v>19.440000000000001</v>
      </c>
      <c r="Y42" s="20">
        <f t="shared" si="7"/>
        <v>8.7380952380952372</v>
      </c>
      <c r="Z42" s="26" t="str">
        <f xml:space="preserve"> IF(U42=MIN(U42:V42:W42:X42:Y42),"1",IF(V42=MIN(U42:V42:W42:X42:Y42),"2",IF(W42=MIN(U42:V42:W42:X42:Y42),"3",IF(X42=MIN(U42:V42:W42:X42:Y42),"4","5"))))</f>
        <v>3</v>
      </c>
      <c r="AF42" s="4">
        <v>84</v>
      </c>
      <c r="AH42" s="4">
        <v>180</v>
      </c>
      <c r="AJ42" s="6"/>
      <c r="AK42" s="6"/>
      <c r="AL42" s="12">
        <v>55</v>
      </c>
      <c r="AM42" s="13">
        <v>0</v>
      </c>
      <c r="AN42" s="13">
        <v>1</v>
      </c>
      <c r="AO42" s="14">
        <v>2</v>
      </c>
      <c r="AP42" s="6"/>
      <c r="AQ42" s="6"/>
      <c r="AR42" s="12">
        <v>17</v>
      </c>
      <c r="AS42" s="13">
        <v>0</v>
      </c>
      <c r="AT42" s="13">
        <v>0</v>
      </c>
      <c r="AU42" s="14">
        <v>0</v>
      </c>
    </row>
    <row r="43" spans="7:47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1"/>
        <v>-35.730769230769226</v>
      </c>
      <c r="O43" s="20">
        <f t="shared" si="2"/>
        <v>-44</v>
      </c>
      <c r="P43" s="20">
        <f t="shared" si="3"/>
        <v>-6.875</v>
      </c>
      <c r="Q43" s="20">
        <f t="shared" si="4"/>
        <v>-28.44</v>
      </c>
      <c r="R43" s="20">
        <f t="shared" si="5"/>
        <v>-17.738095238095237</v>
      </c>
      <c r="U43" s="20">
        <f t="shared" si="6"/>
        <v>35.730769230769226</v>
      </c>
      <c r="V43" s="20">
        <f t="shared" si="7"/>
        <v>44</v>
      </c>
      <c r="W43" s="20">
        <f t="shared" si="7"/>
        <v>6.875</v>
      </c>
      <c r="X43" s="20">
        <f t="shared" si="7"/>
        <v>28.44</v>
      </c>
      <c r="Y43" s="20">
        <f t="shared" si="7"/>
        <v>17.738095238095237</v>
      </c>
      <c r="Z43" s="26" t="str">
        <f xml:space="preserve"> IF(U43=MIN(U43:V43:W43:X43:Y43),"1",IF(V43=MIN(U43:V43:W43:X43:Y43),"2",IF(W43=MIN(U43:V43:W43:X43:Y43),"3",IF(X43=MIN(U43:V43:W43:X43:Y43),"4","5"))))</f>
        <v>3</v>
      </c>
      <c r="AF43" s="4">
        <v>85</v>
      </c>
      <c r="AH43" s="4">
        <v>181</v>
      </c>
      <c r="AJ43" s="6"/>
      <c r="AK43" s="6"/>
      <c r="AL43" s="12">
        <v>60</v>
      </c>
      <c r="AM43" s="13">
        <v>0</v>
      </c>
      <c r="AN43" s="13">
        <v>1</v>
      </c>
      <c r="AO43" s="14">
        <v>5</v>
      </c>
      <c r="AP43" s="6"/>
      <c r="AQ43" s="6"/>
      <c r="AR43" s="12">
        <v>21</v>
      </c>
      <c r="AS43" s="13">
        <v>2</v>
      </c>
      <c r="AT43" s="13">
        <v>0</v>
      </c>
      <c r="AU43" s="14">
        <v>4</v>
      </c>
    </row>
    <row r="44" spans="7:47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1"/>
        <v>-23.730769230769234</v>
      </c>
      <c r="O44" s="20">
        <f t="shared" si="2"/>
        <v>-32</v>
      </c>
      <c r="P44" s="20">
        <f t="shared" si="3"/>
        <v>5.125</v>
      </c>
      <c r="Q44" s="20">
        <f t="shared" si="4"/>
        <v>-16.440000000000001</v>
      </c>
      <c r="R44" s="20">
        <f t="shared" si="5"/>
        <v>-5.7380952380952381</v>
      </c>
      <c r="U44" s="20">
        <f t="shared" si="6"/>
        <v>23.730769230769234</v>
      </c>
      <c r="V44" s="20">
        <f t="shared" si="7"/>
        <v>32</v>
      </c>
      <c r="W44" s="20">
        <f t="shared" si="7"/>
        <v>5.125</v>
      </c>
      <c r="X44" s="20">
        <f t="shared" si="7"/>
        <v>16.440000000000001</v>
      </c>
      <c r="Y44" s="20">
        <f t="shared" si="7"/>
        <v>5.7380952380952381</v>
      </c>
      <c r="Z44" s="26" t="str">
        <f xml:space="preserve"> IF(U44=MIN(U44:V44:W44:X44:Y44),"1",IF(V44=MIN(U44:V44:W44:X44:Y44),"2",IF(W44=MIN(U44:V44:W44:X44:Y44),"3",IF(X44=MIN(U44:V44:W44:X44:Y44),"4","5"))))</f>
        <v>3</v>
      </c>
      <c r="AF44" s="4">
        <v>90</v>
      </c>
      <c r="AH44" s="4">
        <v>183</v>
      </c>
      <c r="AJ44" s="6"/>
      <c r="AK44" s="6"/>
      <c r="AL44" s="12">
        <v>57</v>
      </c>
      <c r="AM44" s="13">
        <v>1</v>
      </c>
      <c r="AN44" s="13">
        <v>1</v>
      </c>
      <c r="AO44" s="14">
        <v>2</v>
      </c>
      <c r="AP44" s="6"/>
      <c r="AQ44" s="6"/>
      <c r="AR44" s="12">
        <v>19</v>
      </c>
      <c r="AS44" s="13">
        <v>1</v>
      </c>
      <c r="AT44" s="13">
        <v>1</v>
      </c>
      <c r="AU44" s="14">
        <v>5</v>
      </c>
    </row>
    <row r="45" spans="7:47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1"/>
        <v>-16.730769230769234</v>
      </c>
      <c r="O45" s="20">
        <f t="shared" si="2"/>
        <v>-25.000000000000004</v>
      </c>
      <c r="P45" s="20">
        <f t="shared" si="3"/>
        <v>12.125</v>
      </c>
      <c r="Q45" s="20">
        <f t="shared" si="4"/>
        <v>-9.4400000000000013</v>
      </c>
      <c r="R45" s="20">
        <f t="shared" si="5"/>
        <v>1.2619047619047621</v>
      </c>
      <c r="U45" s="20">
        <f t="shared" si="6"/>
        <v>16.730769230769234</v>
      </c>
      <c r="V45" s="20">
        <f t="shared" si="7"/>
        <v>25.000000000000004</v>
      </c>
      <c r="W45" s="20">
        <f t="shared" si="7"/>
        <v>12.125</v>
      </c>
      <c r="X45" s="20">
        <f t="shared" si="7"/>
        <v>9.4400000000000013</v>
      </c>
      <c r="Y45" s="20">
        <f t="shared" si="7"/>
        <v>1.2619047619047621</v>
      </c>
      <c r="Z45" s="30" t="str">
        <f xml:space="preserve"> IF(U45=MIN(U45:V45:W45:X45:Y45),"1",IF(V45=MIN(U45:V45:W45:X45:Y45),"2",IF(W45=MIN(U45:V45:W45:X45:Y45),"3",IF(X45=MIN(U45:V45:W45:X45:Y45),"4","5"))))</f>
        <v>5</v>
      </c>
      <c r="AF45" s="4">
        <v>92</v>
      </c>
      <c r="AH45" s="4">
        <v>188</v>
      </c>
      <c r="AJ45" s="6"/>
      <c r="AK45" s="6"/>
      <c r="AL45" s="12">
        <v>53</v>
      </c>
      <c r="AM45" s="13">
        <v>0</v>
      </c>
      <c r="AN45" s="13">
        <v>0</v>
      </c>
      <c r="AO45" s="14">
        <v>5</v>
      </c>
      <c r="AP45" s="6"/>
      <c r="AQ45" s="6"/>
      <c r="AR45" s="12">
        <v>16</v>
      </c>
      <c r="AS45" s="13">
        <v>0</v>
      </c>
      <c r="AT45" s="13">
        <v>0</v>
      </c>
      <c r="AU45" s="14">
        <v>3</v>
      </c>
    </row>
    <row r="46" spans="7:47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1"/>
        <v>-24.730769230769234</v>
      </c>
      <c r="O46" s="20">
        <f t="shared" si="2"/>
        <v>-33</v>
      </c>
      <c r="P46" s="20">
        <f t="shared" si="3"/>
        <v>4.125</v>
      </c>
      <c r="Q46" s="20">
        <f t="shared" si="4"/>
        <v>-17.440000000000001</v>
      </c>
      <c r="R46" s="20">
        <f t="shared" si="5"/>
        <v>-6.7380952380952381</v>
      </c>
      <c r="U46" s="20">
        <f t="shared" si="6"/>
        <v>24.730769230769234</v>
      </c>
      <c r="V46" s="20">
        <f t="shared" si="7"/>
        <v>33</v>
      </c>
      <c r="W46" s="20">
        <f t="shared" si="7"/>
        <v>4.125</v>
      </c>
      <c r="X46" s="20">
        <f t="shared" si="7"/>
        <v>17.440000000000001</v>
      </c>
      <c r="Y46" s="20">
        <f t="shared" si="7"/>
        <v>6.7380952380952381</v>
      </c>
      <c r="Z46" s="26" t="str">
        <f xml:space="preserve"> IF(U46=MIN(U46:V46:W46:X46:Y46),"1",IF(V46=MIN(U46:V46:W46:X46:Y46),"2",IF(W46=MIN(U46:V46:W46:X46:Y46),"3",IF(X46=MIN(U46:V46:W46:X46:Y46),"4","5"))))</f>
        <v>3</v>
      </c>
      <c r="AF46" s="4">
        <v>96</v>
      </c>
      <c r="AH46" s="4">
        <v>190</v>
      </c>
      <c r="AJ46" s="6"/>
      <c r="AK46" s="6"/>
      <c r="AL46" s="12">
        <v>59</v>
      </c>
      <c r="AM46" s="13">
        <v>0</v>
      </c>
      <c r="AN46" s="13">
        <v>1</v>
      </c>
      <c r="AO46" s="14">
        <v>2</v>
      </c>
      <c r="AP46" s="6"/>
      <c r="AQ46" s="6"/>
      <c r="AR46" s="12">
        <v>16</v>
      </c>
      <c r="AS46" s="13">
        <v>2</v>
      </c>
      <c r="AT46" s="13">
        <v>0</v>
      </c>
      <c r="AU46" s="14">
        <v>3</v>
      </c>
    </row>
    <row r="47" spans="7:47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1"/>
        <v>-33.730769230769226</v>
      </c>
      <c r="O47" s="20">
        <f t="shared" si="2"/>
        <v>-42</v>
      </c>
      <c r="P47" s="20">
        <f t="shared" si="3"/>
        <v>-4.875</v>
      </c>
      <c r="Q47" s="20">
        <f t="shared" si="4"/>
        <v>-26.44</v>
      </c>
      <c r="R47" s="20">
        <f t="shared" si="5"/>
        <v>-15.738095238095237</v>
      </c>
      <c r="U47" s="20">
        <f t="shared" si="6"/>
        <v>33.730769230769226</v>
      </c>
      <c r="V47" s="20">
        <f t="shared" si="7"/>
        <v>42</v>
      </c>
      <c r="W47" s="20">
        <f t="shared" si="7"/>
        <v>4.875</v>
      </c>
      <c r="X47" s="20">
        <f t="shared" si="7"/>
        <v>26.44</v>
      </c>
      <c r="Y47" s="20">
        <f t="shared" si="7"/>
        <v>15.738095238095237</v>
      </c>
      <c r="Z47" s="26" t="str">
        <f xml:space="preserve"> IF(U47=MIN(U47:V47:W47:X47:Y47),"1",IF(V47=MIN(U47:V47:W47:X47:Y47),"2",IF(W47=MIN(U47:V47:W47:X47:Y47),"3",IF(X47=MIN(U47:V47:W47:X47:Y47),"4","5"))))</f>
        <v>3</v>
      </c>
      <c r="AF47" s="4">
        <v>97</v>
      </c>
      <c r="AH47" s="4">
        <v>192</v>
      </c>
      <c r="AJ47" s="6"/>
      <c r="AK47" s="6"/>
      <c r="AL47" s="12">
        <v>60</v>
      </c>
      <c r="AM47" s="13">
        <v>3</v>
      </c>
      <c r="AN47" s="13">
        <v>0</v>
      </c>
      <c r="AO47" s="14">
        <v>2</v>
      </c>
      <c r="AP47" s="6"/>
      <c r="AQ47" s="6"/>
      <c r="AR47" s="12">
        <v>21</v>
      </c>
      <c r="AS47" s="13">
        <v>4</v>
      </c>
      <c r="AT47" s="13">
        <v>0</v>
      </c>
      <c r="AU47" s="14">
        <v>2</v>
      </c>
    </row>
    <row r="48" spans="7:47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1"/>
        <v>7.2692307692307692</v>
      </c>
      <c r="O48" s="20">
        <f t="shared" si="2"/>
        <v>-1.0000000000000027</v>
      </c>
      <c r="P48" s="20">
        <f t="shared" si="3"/>
        <v>36.125</v>
      </c>
      <c r="Q48" s="20">
        <f t="shared" si="4"/>
        <v>14.559999999999999</v>
      </c>
      <c r="R48" s="20">
        <f t="shared" si="5"/>
        <v>25.261904761904763</v>
      </c>
      <c r="U48" s="20">
        <f t="shared" si="6"/>
        <v>7.2692307692307692</v>
      </c>
      <c r="V48" s="20">
        <f t="shared" si="7"/>
        <v>1.0000000000000027</v>
      </c>
      <c r="W48" s="20">
        <f t="shared" si="7"/>
        <v>36.125</v>
      </c>
      <c r="X48" s="20">
        <f t="shared" si="7"/>
        <v>14.559999999999999</v>
      </c>
      <c r="Y48" s="20">
        <f t="shared" si="7"/>
        <v>25.261904761904763</v>
      </c>
      <c r="Z48" s="23" t="str">
        <f xml:space="preserve"> IF(U48=MIN(U48:V48:W48:X48:Y48),"1",IF(V48=MIN(U48:V48:W48:X48:Y48),"2",IF(W48=MIN(U48:V48:W48:X48:Y48),"3",IF(X48=MIN(U48:V48:W48:X48:Y48),"4","5"))))</f>
        <v>2</v>
      </c>
      <c r="AF48" s="4">
        <v>103</v>
      </c>
      <c r="AH48" s="4">
        <v>200</v>
      </c>
      <c r="AJ48" s="6"/>
      <c r="AK48" s="6"/>
      <c r="AL48" s="12">
        <v>57</v>
      </c>
      <c r="AM48" s="13">
        <v>0</v>
      </c>
      <c r="AN48" s="13">
        <v>0</v>
      </c>
      <c r="AO48" s="14">
        <v>2</v>
      </c>
      <c r="AP48" s="6"/>
      <c r="AQ48" s="6"/>
      <c r="AR48" s="12">
        <v>24</v>
      </c>
      <c r="AS48" s="13">
        <v>0</v>
      </c>
      <c r="AT48" s="13">
        <v>0</v>
      </c>
      <c r="AU48" s="14">
        <v>4</v>
      </c>
    </row>
    <row r="49" spans="7:47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1"/>
        <v>-27.730769230769234</v>
      </c>
      <c r="O49" s="20">
        <f t="shared" si="2"/>
        <v>-36</v>
      </c>
      <c r="P49" s="20">
        <f t="shared" si="3"/>
        <v>1.1249999999999996</v>
      </c>
      <c r="Q49" s="20">
        <f t="shared" si="4"/>
        <v>-20.440000000000001</v>
      </c>
      <c r="R49" s="20">
        <f t="shared" si="5"/>
        <v>-9.7380952380952372</v>
      </c>
      <c r="U49" s="20">
        <f t="shared" si="6"/>
        <v>27.730769230769234</v>
      </c>
      <c r="V49" s="20">
        <f t="shared" si="7"/>
        <v>36</v>
      </c>
      <c r="W49" s="20">
        <f t="shared" si="7"/>
        <v>1.1249999999999996</v>
      </c>
      <c r="X49" s="20">
        <f t="shared" si="7"/>
        <v>20.440000000000001</v>
      </c>
      <c r="Y49" s="20">
        <f t="shared" si="7"/>
        <v>9.7380952380952372</v>
      </c>
      <c r="Z49" s="26" t="str">
        <f xml:space="preserve"> IF(U49=MIN(U49:V49:W49:X49:Y49),"1",IF(V49=MIN(U49:V49:W49:X49:Y49),"2",IF(W49=MIN(U49:V49:W49:X49:Y49),"3",IF(X49=MIN(U49:V49:W49:X49:Y49),"4","5"))))</f>
        <v>3</v>
      </c>
      <c r="AF49" s="4">
        <v>105</v>
      </c>
      <c r="AH49" s="4">
        <v>203</v>
      </c>
      <c r="AJ49" s="6"/>
      <c r="AK49" s="6"/>
      <c r="AL49" s="12">
        <v>59</v>
      </c>
      <c r="AM49" s="13">
        <v>1</v>
      </c>
      <c r="AN49" s="13">
        <v>0</v>
      </c>
      <c r="AO49" s="14">
        <v>5</v>
      </c>
      <c r="AP49" s="6"/>
      <c r="AQ49" s="6"/>
      <c r="AR49" s="12">
        <v>16</v>
      </c>
      <c r="AS49" s="13">
        <v>2</v>
      </c>
      <c r="AT49" s="13">
        <v>1</v>
      </c>
      <c r="AU49" s="14">
        <v>3</v>
      </c>
    </row>
    <row r="50" spans="7:47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1"/>
        <v>-28.730769230769234</v>
      </c>
      <c r="O50" s="20">
        <f t="shared" si="2"/>
        <v>-37</v>
      </c>
      <c r="P50" s="20">
        <f t="shared" si="3"/>
        <v>0.12499999999999956</v>
      </c>
      <c r="Q50" s="20">
        <f t="shared" si="4"/>
        <v>-21.44</v>
      </c>
      <c r="R50" s="20">
        <f t="shared" si="5"/>
        <v>-10.738095238095237</v>
      </c>
      <c r="U50" s="20">
        <f t="shared" si="6"/>
        <v>28.730769230769234</v>
      </c>
      <c r="V50" s="20">
        <f t="shared" si="7"/>
        <v>37</v>
      </c>
      <c r="W50" s="20">
        <f t="shared" si="7"/>
        <v>0.12499999999999956</v>
      </c>
      <c r="X50" s="20">
        <f t="shared" si="7"/>
        <v>21.44</v>
      </c>
      <c r="Y50" s="20">
        <f t="shared" si="7"/>
        <v>10.738095238095237</v>
      </c>
      <c r="Z50" s="26" t="str">
        <f xml:space="preserve"> IF(U50=MIN(U50:V50:W50:X50:Y50),"1",IF(V50=MIN(U50:V50:W50:X50:Y50),"2",IF(W50=MIN(U50:V50:W50:X50:Y50),"3",IF(X50=MIN(U50:V50:W50:X50:Y50),"4","5"))))</f>
        <v>3</v>
      </c>
      <c r="AF50" s="4">
        <v>112</v>
      </c>
      <c r="AH50" s="4">
        <v>208</v>
      </c>
      <c r="AJ50" s="6"/>
      <c r="AK50" s="6"/>
      <c r="AL50" s="12">
        <v>60</v>
      </c>
      <c r="AM50" s="13">
        <v>3</v>
      </c>
      <c r="AN50" s="13">
        <v>1</v>
      </c>
      <c r="AO50" s="14">
        <v>5</v>
      </c>
      <c r="AP50" s="6"/>
      <c r="AQ50" s="6"/>
      <c r="AR50" s="12">
        <v>24</v>
      </c>
      <c r="AS50" s="13">
        <v>2</v>
      </c>
      <c r="AT50" s="13">
        <v>0</v>
      </c>
      <c r="AU50" s="14">
        <v>4</v>
      </c>
    </row>
    <row r="51" spans="7:47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1"/>
        <v>-30.730769230769234</v>
      </c>
      <c r="O51" s="20">
        <f t="shared" si="2"/>
        <v>-39</v>
      </c>
      <c r="P51" s="20">
        <f t="shared" si="3"/>
        <v>-1.8750000000000004</v>
      </c>
      <c r="Q51" s="20">
        <f t="shared" si="4"/>
        <v>-23.44</v>
      </c>
      <c r="R51" s="20">
        <f t="shared" si="5"/>
        <v>-12.738095238095237</v>
      </c>
      <c r="U51" s="20">
        <f t="shared" si="6"/>
        <v>30.730769230769234</v>
      </c>
      <c r="V51" s="20">
        <f t="shared" si="7"/>
        <v>39</v>
      </c>
      <c r="W51" s="20">
        <f t="shared" si="7"/>
        <v>1.8750000000000004</v>
      </c>
      <c r="X51" s="20">
        <f t="shared" si="7"/>
        <v>23.44</v>
      </c>
      <c r="Y51" s="20">
        <f t="shared" si="7"/>
        <v>12.738095238095237</v>
      </c>
      <c r="Z51" s="26" t="str">
        <f xml:space="preserve"> IF(U51=MIN(U51:V51:W51:X51:Y51),"1",IF(V51=MIN(U51:V51:W51:X51:Y51),"2",IF(W51=MIN(U51:V51:W51:X51:Y51),"3",IF(X51=MIN(U51:V51:W51:X51:Y51),"4","5"))))</f>
        <v>3</v>
      </c>
      <c r="AF51" s="4">
        <v>118</v>
      </c>
      <c r="AJ51" s="6"/>
      <c r="AK51" s="6"/>
      <c r="AL51" s="12">
        <v>59</v>
      </c>
      <c r="AM51" s="13">
        <v>3</v>
      </c>
      <c r="AN51" s="13">
        <v>1</v>
      </c>
      <c r="AO51" s="14">
        <v>5</v>
      </c>
      <c r="AP51" s="6"/>
      <c r="AQ51" s="6"/>
      <c r="AR51" s="12">
        <v>19</v>
      </c>
      <c r="AS51" s="13">
        <v>0</v>
      </c>
      <c r="AT51" s="13">
        <v>1</v>
      </c>
      <c r="AU51" s="14">
        <v>3</v>
      </c>
    </row>
    <row r="52" spans="7:47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1"/>
        <v>-6.7307692307692308</v>
      </c>
      <c r="O52" s="20">
        <f t="shared" si="2"/>
        <v>-15.000000000000004</v>
      </c>
      <c r="P52" s="20">
        <f t="shared" si="3"/>
        <v>22.125</v>
      </c>
      <c r="Q52" s="20">
        <f t="shared" si="4"/>
        <v>0.55999999999999805</v>
      </c>
      <c r="R52" s="20">
        <f t="shared" si="5"/>
        <v>11.261904761904763</v>
      </c>
      <c r="U52" s="20">
        <f t="shared" si="6"/>
        <v>6.7307692307692308</v>
      </c>
      <c r="V52" s="20">
        <f t="shared" si="7"/>
        <v>15.000000000000004</v>
      </c>
      <c r="W52" s="20">
        <f t="shared" si="7"/>
        <v>22.125</v>
      </c>
      <c r="X52" s="20">
        <f t="shared" si="7"/>
        <v>0.55999999999999805</v>
      </c>
      <c r="Y52" s="20">
        <f t="shared" si="7"/>
        <v>11.261904761904763</v>
      </c>
      <c r="Z52" s="25" t="str">
        <f xml:space="preserve"> IF(U52=MIN(U52:V52:W52:X52:Y52),"1",IF(V52=MIN(U52:V52:W52:X52:Y52),"2",IF(W52=MIN(U52:V52:W52:X52:Y52),"3",IF(X52=MIN(U52:V52:W52:X52:Y52),"4","5"))))</f>
        <v>4</v>
      </c>
      <c r="AF52" s="4">
        <v>121</v>
      </c>
      <c r="AJ52" s="6"/>
      <c r="AK52" s="6"/>
      <c r="AL52" s="15">
        <v>55</v>
      </c>
      <c r="AM52" s="16">
        <v>4</v>
      </c>
      <c r="AN52" s="16">
        <v>0</v>
      </c>
      <c r="AO52" s="17">
        <v>0</v>
      </c>
      <c r="AP52" s="6"/>
      <c r="AQ52" s="6"/>
      <c r="AR52" s="12">
        <v>20</v>
      </c>
      <c r="AS52" s="13">
        <v>0</v>
      </c>
      <c r="AT52" s="13">
        <v>1</v>
      </c>
      <c r="AU52" s="14">
        <v>4</v>
      </c>
    </row>
    <row r="53" spans="7:47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1"/>
        <v>11.26923076923077</v>
      </c>
      <c r="O53" s="20">
        <f t="shared" si="2"/>
        <v>2.9999999999999973</v>
      </c>
      <c r="P53" s="20">
        <f t="shared" si="3"/>
        <v>40.125</v>
      </c>
      <c r="Q53" s="20">
        <f t="shared" si="4"/>
        <v>18.559999999999999</v>
      </c>
      <c r="R53" s="20">
        <f t="shared" si="5"/>
        <v>29.261904761904763</v>
      </c>
      <c r="U53" s="20">
        <f t="shared" si="6"/>
        <v>11.26923076923077</v>
      </c>
      <c r="V53" s="20">
        <f t="shared" si="7"/>
        <v>2.9999999999999973</v>
      </c>
      <c r="W53" s="20">
        <f t="shared" si="7"/>
        <v>40.125</v>
      </c>
      <c r="X53" s="20">
        <f t="shared" si="7"/>
        <v>18.559999999999999</v>
      </c>
      <c r="Y53" s="20">
        <f t="shared" si="7"/>
        <v>29.261904761904763</v>
      </c>
      <c r="Z53" s="23" t="str">
        <f xml:space="preserve"> IF(U53=MIN(U53:V53:W53:X53:Y53),"1",IF(V53=MIN(U53:V53:W53:X53:Y53),"2",IF(W53=MIN(U53:V53:W53:X53:Y53),"3",IF(X53=MIN(U53:V53:W53:X53:Y53),"4","5"))))</f>
        <v>2</v>
      </c>
      <c r="AF53" s="4">
        <v>122</v>
      </c>
      <c r="AL53">
        <f>AVERAGE(AL33:AL52)</f>
        <v>57.45</v>
      </c>
      <c r="AM53">
        <f>AVERAGE(AM33:AM52)</f>
        <v>1.6</v>
      </c>
      <c r="AN53">
        <f>AVERAGE(AN33:AN52)</f>
        <v>0.4</v>
      </c>
      <c r="AO53">
        <f>AVERAGE(AO33:AO52)</f>
        <v>2.5499999999999998</v>
      </c>
      <c r="AP53" s="6"/>
      <c r="AQ53" s="6"/>
      <c r="AR53" s="12">
        <v>17</v>
      </c>
      <c r="AS53" s="13">
        <v>3</v>
      </c>
      <c r="AT53" s="13">
        <v>0</v>
      </c>
      <c r="AU53" s="14">
        <v>3</v>
      </c>
    </row>
    <row r="54" spans="7:47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1"/>
        <v>-18.730769230769234</v>
      </c>
      <c r="O54" s="20">
        <f t="shared" si="2"/>
        <v>-27.000000000000004</v>
      </c>
      <c r="P54" s="20">
        <f t="shared" si="3"/>
        <v>10.125</v>
      </c>
      <c r="Q54" s="20">
        <f t="shared" si="4"/>
        <v>-11.440000000000001</v>
      </c>
      <c r="R54" s="20">
        <f t="shared" si="5"/>
        <v>-0.73809523809523792</v>
      </c>
      <c r="U54" s="20">
        <f t="shared" si="6"/>
        <v>18.730769230769234</v>
      </c>
      <c r="V54" s="20">
        <f t="shared" si="7"/>
        <v>27.000000000000004</v>
      </c>
      <c r="W54" s="20">
        <f t="shared" si="7"/>
        <v>10.125</v>
      </c>
      <c r="X54" s="20">
        <f t="shared" si="7"/>
        <v>11.440000000000001</v>
      </c>
      <c r="Y54" s="20">
        <f t="shared" si="7"/>
        <v>0.73809523809523792</v>
      </c>
      <c r="Z54" s="30" t="str">
        <f xml:space="preserve"> IF(U54=MIN(U54:V54:W54:X54:Y54),"1",IF(V54=MIN(U54:V54:W54:X54:Y54),"2",IF(W54=MIN(U54:V54:W54:X54:Y54),"3",IF(X54=MIN(U54:V54:W54:X54:Y54),"4","5"))))</f>
        <v>5</v>
      </c>
      <c r="AF54" s="4">
        <v>123</v>
      </c>
      <c r="AP54" s="6"/>
      <c r="AQ54" s="6"/>
      <c r="AR54" s="12">
        <v>21</v>
      </c>
      <c r="AS54" s="13">
        <v>0</v>
      </c>
      <c r="AT54" s="13">
        <v>0</v>
      </c>
      <c r="AU54" s="14">
        <v>4</v>
      </c>
    </row>
    <row r="55" spans="7:47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1"/>
        <v>-6.7307692307692317</v>
      </c>
      <c r="O55" s="20">
        <f t="shared" si="2"/>
        <v>-15.000000000000004</v>
      </c>
      <c r="P55" s="20">
        <f t="shared" si="3"/>
        <v>22.125</v>
      </c>
      <c r="Q55" s="20">
        <f t="shared" si="4"/>
        <v>0.55999999999999828</v>
      </c>
      <c r="R55" s="20">
        <f t="shared" si="5"/>
        <v>11.261904761904763</v>
      </c>
      <c r="U55" s="20">
        <f t="shared" si="6"/>
        <v>6.7307692307692317</v>
      </c>
      <c r="V55" s="20">
        <f t="shared" si="7"/>
        <v>15.000000000000004</v>
      </c>
      <c r="W55" s="20">
        <f t="shared" si="7"/>
        <v>22.125</v>
      </c>
      <c r="X55" s="20">
        <f t="shared" si="7"/>
        <v>0.55999999999999828</v>
      </c>
      <c r="Y55" s="20">
        <f t="shared" si="7"/>
        <v>11.261904761904763</v>
      </c>
      <c r="Z55" s="25" t="str">
        <f xml:space="preserve"> IF(U55=MIN(U55:V55:W55:X55:Y55),"1",IF(V55=MIN(U55:V55:W55:X55:Y55),"2",IF(W55=MIN(U55:V55:W55:X55:Y55),"3",IF(X55=MIN(U55:V55:W55:X55:Y55),"4","5"))))</f>
        <v>4</v>
      </c>
      <c r="AF55" s="4">
        <v>124</v>
      </c>
      <c r="AL55" t="s">
        <v>48</v>
      </c>
      <c r="AP55" s="6"/>
      <c r="AQ55" s="6"/>
      <c r="AR55" s="12">
        <v>14</v>
      </c>
      <c r="AS55" s="13">
        <v>3</v>
      </c>
      <c r="AT55" s="13">
        <v>0</v>
      </c>
      <c r="AU55" s="14">
        <v>3</v>
      </c>
    </row>
    <row r="56" spans="7:47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1"/>
        <v>-26.730769230769234</v>
      </c>
      <c r="O56" s="20">
        <f t="shared" si="2"/>
        <v>-35</v>
      </c>
      <c r="P56" s="20">
        <f t="shared" si="3"/>
        <v>2.125</v>
      </c>
      <c r="Q56" s="20">
        <f t="shared" si="4"/>
        <v>-19.440000000000001</v>
      </c>
      <c r="R56" s="20">
        <f t="shared" si="5"/>
        <v>-8.7380952380952372</v>
      </c>
      <c r="U56" s="20">
        <f t="shared" si="6"/>
        <v>26.730769230769234</v>
      </c>
      <c r="V56" s="20">
        <f t="shared" si="7"/>
        <v>35</v>
      </c>
      <c r="W56" s="20">
        <f t="shared" si="7"/>
        <v>2.125</v>
      </c>
      <c r="X56" s="20">
        <f t="shared" si="7"/>
        <v>19.440000000000001</v>
      </c>
      <c r="Y56" s="20">
        <f t="shared" si="7"/>
        <v>8.7380952380952372</v>
      </c>
      <c r="Z56" s="26" t="str">
        <f xml:space="preserve"> IF(U56=MIN(U56:V56:W56:X56:Y56),"1",IF(V56=MIN(U56:V56:W56:X56:Y56),"2",IF(W56=MIN(U56:V56:W56:X56:Y56),"3",IF(X56=MIN(U56:V56:W56:X56:Y56),"4","5"))))</f>
        <v>3</v>
      </c>
      <c r="AF56" s="4">
        <v>128</v>
      </c>
      <c r="AL56" s="31" t="s">
        <v>1</v>
      </c>
      <c r="AM56" s="1" t="s">
        <v>2</v>
      </c>
      <c r="AN56" s="1" t="s">
        <v>3</v>
      </c>
      <c r="AO56" s="1" t="s">
        <v>4</v>
      </c>
      <c r="AP56" s="6"/>
      <c r="AQ56" s="6"/>
      <c r="AR56" s="12">
        <v>16</v>
      </c>
      <c r="AS56" s="13">
        <v>4</v>
      </c>
      <c r="AT56" s="13">
        <v>1</v>
      </c>
      <c r="AU56" s="14">
        <v>5</v>
      </c>
    </row>
    <row r="57" spans="7:47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1"/>
        <v>0.26923076923076916</v>
      </c>
      <c r="O57" s="20">
        <f t="shared" si="2"/>
        <v>-8.0000000000000036</v>
      </c>
      <c r="P57" s="20">
        <f t="shared" si="3"/>
        <v>29.125000000000007</v>
      </c>
      <c r="Q57" s="20">
        <f t="shared" si="4"/>
        <v>7.5599999999999987</v>
      </c>
      <c r="R57" s="20">
        <f t="shared" si="5"/>
        <v>18.261904761904763</v>
      </c>
      <c r="U57" s="20">
        <f t="shared" si="6"/>
        <v>0.26923076923076916</v>
      </c>
      <c r="V57" s="20">
        <f t="shared" si="7"/>
        <v>8.0000000000000036</v>
      </c>
      <c r="W57" s="20">
        <f t="shared" si="7"/>
        <v>29.125000000000007</v>
      </c>
      <c r="X57" s="20">
        <f t="shared" si="7"/>
        <v>7.5599999999999987</v>
      </c>
      <c r="Y57" s="20">
        <f t="shared" si="7"/>
        <v>18.261904761904763</v>
      </c>
      <c r="Z57" s="29" t="str">
        <f xml:space="preserve"> IF(U57=MIN(U57:V57:W57:X57:Y57),"1",IF(V57=MIN(U57:V57:W57:X57:Y57),"2",IF(W57=MIN(U57:V57:W57:X57:Y57),"3",IF(X57=MIN(U57:V57:W57:X57:Y57),"4","5"))))</f>
        <v>1</v>
      </c>
      <c r="AF57" s="4">
        <v>129</v>
      </c>
      <c r="AL57" s="12">
        <v>49</v>
      </c>
      <c r="AM57" s="13">
        <v>1</v>
      </c>
      <c r="AN57" s="13">
        <v>0</v>
      </c>
      <c r="AO57" s="14">
        <v>0</v>
      </c>
      <c r="AP57" s="6"/>
      <c r="AQ57" s="6"/>
      <c r="AR57" s="12">
        <v>22</v>
      </c>
      <c r="AS57" s="13">
        <v>0</v>
      </c>
      <c r="AT57" s="13">
        <v>0</v>
      </c>
      <c r="AU57" s="14">
        <v>4</v>
      </c>
    </row>
    <row r="58" spans="7:47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1"/>
        <v>0.26923076923076894</v>
      </c>
      <c r="O58" s="20">
        <f t="shared" si="2"/>
        <v>-8.0000000000000036</v>
      </c>
      <c r="P58" s="20">
        <f t="shared" si="3"/>
        <v>29.125</v>
      </c>
      <c r="Q58" s="20">
        <f t="shared" si="4"/>
        <v>7.5599999999999987</v>
      </c>
      <c r="R58" s="20">
        <f t="shared" si="5"/>
        <v>18.261904761904763</v>
      </c>
      <c r="U58" s="20">
        <f t="shared" si="6"/>
        <v>0.26923076923076894</v>
      </c>
      <c r="V58" s="20">
        <f t="shared" si="7"/>
        <v>8.0000000000000036</v>
      </c>
      <c r="W58" s="20">
        <f t="shared" si="7"/>
        <v>29.125</v>
      </c>
      <c r="X58" s="20">
        <f t="shared" si="7"/>
        <v>7.5599999999999987</v>
      </c>
      <c r="Y58" s="20">
        <f t="shared" si="7"/>
        <v>18.261904761904763</v>
      </c>
      <c r="Z58" s="29" t="str">
        <f xml:space="preserve"> IF(U58=MIN(U58:V58:W58:X58:Y58),"1",IF(V58=MIN(U58:V58:W58:X58:Y58),"2",IF(W58=MIN(U58:V58:W58:X58:Y58),"3",IF(X58=MIN(U58:V58:W58:X58:Y58),"4","5"))))</f>
        <v>1</v>
      </c>
      <c r="AF58" s="4">
        <v>132</v>
      </c>
      <c r="AL58" s="12">
        <v>40</v>
      </c>
      <c r="AM58" s="13">
        <v>1</v>
      </c>
      <c r="AN58" s="13">
        <v>0</v>
      </c>
      <c r="AO58" s="14">
        <v>2</v>
      </c>
      <c r="AP58" s="6"/>
      <c r="AQ58" s="6"/>
      <c r="AR58" s="12">
        <v>16</v>
      </c>
      <c r="AS58" s="13">
        <v>1</v>
      </c>
      <c r="AT58" s="13">
        <v>1</v>
      </c>
      <c r="AU58" s="14">
        <v>3</v>
      </c>
    </row>
    <row r="59" spans="7:47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1"/>
        <v>-28.730769230769234</v>
      </c>
      <c r="O59" s="20">
        <f t="shared" si="2"/>
        <v>-37</v>
      </c>
      <c r="P59" s="20">
        <f t="shared" si="3"/>
        <v>0.12499999999999956</v>
      </c>
      <c r="Q59" s="20">
        <f t="shared" si="4"/>
        <v>-21.44</v>
      </c>
      <c r="R59" s="20">
        <f t="shared" si="5"/>
        <v>-10.738095238095237</v>
      </c>
      <c r="U59" s="20">
        <f t="shared" si="6"/>
        <v>28.730769230769234</v>
      </c>
      <c r="V59" s="20">
        <f t="shared" si="7"/>
        <v>37</v>
      </c>
      <c r="W59" s="20">
        <f t="shared" si="7"/>
        <v>0.12499999999999956</v>
      </c>
      <c r="X59" s="20">
        <f t="shared" si="7"/>
        <v>21.44</v>
      </c>
      <c r="Y59" s="20">
        <f t="shared" si="7"/>
        <v>10.738095238095237</v>
      </c>
      <c r="Z59" s="26" t="str">
        <f xml:space="preserve"> IF(U59=MIN(U59:V59:W59:X59:Y59),"1",IF(V59=MIN(U59:V59:W59:X59:Y59),"2",IF(W59=MIN(U59:V59:W59:X59:Y59),"3",IF(X59=MIN(U59:V59:W59:X59:Y59),"4","5"))))</f>
        <v>3</v>
      </c>
      <c r="AF59" s="4">
        <v>135</v>
      </c>
      <c r="AL59" s="12">
        <v>42</v>
      </c>
      <c r="AM59" s="13">
        <v>1</v>
      </c>
      <c r="AN59" s="13">
        <v>1</v>
      </c>
      <c r="AO59" s="14">
        <v>1</v>
      </c>
      <c r="AP59" s="6"/>
      <c r="AQ59" s="6"/>
      <c r="AR59" s="12">
        <v>15</v>
      </c>
      <c r="AS59" s="13">
        <v>1</v>
      </c>
      <c r="AT59" s="13">
        <v>0</v>
      </c>
      <c r="AU59" s="14">
        <v>3</v>
      </c>
    </row>
    <row r="60" spans="7:47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1"/>
        <v>-25.730769230769234</v>
      </c>
      <c r="O60" s="20">
        <f t="shared" si="2"/>
        <v>-34</v>
      </c>
      <c r="P60" s="20">
        <f t="shared" si="3"/>
        <v>3.1249999999999996</v>
      </c>
      <c r="Q60" s="20">
        <f t="shared" si="4"/>
        <v>-18.440000000000001</v>
      </c>
      <c r="R60" s="20">
        <f t="shared" si="5"/>
        <v>-7.7380952380952381</v>
      </c>
      <c r="U60" s="20">
        <f t="shared" si="6"/>
        <v>25.730769230769234</v>
      </c>
      <c r="V60" s="20">
        <f t="shared" si="7"/>
        <v>34</v>
      </c>
      <c r="W60" s="20">
        <f t="shared" si="7"/>
        <v>3.1249999999999996</v>
      </c>
      <c r="X60" s="20">
        <f t="shared" si="7"/>
        <v>18.440000000000001</v>
      </c>
      <c r="Y60" s="20">
        <f t="shared" si="7"/>
        <v>7.7380952380952381</v>
      </c>
      <c r="Z60" s="26" t="str">
        <f xml:space="preserve"> IF(U60=MIN(U60:V60:W60:X60:Y60),"1",IF(V60=MIN(U60:V60:W60:X60:Y60),"2",IF(W60=MIN(U60:V60:W60:X60:Y60),"3",IF(X60=MIN(U60:V60:W60:X60:Y60),"4","5"))))</f>
        <v>3</v>
      </c>
      <c r="AF60" s="4">
        <v>137</v>
      </c>
      <c r="AL60" s="12">
        <v>44</v>
      </c>
      <c r="AM60" s="13">
        <v>1</v>
      </c>
      <c r="AN60" s="13">
        <v>0</v>
      </c>
      <c r="AO60" s="14">
        <v>0</v>
      </c>
      <c r="AP60" s="6"/>
      <c r="AQ60" s="6"/>
      <c r="AR60" s="12">
        <v>15</v>
      </c>
      <c r="AS60" s="13">
        <v>1</v>
      </c>
      <c r="AT60" s="13">
        <v>0</v>
      </c>
      <c r="AU60" s="14">
        <v>3</v>
      </c>
    </row>
    <row r="61" spans="7:47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1"/>
        <v>-22.730769230769234</v>
      </c>
      <c r="O61" s="20">
        <f t="shared" si="2"/>
        <v>-31.000000000000004</v>
      </c>
      <c r="P61" s="20">
        <f t="shared" si="3"/>
        <v>6.125</v>
      </c>
      <c r="Q61" s="20">
        <f t="shared" si="4"/>
        <v>-15.440000000000001</v>
      </c>
      <c r="R61" s="20">
        <f t="shared" si="5"/>
        <v>-4.7380952380952381</v>
      </c>
      <c r="U61" s="20">
        <f t="shared" si="6"/>
        <v>22.730769230769234</v>
      </c>
      <c r="V61" s="20">
        <f t="shared" si="7"/>
        <v>31.000000000000004</v>
      </c>
      <c r="W61" s="20">
        <f t="shared" si="7"/>
        <v>6.125</v>
      </c>
      <c r="X61" s="20">
        <f t="shared" si="7"/>
        <v>15.440000000000001</v>
      </c>
      <c r="Y61" s="20">
        <f t="shared" si="7"/>
        <v>4.7380952380952381</v>
      </c>
      <c r="Z61" s="30" t="str">
        <f xml:space="preserve"> IF(U61=MIN(U61:V61:W61:X61:Y61),"1",IF(V61=MIN(U61:V61:W61:X61:Y61),"2",IF(W61=MIN(U61:V61:W61:X61:Y61),"3",IF(X61=MIN(U61:V61:W61:X61:Y61),"4","5"))))</f>
        <v>5</v>
      </c>
      <c r="AF61" s="4">
        <v>142</v>
      </c>
      <c r="AL61" s="12">
        <v>44</v>
      </c>
      <c r="AM61" s="13">
        <v>1</v>
      </c>
      <c r="AN61" s="13">
        <v>1</v>
      </c>
      <c r="AO61" s="14">
        <v>2</v>
      </c>
      <c r="AP61" s="6"/>
      <c r="AQ61" s="6"/>
      <c r="AR61" s="12">
        <v>15</v>
      </c>
      <c r="AS61" s="13">
        <v>3</v>
      </c>
      <c r="AT61" s="13">
        <v>0</v>
      </c>
      <c r="AU61" s="14">
        <v>5</v>
      </c>
    </row>
    <row r="62" spans="7:47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1"/>
        <v>-32.730769230769226</v>
      </c>
      <c r="O62" s="20">
        <f t="shared" si="2"/>
        <v>-41</v>
      </c>
      <c r="P62" s="20">
        <f t="shared" si="3"/>
        <v>-3.8750000000000004</v>
      </c>
      <c r="Q62" s="20">
        <f t="shared" si="4"/>
        <v>-25.44</v>
      </c>
      <c r="R62" s="20">
        <f t="shared" si="5"/>
        <v>-14.738095238095237</v>
      </c>
      <c r="U62" s="20">
        <f t="shared" si="6"/>
        <v>32.730769230769226</v>
      </c>
      <c r="V62" s="20">
        <f t="shared" si="7"/>
        <v>41</v>
      </c>
      <c r="W62" s="20">
        <f t="shared" si="7"/>
        <v>3.8750000000000004</v>
      </c>
      <c r="X62" s="20">
        <f t="shared" si="7"/>
        <v>25.44</v>
      </c>
      <c r="Y62" s="20">
        <f t="shared" si="7"/>
        <v>14.738095238095237</v>
      </c>
      <c r="Z62" s="26" t="str">
        <f xml:space="preserve"> IF(U62=MIN(U62:V62:W62:X62:Y62),"1",IF(V62=MIN(U62:V62:W62:X62:Y62),"2",IF(W62=MIN(U62:V62:W62:X62:Y62),"3",IF(X62=MIN(U62:V62:W62:X62:Y62),"4","5"))))</f>
        <v>3</v>
      </c>
      <c r="AF62" s="4">
        <v>145</v>
      </c>
      <c r="AL62" s="12">
        <v>41</v>
      </c>
      <c r="AM62" s="13">
        <v>4</v>
      </c>
      <c r="AN62" s="13">
        <v>0</v>
      </c>
      <c r="AO62" s="14">
        <v>1</v>
      </c>
      <c r="AP62" s="6"/>
      <c r="AQ62" s="6"/>
      <c r="AR62" s="12">
        <v>20</v>
      </c>
      <c r="AS62" s="13">
        <v>3</v>
      </c>
      <c r="AT62" s="13">
        <v>1</v>
      </c>
      <c r="AU62" s="14">
        <v>2</v>
      </c>
    </row>
    <row r="63" spans="7:47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1"/>
        <v>-30.730769230769234</v>
      </c>
      <c r="O63" s="20">
        <f t="shared" si="2"/>
        <v>-39</v>
      </c>
      <c r="P63" s="20">
        <f t="shared" si="3"/>
        <v>-1.8750000000000004</v>
      </c>
      <c r="Q63" s="20">
        <f t="shared" si="4"/>
        <v>-23.44</v>
      </c>
      <c r="R63" s="20">
        <f t="shared" si="5"/>
        <v>-12.738095238095237</v>
      </c>
      <c r="U63" s="20">
        <f t="shared" si="6"/>
        <v>30.730769230769234</v>
      </c>
      <c r="V63" s="20">
        <f t="shared" si="7"/>
        <v>39</v>
      </c>
      <c r="W63" s="20">
        <f t="shared" si="7"/>
        <v>1.8750000000000004</v>
      </c>
      <c r="X63" s="20">
        <f t="shared" si="7"/>
        <v>23.44</v>
      </c>
      <c r="Y63" s="20">
        <f t="shared" si="7"/>
        <v>12.738095238095237</v>
      </c>
      <c r="Z63" s="26" t="str">
        <f xml:space="preserve"> IF(U63=MIN(U63:V63:W63:X63:Y63),"1",IF(V63=MIN(U63:V63:W63:X63:Y63),"2",IF(W63=MIN(U63:V63:W63:X63:Y63),"3",IF(X63=MIN(U63:V63:W63:X63:Y63),"4","5"))))</f>
        <v>3</v>
      </c>
      <c r="AF63" s="4">
        <v>147</v>
      </c>
      <c r="AL63" s="12">
        <v>45</v>
      </c>
      <c r="AM63" s="13">
        <v>1</v>
      </c>
      <c r="AN63" s="13">
        <v>1</v>
      </c>
      <c r="AO63" s="14">
        <v>1</v>
      </c>
      <c r="AP63" s="6"/>
      <c r="AQ63" s="6"/>
      <c r="AR63" s="12">
        <v>21</v>
      </c>
      <c r="AS63" s="13">
        <v>3</v>
      </c>
      <c r="AT63" s="13">
        <v>1</v>
      </c>
      <c r="AU63" s="14">
        <v>4</v>
      </c>
    </row>
    <row r="64" spans="7:47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1"/>
        <v>3.2692307692307692</v>
      </c>
      <c r="O64" s="20">
        <f t="shared" si="2"/>
        <v>-5.0000000000000027</v>
      </c>
      <c r="P64" s="20">
        <f t="shared" si="3"/>
        <v>32.125</v>
      </c>
      <c r="Q64" s="20">
        <f t="shared" si="4"/>
        <v>10.559999999999999</v>
      </c>
      <c r="R64" s="20">
        <f t="shared" si="5"/>
        <v>21.261904761904763</v>
      </c>
      <c r="U64" s="20">
        <f t="shared" si="6"/>
        <v>3.2692307692307692</v>
      </c>
      <c r="V64" s="20">
        <f t="shared" si="7"/>
        <v>5.0000000000000027</v>
      </c>
      <c r="W64" s="20">
        <f t="shared" si="7"/>
        <v>32.125</v>
      </c>
      <c r="X64" s="20">
        <f t="shared" si="7"/>
        <v>10.559999999999999</v>
      </c>
      <c r="Y64" s="20">
        <f t="shared" si="7"/>
        <v>21.261904761904763</v>
      </c>
      <c r="Z64" s="29" t="str">
        <f xml:space="preserve"> IF(U64=MIN(U64:V64:W64:X64:Y64),"1",IF(V64=MIN(U64:V64:W64:X64:Y64),"2",IF(W64=MIN(U64:V64:W64:X64:Y64),"3",IF(X64=MIN(U64:V64:W64:X64:Y64),"4","5"))))</f>
        <v>1</v>
      </c>
      <c r="AF64" s="4">
        <v>150</v>
      </c>
      <c r="AL64" s="12">
        <v>44</v>
      </c>
      <c r="AM64" s="13">
        <v>2</v>
      </c>
      <c r="AN64" s="13">
        <v>0</v>
      </c>
      <c r="AO64" s="14">
        <v>1</v>
      </c>
      <c r="AP64" s="6"/>
      <c r="AQ64" s="6"/>
      <c r="AR64" s="12">
        <v>20</v>
      </c>
      <c r="AS64" s="13">
        <v>2</v>
      </c>
      <c r="AT64" s="13">
        <v>1</v>
      </c>
      <c r="AU64" s="14">
        <v>4</v>
      </c>
    </row>
    <row r="65" spans="7:47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1"/>
        <v>-37.730769230769226</v>
      </c>
      <c r="O65" s="20">
        <f t="shared" si="2"/>
        <v>-46</v>
      </c>
      <c r="P65" s="20">
        <f t="shared" si="3"/>
        <v>-8.875</v>
      </c>
      <c r="Q65" s="20">
        <f t="shared" si="4"/>
        <v>-30.44</v>
      </c>
      <c r="R65" s="20">
        <f t="shared" si="5"/>
        <v>-19.738095238095237</v>
      </c>
      <c r="U65" s="20">
        <f t="shared" si="6"/>
        <v>37.730769230769226</v>
      </c>
      <c r="V65" s="20">
        <f t="shared" si="7"/>
        <v>46</v>
      </c>
      <c r="W65" s="20">
        <f t="shared" si="7"/>
        <v>8.875</v>
      </c>
      <c r="X65" s="20">
        <f t="shared" si="7"/>
        <v>30.44</v>
      </c>
      <c r="Y65" s="20">
        <f t="shared" si="7"/>
        <v>19.738095238095237</v>
      </c>
      <c r="Z65" s="26" t="str">
        <f xml:space="preserve"> IF(U65=MIN(U65:V65:W65:X65:Y65),"1",IF(V65=MIN(U65:V65:W65:X65:Y65),"2",IF(W65=MIN(U65:V65:W65:X65:Y65),"3",IF(X65=MIN(U65:V65:W65:X65:Y65),"4","5"))))</f>
        <v>3</v>
      </c>
      <c r="AF65" s="4">
        <v>151</v>
      </c>
      <c r="AL65" s="12">
        <v>38</v>
      </c>
      <c r="AM65" s="13">
        <v>4</v>
      </c>
      <c r="AN65" s="13">
        <v>0</v>
      </c>
      <c r="AO65" s="14">
        <v>5</v>
      </c>
      <c r="AP65" s="6"/>
      <c r="AQ65" s="6"/>
      <c r="AR65" s="12">
        <v>19</v>
      </c>
      <c r="AS65" s="13">
        <v>4</v>
      </c>
      <c r="AT65" s="13">
        <v>0</v>
      </c>
      <c r="AU65" s="14">
        <v>3</v>
      </c>
    </row>
    <row r="66" spans="7:47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1"/>
        <v>-14.730769230769232</v>
      </c>
      <c r="O66" s="20">
        <f t="shared" si="2"/>
        <v>-23.000000000000004</v>
      </c>
      <c r="P66" s="20">
        <f t="shared" si="3"/>
        <v>14.125</v>
      </c>
      <c r="Q66" s="20">
        <f t="shared" si="4"/>
        <v>-7.4400000000000013</v>
      </c>
      <c r="R66" s="20">
        <f t="shared" si="5"/>
        <v>3.2619047619047623</v>
      </c>
      <c r="U66" s="20">
        <f t="shared" si="6"/>
        <v>14.730769230769232</v>
      </c>
      <c r="V66" s="20">
        <f t="shared" si="7"/>
        <v>23.000000000000004</v>
      </c>
      <c r="W66" s="20">
        <f t="shared" si="7"/>
        <v>14.125</v>
      </c>
      <c r="X66" s="20">
        <f t="shared" si="7"/>
        <v>7.4400000000000013</v>
      </c>
      <c r="Y66" s="20">
        <f t="shared" si="7"/>
        <v>3.2619047619047623</v>
      </c>
      <c r="Z66" s="30" t="str">
        <f xml:space="preserve"> IF(U66=MIN(U66:V66:W66:X66:Y66),"1",IF(V66=MIN(U66:V66:W66:X66:Y66),"2",IF(W66=MIN(U66:V66:W66:X66:Y66),"3",IF(X66=MIN(U66:V66:W66:X66:Y66),"4","5"))))</f>
        <v>5</v>
      </c>
      <c r="AF66" s="4">
        <v>156</v>
      </c>
      <c r="AL66" s="12">
        <v>39</v>
      </c>
      <c r="AM66" s="13">
        <v>1</v>
      </c>
      <c r="AN66" s="13">
        <v>1</v>
      </c>
      <c r="AO66" s="14">
        <v>1</v>
      </c>
      <c r="AP66" s="6"/>
      <c r="AQ66" s="6"/>
      <c r="AR66" s="12">
        <v>16</v>
      </c>
      <c r="AS66" s="13">
        <v>1</v>
      </c>
      <c r="AT66" s="13">
        <v>0</v>
      </c>
      <c r="AU66" s="14">
        <v>3</v>
      </c>
    </row>
    <row r="67" spans="7:47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8">(H67-$B$2)+(I67-$C$2)+(J67-$D$2)+(K67-$E$2)</f>
        <v>-2.7307692307692308</v>
      </c>
      <c r="O67" s="20">
        <f t="shared" ref="O67:O130" si="9">(H67-$B$3)+(I67-$C$3)+(J67-$D$3)+(K67-$E$3)</f>
        <v>-11.000000000000004</v>
      </c>
      <c r="P67" s="20">
        <f t="shared" ref="P67:P130" si="10">(H67-$B$4)+(I67-$C$4)+(J67-$D$4)+(K67-$E$4)</f>
        <v>26.125</v>
      </c>
      <c r="Q67" s="20">
        <f t="shared" ref="Q67:Q130" si="11">(H67-$B$5)+(I67-$C$5)+(J67-$D$5)+(K67-$E$5)</f>
        <v>4.5599999999999987</v>
      </c>
      <c r="R67" s="20">
        <f t="shared" ref="R67:R130" si="12">(H67-$B$6)+(I67-$C$6)+(J67-$D$6)+(K67-$E$6)</f>
        <v>15.261904761904763</v>
      </c>
      <c r="U67" s="20">
        <f t="shared" ref="U67:U130" si="13">ABS(N67)</f>
        <v>2.7307692307692308</v>
      </c>
      <c r="V67" s="20">
        <f t="shared" ref="V67:Y130" si="14">ABS(O67)</f>
        <v>11.000000000000004</v>
      </c>
      <c r="W67" s="20">
        <f t="shared" si="14"/>
        <v>26.125</v>
      </c>
      <c r="X67" s="20">
        <f t="shared" si="14"/>
        <v>4.5599999999999987</v>
      </c>
      <c r="Y67" s="20">
        <f t="shared" si="14"/>
        <v>15.261904761904763</v>
      </c>
      <c r="Z67" s="29" t="str">
        <f xml:space="preserve"> IF(U67=MIN(U67:V67:W67:X67:Y67),"1",IF(V67=MIN(U67:V67:W67:X67:Y67),"2",IF(W67=MIN(U67:V67:W67:X67:Y67),"3",IF(X67=MIN(U67:V67:W67:X67:Y67),"4","5"))))</f>
        <v>1</v>
      </c>
      <c r="AF67" s="4">
        <v>157</v>
      </c>
      <c r="AL67" s="12">
        <v>42</v>
      </c>
      <c r="AM67" s="13">
        <v>4</v>
      </c>
      <c r="AN67" s="13">
        <v>0</v>
      </c>
      <c r="AO67" s="14">
        <v>0</v>
      </c>
      <c r="AP67" s="6"/>
      <c r="AQ67" s="6"/>
      <c r="AR67" s="12">
        <v>16</v>
      </c>
      <c r="AS67" s="13">
        <v>2</v>
      </c>
      <c r="AT67" s="13">
        <v>0</v>
      </c>
      <c r="AU67" s="14">
        <v>3</v>
      </c>
    </row>
    <row r="68" spans="7:47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5.2692307692307692</v>
      </c>
      <c r="O68" s="20">
        <f t="shared" si="9"/>
        <v>-3.0000000000000027</v>
      </c>
      <c r="P68" s="20">
        <f t="shared" si="10"/>
        <v>34.125</v>
      </c>
      <c r="Q68" s="20">
        <f t="shared" si="11"/>
        <v>12.559999999999999</v>
      </c>
      <c r="R68" s="20">
        <f t="shared" si="12"/>
        <v>23.261904761904763</v>
      </c>
      <c r="U68" s="20">
        <f t="shared" si="13"/>
        <v>5.2692307692307692</v>
      </c>
      <c r="V68" s="20">
        <f t="shared" si="14"/>
        <v>3.0000000000000027</v>
      </c>
      <c r="W68" s="20">
        <f t="shared" si="14"/>
        <v>34.125</v>
      </c>
      <c r="X68" s="20">
        <f t="shared" si="14"/>
        <v>12.559999999999999</v>
      </c>
      <c r="Y68" s="20">
        <f t="shared" si="14"/>
        <v>23.261904761904763</v>
      </c>
      <c r="Z68" s="23" t="str">
        <f xml:space="preserve"> IF(U68=MIN(U68:V68:W68:X68:Y68),"1",IF(V68=MIN(U68:V68:W68:X68:Y68),"2",IF(W68=MIN(U68:V68:W68:X68:Y68),"3",IF(X68=MIN(U68:V68:W68:X68:Y68),"4","5"))))</f>
        <v>2</v>
      </c>
      <c r="AF68" s="4">
        <v>160</v>
      </c>
      <c r="AL68" s="12">
        <v>38</v>
      </c>
      <c r="AM68" s="13">
        <v>1</v>
      </c>
      <c r="AN68" s="13">
        <v>1</v>
      </c>
      <c r="AO68" s="14">
        <v>2</v>
      </c>
      <c r="AP68" s="6"/>
      <c r="AQ68" s="6"/>
      <c r="AR68" s="12">
        <v>29</v>
      </c>
      <c r="AS68" s="13">
        <v>1</v>
      </c>
      <c r="AT68" s="13">
        <v>0</v>
      </c>
      <c r="AU68" s="14">
        <v>0</v>
      </c>
    </row>
    <row r="69" spans="7:47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-11.730769230769232</v>
      </c>
      <c r="O69" s="20">
        <f t="shared" si="9"/>
        <v>-20.000000000000004</v>
      </c>
      <c r="P69" s="20">
        <f t="shared" si="10"/>
        <v>17.125</v>
      </c>
      <c r="Q69" s="20">
        <f t="shared" si="11"/>
        <v>-4.4400000000000022</v>
      </c>
      <c r="R69" s="20">
        <f t="shared" si="12"/>
        <v>6.2619047619047619</v>
      </c>
      <c r="U69" s="20">
        <f t="shared" si="13"/>
        <v>11.730769230769232</v>
      </c>
      <c r="V69" s="20">
        <f t="shared" si="14"/>
        <v>20.000000000000004</v>
      </c>
      <c r="W69" s="20">
        <f t="shared" si="14"/>
        <v>17.125</v>
      </c>
      <c r="X69" s="20">
        <f t="shared" si="14"/>
        <v>4.4400000000000022</v>
      </c>
      <c r="Y69" s="20">
        <f t="shared" si="14"/>
        <v>6.2619047619047619</v>
      </c>
      <c r="Z69" s="25" t="str">
        <f xml:space="preserve"> IF(U69=MIN(U69:V69:W69:X69:Y69),"1",IF(V69=MIN(U69:V69:W69:X69:Y69),"2",IF(W69=MIN(U69:V69:W69:X69:Y69),"3",IF(X69=MIN(U69:V69:W69:X69:Y69),"4","5"))))</f>
        <v>4</v>
      </c>
      <c r="AF69" s="4">
        <v>162</v>
      </c>
      <c r="AL69" s="12">
        <v>47</v>
      </c>
      <c r="AM69" s="13">
        <v>1</v>
      </c>
      <c r="AN69" s="13">
        <v>0</v>
      </c>
      <c r="AO69" s="14">
        <v>2</v>
      </c>
      <c r="AP69" s="6"/>
      <c r="AQ69" s="6"/>
      <c r="AR69" s="12">
        <v>19</v>
      </c>
      <c r="AS69" s="13">
        <v>0</v>
      </c>
      <c r="AT69" s="13">
        <v>1</v>
      </c>
      <c r="AU69" s="14">
        <v>3</v>
      </c>
    </row>
    <row r="70" spans="7:47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-27.730769230769234</v>
      </c>
      <c r="O70" s="20">
        <f t="shared" si="9"/>
        <v>-36</v>
      </c>
      <c r="P70" s="20">
        <f t="shared" si="10"/>
        <v>1.1249999999999996</v>
      </c>
      <c r="Q70" s="20">
        <f t="shared" si="11"/>
        <v>-20.440000000000001</v>
      </c>
      <c r="R70" s="20">
        <f t="shared" si="12"/>
        <v>-9.7380952380952372</v>
      </c>
      <c r="U70" s="20">
        <f t="shared" si="13"/>
        <v>27.730769230769234</v>
      </c>
      <c r="V70" s="20">
        <f t="shared" si="14"/>
        <v>36</v>
      </c>
      <c r="W70" s="20">
        <f t="shared" si="14"/>
        <v>1.1249999999999996</v>
      </c>
      <c r="X70" s="20">
        <f t="shared" si="14"/>
        <v>20.440000000000001</v>
      </c>
      <c r="Y70" s="20">
        <f t="shared" si="14"/>
        <v>9.7380952380952372</v>
      </c>
      <c r="Z70" s="26" t="str">
        <f xml:space="preserve"> IF(U70=MIN(U70:V70:W70:X70:Y70),"1",IF(V70=MIN(U70:V70:W70:X70:Y70),"2",IF(W70=MIN(U70:V70:W70:X70:Y70),"3",IF(X70=MIN(U70:V70:W70:X70:Y70),"4","5"))))</f>
        <v>3</v>
      </c>
      <c r="AF70" s="4">
        <v>163</v>
      </c>
      <c r="AL70" s="12">
        <v>41</v>
      </c>
      <c r="AM70" s="13">
        <v>1</v>
      </c>
      <c r="AN70" s="13">
        <v>0</v>
      </c>
      <c r="AO70" s="14">
        <v>0</v>
      </c>
      <c r="AP70" s="6"/>
      <c r="AQ70" s="6"/>
      <c r="AR70" s="12">
        <v>20</v>
      </c>
      <c r="AS70" s="13">
        <v>1</v>
      </c>
      <c r="AT70" s="13">
        <v>1</v>
      </c>
      <c r="AU70" s="14">
        <v>4</v>
      </c>
    </row>
    <row r="71" spans="7:47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-29.730769230769234</v>
      </c>
      <c r="O71" s="20">
        <f t="shared" si="9"/>
        <v>-38</v>
      </c>
      <c r="P71" s="20">
        <f t="shared" si="10"/>
        <v>-0.87500000000000044</v>
      </c>
      <c r="Q71" s="20">
        <f t="shared" si="11"/>
        <v>-22.44</v>
      </c>
      <c r="R71" s="20">
        <f t="shared" si="12"/>
        <v>-11.738095238095237</v>
      </c>
      <c r="U71" s="20">
        <f t="shared" si="13"/>
        <v>29.730769230769234</v>
      </c>
      <c r="V71" s="20">
        <f t="shared" si="14"/>
        <v>38</v>
      </c>
      <c r="W71" s="20">
        <f t="shared" si="14"/>
        <v>0.87500000000000044</v>
      </c>
      <c r="X71" s="20">
        <f t="shared" si="14"/>
        <v>22.44</v>
      </c>
      <c r="Y71" s="20">
        <f t="shared" si="14"/>
        <v>11.738095238095237</v>
      </c>
      <c r="Z71" s="26" t="str">
        <f xml:space="preserve"> IF(U71=MIN(U71:V71:W71:X71:Y71),"1",IF(V71=MIN(U71:V71:W71:X71:Y71),"2",IF(W71=MIN(U71:V71:W71:X71:Y71),"3",IF(X71=MIN(U71:V71:W71:X71:Y71),"4","5"))))</f>
        <v>3</v>
      </c>
      <c r="AF71" s="4">
        <v>166</v>
      </c>
      <c r="AL71" s="12">
        <v>42</v>
      </c>
      <c r="AM71" s="13">
        <v>3</v>
      </c>
      <c r="AN71" s="13">
        <v>0</v>
      </c>
      <c r="AO71" s="14">
        <v>0</v>
      </c>
      <c r="AP71" s="6"/>
      <c r="AQ71" s="6"/>
      <c r="AR71" s="12">
        <v>13</v>
      </c>
      <c r="AS71" s="13">
        <v>1</v>
      </c>
      <c r="AT71" s="13">
        <v>1</v>
      </c>
      <c r="AU71" s="14">
        <v>3</v>
      </c>
    </row>
    <row r="72" spans="7:47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-22.730769230769234</v>
      </c>
      <c r="O72" s="20">
        <f t="shared" si="9"/>
        <v>-31.000000000000004</v>
      </c>
      <c r="P72" s="20">
        <f t="shared" si="10"/>
        <v>6.125</v>
      </c>
      <c r="Q72" s="20">
        <f t="shared" si="11"/>
        <v>-15.440000000000001</v>
      </c>
      <c r="R72" s="20">
        <f t="shared" si="12"/>
        <v>-4.7380952380952381</v>
      </c>
      <c r="U72" s="20">
        <f t="shared" si="13"/>
        <v>22.730769230769234</v>
      </c>
      <c r="V72" s="20">
        <f t="shared" si="14"/>
        <v>31.000000000000004</v>
      </c>
      <c r="W72" s="20">
        <f t="shared" si="14"/>
        <v>6.125</v>
      </c>
      <c r="X72" s="20">
        <f t="shared" si="14"/>
        <v>15.440000000000001</v>
      </c>
      <c r="Y72" s="20">
        <f t="shared" si="14"/>
        <v>4.7380952380952381</v>
      </c>
      <c r="Z72" s="30" t="str">
        <f xml:space="preserve"> IF(U72=MIN(U72:V72:W72:X72:Y72),"1",IF(V72=MIN(U72:V72:W72:X72:Y72),"2",IF(W72=MIN(U72:V72:W72:X72:Y72),"3",IF(X72=MIN(U72:V72:W72:X72:Y72),"4","5"))))</f>
        <v>5</v>
      </c>
      <c r="AF72" s="4">
        <v>167</v>
      </c>
      <c r="AL72" s="12">
        <v>38</v>
      </c>
      <c r="AM72" s="13">
        <v>4</v>
      </c>
      <c r="AN72" s="13">
        <v>0</v>
      </c>
      <c r="AO72" s="14">
        <v>1</v>
      </c>
      <c r="AP72" s="6"/>
      <c r="AQ72" s="6"/>
      <c r="AR72" s="12">
        <v>18</v>
      </c>
      <c r="AS72" s="13">
        <v>1</v>
      </c>
      <c r="AT72" s="13">
        <v>1</v>
      </c>
      <c r="AU72" s="14">
        <v>3</v>
      </c>
    </row>
    <row r="73" spans="7:47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-27.730769230769234</v>
      </c>
      <c r="O73" s="20">
        <f t="shared" si="9"/>
        <v>-36</v>
      </c>
      <c r="P73" s="20">
        <f t="shared" si="10"/>
        <v>1.1249999999999996</v>
      </c>
      <c r="Q73" s="20">
        <f t="shared" si="11"/>
        <v>-20.440000000000001</v>
      </c>
      <c r="R73" s="20">
        <f t="shared" si="12"/>
        <v>-9.7380952380952372</v>
      </c>
      <c r="U73" s="20">
        <f t="shared" si="13"/>
        <v>27.730769230769234</v>
      </c>
      <c r="V73" s="20">
        <f t="shared" si="14"/>
        <v>36</v>
      </c>
      <c r="W73" s="20">
        <f t="shared" si="14"/>
        <v>1.1249999999999996</v>
      </c>
      <c r="X73" s="20">
        <f t="shared" si="14"/>
        <v>20.440000000000001</v>
      </c>
      <c r="Y73" s="20">
        <f t="shared" si="14"/>
        <v>9.7380952380952372</v>
      </c>
      <c r="Z73" s="26" t="str">
        <f xml:space="preserve"> IF(U73=MIN(U73:V73:W73:X73:Y73),"1",IF(V73=MIN(U73:V73:W73:X73:Y73),"2",IF(W73=MIN(U73:V73:W73:X73:Y73),"3",IF(X73=MIN(U73:V73:W73:X73:Y73),"4","5"))))</f>
        <v>3</v>
      </c>
      <c r="AF73" s="4">
        <v>170</v>
      </c>
      <c r="AL73" s="12">
        <v>42</v>
      </c>
      <c r="AM73" s="13">
        <v>3</v>
      </c>
      <c r="AN73" s="13">
        <v>0</v>
      </c>
      <c r="AO73" s="14">
        <v>0</v>
      </c>
      <c r="AP73" s="6"/>
      <c r="AQ73" s="6"/>
      <c r="AR73" s="12">
        <v>18</v>
      </c>
      <c r="AS73" s="13">
        <v>1</v>
      </c>
      <c r="AT73" s="13">
        <v>1</v>
      </c>
      <c r="AU73" s="14">
        <v>3</v>
      </c>
    </row>
    <row r="74" spans="7:47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-26.730769230769234</v>
      </c>
      <c r="O74" s="20">
        <f t="shared" si="9"/>
        <v>-35</v>
      </c>
      <c r="P74" s="20">
        <f t="shared" si="10"/>
        <v>2.1249999999999996</v>
      </c>
      <c r="Q74" s="20">
        <f t="shared" si="11"/>
        <v>-19.440000000000001</v>
      </c>
      <c r="R74" s="20">
        <f t="shared" si="12"/>
        <v>-8.7380952380952372</v>
      </c>
      <c r="U74" s="20">
        <f t="shared" si="13"/>
        <v>26.730769230769234</v>
      </c>
      <c r="V74" s="20">
        <f t="shared" si="14"/>
        <v>35</v>
      </c>
      <c r="W74" s="20">
        <f t="shared" si="14"/>
        <v>2.1249999999999996</v>
      </c>
      <c r="X74" s="20">
        <f t="shared" si="14"/>
        <v>19.440000000000001</v>
      </c>
      <c r="Y74" s="20">
        <f t="shared" si="14"/>
        <v>8.7380952380952372</v>
      </c>
      <c r="Z74" s="26" t="str">
        <f xml:space="preserve"> IF(U74=MIN(U74:V74:W74:X74:Y74),"1",IF(V74=MIN(U74:V74:W74:X74:Y74),"2",IF(W74=MIN(U74:V74:W74:X74:Y74),"3",IF(X74=MIN(U74:V74:W74:X74:Y74),"4","5"))))</f>
        <v>3</v>
      </c>
      <c r="AF74" s="4">
        <v>171</v>
      </c>
      <c r="AL74" s="12">
        <v>45</v>
      </c>
      <c r="AM74" s="13">
        <v>0</v>
      </c>
      <c r="AN74" s="13">
        <v>0</v>
      </c>
      <c r="AO74" s="14">
        <v>0</v>
      </c>
      <c r="AP74" s="6"/>
      <c r="AQ74" s="6"/>
      <c r="AR74" s="12">
        <v>17</v>
      </c>
      <c r="AS74" s="13">
        <v>4</v>
      </c>
      <c r="AT74" s="13">
        <v>1</v>
      </c>
      <c r="AU74" s="14">
        <v>3</v>
      </c>
    </row>
    <row r="75" spans="7:47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-21.730769230769234</v>
      </c>
      <c r="O75" s="20">
        <f t="shared" si="9"/>
        <v>-30.000000000000004</v>
      </c>
      <c r="P75" s="20">
        <f t="shared" si="10"/>
        <v>7.125</v>
      </c>
      <c r="Q75" s="20">
        <f t="shared" si="11"/>
        <v>-14.440000000000001</v>
      </c>
      <c r="R75" s="20">
        <f t="shared" si="12"/>
        <v>-3.7380952380952381</v>
      </c>
      <c r="U75" s="20">
        <f t="shared" si="13"/>
        <v>21.730769230769234</v>
      </c>
      <c r="V75" s="20">
        <f t="shared" si="14"/>
        <v>30.000000000000004</v>
      </c>
      <c r="W75" s="20">
        <f t="shared" si="14"/>
        <v>7.125</v>
      </c>
      <c r="X75" s="20">
        <f t="shared" si="14"/>
        <v>14.440000000000001</v>
      </c>
      <c r="Y75" s="20">
        <f t="shared" si="14"/>
        <v>3.7380952380952381</v>
      </c>
      <c r="Z75" s="30" t="str">
        <f xml:space="preserve"> IF(U75=MIN(U75:V75:W75:X75:Y75),"1",IF(V75=MIN(U75:V75:W75:X75:Y75),"2",IF(W75=MIN(U75:V75:W75:X75:Y75),"3",IF(X75=MIN(U75:V75:W75:X75:Y75),"4","5"))))</f>
        <v>5</v>
      </c>
      <c r="AF75" s="4">
        <v>172</v>
      </c>
      <c r="AL75" s="12">
        <v>42</v>
      </c>
      <c r="AM75" s="13">
        <v>3</v>
      </c>
      <c r="AN75" s="13">
        <v>0</v>
      </c>
      <c r="AO75" s="14">
        <v>1</v>
      </c>
      <c r="AP75" s="6"/>
      <c r="AQ75" s="6"/>
      <c r="AR75" s="12">
        <v>22</v>
      </c>
      <c r="AS75" s="13">
        <v>3</v>
      </c>
      <c r="AT75" s="13">
        <v>1</v>
      </c>
      <c r="AU75" s="14">
        <v>4</v>
      </c>
    </row>
    <row r="76" spans="7:47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3.2692307692307692</v>
      </c>
      <c r="O76" s="20">
        <f t="shared" si="9"/>
        <v>-5.0000000000000027</v>
      </c>
      <c r="P76" s="20">
        <f t="shared" si="10"/>
        <v>32.125</v>
      </c>
      <c r="Q76" s="20">
        <f t="shared" si="11"/>
        <v>10.559999999999999</v>
      </c>
      <c r="R76" s="20">
        <f t="shared" si="12"/>
        <v>21.261904761904763</v>
      </c>
      <c r="U76" s="20">
        <f t="shared" si="13"/>
        <v>3.2692307692307692</v>
      </c>
      <c r="V76" s="20">
        <f t="shared" si="14"/>
        <v>5.0000000000000027</v>
      </c>
      <c r="W76" s="20">
        <f t="shared" si="14"/>
        <v>32.125</v>
      </c>
      <c r="X76" s="20">
        <f t="shared" si="14"/>
        <v>10.559999999999999</v>
      </c>
      <c r="Y76" s="20">
        <f t="shared" si="14"/>
        <v>21.261904761904763</v>
      </c>
      <c r="Z76" s="29" t="str">
        <f xml:space="preserve"> IF(U76=MIN(U76:V76:W76:X76:Y76),"1",IF(V76=MIN(U76:V76:W76:X76:Y76),"2",IF(W76=MIN(U76:V76:W76:X76:Y76),"3",IF(X76=MIN(U76:V76:W76:X76:Y76),"4","5"))))</f>
        <v>1</v>
      </c>
      <c r="AF76" s="4">
        <v>173</v>
      </c>
      <c r="AL76" s="12">
        <v>43</v>
      </c>
      <c r="AM76" s="13">
        <v>1</v>
      </c>
      <c r="AN76" s="13">
        <v>1</v>
      </c>
      <c r="AO76" s="14">
        <v>5</v>
      </c>
      <c r="AP76" s="6"/>
      <c r="AQ76" s="6"/>
      <c r="AR76" s="12">
        <v>16</v>
      </c>
      <c r="AS76" s="13">
        <v>3</v>
      </c>
      <c r="AT76" s="13">
        <v>0</v>
      </c>
      <c r="AU76" s="14">
        <v>3</v>
      </c>
    </row>
    <row r="77" spans="7:47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-19.730769230769234</v>
      </c>
      <c r="O77" s="20">
        <f t="shared" si="9"/>
        <v>-28.000000000000004</v>
      </c>
      <c r="P77" s="20">
        <f t="shared" si="10"/>
        <v>9.125</v>
      </c>
      <c r="Q77" s="20">
        <f t="shared" si="11"/>
        <v>-12.440000000000001</v>
      </c>
      <c r="R77" s="20">
        <f t="shared" si="12"/>
        <v>-1.7380952380952379</v>
      </c>
      <c r="U77" s="20">
        <f t="shared" si="13"/>
        <v>19.730769230769234</v>
      </c>
      <c r="V77" s="20">
        <f t="shared" si="14"/>
        <v>28.000000000000004</v>
      </c>
      <c r="W77" s="20">
        <f t="shared" si="14"/>
        <v>9.125</v>
      </c>
      <c r="X77" s="20">
        <f t="shared" si="14"/>
        <v>12.440000000000001</v>
      </c>
      <c r="Y77" s="20">
        <f t="shared" si="14"/>
        <v>1.7380952380952379</v>
      </c>
      <c r="Z77" s="30" t="str">
        <f xml:space="preserve"> IF(U77=MIN(U77:V77:W77:X77:Y77),"1",IF(V77=MIN(U77:V77:W77:X77:Y77),"2",IF(W77=MIN(U77:V77:W77:X77:Y77),"3",IF(X77=MIN(U77:V77:W77:X77:Y77),"4","5"))))</f>
        <v>5</v>
      </c>
      <c r="AF77" s="4">
        <v>179</v>
      </c>
      <c r="AL77" s="12">
        <v>39</v>
      </c>
      <c r="AM77" s="13">
        <v>2</v>
      </c>
      <c r="AN77" s="13">
        <v>1</v>
      </c>
      <c r="AO77" s="14">
        <v>5</v>
      </c>
      <c r="AP77" s="6"/>
      <c r="AQ77" s="6"/>
      <c r="AR77" s="12">
        <v>14</v>
      </c>
      <c r="AS77" s="13">
        <v>3</v>
      </c>
      <c r="AT77" s="13">
        <v>0</v>
      </c>
      <c r="AU77" s="14">
        <v>3</v>
      </c>
    </row>
    <row r="78" spans="7:47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-22.730769230769234</v>
      </c>
      <c r="O78" s="20">
        <f t="shared" si="9"/>
        <v>-31.000000000000004</v>
      </c>
      <c r="P78" s="20">
        <f t="shared" si="10"/>
        <v>6.125</v>
      </c>
      <c r="Q78" s="20">
        <f t="shared" si="11"/>
        <v>-15.440000000000001</v>
      </c>
      <c r="R78" s="20">
        <f t="shared" si="12"/>
        <v>-4.7380952380952381</v>
      </c>
      <c r="U78" s="20">
        <f t="shared" si="13"/>
        <v>22.730769230769234</v>
      </c>
      <c r="V78" s="20">
        <f t="shared" si="14"/>
        <v>31.000000000000004</v>
      </c>
      <c r="W78" s="20">
        <f t="shared" si="14"/>
        <v>6.125</v>
      </c>
      <c r="X78" s="20">
        <f t="shared" si="14"/>
        <v>15.440000000000001</v>
      </c>
      <c r="Y78" s="20">
        <f t="shared" si="14"/>
        <v>4.7380952380952381</v>
      </c>
      <c r="Z78" s="30" t="str">
        <f xml:space="preserve"> IF(U78=MIN(U78:V78:W78:X78:Y78),"1",IF(V78=MIN(U78:V78:W78:X78:Y78),"2",IF(W78=MIN(U78:V78:W78:X78:Y78),"3",IF(X78=MIN(U78:V78:W78:X78:Y78),"4","5"))))</f>
        <v>5</v>
      </c>
      <c r="AF78" s="4">
        <v>182</v>
      </c>
      <c r="AL78" s="12">
        <v>36</v>
      </c>
      <c r="AM78" s="13">
        <v>1</v>
      </c>
      <c r="AN78" s="13">
        <v>1</v>
      </c>
      <c r="AO78" s="14">
        <v>5</v>
      </c>
      <c r="AP78" s="6"/>
      <c r="AQ78" s="6"/>
      <c r="AR78" s="12">
        <v>22</v>
      </c>
      <c r="AS78" s="13">
        <v>0</v>
      </c>
      <c r="AT78" s="13">
        <v>1</v>
      </c>
      <c r="AU78" s="14">
        <v>5</v>
      </c>
    </row>
    <row r="79" spans="7:47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8.2692307692307683</v>
      </c>
      <c r="O79" s="20">
        <f t="shared" si="9"/>
        <v>0</v>
      </c>
      <c r="P79" s="20">
        <f t="shared" si="10"/>
        <v>37.125</v>
      </c>
      <c r="Q79" s="20">
        <f t="shared" si="11"/>
        <v>15.559999999999999</v>
      </c>
      <c r="R79" s="20">
        <f t="shared" si="12"/>
        <v>26.261904761904763</v>
      </c>
      <c r="U79" s="20">
        <f t="shared" si="13"/>
        <v>8.2692307692307683</v>
      </c>
      <c r="V79" s="20">
        <f t="shared" si="14"/>
        <v>0</v>
      </c>
      <c r="W79" s="20">
        <f t="shared" si="14"/>
        <v>37.125</v>
      </c>
      <c r="X79" s="20">
        <f t="shared" si="14"/>
        <v>15.559999999999999</v>
      </c>
      <c r="Y79" s="20">
        <f t="shared" si="14"/>
        <v>26.261904761904763</v>
      </c>
      <c r="Z79" s="23" t="str">
        <f xml:space="preserve"> IF(U79=MIN(U79:V79:W79:X79:Y79),"1",IF(V79=MIN(U79:V79:W79:X79:Y79),"2",IF(W79=MIN(U79:V79:W79:X79:Y79),"3",IF(X79=MIN(U79:V79:W79:X79:Y79),"4","5"))))</f>
        <v>2</v>
      </c>
      <c r="AF79" s="4">
        <v>184</v>
      </c>
      <c r="AL79" s="12">
        <v>45</v>
      </c>
      <c r="AM79" s="13">
        <v>0</v>
      </c>
      <c r="AN79" s="13">
        <v>1</v>
      </c>
      <c r="AO79" s="14">
        <v>2</v>
      </c>
      <c r="AP79" s="6"/>
      <c r="AQ79" s="6"/>
      <c r="AR79" s="12">
        <v>15</v>
      </c>
      <c r="AS79" s="13">
        <v>1</v>
      </c>
      <c r="AT79" s="13">
        <v>1</v>
      </c>
      <c r="AU79" s="14">
        <v>3</v>
      </c>
    </row>
    <row r="80" spans="7:47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-16.730769230769234</v>
      </c>
      <c r="O80" s="20">
        <f t="shared" si="9"/>
        <v>-25.000000000000004</v>
      </c>
      <c r="P80" s="20">
        <f t="shared" si="10"/>
        <v>12.125</v>
      </c>
      <c r="Q80" s="20">
        <f t="shared" si="11"/>
        <v>-9.4400000000000013</v>
      </c>
      <c r="R80" s="20">
        <f t="shared" si="12"/>
        <v>1.2619047619047623</v>
      </c>
      <c r="U80" s="20">
        <f t="shared" si="13"/>
        <v>16.730769230769234</v>
      </c>
      <c r="V80" s="20">
        <f t="shared" si="14"/>
        <v>25.000000000000004</v>
      </c>
      <c r="W80" s="20">
        <f t="shared" si="14"/>
        <v>12.125</v>
      </c>
      <c r="X80" s="20">
        <f t="shared" si="14"/>
        <v>9.4400000000000013</v>
      </c>
      <c r="Y80" s="20">
        <f t="shared" si="14"/>
        <v>1.2619047619047623</v>
      </c>
      <c r="Z80" s="30" t="str">
        <f xml:space="preserve"> IF(U80=MIN(U80:V80:W80:X80:Y80),"1",IF(V80=MIN(U80:V80:W80:X80:Y80),"2",IF(W80=MIN(U80:V80:W80:X80:Y80),"3",IF(X80=MIN(U80:V80:W80:X80:Y80),"4","5"))))</f>
        <v>5</v>
      </c>
      <c r="AF80" s="4">
        <v>185</v>
      </c>
      <c r="AL80" s="12">
        <v>40</v>
      </c>
      <c r="AM80" s="13">
        <v>1</v>
      </c>
      <c r="AN80" s="13">
        <v>1</v>
      </c>
      <c r="AO80" s="14">
        <v>1</v>
      </c>
      <c r="AP80" s="6"/>
      <c r="AQ80" s="6"/>
      <c r="AR80" s="12">
        <v>22</v>
      </c>
      <c r="AS80" s="13">
        <v>3</v>
      </c>
      <c r="AT80" s="13">
        <v>0</v>
      </c>
      <c r="AU80" s="14">
        <v>0</v>
      </c>
    </row>
    <row r="81" spans="7:47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-24.730769230769234</v>
      </c>
      <c r="O81" s="20">
        <f t="shared" si="9"/>
        <v>-33</v>
      </c>
      <c r="P81" s="20">
        <f t="shared" si="10"/>
        <v>4.125</v>
      </c>
      <c r="Q81" s="20">
        <f t="shared" si="11"/>
        <v>-17.440000000000001</v>
      </c>
      <c r="R81" s="20">
        <f t="shared" si="12"/>
        <v>-6.7380952380952381</v>
      </c>
      <c r="U81" s="20">
        <f t="shared" si="13"/>
        <v>24.730769230769234</v>
      </c>
      <c r="V81" s="20">
        <f t="shared" si="14"/>
        <v>33</v>
      </c>
      <c r="W81" s="20">
        <f t="shared" si="14"/>
        <v>4.125</v>
      </c>
      <c r="X81" s="20">
        <f t="shared" si="14"/>
        <v>17.440000000000001</v>
      </c>
      <c r="Y81" s="20">
        <f t="shared" si="14"/>
        <v>6.7380952380952381</v>
      </c>
      <c r="Z81" s="26" t="str">
        <f xml:space="preserve"> IF(U81=MIN(U81:V81:W81:X81:Y81),"1",IF(V81=MIN(U81:V81:W81:X81:Y81),"2",IF(W81=MIN(U81:V81:W81:X81:Y81),"3",IF(X81=MIN(U81:V81:W81:X81:Y81),"4","5"))))</f>
        <v>3</v>
      </c>
      <c r="AF81" s="4">
        <v>186</v>
      </c>
      <c r="AL81" s="12">
        <v>34</v>
      </c>
      <c r="AM81" s="13">
        <v>4</v>
      </c>
      <c r="AN81" s="13">
        <v>1</v>
      </c>
      <c r="AO81" s="14">
        <v>5</v>
      </c>
      <c r="AP81" s="6"/>
      <c r="AQ81" s="6"/>
      <c r="AR81" s="12">
        <v>19</v>
      </c>
      <c r="AS81" s="13">
        <v>2</v>
      </c>
      <c r="AT81" s="13">
        <v>1</v>
      </c>
      <c r="AU81" s="14">
        <v>3</v>
      </c>
    </row>
    <row r="82" spans="7:47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-22.730769230769234</v>
      </c>
      <c r="O82" s="20">
        <f t="shared" si="9"/>
        <v>-31.000000000000004</v>
      </c>
      <c r="P82" s="20">
        <f t="shared" si="10"/>
        <v>6.125</v>
      </c>
      <c r="Q82" s="20">
        <f t="shared" si="11"/>
        <v>-15.440000000000001</v>
      </c>
      <c r="R82" s="20">
        <f t="shared" si="12"/>
        <v>-4.7380952380952381</v>
      </c>
      <c r="U82" s="20">
        <f t="shared" si="13"/>
        <v>22.730769230769234</v>
      </c>
      <c r="V82" s="20">
        <f t="shared" si="14"/>
        <v>31.000000000000004</v>
      </c>
      <c r="W82" s="20">
        <f t="shared" si="14"/>
        <v>6.125</v>
      </c>
      <c r="X82" s="20">
        <f t="shared" si="14"/>
        <v>15.440000000000001</v>
      </c>
      <c r="Y82" s="20">
        <f t="shared" si="14"/>
        <v>4.7380952380952381</v>
      </c>
      <c r="Z82" s="30" t="str">
        <f xml:space="preserve"> IF(U82=MIN(U82:V82:W82:X82:Y82),"1",IF(V82=MIN(U82:V82:W82:X82:Y82),"2",IF(W82=MIN(U82:V82:W82:X82:Y82),"3",IF(X82=MIN(U82:V82:W82:X82:Y82),"4","5"))))</f>
        <v>5</v>
      </c>
      <c r="AF82" s="4">
        <v>187</v>
      </c>
      <c r="AL82" s="12">
        <v>45</v>
      </c>
      <c r="AM82" s="13">
        <v>0</v>
      </c>
      <c r="AN82" s="13">
        <v>1</v>
      </c>
      <c r="AO82" s="14">
        <v>4</v>
      </c>
      <c r="AP82" s="6"/>
      <c r="AQ82" s="6"/>
      <c r="AR82" s="12">
        <v>23</v>
      </c>
      <c r="AS82" s="13">
        <v>0</v>
      </c>
      <c r="AT82" s="13">
        <v>0</v>
      </c>
      <c r="AU82" s="14">
        <v>4</v>
      </c>
    </row>
    <row r="83" spans="7:47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-28.730769230769234</v>
      </c>
      <c r="O83" s="20">
        <f t="shared" si="9"/>
        <v>-37</v>
      </c>
      <c r="P83" s="20">
        <f t="shared" si="10"/>
        <v>0.12499999999999956</v>
      </c>
      <c r="Q83" s="20">
        <f t="shared" si="11"/>
        <v>-21.44</v>
      </c>
      <c r="R83" s="20">
        <f t="shared" si="12"/>
        <v>-10.738095238095237</v>
      </c>
      <c r="U83" s="20">
        <f t="shared" si="13"/>
        <v>28.730769230769234</v>
      </c>
      <c r="V83" s="20">
        <f t="shared" si="14"/>
        <v>37</v>
      </c>
      <c r="W83" s="20">
        <f t="shared" si="14"/>
        <v>0.12499999999999956</v>
      </c>
      <c r="X83" s="20">
        <f t="shared" si="14"/>
        <v>21.44</v>
      </c>
      <c r="Y83" s="20">
        <f t="shared" si="14"/>
        <v>10.738095238095237</v>
      </c>
      <c r="Z83" s="26" t="str">
        <f xml:space="preserve"> IF(U83=MIN(U83:V83:W83:X83:Y83),"1",IF(V83=MIN(U83:V83:W83:X83:Y83),"2",IF(W83=MIN(U83:V83:W83:X83:Y83),"3",IF(X83=MIN(U83:V83:W83:X83:Y83),"4","5"))))</f>
        <v>3</v>
      </c>
      <c r="AF83" s="4">
        <v>189</v>
      </c>
      <c r="AL83" s="12">
        <v>44</v>
      </c>
      <c r="AM83" s="13">
        <v>1</v>
      </c>
      <c r="AN83" s="13">
        <v>1</v>
      </c>
      <c r="AO83" s="14">
        <v>1</v>
      </c>
      <c r="AP83" s="6"/>
      <c r="AQ83" s="6"/>
      <c r="AR83" s="12">
        <v>27</v>
      </c>
      <c r="AS83" s="13">
        <v>1</v>
      </c>
      <c r="AT83" s="13">
        <v>1</v>
      </c>
      <c r="AU83" s="14">
        <v>1</v>
      </c>
    </row>
    <row r="84" spans="7:47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0.26923076923076894</v>
      </c>
      <c r="O84" s="20">
        <f t="shared" si="9"/>
        <v>-8.0000000000000036</v>
      </c>
      <c r="P84" s="20">
        <f t="shared" si="10"/>
        <v>29.125</v>
      </c>
      <c r="Q84" s="20">
        <f t="shared" si="11"/>
        <v>7.5599999999999987</v>
      </c>
      <c r="R84" s="20">
        <f t="shared" si="12"/>
        <v>18.261904761904763</v>
      </c>
      <c r="U84" s="20">
        <f t="shared" si="13"/>
        <v>0.26923076923076894</v>
      </c>
      <c r="V84" s="20">
        <f t="shared" si="14"/>
        <v>8.0000000000000036</v>
      </c>
      <c r="W84" s="20">
        <f t="shared" si="14"/>
        <v>29.125</v>
      </c>
      <c r="X84" s="20">
        <f t="shared" si="14"/>
        <v>7.5599999999999987</v>
      </c>
      <c r="Y84" s="20">
        <f t="shared" si="14"/>
        <v>18.261904761904763</v>
      </c>
      <c r="Z84" s="29" t="str">
        <f xml:space="preserve"> IF(U84=MIN(U84:V84:W84:X84:Y84),"1",IF(V84=MIN(U84:V84:W84:X84:Y84),"2",IF(W84=MIN(U84:V84:W84:X84:Y84),"3",IF(X84=MIN(U84:V84:W84:X84:Y84),"4","5"))))</f>
        <v>1</v>
      </c>
      <c r="AF84" s="4">
        <v>195</v>
      </c>
      <c r="AL84" s="15">
        <v>45</v>
      </c>
      <c r="AM84" s="16">
        <v>3</v>
      </c>
      <c r="AN84" s="16">
        <v>1</v>
      </c>
      <c r="AO84" s="17">
        <v>1</v>
      </c>
      <c r="AP84" s="6"/>
      <c r="AQ84" s="6"/>
      <c r="AR84" s="12">
        <v>13</v>
      </c>
      <c r="AS84" s="13">
        <v>3</v>
      </c>
      <c r="AT84" s="13">
        <v>1</v>
      </c>
      <c r="AU84" s="14">
        <v>3</v>
      </c>
    </row>
    <row r="85" spans="7:47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-36.730769230769226</v>
      </c>
      <c r="O85" s="20">
        <f t="shared" si="9"/>
        <v>-45</v>
      </c>
      <c r="P85" s="20">
        <f t="shared" si="10"/>
        <v>-7.875</v>
      </c>
      <c r="Q85" s="20">
        <f t="shared" si="11"/>
        <v>-29.44</v>
      </c>
      <c r="R85" s="20">
        <f t="shared" si="12"/>
        <v>-18.738095238095237</v>
      </c>
      <c r="U85" s="20">
        <f t="shared" si="13"/>
        <v>36.730769230769226</v>
      </c>
      <c r="V85" s="20">
        <f t="shared" si="14"/>
        <v>45</v>
      </c>
      <c r="W85" s="20">
        <f t="shared" si="14"/>
        <v>7.875</v>
      </c>
      <c r="X85" s="20">
        <f t="shared" si="14"/>
        <v>29.44</v>
      </c>
      <c r="Y85" s="20">
        <f t="shared" si="14"/>
        <v>18.738095238095237</v>
      </c>
      <c r="Z85" s="26" t="str">
        <f xml:space="preserve"> IF(U85=MIN(U85:V85:W85:X85:Y85),"1",IF(V85=MIN(U85:V85:W85:X85:Y85),"2",IF(W85=MIN(U85:V85:W85:X85:Y85),"3",IF(X85=MIN(U85:V85:W85:X85:Y85),"4","5"))))</f>
        <v>3</v>
      </c>
      <c r="AF85" s="4">
        <v>196</v>
      </c>
      <c r="AL85">
        <f>AVERAGE(AL57:AL84)</f>
        <v>41.928571428571431</v>
      </c>
      <c r="AM85">
        <f>AVERAGE(AM57:AM84)</f>
        <v>1.7857142857142858</v>
      </c>
      <c r="AN85">
        <f>AVERAGE(AN57:AN84)</f>
        <v>0.5</v>
      </c>
      <c r="AO85">
        <f>AVERAGE(AO57:AO84)</f>
        <v>1.75</v>
      </c>
      <c r="AP85" s="6"/>
      <c r="AQ85" s="6"/>
      <c r="AR85" s="12">
        <v>13</v>
      </c>
      <c r="AS85" s="13">
        <v>0</v>
      </c>
      <c r="AT85" s="13">
        <v>0</v>
      </c>
      <c r="AU85" s="14">
        <v>3</v>
      </c>
    </row>
    <row r="86" spans="7:47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-26.730769230769234</v>
      </c>
      <c r="O86" s="20">
        <f t="shared" si="9"/>
        <v>-35</v>
      </c>
      <c r="P86" s="20">
        <f t="shared" si="10"/>
        <v>2.1249999999999996</v>
      </c>
      <c r="Q86" s="20">
        <f t="shared" si="11"/>
        <v>-19.440000000000001</v>
      </c>
      <c r="R86" s="20">
        <f t="shared" si="12"/>
        <v>-8.7380952380952372</v>
      </c>
      <c r="U86" s="20">
        <f t="shared" si="13"/>
        <v>26.730769230769234</v>
      </c>
      <c r="V86" s="20">
        <f t="shared" si="14"/>
        <v>35</v>
      </c>
      <c r="W86" s="20">
        <f t="shared" si="14"/>
        <v>2.1249999999999996</v>
      </c>
      <c r="X86" s="20">
        <f t="shared" si="14"/>
        <v>19.440000000000001</v>
      </c>
      <c r="Y86" s="20">
        <f t="shared" si="14"/>
        <v>8.7380952380952372</v>
      </c>
      <c r="Z86" s="26" t="str">
        <f xml:space="preserve"> IF(U86=MIN(U86:V86:W86:X86:Y86),"1",IF(V86=MIN(U86:V86:W86:X86:Y86),"2",IF(W86=MIN(U86:V86:W86:X86:Y86),"3",IF(X86=MIN(U86:V86:W86:X86:Y86),"4","5"))))</f>
        <v>3</v>
      </c>
      <c r="AF86" s="4">
        <v>197</v>
      </c>
      <c r="AP86" s="6"/>
      <c r="AQ86" s="6"/>
      <c r="AR86" s="12">
        <v>21</v>
      </c>
      <c r="AS86" s="13">
        <v>3</v>
      </c>
      <c r="AT86" s="13">
        <v>0</v>
      </c>
      <c r="AU86" s="14">
        <v>4</v>
      </c>
    </row>
    <row r="87" spans="7:47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1.2692307692307692</v>
      </c>
      <c r="O87" s="20">
        <f t="shared" si="9"/>
        <v>-7.0000000000000027</v>
      </c>
      <c r="P87" s="20">
        <f t="shared" si="10"/>
        <v>30.125</v>
      </c>
      <c r="Q87" s="20">
        <f t="shared" si="11"/>
        <v>8.5599999999999987</v>
      </c>
      <c r="R87" s="20">
        <f t="shared" si="12"/>
        <v>19.261904761904763</v>
      </c>
      <c r="U87" s="20">
        <f t="shared" si="13"/>
        <v>1.2692307692307692</v>
      </c>
      <c r="V87" s="20">
        <f t="shared" si="14"/>
        <v>7.0000000000000027</v>
      </c>
      <c r="W87" s="20">
        <f t="shared" si="14"/>
        <v>30.125</v>
      </c>
      <c r="X87" s="20">
        <f t="shared" si="14"/>
        <v>8.5599999999999987</v>
      </c>
      <c r="Y87" s="20">
        <f t="shared" si="14"/>
        <v>19.261904761904763</v>
      </c>
      <c r="Z87" s="29" t="str">
        <f xml:space="preserve"> IF(U87=MIN(U87:V87:W87:X87:Y87),"1",IF(V87=MIN(U87:V87:W87:X87:Y87),"2",IF(W87=MIN(U87:V87:W87:X87:Y87),"3",IF(X87=MIN(U87:V87:W87:X87:Y87),"4","5"))))</f>
        <v>1</v>
      </c>
      <c r="AF87" s="4">
        <v>198</v>
      </c>
      <c r="AL87" t="s">
        <v>49</v>
      </c>
      <c r="AP87" s="6"/>
      <c r="AQ87" s="6"/>
      <c r="AR87" s="12">
        <v>23</v>
      </c>
      <c r="AS87" s="13">
        <v>1</v>
      </c>
      <c r="AT87" s="13">
        <v>0</v>
      </c>
      <c r="AU87" s="14">
        <v>4</v>
      </c>
    </row>
    <row r="88" spans="7:47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-7.7307692307692308</v>
      </c>
      <c r="O88" s="20">
        <f t="shared" si="9"/>
        <v>-16.000000000000004</v>
      </c>
      <c r="P88" s="20">
        <f t="shared" si="10"/>
        <v>21.125</v>
      </c>
      <c r="Q88" s="20">
        <f t="shared" si="11"/>
        <v>-0.44000000000000195</v>
      </c>
      <c r="R88" s="20">
        <f t="shared" si="12"/>
        <v>10.261904761904763</v>
      </c>
      <c r="U88" s="20">
        <f t="shared" si="13"/>
        <v>7.7307692307692308</v>
      </c>
      <c r="V88" s="20">
        <f t="shared" si="14"/>
        <v>16.000000000000004</v>
      </c>
      <c r="W88" s="20">
        <f t="shared" si="14"/>
        <v>21.125</v>
      </c>
      <c r="X88" s="20">
        <f t="shared" si="14"/>
        <v>0.44000000000000195</v>
      </c>
      <c r="Y88" s="20">
        <f t="shared" si="14"/>
        <v>10.261904761904763</v>
      </c>
      <c r="Z88" s="25" t="str">
        <f xml:space="preserve"> IF(U88=MIN(U88:V88:W88:X88:Y88),"1",IF(V88=MIN(U88:V88:W88:X88:Y88),"2",IF(W88=MIN(U88:V88:W88:X88:Y88),"3",IF(X88=MIN(U88:V88:W88:X88:Y88),"4","5"))))</f>
        <v>4</v>
      </c>
      <c r="AF88" s="4">
        <v>199</v>
      </c>
      <c r="AL88" s="31" t="s">
        <v>1</v>
      </c>
      <c r="AM88" s="1" t="s">
        <v>2</v>
      </c>
      <c r="AN88" s="1" t="s">
        <v>3</v>
      </c>
      <c r="AO88" s="1" t="s">
        <v>4</v>
      </c>
      <c r="AP88" s="6"/>
      <c r="AQ88" s="6"/>
      <c r="AR88" s="12">
        <v>13</v>
      </c>
      <c r="AS88" s="13">
        <v>4</v>
      </c>
      <c r="AT88" s="13">
        <v>1</v>
      </c>
      <c r="AU88" s="14">
        <v>3</v>
      </c>
    </row>
    <row r="89" spans="7:47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6.2692307692307692</v>
      </c>
      <c r="O89" s="20">
        <f t="shared" si="9"/>
        <v>-2.0000000000000027</v>
      </c>
      <c r="P89" s="20">
        <f t="shared" si="10"/>
        <v>35.125</v>
      </c>
      <c r="Q89" s="20">
        <f t="shared" si="11"/>
        <v>13.559999999999999</v>
      </c>
      <c r="R89" s="20">
        <f t="shared" si="12"/>
        <v>24.261904761904763</v>
      </c>
      <c r="U89" s="20">
        <f t="shared" si="13"/>
        <v>6.2692307692307692</v>
      </c>
      <c r="V89" s="20">
        <f t="shared" si="14"/>
        <v>2.0000000000000027</v>
      </c>
      <c r="W89" s="20">
        <f t="shared" si="14"/>
        <v>35.125</v>
      </c>
      <c r="X89" s="20">
        <f t="shared" si="14"/>
        <v>13.559999999999999</v>
      </c>
      <c r="Y89" s="20">
        <f t="shared" si="14"/>
        <v>24.261904761904763</v>
      </c>
      <c r="Z89" s="23" t="str">
        <f xml:space="preserve"> IF(U89=MIN(U89:V89:W89:X89:Y89),"1",IF(V89=MIN(U89:V89:W89:X89:Y89),"2",IF(W89=MIN(U89:V89:W89:X89:Y89),"3",IF(X89=MIN(U89:V89:W89:X89:Y89),"4","5"))))</f>
        <v>2</v>
      </c>
      <c r="AF89" s="4">
        <v>201</v>
      </c>
      <c r="AJ89" s="6"/>
      <c r="AK89" s="6"/>
      <c r="AL89" s="12">
        <v>26</v>
      </c>
      <c r="AM89" s="13">
        <v>1</v>
      </c>
      <c r="AN89" s="13">
        <v>1</v>
      </c>
      <c r="AO89" s="14">
        <v>4</v>
      </c>
      <c r="AP89" s="6"/>
      <c r="AQ89" s="6"/>
      <c r="AR89" s="12">
        <v>18</v>
      </c>
      <c r="AS89" s="13">
        <v>4</v>
      </c>
      <c r="AT89" s="13">
        <v>1</v>
      </c>
      <c r="AU89" s="14">
        <v>3</v>
      </c>
    </row>
    <row r="90" spans="7:47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-11.730769230769232</v>
      </c>
      <c r="O90" s="20">
        <f t="shared" si="9"/>
        <v>-20.000000000000004</v>
      </c>
      <c r="P90" s="20">
        <f t="shared" si="10"/>
        <v>17.125</v>
      </c>
      <c r="Q90" s="20">
        <f t="shared" si="11"/>
        <v>-4.4400000000000013</v>
      </c>
      <c r="R90" s="20">
        <f t="shared" si="12"/>
        <v>6.2619047619047619</v>
      </c>
      <c r="U90" s="20">
        <f t="shared" si="13"/>
        <v>11.730769230769232</v>
      </c>
      <c r="V90" s="20">
        <f t="shared" si="14"/>
        <v>20.000000000000004</v>
      </c>
      <c r="W90" s="20">
        <f t="shared" si="14"/>
        <v>17.125</v>
      </c>
      <c r="X90" s="20">
        <f t="shared" si="14"/>
        <v>4.4400000000000013</v>
      </c>
      <c r="Y90" s="20">
        <f t="shared" si="14"/>
        <v>6.2619047619047619</v>
      </c>
      <c r="Z90" s="25" t="str">
        <f xml:space="preserve"> IF(U90=MIN(U90:V90:W90:X90:Y90),"1",IF(V90=MIN(U90:V90:W90:X90:Y90),"2",IF(W90=MIN(U90:V90:W90:X90:Y90),"3",IF(X90=MIN(U90:V90:W90:X90:Y90),"4","5"))))</f>
        <v>4</v>
      </c>
      <c r="AF90" s="4">
        <v>202</v>
      </c>
      <c r="AJ90" s="6"/>
      <c r="AK90" s="6"/>
      <c r="AL90" s="12">
        <v>31</v>
      </c>
      <c r="AM90" s="13">
        <v>3</v>
      </c>
      <c r="AN90" s="13">
        <v>0</v>
      </c>
      <c r="AO90" s="14">
        <v>0</v>
      </c>
      <c r="AP90" s="6"/>
      <c r="AQ90" s="6"/>
      <c r="AR90" s="12">
        <v>16</v>
      </c>
      <c r="AS90" s="13">
        <v>4</v>
      </c>
      <c r="AT90" s="13">
        <v>1</v>
      </c>
      <c r="AU90" s="14">
        <v>3</v>
      </c>
    </row>
    <row r="91" spans="7:47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-27.730769230769234</v>
      </c>
      <c r="O91" s="20">
        <f t="shared" si="9"/>
        <v>-36</v>
      </c>
      <c r="P91" s="20">
        <f t="shared" si="10"/>
        <v>1.1249999999999996</v>
      </c>
      <c r="Q91" s="20">
        <f t="shared" si="11"/>
        <v>-20.440000000000001</v>
      </c>
      <c r="R91" s="20">
        <f t="shared" si="12"/>
        <v>-9.7380952380952372</v>
      </c>
      <c r="U91" s="20">
        <f t="shared" si="13"/>
        <v>27.730769230769234</v>
      </c>
      <c r="V91" s="20">
        <f t="shared" si="14"/>
        <v>36</v>
      </c>
      <c r="W91" s="20">
        <f t="shared" si="14"/>
        <v>1.1249999999999996</v>
      </c>
      <c r="X91" s="20">
        <f t="shared" si="14"/>
        <v>20.440000000000001</v>
      </c>
      <c r="Y91" s="20">
        <f t="shared" si="14"/>
        <v>9.7380952380952372</v>
      </c>
      <c r="Z91" s="26" t="str">
        <f xml:space="preserve"> IF(U91=MIN(U91:V91:W91:X91:Y91),"1",IF(V91=MIN(U91:V91:W91:X91:Y91),"2",IF(W91=MIN(U91:V91:W91:X91:Y91),"3",IF(X91=MIN(U91:V91:W91:X91:Y91),"4","5"))))</f>
        <v>3</v>
      </c>
      <c r="AF91" s="4">
        <v>204</v>
      </c>
      <c r="AJ91" s="6"/>
      <c r="AK91" s="6"/>
      <c r="AL91" s="12">
        <v>36</v>
      </c>
      <c r="AM91" s="13">
        <v>0</v>
      </c>
      <c r="AN91" s="13">
        <v>1</v>
      </c>
      <c r="AO91" s="14">
        <v>1</v>
      </c>
      <c r="AP91" s="6"/>
      <c r="AQ91" s="6"/>
      <c r="AR91" s="12">
        <v>15</v>
      </c>
      <c r="AS91" s="13">
        <v>1</v>
      </c>
      <c r="AT91" s="13">
        <v>0</v>
      </c>
      <c r="AU91" s="14">
        <v>0</v>
      </c>
    </row>
    <row r="92" spans="7:47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-3.7307692307692308</v>
      </c>
      <c r="O92" s="20">
        <f t="shared" si="9"/>
        <v>-12.000000000000004</v>
      </c>
      <c r="P92" s="20">
        <f t="shared" si="10"/>
        <v>25.125</v>
      </c>
      <c r="Q92" s="20">
        <f t="shared" si="11"/>
        <v>3.5599999999999978</v>
      </c>
      <c r="R92" s="20">
        <f t="shared" si="12"/>
        <v>14.261904761904763</v>
      </c>
      <c r="U92" s="20">
        <f t="shared" si="13"/>
        <v>3.7307692307692308</v>
      </c>
      <c r="V92" s="20">
        <f t="shared" si="14"/>
        <v>12.000000000000004</v>
      </c>
      <c r="W92" s="20">
        <f t="shared" si="14"/>
        <v>25.125</v>
      </c>
      <c r="X92" s="20">
        <f t="shared" si="14"/>
        <v>3.5599999999999978</v>
      </c>
      <c r="Y92" s="20">
        <f t="shared" si="14"/>
        <v>14.261904761904763</v>
      </c>
      <c r="Z92" s="25" t="str">
        <f xml:space="preserve"> IF(U92=MIN(U92:V92:W92:X92:Y92),"1",IF(V92=MIN(U92:V92:W92:X92:Y92),"2",IF(W92=MIN(U92:V92:W92:X92:Y92),"3",IF(X92=MIN(U92:V92:W92:X92:Y92),"4","5"))))</f>
        <v>4</v>
      </c>
      <c r="AF92" s="4">
        <v>207</v>
      </c>
      <c r="AJ92" s="6"/>
      <c r="AK92" s="6"/>
      <c r="AL92" s="12">
        <v>39</v>
      </c>
      <c r="AM92" s="13">
        <v>2</v>
      </c>
      <c r="AN92" s="13">
        <v>0</v>
      </c>
      <c r="AO92" s="14">
        <v>0</v>
      </c>
      <c r="AP92" s="6"/>
      <c r="AQ92" s="6"/>
      <c r="AR92" s="12">
        <v>24</v>
      </c>
      <c r="AS92" s="13">
        <v>3</v>
      </c>
      <c r="AT92" s="13">
        <v>0</v>
      </c>
      <c r="AU92" s="14">
        <v>2</v>
      </c>
    </row>
    <row r="93" spans="7:47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-34.730769230769226</v>
      </c>
      <c r="O93" s="20">
        <f t="shared" si="9"/>
        <v>-43</v>
      </c>
      <c r="P93" s="20">
        <f t="shared" si="10"/>
        <v>-5.875</v>
      </c>
      <c r="Q93" s="20">
        <f t="shared" si="11"/>
        <v>-27.44</v>
      </c>
      <c r="R93" s="20">
        <f t="shared" si="12"/>
        <v>-16.738095238095237</v>
      </c>
      <c r="U93" s="20">
        <f t="shared" si="13"/>
        <v>34.730769230769226</v>
      </c>
      <c r="V93" s="20">
        <f t="shared" si="14"/>
        <v>43</v>
      </c>
      <c r="W93" s="20">
        <f t="shared" si="14"/>
        <v>5.875</v>
      </c>
      <c r="X93" s="20">
        <f t="shared" si="14"/>
        <v>27.44</v>
      </c>
      <c r="Y93" s="20">
        <f t="shared" si="14"/>
        <v>16.738095238095237</v>
      </c>
      <c r="Z93" s="26" t="str">
        <f xml:space="preserve"> IF(U93=MIN(U93:V93:W93:X93:Y93),"1",IF(V93=MIN(U93:V93:W93:X93:Y93),"2",IF(W93=MIN(U93:V93:W93:X93:Y93),"3",IF(X93=MIN(U93:V93:W93:X93:Y93),"4","5"))))</f>
        <v>3</v>
      </c>
      <c r="AF93" s="4">
        <v>209</v>
      </c>
      <c r="AJ93" s="6"/>
      <c r="AK93" s="6"/>
      <c r="AL93" s="12">
        <v>32</v>
      </c>
      <c r="AM93" s="13">
        <v>1</v>
      </c>
      <c r="AN93" s="13">
        <v>0</v>
      </c>
      <c r="AO93" s="14">
        <v>2</v>
      </c>
      <c r="AP93" s="6"/>
      <c r="AQ93" s="6"/>
      <c r="AR93" s="12">
        <v>27</v>
      </c>
      <c r="AS93" s="13">
        <v>2</v>
      </c>
      <c r="AT93" s="13">
        <v>0</v>
      </c>
      <c r="AU93" s="14">
        <v>1</v>
      </c>
    </row>
    <row r="94" spans="7:47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-15.730769230769232</v>
      </c>
      <c r="O94" s="20">
        <f t="shared" si="9"/>
        <v>-24.000000000000004</v>
      </c>
      <c r="P94" s="20">
        <f t="shared" si="10"/>
        <v>13.125</v>
      </c>
      <c r="Q94" s="20">
        <f t="shared" si="11"/>
        <v>-8.4400000000000013</v>
      </c>
      <c r="R94" s="20">
        <f t="shared" si="12"/>
        <v>2.2619047619047619</v>
      </c>
      <c r="U94" s="20">
        <f t="shared" si="13"/>
        <v>15.730769230769232</v>
      </c>
      <c r="V94" s="20">
        <f t="shared" si="14"/>
        <v>24.000000000000004</v>
      </c>
      <c r="W94" s="20">
        <f t="shared" si="14"/>
        <v>13.125</v>
      </c>
      <c r="X94" s="20">
        <f t="shared" si="14"/>
        <v>8.4400000000000013</v>
      </c>
      <c r="Y94" s="20">
        <f t="shared" si="14"/>
        <v>2.2619047619047619</v>
      </c>
      <c r="Z94" s="30" t="str">
        <f xml:space="preserve"> IF(U94=MIN(U94:V94:W94:X94:Y94),"1",IF(V94=MIN(U94:V94:W94:X94:Y94),"2",IF(W94=MIN(U94:V94:W94:X94:Y94),"3",IF(X94=MIN(U94:V94:W94:X94:Y94),"4","5"))))</f>
        <v>5</v>
      </c>
      <c r="AF94" s="4">
        <v>210</v>
      </c>
      <c r="AJ94" s="6"/>
      <c r="AK94" s="6"/>
      <c r="AL94" s="12">
        <v>29</v>
      </c>
      <c r="AM94" s="13">
        <v>3</v>
      </c>
      <c r="AN94" s="13">
        <v>1</v>
      </c>
      <c r="AO94" s="14">
        <v>1</v>
      </c>
      <c r="AP94" s="6"/>
      <c r="AQ94" s="6"/>
      <c r="AR94" s="12">
        <v>18</v>
      </c>
      <c r="AS94" s="13">
        <v>4</v>
      </c>
      <c r="AT94" s="13">
        <v>1</v>
      </c>
      <c r="AU94" s="14">
        <v>3</v>
      </c>
    </row>
    <row r="95" spans="7:47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-21.730769230769234</v>
      </c>
      <c r="O95" s="20">
        <f t="shared" si="9"/>
        <v>-30.000000000000004</v>
      </c>
      <c r="P95" s="20">
        <f t="shared" si="10"/>
        <v>7.125</v>
      </c>
      <c r="Q95" s="20">
        <f t="shared" si="11"/>
        <v>-14.440000000000001</v>
      </c>
      <c r="R95" s="20">
        <f t="shared" si="12"/>
        <v>-3.7380952380952381</v>
      </c>
      <c r="U95" s="20">
        <f t="shared" si="13"/>
        <v>21.730769230769234</v>
      </c>
      <c r="V95" s="20">
        <f t="shared" si="14"/>
        <v>30.000000000000004</v>
      </c>
      <c r="W95" s="20">
        <f t="shared" si="14"/>
        <v>7.125</v>
      </c>
      <c r="X95" s="20">
        <f t="shared" si="14"/>
        <v>14.440000000000001</v>
      </c>
      <c r="Y95" s="20">
        <f t="shared" si="14"/>
        <v>3.7380952380952381</v>
      </c>
      <c r="Z95" s="30" t="str">
        <f xml:space="preserve"> IF(U95=MIN(U95:V95:W95:X95:Y95),"1",IF(V95=MIN(U95:V95:W95:X95:Y95),"2",IF(W95=MIN(U95:V95:W95:X95:Y95),"3",IF(X95=MIN(U95:V95:W95:X95:Y95),"4","5"))))</f>
        <v>5</v>
      </c>
      <c r="AF95" s="4">
        <v>212</v>
      </c>
      <c r="AJ95" s="6"/>
      <c r="AK95" s="6"/>
      <c r="AL95" s="12">
        <v>27</v>
      </c>
      <c r="AM95" s="13">
        <v>3</v>
      </c>
      <c r="AN95" s="13">
        <v>0</v>
      </c>
      <c r="AO95" s="14">
        <v>2</v>
      </c>
      <c r="AP95" s="6"/>
      <c r="AQ95" s="6"/>
      <c r="AR95" s="12">
        <v>23</v>
      </c>
      <c r="AS95" s="13">
        <v>0</v>
      </c>
      <c r="AT95" s="13">
        <v>0</v>
      </c>
      <c r="AU95" s="14">
        <v>4</v>
      </c>
    </row>
    <row r="96" spans="7:47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-11.730769230769232</v>
      </c>
      <c r="O96" s="20">
        <f t="shared" si="9"/>
        <v>-20.000000000000004</v>
      </c>
      <c r="P96" s="20">
        <f t="shared" si="10"/>
        <v>17.125</v>
      </c>
      <c r="Q96" s="20">
        <f t="shared" si="11"/>
        <v>-4.4400000000000022</v>
      </c>
      <c r="R96" s="20">
        <f t="shared" si="12"/>
        <v>6.2619047619047619</v>
      </c>
      <c r="U96" s="20">
        <f t="shared" si="13"/>
        <v>11.730769230769232</v>
      </c>
      <c r="V96" s="20">
        <f t="shared" si="14"/>
        <v>20.000000000000004</v>
      </c>
      <c r="W96" s="20">
        <f t="shared" si="14"/>
        <v>17.125</v>
      </c>
      <c r="X96" s="20">
        <f t="shared" si="14"/>
        <v>4.4400000000000022</v>
      </c>
      <c r="Y96" s="20">
        <f t="shared" si="14"/>
        <v>6.2619047619047619</v>
      </c>
      <c r="Z96" s="25" t="str">
        <f xml:space="preserve"> IF(U96=MIN(U96:V96:W96:X96:Y96),"1",IF(V96=MIN(U96:V96:W96:X96:Y96),"2",IF(W96=MIN(U96:V96:W96:X96:Y96),"3",IF(X96=MIN(U96:V96:W96:X96:Y96),"4","5"))))</f>
        <v>4</v>
      </c>
      <c r="AF96" s="4">
        <v>214</v>
      </c>
      <c r="AJ96" s="6"/>
      <c r="AK96" s="6"/>
      <c r="AL96" s="12">
        <v>30</v>
      </c>
      <c r="AM96" s="13">
        <v>2</v>
      </c>
      <c r="AN96" s="13">
        <v>0</v>
      </c>
      <c r="AO96" s="14">
        <v>5</v>
      </c>
      <c r="AP96" s="6"/>
      <c r="AQ96" s="6"/>
      <c r="AR96" s="12">
        <v>14</v>
      </c>
      <c r="AS96" s="13">
        <v>3</v>
      </c>
      <c r="AT96" s="13">
        <v>1</v>
      </c>
      <c r="AU96" s="14">
        <v>3</v>
      </c>
    </row>
    <row r="97" spans="7:47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-32.730769230769226</v>
      </c>
      <c r="O97" s="20">
        <f t="shared" si="9"/>
        <v>-41</v>
      </c>
      <c r="P97" s="20">
        <f t="shared" si="10"/>
        <v>-3.8750000000000004</v>
      </c>
      <c r="Q97" s="20">
        <f t="shared" si="11"/>
        <v>-25.44</v>
      </c>
      <c r="R97" s="20">
        <f t="shared" si="12"/>
        <v>-14.738095238095237</v>
      </c>
      <c r="U97" s="20">
        <f t="shared" si="13"/>
        <v>32.730769230769226</v>
      </c>
      <c r="V97" s="20">
        <f t="shared" si="14"/>
        <v>41</v>
      </c>
      <c r="W97" s="20">
        <f t="shared" si="14"/>
        <v>3.8750000000000004</v>
      </c>
      <c r="X97" s="20">
        <f t="shared" si="14"/>
        <v>25.44</v>
      </c>
      <c r="Y97" s="20">
        <f t="shared" si="14"/>
        <v>14.738095238095237</v>
      </c>
      <c r="Z97" s="26" t="str">
        <f xml:space="preserve"> IF(U97=MIN(U97:V97:W97:X97:Y97),"1",IF(V97=MIN(U97:V97:W97:X97:Y97),"2",IF(W97=MIN(U97:V97:W97:X97:Y97),"3",IF(X97=MIN(U97:V97:W97:X97:Y97),"4","5"))))</f>
        <v>3</v>
      </c>
      <c r="AF97" s="4">
        <v>217</v>
      </c>
      <c r="AJ97" s="6"/>
      <c r="AK97" s="6"/>
      <c r="AL97" s="12">
        <v>31</v>
      </c>
      <c r="AM97" s="13">
        <v>2</v>
      </c>
      <c r="AN97" s="13">
        <v>0</v>
      </c>
      <c r="AO97" s="14">
        <v>2</v>
      </c>
      <c r="AP97" s="6"/>
      <c r="AQ97" s="6"/>
      <c r="AR97" s="15">
        <v>15</v>
      </c>
      <c r="AS97" s="16">
        <v>3</v>
      </c>
      <c r="AT97" s="16">
        <v>1</v>
      </c>
      <c r="AU97" s="17">
        <v>3</v>
      </c>
    </row>
    <row r="98" spans="7:47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-26.730769230769234</v>
      </c>
      <c r="O98" s="20">
        <f t="shared" si="9"/>
        <v>-35</v>
      </c>
      <c r="P98" s="20">
        <f t="shared" si="10"/>
        <v>2.1249999999999996</v>
      </c>
      <c r="Q98" s="20">
        <f t="shared" si="11"/>
        <v>-19.440000000000001</v>
      </c>
      <c r="R98" s="20">
        <f t="shared" si="12"/>
        <v>-8.7380952380952372</v>
      </c>
      <c r="U98" s="20">
        <f t="shared" si="13"/>
        <v>26.730769230769234</v>
      </c>
      <c r="V98" s="20">
        <f t="shared" si="14"/>
        <v>35</v>
      </c>
      <c r="W98" s="20">
        <f t="shared" si="14"/>
        <v>2.1249999999999996</v>
      </c>
      <c r="X98" s="20">
        <f t="shared" si="14"/>
        <v>19.440000000000001</v>
      </c>
      <c r="Y98" s="20">
        <f t="shared" si="14"/>
        <v>8.7380952380952372</v>
      </c>
      <c r="Z98" s="26" t="str">
        <f xml:space="preserve"> IF(U98=MIN(U98:V98:W98:X98:Y98),"1",IF(V98=MIN(U98:V98:W98:X98:Y98),"2",IF(W98=MIN(U98:V98:W98:X98:Y98),"3",IF(X98=MIN(U98:V98:W98:X98:Y98),"4","5"))))</f>
        <v>3</v>
      </c>
      <c r="AJ98" s="6"/>
      <c r="AK98" s="6"/>
      <c r="AL98" s="12">
        <v>25</v>
      </c>
      <c r="AM98" s="13">
        <v>2</v>
      </c>
      <c r="AN98" s="13">
        <v>0</v>
      </c>
      <c r="AO98" s="14">
        <v>4</v>
      </c>
      <c r="AR98">
        <f>AVERAGE(AR3:AR97)</f>
        <v>19.210526315789473</v>
      </c>
      <c r="AS98">
        <f>AVERAGE(AS3:AS97)</f>
        <v>1.5368421052631578</v>
      </c>
      <c r="AT98">
        <f>AVERAGE(AT3:AT97)</f>
        <v>0.48421052631578948</v>
      </c>
      <c r="AU98">
        <f>AVERAGE(AU3:AU97)</f>
        <v>3.0631578947368423</v>
      </c>
    </row>
    <row r="99" spans="7:47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-8.7307692307692317</v>
      </c>
      <c r="O99" s="20">
        <f t="shared" si="9"/>
        <v>-17.000000000000004</v>
      </c>
      <c r="P99" s="20">
        <f t="shared" si="10"/>
        <v>20.125</v>
      </c>
      <c r="Q99" s="20">
        <f t="shared" si="11"/>
        <v>-1.4400000000000019</v>
      </c>
      <c r="R99" s="20">
        <f t="shared" si="12"/>
        <v>9.2619047619047628</v>
      </c>
      <c r="U99" s="20">
        <f t="shared" si="13"/>
        <v>8.7307692307692317</v>
      </c>
      <c r="V99" s="20">
        <f t="shared" si="14"/>
        <v>17.000000000000004</v>
      </c>
      <c r="W99" s="20">
        <f t="shared" si="14"/>
        <v>20.125</v>
      </c>
      <c r="X99" s="20">
        <f t="shared" si="14"/>
        <v>1.4400000000000019</v>
      </c>
      <c r="Y99" s="20">
        <f t="shared" si="14"/>
        <v>9.2619047619047628</v>
      </c>
      <c r="Z99" s="25" t="str">
        <f xml:space="preserve"> IF(U99=MIN(U99:V99:W99:X99:Y99),"1",IF(V99=MIN(U99:V99:W99:X99:Y99),"2",IF(W99=MIN(U99:V99:W99:X99:Y99),"3",IF(X99=MIN(U99:V99:W99:X99:Y99),"4","5"))))</f>
        <v>4</v>
      </c>
      <c r="AJ99" s="6"/>
      <c r="AK99" s="6"/>
      <c r="AL99" s="12">
        <v>34</v>
      </c>
      <c r="AM99" s="13">
        <v>0</v>
      </c>
      <c r="AN99" s="13">
        <v>0</v>
      </c>
      <c r="AO99" s="14">
        <v>5</v>
      </c>
    </row>
    <row r="100" spans="7:47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-10.730769230769232</v>
      </c>
      <c r="O100" s="20">
        <f t="shared" si="9"/>
        <v>-19.000000000000004</v>
      </c>
      <c r="P100" s="20">
        <f t="shared" si="10"/>
        <v>18.125</v>
      </c>
      <c r="Q100" s="20">
        <f t="shared" si="11"/>
        <v>-3.4400000000000022</v>
      </c>
      <c r="R100" s="20">
        <f t="shared" si="12"/>
        <v>7.2619047619047619</v>
      </c>
      <c r="U100" s="20">
        <f t="shared" si="13"/>
        <v>10.730769230769232</v>
      </c>
      <c r="V100" s="20">
        <f t="shared" si="14"/>
        <v>19.000000000000004</v>
      </c>
      <c r="W100" s="20">
        <f t="shared" si="14"/>
        <v>18.125</v>
      </c>
      <c r="X100" s="20">
        <f t="shared" si="14"/>
        <v>3.4400000000000022</v>
      </c>
      <c r="Y100" s="20">
        <f t="shared" si="14"/>
        <v>7.2619047619047619</v>
      </c>
      <c r="Z100" s="25" t="str">
        <f xml:space="preserve"> IF(U100=MIN(U100:V100:W100:X100:Y100),"1",IF(V100=MIN(U100:V100:W100:X100:Y100),"2",IF(W100=MIN(U100:V100:W100:X100:Y100),"3",IF(X100=MIN(U100:V100:W100:X100:Y100),"4","5"))))</f>
        <v>4</v>
      </c>
      <c r="AJ100" s="6"/>
      <c r="AK100" s="6"/>
      <c r="AL100" s="12">
        <v>27</v>
      </c>
      <c r="AM100" s="13">
        <v>1</v>
      </c>
      <c r="AN100" s="13">
        <v>1</v>
      </c>
      <c r="AO100" s="14">
        <v>2</v>
      </c>
    </row>
    <row r="101" spans="7:47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4.2692307692307692</v>
      </c>
      <c r="O101" s="20">
        <f t="shared" si="9"/>
        <v>-4.0000000000000018</v>
      </c>
      <c r="P101" s="20">
        <f t="shared" si="10"/>
        <v>33.125</v>
      </c>
      <c r="Q101" s="20">
        <f t="shared" si="11"/>
        <v>11.559999999999999</v>
      </c>
      <c r="R101" s="20">
        <f t="shared" si="12"/>
        <v>22.261904761904763</v>
      </c>
      <c r="U101" s="20">
        <f t="shared" si="13"/>
        <v>4.2692307692307692</v>
      </c>
      <c r="V101" s="20">
        <f t="shared" si="14"/>
        <v>4.0000000000000018</v>
      </c>
      <c r="W101" s="20">
        <f t="shared" si="14"/>
        <v>33.125</v>
      </c>
      <c r="X101" s="20">
        <f t="shared" si="14"/>
        <v>11.559999999999999</v>
      </c>
      <c r="Y101" s="20">
        <f t="shared" si="14"/>
        <v>22.261904761904763</v>
      </c>
      <c r="Z101" s="23" t="str">
        <f xml:space="preserve"> IF(U101=MIN(U101:V101:W101:X101:Y101),"1",IF(V101=MIN(U101:V101:W101:X101:Y101),"2",IF(W101=MIN(U101:V101:W101:X101:Y101),"3",IF(X101=MIN(U101:V101:W101:X101:Y101),"4","5"))))</f>
        <v>2</v>
      </c>
      <c r="AJ101" s="6"/>
      <c r="AK101" s="6"/>
      <c r="AL101" s="12">
        <v>25</v>
      </c>
      <c r="AM101" s="13">
        <v>2</v>
      </c>
      <c r="AN101" s="13">
        <v>1</v>
      </c>
      <c r="AO101" s="14">
        <v>4</v>
      </c>
    </row>
    <row r="102" spans="7:47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-2.7307692307692308</v>
      </c>
      <c r="O102" s="20">
        <f t="shared" si="9"/>
        <v>-11.000000000000004</v>
      </c>
      <c r="P102" s="20">
        <f t="shared" si="10"/>
        <v>26.125</v>
      </c>
      <c r="Q102" s="20">
        <f t="shared" si="11"/>
        <v>4.5599999999999987</v>
      </c>
      <c r="R102" s="20">
        <f t="shared" si="12"/>
        <v>15.261904761904763</v>
      </c>
      <c r="U102" s="20">
        <f t="shared" si="13"/>
        <v>2.7307692307692308</v>
      </c>
      <c r="V102" s="20">
        <f t="shared" si="14"/>
        <v>11.000000000000004</v>
      </c>
      <c r="W102" s="20">
        <f t="shared" si="14"/>
        <v>26.125</v>
      </c>
      <c r="X102" s="20">
        <f t="shared" si="14"/>
        <v>4.5599999999999987</v>
      </c>
      <c r="Y102" s="20">
        <f t="shared" si="14"/>
        <v>15.261904761904763</v>
      </c>
      <c r="Z102" s="29" t="str">
        <f xml:space="preserve"> IF(U102=MIN(U102:V102:W102:X102:Y102),"1",IF(V102=MIN(U102:V102:W102:X102:Y102),"2",IF(W102=MIN(U102:V102:W102:X102:Y102),"3",IF(X102=MIN(U102:V102:W102:X102:Y102),"4","5"))))</f>
        <v>1</v>
      </c>
      <c r="AJ102" s="6"/>
      <c r="AK102" s="6"/>
      <c r="AL102" s="12">
        <v>30</v>
      </c>
      <c r="AM102" s="13">
        <v>2</v>
      </c>
      <c r="AN102" s="13">
        <v>1</v>
      </c>
      <c r="AO102" s="14">
        <v>1</v>
      </c>
    </row>
    <row r="103" spans="7:47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12.269230769230768</v>
      </c>
      <c r="O103" s="20">
        <f t="shared" si="9"/>
        <v>3.9999999999999973</v>
      </c>
      <c r="P103" s="20">
        <f t="shared" si="10"/>
        <v>41.125</v>
      </c>
      <c r="Q103" s="20">
        <f t="shared" si="11"/>
        <v>19.559999999999999</v>
      </c>
      <c r="R103" s="20">
        <f t="shared" si="12"/>
        <v>30.261904761904763</v>
      </c>
      <c r="U103" s="20">
        <f t="shared" si="13"/>
        <v>12.269230769230768</v>
      </c>
      <c r="V103" s="20">
        <f t="shared" si="14"/>
        <v>3.9999999999999973</v>
      </c>
      <c r="W103" s="20">
        <f t="shared" si="14"/>
        <v>41.125</v>
      </c>
      <c r="X103" s="20">
        <f t="shared" si="14"/>
        <v>19.559999999999999</v>
      </c>
      <c r="Y103" s="20">
        <f t="shared" si="14"/>
        <v>30.261904761904763</v>
      </c>
      <c r="Z103" s="23" t="str">
        <f xml:space="preserve"> IF(U103=MIN(U103:V103:W103:X103:Y103),"1",IF(V103=MIN(U103:V103:W103:X103:Y103),"2",IF(W103=MIN(U103:V103:W103:X103:Y103),"3",IF(X103=MIN(U103:V103:W103:X103:Y103),"4","5"))))</f>
        <v>2</v>
      </c>
      <c r="AJ103" s="6"/>
      <c r="AK103" s="6"/>
      <c r="AL103" s="12">
        <v>21</v>
      </c>
      <c r="AM103" s="13">
        <v>4</v>
      </c>
      <c r="AN103" s="13">
        <v>1</v>
      </c>
      <c r="AO103" s="14">
        <v>5</v>
      </c>
    </row>
    <row r="104" spans="7:47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-25.730769230769234</v>
      </c>
      <c r="O104" s="20">
        <f t="shared" si="9"/>
        <v>-34</v>
      </c>
      <c r="P104" s="20">
        <f t="shared" si="10"/>
        <v>3.1249999999999996</v>
      </c>
      <c r="Q104" s="20">
        <f t="shared" si="11"/>
        <v>-18.440000000000001</v>
      </c>
      <c r="R104" s="20">
        <f t="shared" si="12"/>
        <v>-7.7380952380952381</v>
      </c>
      <c r="U104" s="20">
        <f t="shared" si="13"/>
        <v>25.730769230769234</v>
      </c>
      <c r="V104" s="20">
        <f t="shared" si="14"/>
        <v>34</v>
      </c>
      <c r="W104" s="20">
        <f t="shared" si="14"/>
        <v>3.1249999999999996</v>
      </c>
      <c r="X104" s="20">
        <f t="shared" si="14"/>
        <v>18.440000000000001</v>
      </c>
      <c r="Y104" s="20">
        <f t="shared" si="14"/>
        <v>7.7380952380952381</v>
      </c>
      <c r="Z104" s="26" t="str">
        <f xml:space="preserve"> IF(U104=MIN(U104:V104:W104:X104:Y104),"1",IF(V104=MIN(U104:V104:W104:X104:Y104),"2",IF(W104=MIN(U104:V104:W104:X104:Y104),"3",IF(X104=MIN(U104:V104:W104:X104:Y104),"4","5"))))</f>
        <v>3</v>
      </c>
      <c r="AJ104" s="6"/>
      <c r="AK104" s="6"/>
      <c r="AL104" s="12">
        <v>34</v>
      </c>
      <c r="AM104" s="13">
        <v>2</v>
      </c>
      <c r="AN104" s="13">
        <v>0</v>
      </c>
      <c r="AO104" s="14">
        <v>1</v>
      </c>
    </row>
    <row r="105" spans="7:47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-8.7307692307692317</v>
      </c>
      <c r="O105" s="20">
        <f t="shared" si="9"/>
        <v>-17.000000000000004</v>
      </c>
      <c r="P105" s="20">
        <f t="shared" si="10"/>
        <v>20.125</v>
      </c>
      <c r="Q105" s="20">
        <f t="shared" si="11"/>
        <v>-1.4400000000000019</v>
      </c>
      <c r="R105" s="20">
        <f t="shared" si="12"/>
        <v>9.2619047619047628</v>
      </c>
      <c r="U105" s="20">
        <f t="shared" si="13"/>
        <v>8.7307692307692317</v>
      </c>
      <c r="V105" s="20">
        <f t="shared" si="14"/>
        <v>17.000000000000004</v>
      </c>
      <c r="W105" s="20">
        <f t="shared" si="14"/>
        <v>20.125</v>
      </c>
      <c r="X105" s="20">
        <f t="shared" si="14"/>
        <v>1.4400000000000019</v>
      </c>
      <c r="Y105" s="20">
        <f t="shared" si="14"/>
        <v>9.2619047619047628</v>
      </c>
      <c r="Z105" s="25" t="str">
        <f xml:space="preserve"> IF(U105=MIN(U105:V105:W105:X105:Y105),"1",IF(V105=MIN(U105:V105:W105:X105:Y105),"2",IF(W105=MIN(U105:V105:W105:X105:Y105),"3",IF(X105=MIN(U105:V105:W105:X105:Y105),"4","5"))))</f>
        <v>4</v>
      </c>
      <c r="AJ105" s="6"/>
      <c r="AK105" s="6"/>
      <c r="AL105" s="12">
        <v>23</v>
      </c>
      <c r="AM105" s="13">
        <v>3</v>
      </c>
      <c r="AN105" s="13">
        <v>1</v>
      </c>
      <c r="AO105" s="14">
        <v>4</v>
      </c>
    </row>
    <row r="106" spans="7:47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-31.730769230769226</v>
      </c>
      <c r="O106" s="20">
        <f t="shared" si="9"/>
        <v>-40</v>
      </c>
      <c r="P106" s="20">
        <f t="shared" si="10"/>
        <v>-2.8750000000000004</v>
      </c>
      <c r="Q106" s="20">
        <f t="shared" si="11"/>
        <v>-24.44</v>
      </c>
      <c r="R106" s="20">
        <f t="shared" si="12"/>
        <v>-13.738095238095237</v>
      </c>
      <c r="U106" s="20">
        <f t="shared" si="13"/>
        <v>31.730769230769226</v>
      </c>
      <c r="V106" s="20">
        <f t="shared" si="14"/>
        <v>40</v>
      </c>
      <c r="W106" s="20">
        <f t="shared" si="14"/>
        <v>2.8750000000000004</v>
      </c>
      <c r="X106" s="20">
        <f t="shared" si="14"/>
        <v>24.44</v>
      </c>
      <c r="Y106" s="20">
        <f t="shared" si="14"/>
        <v>13.738095238095237</v>
      </c>
      <c r="Z106" s="26" t="str">
        <f xml:space="preserve"> IF(U106=MIN(U106:V106:W106:X106:Y106),"1",IF(V106=MIN(U106:V106:W106:X106:Y106),"2",IF(W106=MIN(U106:V106:W106:X106:Y106),"3",IF(X106=MIN(U106:V106:W106:X106:Y106),"4","5"))))</f>
        <v>3</v>
      </c>
      <c r="AJ106" s="6"/>
      <c r="AK106" s="6"/>
      <c r="AL106" s="12">
        <v>36</v>
      </c>
      <c r="AM106" s="13">
        <v>0</v>
      </c>
      <c r="AN106" s="13">
        <v>1</v>
      </c>
      <c r="AO106" s="14">
        <v>1</v>
      </c>
    </row>
    <row r="107" spans="7:47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-1.7307692307692308</v>
      </c>
      <c r="O107" s="20">
        <f t="shared" si="9"/>
        <v>-10.000000000000004</v>
      </c>
      <c r="P107" s="20">
        <f t="shared" si="10"/>
        <v>27.125</v>
      </c>
      <c r="Q107" s="20">
        <f t="shared" si="11"/>
        <v>5.5599999999999987</v>
      </c>
      <c r="R107" s="20">
        <f t="shared" si="12"/>
        <v>16.261904761904763</v>
      </c>
      <c r="U107" s="20">
        <f t="shared" si="13"/>
        <v>1.7307692307692308</v>
      </c>
      <c r="V107" s="20">
        <f t="shared" si="14"/>
        <v>10.000000000000004</v>
      </c>
      <c r="W107" s="20">
        <f t="shared" si="14"/>
        <v>27.125</v>
      </c>
      <c r="X107" s="20">
        <f t="shared" si="14"/>
        <v>5.5599999999999987</v>
      </c>
      <c r="Y107" s="20">
        <f t="shared" si="14"/>
        <v>16.261904761904763</v>
      </c>
      <c r="Z107" s="29" t="str">
        <f xml:space="preserve"> IF(U107=MIN(U107:V107:W107:X107:Y107),"1",IF(V107=MIN(U107:V107:W107:X107:Y107),"2",IF(W107=MIN(U107:V107:W107:X107:Y107),"3",IF(X107=MIN(U107:V107:W107:X107:Y107),"4","5"))))</f>
        <v>1</v>
      </c>
      <c r="AJ107" s="6"/>
      <c r="AK107" s="6"/>
      <c r="AL107" s="12">
        <v>25</v>
      </c>
      <c r="AM107" s="13">
        <v>3</v>
      </c>
      <c r="AN107" s="13">
        <v>0</v>
      </c>
      <c r="AO107" s="14">
        <v>4</v>
      </c>
    </row>
    <row r="108" spans="7:47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3.2692307692307692</v>
      </c>
      <c r="O108" s="20">
        <f t="shared" si="9"/>
        <v>-5.0000000000000027</v>
      </c>
      <c r="P108" s="20">
        <f t="shared" si="10"/>
        <v>32.125</v>
      </c>
      <c r="Q108" s="20">
        <f t="shared" si="11"/>
        <v>10.559999999999999</v>
      </c>
      <c r="R108" s="20">
        <f t="shared" si="12"/>
        <v>21.261904761904763</v>
      </c>
      <c r="U108" s="20">
        <f t="shared" si="13"/>
        <v>3.2692307692307692</v>
      </c>
      <c r="V108" s="20">
        <f t="shared" si="14"/>
        <v>5.0000000000000027</v>
      </c>
      <c r="W108" s="20">
        <f t="shared" si="14"/>
        <v>32.125</v>
      </c>
      <c r="X108" s="20">
        <f t="shared" si="14"/>
        <v>10.559999999999999</v>
      </c>
      <c r="Y108" s="20">
        <f t="shared" si="14"/>
        <v>21.261904761904763</v>
      </c>
      <c r="Z108" s="29" t="str">
        <f xml:space="preserve"> IF(U108=MIN(U108:V108:W108:X108:Y108),"1",IF(V108=MIN(U108:V108:W108:X108:Y108),"2",IF(W108=MIN(U108:V108:W108:X108:Y108),"3",IF(X108=MIN(U108:V108:W108:X108:Y108),"4","5"))))</f>
        <v>1</v>
      </c>
      <c r="AJ108" s="6"/>
      <c r="AK108" s="6"/>
      <c r="AL108" s="12">
        <v>32</v>
      </c>
      <c r="AM108" s="13">
        <v>3</v>
      </c>
      <c r="AN108" s="13">
        <v>0</v>
      </c>
      <c r="AO108" s="14">
        <v>0</v>
      </c>
    </row>
    <row r="109" spans="7:47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-18.730769230769234</v>
      </c>
      <c r="O109" s="20">
        <f t="shared" si="9"/>
        <v>-27.000000000000004</v>
      </c>
      <c r="P109" s="20">
        <f t="shared" si="10"/>
        <v>10.125</v>
      </c>
      <c r="Q109" s="20">
        <f t="shared" si="11"/>
        <v>-11.440000000000001</v>
      </c>
      <c r="R109" s="20">
        <f t="shared" si="12"/>
        <v>-0.73809523809523792</v>
      </c>
      <c r="U109" s="20">
        <f t="shared" si="13"/>
        <v>18.730769230769234</v>
      </c>
      <c r="V109" s="20">
        <f t="shared" si="14"/>
        <v>27.000000000000004</v>
      </c>
      <c r="W109" s="20">
        <f t="shared" si="14"/>
        <v>10.125</v>
      </c>
      <c r="X109" s="20">
        <f t="shared" si="14"/>
        <v>11.440000000000001</v>
      </c>
      <c r="Y109" s="20">
        <f t="shared" si="14"/>
        <v>0.73809523809523792</v>
      </c>
      <c r="Z109" s="30" t="str">
        <f xml:space="preserve"> IF(U109=MIN(U109:V109:W109:X109:Y109),"1",IF(V109=MIN(U109:V109:W109:X109:Y109),"2",IF(W109=MIN(U109:V109:W109:X109:Y109),"3",IF(X109=MIN(U109:V109:W109:X109:Y109),"4","5"))))</f>
        <v>5</v>
      </c>
      <c r="AJ109" s="6"/>
      <c r="AK109" s="6"/>
      <c r="AL109" s="12">
        <v>22</v>
      </c>
      <c r="AM109" s="13">
        <v>4</v>
      </c>
      <c r="AN109" s="13">
        <v>1</v>
      </c>
      <c r="AO109" s="14">
        <v>4</v>
      </c>
    </row>
    <row r="110" spans="7:47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3.2692307692307692</v>
      </c>
      <c r="O110" s="20">
        <f t="shared" si="9"/>
        <v>-5.0000000000000027</v>
      </c>
      <c r="P110" s="20">
        <f t="shared" si="10"/>
        <v>32.125</v>
      </c>
      <c r="Q110" s="20">
        <f t="shared" si="11"/>
        <v>10.559999999999999</v>
      </c>
      <c r="R110" s="20">
        <f t="shared" si="12"/>
        <v>21.261904761904763</v>
      </c>
      <c r="U110" s="20">
        <f t="shared" si="13"/>
        <v>3.2692307692307692</v>
      </c>
      <c r="V110" s="20">
        <f t="shared" si="14"/>
        <v>5.0000000000000027</v>
      </c>
      <c r="W110" s="20">
        <f t="shared" si="14"/>
        <v>32.125</v>
      </c>
      <c r="X110" s="20">
        <f t="shared" si="14"/>
        <v>10.559999999999999</v>
      </c>
      <c r="Y110" s="20">
        <f t="shared" si="14"/>
        <v>21.261904761904763</v>
      </c>
      <c r="Z110" s="29" t="str">
        <f xml:space="preserve"> IF(U110=MIN(U110:V110:W110:X110:Y110),"1",IF(V110=MIN(U110:V110:W110:X110:Y110),"2",IF(W110=MIN(U110:V110:W110:X110:Y110),"3",IF(X110=MIN(U110:V110:W110:X110:Y110),"4","5"))))</f>
        <v>1</v>
      </c>
      <c r="AJ110" s="6"/>
      <c r="AK110" s="6"/>
      <c r="AL110" s="12">
        <v>35</v>
      </c>
      <c r="AM110" s="13">
        <v>0</v>
      </c>
      <c r="AN110" s="13">
        <v>1</v>
      </c>
      <c r="AO110" s="14">
        <v>5</v>
      </c>
    </row>
    <row r="111" spans="7:47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-0.73076923076923106</v>
      </c>
      <c r="O111" s="20">
        <f t="shared" si="9"/>
        <v>-9.0000000000000036</v>
      </c>
      <c r="P111" s="20">
        <f t="shared" si="10"/>
        <v>28.125</v>
      </c>
      <c r="Q111" s="20">
        <f t="shared" si="11"/>
        <v>6.5599999999999987</v>
      </c>
      <c r="R111" s="20">
        <f t="shared" si="12"/>
        <v>17.261904761904763</v>
      </c>
      <c r="U111" s="20">
        <f t="shared" si="13"/>
        <v>0.73076923076923106</v>
      </c>
      <c r="V111" s="20">
        <f t="shared" si="14"/>
        <v>9.0000000000000036</v>
      </c>
      <c r="W111" s="20">
        <f t="shared" si="14"/>
        <v>28.125</v>
      </c>
      <c r="X111" s="20">
        <f t="shared" si="14"/>
        <v>6.5599999999999987</v>
      </c>
      <c r="Y111" s="20">
        <f t="shared" si="14"/>
        <v>17.261904761904763</v>
      </c>
      <c r="Z111" s="29" t="str">
        <f xml:space="preserve"> IF(U111=MIN(U111:V111:W111:X111:Y111),"1",IF(V111=MIN(U111:V111:W111:X111:Y111),"2",IF(W111=MIN(U111:V111:W111:X111:Y111),"3",IF(X111=MIN(U111:V111:W111:X111:Y111),"4","5"))))</f>
        <v>1</v>
      </c>
      <c r="AJ111" s="6"/>
      <c r="AK111" s="6"/>
      <c r="AL111" s="12">
        <v>30</v>
      </c>
      <c r="AM111" s="13">
        <v>2</v>
      </c>
      <c r="AN111" s="13">
        <v>0</v>
      </c>
      <c r="AO111" s="14">
        <v>1</v>
      </c>
    </row>
    <row r="112" spans="7:47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-8.7307692307692317</v>
      </c>
      <c r="O112" s="20">
        <f t="shared" si="9"/>
        <v>-17.000000000000004</v>
      </c>
      <c r="P112" s="20">
        <f t="shared" si="10"/>
        <v>20.125</v>
      </c>
      <c r="Q112" s="20">
        <f t="shared" si="11"/>
        <v>-1.4400000000000019</v>
      </c>
      <c r="R112" s="20">
        <f t="shared" si="12"/>
        <v>9.2619047619047628</v>
      </c>
      <c r="U112" s="20">
        <f t="shared" si="13"/>
        <v>8.7307692307692317</v>
      </c>
      <c r="V112" s="20">
        <f t="shared" si="14"/>
        <v>17.000000000000004</v>
      </c>
      <c r="W112" s="20">
        <f t="shared" si="14"/>
        <v>20.125</v>
      </c>
      <c r="X112" s="20">
        <f t="shared" si="14"/>
        <v>1.4400000000000019</v>
      </c>
      <c r="Y112" s="20">
        <f t="shared" si="14"/>
        <v>9.2619047619047628</v>
      </c>
      <c r="Z112" s="25" t="str">
        <f xml:space="preserve"> IF(U112=MIN(U112:V112:W112:X112:Y112),"1",IF(V112=MIN(U112:V112:W112:X112:Y112),"2",IF(W112=MIN(U112:V112:W112:X112:Y112),"3",IF(X112=MIN(U112:V112:W112:X112:Y112),"4","5"))))</f>
        <v>4</v>
      </c>
      <c r="AJ112" s="6"/>
      <c r="AK112" s="6"/>
      <c r="AL112" s="12">
        <v>32</v>
      </c>
      <c r="AM112" s="13">
        <v>0</v>
      </c>
      <c r="AN112" s="13">
        <v>0</v>
      </c>
      <c r="AO112" s="14">
        <v>3</v>
      </c>
    </row>
    <row r="113" spans="7:41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-23.730769230769234</v>
      </c>
      <c r="O113" s="20">
        <f t="shared" si="9"/>
        <v>-32</v>
      </c>
      <c r="P113" s="20">
        <f t="shared" si="10"/>
        <v>5.125</v>
      </c>
      <c r="Q113" s="20">
        <f t="shared" si="11"/>
        <v>-16.440000000000001</v>
      </c>
      <c r="R113" s="20">
        <f t="shared" si="12"/>
        <v>-5.7380952380952381</v>
      </c>
      <c r="U113" s="20">
        <f t="shared" si="13"/>
        <v>23.730769230769234</v>
      </c>
      <c r="V113" s="20">
        <f t="shared" si="14"/>
        <v>32</v>
      </c>
      <c r="W113" s="20">
        <f t="shared" si="14"/>
        <v>5.125</v>
      </c>
      <c r="X113" s="20">
        <f t="shared" si="14"/>
        <v>16.440000000000001</v>
      </c>
      <c r="Y113" s="20">
        <f t="shared" si="14"/>
        <v>5.7380952380952381</v>
      </c>
      <c r="Z113" s="26" t="str">
        <f xml:space="preserve"> IF(U113=MIN(U113:V113:W113:X113:Y113),"1",IF(V113=MIN(U113:V113:W113:X113:Y113),"2",IF(W113=MIN(U113:V113:W113:X113:Y113),"3",IF(X113=MIN(U113:V113:W113:X113:Y113),"4","5"))))</f>
        <v>3</v>
      </c>
      <c r="AJ113" s="6"/>
      <c r="AK113" s="6"/>
      <c r="AL113" s="12">
        <v>35</v>
      </c>
      <c r="AM113" s="13">
        <v>0</v>
      </c>
      <c r="AN113" s="13">
        <v>0</v>
      </c>
      <c r="AO113" s="14">
        <v>0</v>
      </c>
    </row>
    <row r="114" spans="7:41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-7.7307692307692308</v>
      </c>
      <c r="O114" s="20">
        <f t="shared" si="9"/>
        <v>-16.000000000000004</v>
      </c>
      <c r="P114" s="20">
        <f t="shared" si="10"/>
        <v>21.125</v>
      </c>
      <c r="Q114" s="20">
        <f t="shared" si="11"/>
        <v>-0.44000000000000195</v>
      </c>
      <c r="R114" s="20">
        <f t="shared" si="12"/>
        <v>10.261904761904763</v>
      </c>
      <c r="U114" s="20">
        <f t="shared" si="13"/>
        <v>7.7307692307692308</v>
      </c>
      <c r="V114" s="20">
        <f t="shared" si="14"/>
        <v>16.000000000000004</v>
      </c>
      <c r="W114" s="20">
        <f t="shared" si="14"/>
        <v>21.125</v>
      </c>
      <c r="X114" s="20">
        <f t="shared" si="14"/>
        <v>0.44000000000000195</v>
      </c>
      <c r="Y114" s="20">
        <f t="shared" si="14"/>
        <v>10.261904761904763</v>
      </c>
      <c r="Z114" s="25" t="str">
        <f xml:space="preserve"> IF(U114=MIN(U114:V114:W114:X114:Y114),"1",IF(V114=MIN(U114:V114:W114:X114:Y114),"2",IF(W114=MIN(U114:V114:W114:X114:Y114),"3",IF(X114=MIN(U114:V114:W114:X114:Y114),"4","5"))))</f>
        <v>4</v>
      </c>
      <c r="AJ114" s="6"/>
      <c r="AK114" s="6"/>
      <c r="AL114" s="12">
        <v>26</v>
      </c>
      <c r="AM114" s="13">
        <v>2</v>
      </c>
      <c r="AN114" s="13">
        <v>1</v>
      </c>
      <c r="AO114" s="14">
        <v>5</v>
      </c>
    </row>
    <row r="115" spans="7:41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0.26923076923076916</v>
      </c>
      <c r="O115" s="20">
        <f t="shared" si="9"/>
        <v>-8.0000000000000036</v>
      </c>
      <c r="P115" s="20">
        <f t="shared" si="10"/>
        <v>29.125000000000007</v>
      </c>
      <c r="Q115" s="20">
        <f t="shared" si="11"/>
        <v>7.5599999999999987</v>
      </c>
      <c r="R115" s="20">
        <f t="shared" si="12"/>
        <v>18.261904761904763</v>
      </c>
      <c r="U115" s="20">
        <f t="shared" si="13"/>
        <v>0.26923076923076916</v>
      </c>
      <c r="V115" s="20">
        <f t="shared" si="14"/>
        <v>8.0000000000000036</v>
      </c>
      <c r="W115" s="20">
        <f t="shared" si="14"/>
        <v>29.125000000000007</v>
      </c>
      <c r="X115" s="20">
        <f t="shared" si="14"/>
        <v>7.5599999999999987</v>
      </c>
      <c r="Y115" s="20">
        <f t="shared" si="14"/>
        <v>18.261904761904763</v>
      </c>
      <c r="Z115" s="29" t="str">
        <f xml:space="preserve"> IF(U115=MIN(U115:V115:W115:X115:Y115),"1",IF(V115=MIN(U115:V115:W115:X115:Y115),"2",IF(W115=MIN(U115:V115:W115:X115:Y115),"3",IF(X115=MIN(U115:V115:W115:X115:Y115),"4","5"))))</f>
        <v>1</v>
      </c>
      <c r="AJ115" s="6"/>
      <c r="AK115" s="6"/>
      <c r="AL115" s="12">
        <v>28</v>
      </c>
      <c r="AM115" s="13">
        <v>0</v>
      </c>
      <c r="AN115" s="13">
        <v>1</v>
      </c>
      <c r="AO115" s="14">
        <v>2</v>
      </c>
    </row>
    <row r="116" spans="7:41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-22.730769230769234</v>
      </c>
      <c r="O116" s="20">
        <f t="shared" si="9"/>
        <v>-31.000000000000004</v>
      </c>
      <c r="P116" s="20">
        <f t="shared" si="10"/>
        <v>6.125</v>
      </c>
      <c r="Q116" s="20">
        <f t="shared" si="11"/>
        <v>-15.440000000000001</v>
      </c>
      <c r="R116" s="20">
        <f t="shared" si="12"/>
        <v>-4.7380952380952381</v>
      </c>
      <c r="U116" s="20">
        <f t="shared" si="13"/>
        <v>22.730769230769234</v>
      </c>
      <c r="V116" s="20">
        <f t="shared" si="14"/>
        <v>31.000000000000004</v>
      </c>
      <c r="W116" s="20">
        <f t="shared" si="14"/>
        <v>6.125</v>
      </c>
      <c r="X116" s="20">
        <f t="shared" si="14"/>
        <v>15.440000000000001</v>
      </c>
      <c r="Y116" s="20">
        <f t="shared" si="14"/>
        <v>4.7380952380952381</v>
      </c>
      <c r="Z116" s="30" t="str">
        <f xml:space="preserve"> IF(U116=MIN(U116:V116:W116:X116:Y116),"1",IF(V116=MIN(U116:V116:W116:X116:Y116),"2",IF(W116=MIN(U116:V116:W116:X116:Y116),"3",IF(X116=MIN(U116:V116:W116:X116:Y116),"4","5"))))</f>
        <v>5</v>
      </c>
      <c r="AJ116" s="6"/>
      <c r="AK116" s="6"/>
      <c r="AL116" s="12">
        <v>22</v>
      </c>
      <c r="AM116" s="13">
        <v>4</v>
      </c>
      <c r="AN116" s="13">
        <v>1</v>
      </c>
      <c r="AO116" s="14">
        <v>4</v>
      </c>
    </row>
    <row r="117" spans="7:41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-12.730769230769232</v>
      </c>
      <c r="O117" s="20">
        <f t="shared" si="9"/>
        <v>-21.000000000000004</v>
      </c>
      <c r="P117" s="20">
        <f t="shared" si="10"/>
        <v>16.125</v>
      </c>
      <c r="Q117" s="20">
        <f t="shared" si="11"/>
        <v>-5.4400000000000013</v>
      </c>
      <c r="R117" s="20">
        <f t="shared" si="12"/>
        <v>5.2619047619047619</v>
      </c>
      <c r="U117" s="20">
        <f t="shared" si="13"/>
        <v>12.730769230769232</v>
      </c>
      <c r="V117" s="20">
        <f t="shared" si="14"/>
        <v>21.000000000000004</v>
      </c>
      <c r="W117" s="20">
        <f t="shared" si="14"/>
        <v>16.125</v>
      </c>
      <c r="X117" s="20">
        <f t="shared" si="14"/>
        <v>5.4400000000000013</v>
      </c>
      <c r="Y117" s="20">
        <f t="shared" si="14"/>
        <v>5.2619047619047619</v>
      </c>
      <c r="Z117" s="30" t="str">
        <f xml:space="preserve"> IF(U117=MIN(U117:V117:W117:X117:Y117),"1",IF(V117=MIN(U117:V117:W117:X117:Y117),"2",IF(W117=MIN(U117:V117:W117:X117:Y117),"3",IF(X117=MIN(U117:V117:W117:X117:Y117),"4","5"))))</f>
        <v>5</v>
      </c>
      <c r="AJ117" s="6"/>
      <c r="AK117" s="6"/>
      <c r="AL117" s="12">
        <v>36</v>
      </c>
      <c r="AM117" s="13">
        <v>3</v>
      </c>
      <c r="AN117" s="13">
        <v>0</v>
      </c>
      <c r="AO117" s="14">
        <v>0</v>
      </c>
    </row>
    <row r="118" spans="7:41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-20.730769230769234</v>
      </c>
      <c r="O118" s="20">
        <f t="shared" si="9"/>
        <v>-29.000000000000004</v>
      </c>
      <c r="P118" s="20">
        <f t="shared" si="10"/>
        <v>8.125</v>
      </c>
      <c r="Q118" s="20">
        <f t="shared" si="11"/>
        <v>-13.440000000000001</v>
      </c>
      <c r="R118" s="20">
        <f t="shared" si="12"/>
        <v>-2.7380952380952381</v>
      </c>
      <c r="U118" s="20">
        <f t="shared" si="13"/>
        <v>20.730769230769234</v>
      </c>
      <c r="V118" s="20">
        <f t="shared" si="14"/>
        <v>29.000000000000004</v>
      </c>
      <c r="W118" s="20">
        <f t="shared" si="14"/>
        <v>8.125</v>
      </c>
      <c r="X118" s="20">
        <f t="shared" si="14"/>
        <v>13.440000000000001</v>
      </c>
      <c r="Y118" s="20">
        <f t="shared" si="14"/>
        <v>2.7380952380952381</v>
      </c>
      <c r="Z118" s="30" t="str">
        <f xml:space="preserve"> IF(U118=MIN(U118:V118:W118:X118:Y118),"1",IF(V118=MIN(U118:V118:W118:X118:Y118),"2",IF(W118=MIN(U118:V118:W118:X118:Y118),"3",IF(X118=MIN(U118:V118:W118:X118:Y118),"4","5"))))</f>
        <v>5</v>
      </c>
      <c r="AJ118" s="6"/>
      <c r="AK118" s="6"/>
      <c r="AL118" s="12">
        <v>32</v>
      </c>
      <c r="AM118" s="13">
        <v>1</v>
      </c>
      <c r="AN118" s="13">
        <v>0</v>
      </c>
      <c r="AO118" s="14">
        <v>5</v>
      </c>
    </row>
    <row r="119" spans="7:41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-30.730769230769226</v>
      </c>
      <c r="O119" s="20">
        <f t="shared" si="9"/>
        <v>-39</v>
      </c>
      <c r="P119" s="20">
        <f t="shared" si="10"/>
        <v>-1.8750000000000004</v>
      </c>
      <c r="Q119" s="20">
        <f t="shared" si="11"/>
        <v>-23.44</v>
      </c>
      <c r="R119" s="20">
        <f t="shared" si="12"/>
        <v>-12.738095238095237</v>
      </c>
      <c r="U119" s="20">
        <f t="shared" si="13"/>
        <v>30.730769230769226</v>
      </c>
      <c r="V119" s="20">
        <f t="shared" si="14"/>
        <v>39</v>
      </c>
      <c r="W119" s="20">
        <f t="shared" si="14"/>
        <v>1.8750000000000004</v>
      </c>
      <c r="X119" s="20">
        <f t="shared" si="14"/>
        <v>23.44</v>
      </c>
      <c r="Y119" s="20">
        <f t="shared" si="14"/>
        <v>12.738095238095237</v>
      </c>
      <c r="Z119" s="26" t="str">
        <f xml:space="preserve"> IF(U119=MIN(U119:V119:W119:X119:Y119),"1",IF(V119=MIN(U119:V119:W119:X119:Y119),"2",IF(W119=MIN(U119:V119:W119:X119:Y119),"3",IF(X119=MIN(U119:V119:W119:X119:Y119),"4","5"))))</f>
        <v>3</v>
      </c>
      <c r="AJ119" s="6"/>
      <c r="AK119" s="6"/>
      <c r="AL119" s="12">
        <v>27</v>
      </c>
      <c r="AM119" s="13">
        <v>0</v>
      </c>
      <c r="AN119" s="13">
        <v>0</v>
      </c>
      <c r="AO119" s="14">
        <v>5</v>
      </c>
    </row>
    <row r="120" spans="7:41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-18.730769230769234</v>
      </c>
      <c r="O120" s="20">
        <f t="shared" si="9"/>
        <v>-27.000000000000004</v>
      </c>
      <c r="P120" s="20">
        <f t="shared" si="10"/>
        <v>10.125</v>
      </c>
      <c r="Q120" s="20">
        <f t="shared" si="11"/>
        <v>-11.440000000000001</v>
      </c>
      <c r="R120" s="20">
        <f t="shared" si="12"/>
        <v>-0.73809523809523792</v>
      </c>
      <c r="U120" s="20">
        <f t="shared" si="13"/>
        <v>18.730769230769234</v>
      </c>
      <c r="V120" s="20">
        <f t="shared" si="14"/>
        <v>27.000000000000004</v>
      </c>
      <c r="W120" s="20">
        <f t="shared" si="14"/>
        <v>10.125</v>
      </c>
      <c r="X120" s="20">
        <f t="shared" si="14"/>
        <v>11.440000000000001</v>
      </c>
      <c r="Y120" s="20">
        <f t="shared" si="14"/>
        <v>0.73809523809523792</v>
      </c>
      <c r="Z120" s="30" t="str">
        <f xml:space="preserve"> IF(U120=MIN(U120:V120:W120:X120:Y120),"1",IF(V120=MIN(U120:V120:W120:X120:Y120),"2",IF(W120=MIN(U120:V120:W120:X120:Y120),"3",IF(X120=MIN(U120:V120:W120:X120:Y120),"4","5"))))</f>
        <v>5</v>
      </c>
      <c r="AJ120" s="6"/>
      <c r="AK120" s="6"/>
      <c r="AL120" s="12">
        <v>30</v>
      </c>
      <c r="AM120" s="13">
        <v>1</v>
      </c>
      <c r="AN120" s="13">
        <v>0</v>
      </c>
      <c r="AO120" s="14">
        <v>2</v>
      </c>
    </row>
    <row r="121" spans="7:41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-3.7307692307692308</v>
      </c>
      <c r="O121" s="20">
        <f t="shared" si="9"/>
        <v>-12.000000000000004</v>
      </c>
      <c r="P121" s="20">
        <f t="shared" si="10"/>
        <v>25.125</v>
      </c>
      <c r="Q121" s="20">
        <f t="shared" si="11"/>
        <v>3.5599999999999983</v>
      </c>
      <c r="R121" s="20">
        <f t="shared" si="12"/>
        <v>14.261904761904763</v>
      </c>
      <c r="U121" s="20">
        <f t="shared" si="13"/>
        <v>3.7307692307692308</v>
      </c>
      <c r="V121" s="20">
        <f t="shared" si="14"/>
        <v>12.000000000000004</v>
      </c>
      <c r="W121" s="20">
        <f t="shared" si="14"/>
        <v>25.125</v>
      </c>
      <c r="X121" s="20">
        <f t="shared" si="14"/>
        <v>3.5599999999999983</v>
      </c>
      <c r="Y121" s="20">
        <f t="shared" si="14"/>
        <v>14.261904761904763</v>
      </c>
      <c r="Z121" s="25" t="str">
        <f xml:space="preserve"> IF(U121=MIN(U121:V121:W121:X121:Y121),"1",IF(V121=MIN(U121:V121:W121:X121:Y121),"2",IF(W121=MIN(U121:V121:W121:X121:Y121),"3",IF(X121=MIN(U121:V121:W121:X121:Y121),"4","5"))))</f>
        <v>4</v>
      </c>
      <c r="AJ121" s="6"/>
      <c r="AK121" s="6"/>
      <c r="AL121" s="12">
        <v>25</v>
      </c>
      <c r="AM121" s="13">
        <v>3</v>
      </c>
      <c r="AN121" s="13">
        <v>0</v>
      </c>
      <c r="AO121" s="14">
        <v>4</v>
      </c>
    </row>
    <row r="122" spans="7:41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-28.730769230769234</v>
      </c>
      <c r="O122" s="20">
        <f t="shared" si="9"/>
        <v>-37</v>
      </c>
      <c r="P122" s="20">
        <f t="shared" si="10"/>
        <v>0.12499999999999956</v>
      </c>
      <c r="Q122" s="20">
        <f t="shared" si="11"/>
        <v>-21.44</v>
      </c>
      <c r="R122" s="20">
        <f t="shared" si="12"/>
        <v>-10.738095238095237</v>
      </c>
      <c r="U122" s="20">
        <f t="shared" si="13"/>
        <v>28.730769230769234</v>
      </c>
      <c r="V122" s="20">
        <f t="shared" si="14"/>
        <v>37</v>
      </c>
      <c r="W122" s="20">
        <f t="shared" si="14"/>
        <v>0.12499999999999956</v>
      </c>
      <c r="X122" s="20">
        <f t="shared" si="14"/>
        <v>21.44</v>
      </c>
      <c r="Y122" s="20">
        <f t="shared" si="14"/>
        <v>10.738095238095237</v>
      </c>
      <c r="Z122" s="26" t="str">
        <f xml:space="preserve"> IF(U122=MIN(U122:V122:W122:X122:Y122),"1",IF(V122=MIN(U122:V122:W122:X122:Y122),"2",IF(W122=MIN(U122:V122:W122:X122:Y122),"3",IF(X122=MIN(U122:V122:W122:X122:Y122),"4","5"))))</f>
        <v>3</v>
      </c>
      <c r="AJ122" s="6"/>
      <c r="AK122" s="6"/>
      <c r="AL122" s="12">
        <v>26</v>
      </c>
      <c r="AM122" s="13">
        <v>1</v>
      </c>
      <c r="AN122" s="13">
        <v>1</v>
      </c>
      <c r="AO122" s="14">
        <v>4</v>
      </c>
    </row>
    <row r="123" spans="7:41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-30.730769230769234</v>
      </c>
      <c r="O123" s="20">
        <f t="shared" si="9"/>
        <v>-39</v>
      </c>
      <c r="P123" s="20">
        <f t="shared" si="10"/>
        <v>-1.8750000000000004</v>
      </c>
      <c r="Q123" s="20">
        <f t="shared" si="11"/>
        <v>-23.44</v>
      </c>
      <c r="R123" s="20">
        <f t="shared" si="12"/>
        <v>-12.738095238095237</v>
      </c>
      <c r="U123" s="20">
        <f t="shared" si="13"/>
        <v>30.730769230769234</v>
      </c>
      <c r="V123" s="20">
        <f t="shared" si="14"/>
        <v>39</v>
      </c>
      <c r="W123" s="20">
        <f t="shared" si="14"/>
        <v>1.8750000000000004</v>
      </c>
      <c r="X123" s="20">
        <f t="shared" si="14"/>
        <v>23.44</v>
      </c>
      <c r="Y123" s="20">
        <f t="shared" si="14"/>
        <v>12.738095238095237</v>
      </c>
      <c r="Z123" s="26" t="str">
        <f xml:space="preserve"> IF(U123=MIN(U123:V123:W123:X123:Y123),"1",IF(V123=MIN(U123:V123:W123:X123:Y123),"2",IF(W123=MIN(U123:V123:W123:X123:Y123),"3",IF(X123=MIN(U123:V123:W123:X123:Y123),"4","5"))))</f>
        <v>3</v>
      </c>
      <c r="AJ123" s="6"/>
      <c r="AK123" s="6"/>
      <c r="AL123" s="12">
        <v>29</v>
      </c>
      <c r="AM123" s="13">
        <v>3</v>
      </c>
      <c r="AN123" s="13">
        <v>0</v>
      </c>
      <c r="AO123" s="14">
        <v>0</v>
      </c>
    </row>
    <row r="124" spans="7:41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-28.730769230769234</v>
      </c>
      <c r="O124" s="20">
        <f t="shared" si="9"/>
        <v>-37</v>
      </c>
      <c r="P124" s="20">
        <f t="shared" si="10"/>
        <v>0.12499999999999956</v>
      </c>
      <c r="Q124" s="20">
        <f t="shared" si="11"/>
        <v>-21.44</v>
      </c>
      <c r="R124" s="20">
        <f t="shared" si="12"/>
        <v>-10.738095238095237</v>
      </c>
      <c r="U124" s="20">
        <f t="shared" si="13"/>
        <v>28.730769230769234</v>
      </c>
      <c r="V124" s="20">
        <f t="shared" si="14"/>
        <v>37</v>
      </c>
      <c r="W124" s="20">
        <f t="shared" si="14"/>
        <v>0.12499999999999956</v>
      </c>
      <c r="X124" s="20">
        <f t="shared" si="14"/>
        <v>21.44</v>
      </c>
      <c r="Y124" s="20">
        <f t="shared" si="14"/>
        <v>10.738095238095237</v>
      </c>
      <c r="Z124" s="26" t="str">
        <f xml:space="preserve"> IF(U124=MIN(U124:V124:W124:X124:Y124),"1",IF(V124=MIN(U124:V124:W124:X124:Y124),"2",IF(W124=MIN(U124:V124:W124:X124:Y124),"3",IF(X124=MIN(U124:V124:W124:X124:Y124),"4","5"))))</f>
        <v>3</v>
      </c>
      <c r="AJ124" s="6"/>
      <c r="AK124" s="6"/>
      <c r="AL124" s="12">
        <v>33</v>
      </c>
      <c r="AM124" s="13">
        <v>1</v>
      </c>
      <c r="AN124" s="13">
        <v>1</v>
      </c>
      <c r="AO124" s="14">
        <v>1</v>
      </c>
    </row>
    <row r="125" spans="7:41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-33.730769230769226</v>
      </c>
      <c r="O125" s="20">
        <f t="shared" si="9"/>
        <v>-42</v>
      </c>
      <c r="P125" s="20">
        <f t="shared" si="10"/>
        <v>-4.875</v>
      </c>
      <c r="Q125" s="20">
        <f t="shared" si="11"/>
        <v>-26.44</v>
      </c>
      <c r="R125" s="20">
        <f t="shared" si="12"/>
        <v>-15.738095238095237</v>
      </c>
      <c r="U125" s="20">
        <f t="shared" si="13"/>
        <v>33.730769230769226</v>
      </c>
      <c r="V125" s="20">
        <f t="shared" si="14"/>
        <v>42</v>
      </c>
      <c r="W125" s="20">
        <f t="shared" si="14"/>
        <v>4.875</v>
      </c>
      <c r="X125" s="20">
        <f t="shared" si="14"/>
        <v>26.44</v>
      </c>
      <c r="Y125" s="20">
        <f t="shared" si="14"/>
        <v>15.738095238095237</v>
      </c>
      <c r="Z125" s="26" t="str">
        <f xml:space="preserve"> IF(U125=MIN(U125:V125:W125:X125:Y125),"1",IF(V125=MIN(U125:V125:W125:X125:Y125),"2",IF(W125=MIN(U125:V125:W125:X125:Y125),"3",IF(X125=MIN(U125:V125:W125:X125:Y125),"4","5"))))</f>
        <v>3</v>
      </c>
      <c r="AJ125" s="6"/>
      <c r="AK125" s="6"/>
      <c r="AL125" s="12">
        <v>36</v>
      </c>
      <c r="AM125" s="13">
        <v>0</v>
      </c>
      <c r="AN125" s="13">
        <v>1</v>
      </c>
      <c r="AO125" s="14">
        <v>1</v>
      </c>
    </row>
    <row r="126" spans="7:41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7.2692307692307692</v>
      </c>
      <c r="O126" s="20">
        <f t="shared" si="9"/>
        <v>-1.0000000000000027</v>
      </c>
      <c r="P126" s="20">
        <f t="shared" si="10"/>
        <v>36.125</v>
      </c>
      <c r="Q126" s="20">
        <f t="shared" si="11"/>
        <v>14.559999999999999</v>
      </c>
      <c r="R126" s="20">
        <f t="shared" si="12"/>
        <v>25.261904761904763</v>
      </c>
      <c r="U126" s="20">
        <f t="shared" si="13"/>
        <v>7.2692307692307692</v>
      </c>
      <c r="V126" s="20">
        <f t="shared" si="14"/>
        <v>1.0000000000000027</v>
      </c>
      <c r="W126" s="20">
        <f t="shared" si="14"/>
        <v>36.125</v>
      </c>
      <c r="X126" s="20">
        <f t="shared" si="14"/>
        <v>14.559999999999999</v>
      </c>
      <c r="Y126" s="20">
        <f t="shared" si="14"/>
        <v>25.261904761904763</v>
      </c>
      <c r="Z126" s="23" t="str">
        <f xml:space="preserve"> IF(U126=MIN(U126:V126:W126:X126:Y126),"1",IF(V126=MIN(U126:V126:W126:X126:Y126),"2",IF(W126=MIN(U126:V126:W126:X126:Y126),"3",IF(X126=MIN(U126:V126:W126:X126:Y126),"4","5"))))</f>
        <v>2</v>
      </c>
      <c r="AJ126" s="6"/>
      <c r="AK126" s="6"/>
      <c r="AL126" s="12">
        <v>37</v>
      </c>
      <c r="AM126" s="13">
        <v>0</v>
      </c>
      <c r="AN126" s="13">
        <v>1</v>
      </c>
      <c r="AO126" s="14">
        <v>1</v>
      </c>
    </row>
    <row r="127" spans="7:41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-6.7307692307692317</v>
      </c>
      <c r="O127" s="20">
        <f t="shared" si="9"/>
        <v>-15.000000000000004</v>
      </c>
      <c r="P127" s="20">
        <f t="shared" si="10"/>
        <v>22.125</v>
      </c>
      <c r="Q127" s="20">
        <f t="shared" si="11"/>
        <v>0.55999999999999828</v>
      </c>
      <c r="R127" s="20">
        <f t="shared" si="12"/>
        <v>11.261904761904763</v>
      </c>
      <c r="U127" s="20">
        <f t="shared" si="13"/>
        <v>6.7307692307692317</v>
      </c>
      <c r="V127" s="20">
        <f t="shared" si="14"/>
        <v>15.000000000000004</v>
      </c>
      <c r="W127" s="20">
        <f t="shared" si="14"/>
        <v>22.125</v>
      </c>
      <c r="X127" s="20">
        <f t="shared" si="14"/>
        <v>0.55999999999999828</v>
      </c>
      <c r="Y127" s="20">
        <f t="shared" si="14"/>
        <v>11.261904761904763</v>
      </c>
      <c r="Z127" s="25" t="str">
        <f xml:space="preserve"> IF(U127=MIN(U127:V127:W127:X127:Y127),"1",IF(V127=MIN(U127:V127:W127:X127:Y127),"2",IF(W127=MIN(U127:V127:W127:X127:Y127),"3",IF(X127=MIN(U127:V127:W127:X127:Y127),"4","5"))))</f>
        <v>4</v>
      </c>
      <c r="AJ127" s="6"/>
      <c r="AK127" s="6"/>
      <c r="AL127" s="12">
        <v>32</v>
      </c>
      <c r="AM127" s="13">
        <v>3</v>
      </c>
      <c r="AN127" s="13">
        <v>1</v>
      </c>
      <c r="AO127" s="14">
        <v>1</v>
      </c>
    </row>
    <row r="128" spans="7:41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-10.730769230769232</v>
      </c>
      <c r="O128" s="20">
        <f t="shared" si="9"/>
        <v>-19.000000000000004</v>
      </c>
      <c r="P128" s="20">
        <f t="shared" si="10"/>
        <v>18.125</v>
      </c>
      <c r="Q128" s="20">
        <f t="shared" si="11"/>
        <v>-3.4400000000000013</v>
      </c>
      <c r="R128" s="20">
        <f t="shared" si="12"/>
        <v>7.2619047619047619</v>
      </c>
      <c r="U128" s="20">
        <f t="shared" si="13"/>
        <v>10.730769230769232</v>
      </c>
      <c r="V128" s="20">
        <f t="shared" si="14"/>
        <v>19.000000000000004</v>
      </c>
      <c r="W128" s="20">
        <f t="shared" si="14"/>
        <v>18.125</v>
      </c>
      <c r="X128" s="20">
        <f t="shared" si="14"/>
        <v>3.4400000000000013</v>
      </c>
      <c r="Y128" s="20">
        <f t="shared" si="14"/>
        <v>7.2619047619047619</v>
      </c>
      <c r="Z128" s="25" t="str">
        <f xml:space="preserve"> IF(U128=MIN(U128:V128:W128:X128:Y128),"1",IF(V128=MIN(U128:V128:W128:X128:Y128),"2",IF(W128=MIN(U128:V128:W128:X128:Y128),"3",IF(X128=MIN(U128:V128:W128:X128:Y128),"4","5"))))</f>
        <v>4</v>
      </c>
      <c r="AJ128" s="6"/>
      <c r="AK128" s="6"/>
      <c r="AL128" s="12">
        <v>31</v>
      </c>
      <c r="AM128" s="13">
        <v>3</v>
      </c>
      <c r="AN128" s="13">
        <v>1</v>
      </c>
      <c r="AO128" s="14">
        <v>2</v>
      </c>
    </row>
    <row r="129" spans="7:41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-27.730769230769234</v>
      </c>
      <c r="O129" s="20">
        <f t="shared" si="9"/>
        <v>-36</v>
      </c>
      <c r="P129" s="20">
        <f t="shared" si="10"/>
        <v>1.1249999999999996</v>
      </c>
      <c r="Q129" s="20">
        <f t="shared" si="11"/>
        <v>-20.440000000000001</v>
      </c>
      <c r="R129" s="20">
        <f t="shared" si="12"/>
        <v>-9.7380952380952372</v>
      </c>
      <c r="U129" s="20">
        <f t="shared" si="13"/>
        <v>27.730769230769234</v>
      </c>
      <c r="V129" s="20">
        <f t="shared" si="14"/>
        <v>36</v>
      </c>
      <c r="W129" s="20">
        <f t="shared" si="14"/>
        <v>1.1249999999999996</v>
      </c>
      <c r="X129" s="20">
        <f t="shared" si="14"/>
        <v>20.440000000000001</v>
      </c>
      <c r="Y129" s="20">
        <f t="shared" si="14"/>
        <v>9.7380952380952372</v>
      </c>
      <c r="Z129" s="26" t="str">
        <f xml:space="preserve"> IF(U129=MIN(U129:V129:W129:X129:Y129),"1",IF(V129=MIN(U129:V129:W129:X129:Y129),"2",IF(W129=MIN(U129:V129:W129:X129:Y129),"3",IF(X129=MIN(U129:V129:W129:X129:Y129),"4","5"))))</f>
        <v>3</v>
      </c>
      <c r="AJ129" s="6"/>
      <c r="AK129" s="6"/>
      <c r="AL129" s="12">
        <v>29</v>
      </c>
      <c r="AM129" s="13">
        <v>0</v>
      </c>
      <c r="AN129" s="13">
        <v>1</v>
      </c>
      <c r="AO129" s="14">
        <v>1</v>
      </c>
    </row>
    <row r="130" spans="7:41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8"/>
        <v>-27.730769230769234</v>
      </c>
      <c r="O130" s="20">
        <f t="shared" si="9"/>
        <v>-36</v>
      </c>
      <c r="P130" s="20">
        <f t="shared" si="10"/>
        <v>1.1249999999999996</v>
      </c>
      <c r="Q130" s="20">
        <f t="shared" si="11"/>
        <v>-20.440000000000001</v>
      </c>
      <c r="R130" s="20">
        <f t="shared" si="12"/>
        <v>-9.7380952380952372</v>
      </c>
      <c r="U130" s="20">
        <f t="shared" si="13"/>
        <v>27.730769230769234</v>
      </c>
      <c r="V130" s="20">
        <f t="shared" si="14"/>
        <v>36</v>
      </c>
      <c r="W130" s="20">
        <f t="shared" si="14"/>
        <v>1.1249999999999996</v>
      </c>
      <c r="X130" s="20">
        <f t="shared" si="14"/>
        <v>20.440000000000001</v>
      </c>
      <c r="Y130" s="20">
        <f t="shared" ref="Y130:Y193" si="15">ABS(R130)</f>
        <v>9.7380952380952372</v>
      </c>
      <c r="Z130" s="26" t="str">
        <f xml:space="preserve"> IF(U130=MIN(U130:V130:W130:X130:Y130),"1",IF(V130=MIN(U130:V130:W130:X130:Y130),"2",IF(W130=MIN(U130:V130:W130:X130:Y130),"3",IF(X130=MIN(U130:V130:W130:X130:Y130),"4","5"))))</f>
        <v>3</v>
      </c>
      <c r="AJ130" s="6"/>
      <c r="AK130" s="6"/>
      <c r="AL130" s="12">
        <v>27</v>
      </c>
      <c r="AM130" s="13">
        <v>4</v>
      </c>
      <c r="AN130" s="13">
        <v>1</v>
      </c>
      <c r="AO130" s="14">
        <v>1</v>
      </c>
    </row>
    <row r="131" spans="7:41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-18.730769230769234</v>
      </c>
      <c r="O131" s="20">
        <f t="shared" ref="O131:O194" si="17">(H131-$B$3)+(I131-$C$3)+(J131-$D$3)+(K131-$E$3)</f>
        <v>-27.000000000000004</v>
      </c>
      <c r="P131" s="20">
        <f t="shared" ref="P131:P194" si="18">(H131-$B$4)+(I131-$C$4)+(J131-$D$4)+(K131-$E$4)</f>
        <v>10.125</v>
      </c>
      <c r="Q131" s="20">
        <f t="shared" ref="Q131:Q194" si="19">(H131-$B$5)+(I131-$C$5)+(J131-$D$5)+(K131-$E$5)</f>
        <v>-11.440000000000001</v>
      </c>
      <c r="R131" s="20">
        <f t="shared" ref="R131:R194" si="20">(H131-$B$6)+(I131-$C$6)+(J131-$D$6)+(K131-$E$6)</f>
        <v>-0.73809523809523792</v>
      </c>
      <c r="U131" s="20">
        <f t="shared" ref="U131:U194" si="21">ABS(N131)</f>
        <v>18.730769230769234</v>
      </c>
      <c r="V131" s="20">
        <f t="shared" ref="V131:Y194" si="22">ABS(O131)</f>
        <v>27.000000000000004</v>
      </c>
      <c r="W131" s="20">
        <f t="shared" si="22"/>
        <v>10.125</v>
      </c>
      <c r="X131" s="20">
        <f t="shared" si="22"/>
        <v>11.440000000000001</v>
      </c>
      <c r="Y131" s="20">
        <f t="shared" si="15"/>
        <v>0.73809523809523792</v>
      </c>
      <c r="Z131" s="30" t="str">
        <f xml:space="preserve"> IF(U131=MIN(U131:V131:W131:X131:Y131),"1",IF(V131=MIN(U131:V131:W131:X131:Y131),"2",IF(W131=MIN(U131:V131:W131:X131:Y131),"3",IF(X131=MIN(U131:V131:W131:X131:Y131),"4","5"))))</f>
        <v>5</v>
      </c>
      <c r="AJ131" s="6"/>
      <c r="AK131" s="6"/>
      <c r="AL131" s="12">
        <v>26</v>
      </c>
      <c r="AM131" s="13">
        <v>1</v>
      </c>
      <c r="AN131" s="13">
        <v>1</v>
      </c>
      <c r="AO131" s="14">
        <v>5</v>
      </c>
    </row>
    <row r="132" spans="7:41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-19.730769230769234</v>
      </c>
      <c r="O132" s="20">
        <f t="shared" si="17"/>
        <v>-28.000000000000004</v>
      </c>
      <c r="P132" s="20">
        <f t="shared" si="18"/>
        <v>9.125</v>
      </c>
      <c r="Q132" s="20">
        <f t="shared" si="19"/>
        <v>-12.440000000000001</v>
      </c>
      <c r="R132" s="20">
        <f t="shared" si="20"/>
        <v>-1.7380952380952381</v>
      </c>
      <c r="U132" s="20">
        <f t="shared" si="21"/>
        <v>19.730769230769234</v>
      </c>
      <c r="V132" s="20">
        <f t="shared" si="22"/>
        <v>28.000000000000004</v>
      </c>
      <c r="W132" s="20">
        <f t="shared" si="22"/>
        <v>9.125</v>
      </c>
      <c r="X132" s="20">
        <f t="shared" si="22"/>
        <v>12.440000000000001</v>
      </c>
      <c r="Y132" s="20">
        <f t="shared" si="15"/>
        <v>1.7380952380952381</v>
      </c>
      <c r="Z132" s="30" t="str">
        <f xml:space="preserve"> IF(U132=MIN(U132:V132:W132:X132:Y132),"1",IF(V132=MIN(U132:V132:W132:X132:Y132),"2",IF(W132=MIN(U132:V132:W132:X132:Y132),"3",IF(X132=MIN(U132:V132:W132:X132:Y132),"4","5"))))</f>
        <v>5</v>
      </c>
      <c r="AJ132" s="6"/>
      <c r="AK132" s="6"/>
      <c r="AL132" s="12">
        <v>24</v>
      </c>
      <c r="AM132" s="13">
        <v>3</v>
      </c>
      <c r="AN132" s="13">
        <v>0</v>
      </c>
      <c r="AO132" s="14">
        <v>4</v>
      </c>
    </row>
    <row r="133" spans="7:41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-32.730769230769226</v>
      </c>
      <c r="O133" s="20">
        <f t="shared" si="17"/>
        <v>-41</v>
      </c>
      <c r="P133" s="20">
        <f t="shared" si="18"/>
        <v>-3.8750000000000004</v>
      </c>
      <c r="Q133" s="20">
        <f t="shared" si="19"/>
        <v>-25.44</v>
      </c>
      <c r="R133" s="20">
        <f t="shared" si="20"/>
        <v>-14.738095238095237</v>
      </c>
      <c r="U133" s="20">
        <f t="shared" si="21"/>
        <v>32.730769230769226</v>
      </c>
      <c r="V133" s="20">
        <f t="shared" si="22"/>
        <v>41</v>
      </c>
      <c r="W133" s="20">
        <f t="shared" si="22"/>
        <v>3.8750000000000004</v>
      </c>
      <c r="X133" s="20">
        <f t="shared" si="22"/>
        <v>25.44</v>
      </c>
      <c r="Y133" s="20">
        <f t="shared" si="15"/>
        <v>14.738095238095237</v>
      </c>
      <c r="Z133" s="26" t="str">
        <f xml:space="preserve"> IF(U133=MIN(U133:V133:W133:X133:Y133),"1",IF(V133=MIN(U133:V133:W133:X133:Y133),"2",IF(W133=MIN(U133:V133:W133:X133:Y133),"3",IF(X133=MIN(U133:V133:W133:X133:Y133),"4","5"))))</f>
        <v>3</v>
      </c>
      <c r="AJ133" s="6"/>
      <c r="AK133" s="6"/>
      <c r="AL133" s="12">
        <v>32</v>
      </c>
      <c r="AM133" s="13">
        <v>2</v>
      </c>
      <c r="AN133" s="13">
        <v>0</v>
      </c>
      <c r="AO133" s="14">
        <v>0</v>
      </c>
    </row>
    <row r="134" spans="7:41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-22.730769230769234</v>
      </c>
      <c r="O134" s="20">
        <f t="shared" si="17"/>
        <v>-31.000000000000004</v>
      </c>
      <c r="P134" s="20">
        <f t="shared" si="18"/>
        <v>6.125</v>
      </c>
      <c r="Q134" s="20">
        <f t="shared" si="19"/>
        <v>-15.440000000000001</v>
      </c>
      <c r="R134" s="20">
        <f t="shared" si="20"/>
        <v>-4.7380952380952381</v>
      </c>
      <c r="U134" s="20">
        <f t="shared" si="21"/>
        <v>22.730769230769234</v>
      </c>
      <c r="V134" s="20">
        <f t="shared" si="22"/>
        <v>31.000000000000004</v>
      </c>
      <c r="W134" s="20">
        <f t="shared" si="22"/>
        <v>6.125</v>
      </c>
      <c r="X134" s="20">
        <f t="shared" si="22"/>
        <v>15.440000000000001</v>
      </c>
      <c r="Y134" s="20">
        <f t="shared" si="15"/>
        <v>4.7380952380952381</v>
      </c>
      <c r="Z134" s="30" t="str">
        <f xml:space="preserve"> IF(U134=MIN(U134:V134:W134:X134:Y134),"1",IF(V134=MIN(U134:V134:W134:X134:Y134),"2",IF(W134=MIN(U134:V134:W134:X134:Y134),"3",IF(X134=MIN(U134:V134:W134:X134:Y134),"4","5"))))</f>
        <v>5</v>
      </c>
      <c r="AJ134" s="6"/>
      <c r="AK134" s="6"/>
      <c r="AL134" s="12">
        <v>29</v>
      </c>
      <c r="AM134" s="13">
        <v>0</v>
      </c>
      <c r="AN134" s="13">
        <v>0</v>
      </c>
      <c r="AO134" s="14">
        <v>5</v>
      </c>
    </row>
    <row r="135" spans="7:41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-22.730769230769234</v>
      </c>
      <c r="O135" s="20">
        <f t="shared" si="17"/>
        <v>-31.000000000000004</v>
      </c>
      <c r="P135" s="20">
        <f t="shared" si="18"/>
        <v>6.125</v>
      </c>
      <c r="Q135" s="20">
        <f t="shared" si="19"/>
        <v>-15.440000000000001</v>
      </c>
      <c r="R135" s="20">
        <f t="shared" si="20"/>
        <v>-4.7380952380952381</v>
      </c>
      <c r="U135" s="20">
        <f t="shared" si="21"/>
        <v>22.730769230769234</v>
      </c>
      <c r="V135" s="20">
        <f t="shared" si="22"/>
        <v>31.000000000000004</v>
      </c>
      <c r="W135" s="20">
        <f t="shared" si="22"/>
        <v>6.125</v>
      </c>
      <c r="X135" s="20">
        <f t="shared" si="22"/>
        <v>15.440000000000001</v>
      </c>
      <c r="Y135" s="20">
        <f t="shared" si="15"/>
        <v>4.7380952380952381</v>
      </c>
      <c r="Z135" s="30" t="str">
        <f xml:space="preserve"> IF(U135=MIN(U135:V135:W135:X135:Y135),"1",IF(V135=MIN(U135:V135:W135:X135:Y135),"2",IF(W135=MIN(U135:V135:W135:X135:Y135),"3",IF(X135=MIN(U135:V135:W135:X135:Y135),"4","5"))))</f>
        <v>5</v>
      </c>
      <c r="AJ135" s="6"/>
      <c r="AK135" s="6"/>
      <c r="AL135" s="12">
        <v>34</v>
      </c>
      <c r="AM135" s="13">
        <v>0</v>
      </c>
      <c r="AN135" s="13">
        <v>0</v>
      </c>
      <c r="AO135" s="14">
        <v>1</v>
      </c>
    </row>
    <row r="136" spans="7:41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-34.730769230769226</v>
      </c>
      <c r="O136" s="20">
        <f t="shared" si="17"/>
        <v>-43</v>
      </c>
      <c r="P136" s="20">
        <f t="shared" si="18"/>
        <v>-5.875</v>
      </c>
      <c r="Q136" s="20">
        <f t="shared" si="19"/>
        <v>-27.44</v>
      </c>
      <c r="R136" s="20">
        <f t="shared" si="20"/>
        <v>-16.738095238095237</v>
      </c>
      <c r="U136" s="20">
        <f t="shared" si="21"/>
        <v>34.730769230769226</v>
      </c>
      <c r="V136" s="20">
        <f t="shared" si="22"/>
        <v>43</v>
      </c>
      <c r="W136" s="20">
        <f t="shared" si="22"/>
        <v>5.875</v>
      </c>
      <c r="X136" s="20">
        <f t="shared" si="22"/>
        <v>27.44</v>
      </c>
      <c r="Y136" s="20">
        <f t="shared" si="15"/>
        <v>16.738095238095237</v>
      </c>
      <c r="Z136" s="26" t="str">
        <f xml:space="preserve"> IF(U136=MIN(U136:V136:W136:X136:Y136),"1",IF(V136=MIN(U136:V136:W136:X136:Y136),"2",IF(W136=MIN(U136:V136:W136:X136:Y136),"3",IF(X136=MIN(U136:V136:W136:X136:Y136),"4","5"))))</f>
        <v>3</v>
      </c>
      <c r="AJ136" s="6"/>
      <c r="AK136" s="6"/>
      <c r="AL136" s="15">
        <v>32</v>
      </c>
      <c r="AM136" s="16">
        <v>1</v>
      </c>
      <c r="AN136" s="16">
        <v>0</v>
      </c>
      <c r="AO136" s="17">
        <v>5</v>
      </c>
    </row>
    <row r="137" spans="7:41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-14.730769230769232</v>
      </c>
      <c r="O137" s="20">
        <f t="shared" si="17"/>
        <v>-23.000000000000004</v>
      </c>
      <c r="P137" s="20">
        <f t="shared" si="18"/>
        <v>14.125000000000002</v>
      </c>
      <c r="Q137" s="20">
        <f t="shared" si="19"/>
        <v>-7.4400000000000013</v>
      </c>
      <c r="R137" s="20">
        <f t="shared" si="20"/>
        <v>3.2619047619047619</v>
      </c>
      <c r="U137" s="20">
        <f t="shared" si="21"/>
        <v>14.730769230769232</v>
      </c>
      <c r="V137" s="20">
        <f t="shared" si="22"/>
        <v>23.000000000000004</v>
      </c>
      <c r="W137" s="20">
        <f t="shared" si="22"/>
        <v>14.125000000000002</v>
      </c>
      <c r="X137" s="20">
        <f t="shared" si="22"/>
        <v>7.4400000000000013</v>
      </c>
      <c r="Y137" s="20">
        <f t="shared" si="15"/>
        <v>3.2619047619047619</v>
      </c>
      <c r="Z137" s="30" t="str">
        <f xml:space="preserve"> IF(U137=MIN(U137:V137:W137:X137:Y137),"1",IF(V137=MIN(U137:V137:W137:X137:Y137),"2",IF(W137=MIN(U137:V137:W137:X137:Y137),"3",IF(X137=MIN(U137:V137:W137:X137:Y137),"4","5"))))</f>
        <v>5</v>
      </c>
      <c r="AL137">
        <f>AVERAGE(AL89:AL136)</f>
        <v>29.791666666666668</v>
      </c>
      <c r="AM137">
        <f>AVERAGE(AM89:AM136)</f>
        <v>1.6875</v>
      </c>
      <c r="AN137">
        <f>AVERAGE(AN89:AN136)</f>
        <v>0.47916666666666669</v>
      </c>
      <c r="AO137">
        <f>AVERAGE(AO89:AO136)</f>
        <v>2.5</v>
      </c>
    </row>
    <row r="138" spans="7:41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-34.730769230769226</v>
      </c>
      <c r="O138" s="20">
        <f t="shared" si="17"/>
        <v>-43</v>
      </c>
      <c r="P138" s="20">
        <f t="shared" si="18"/>
        <v>-5.875</v>
      </c>
      <c r="Q138" s="20">
        <f t="shared" si="19"/>
        <v>-27.44</v>
      </c>
      <c r="R138" s="20">
        <f t="shared" si="20"/>
        <v>-16.738095238095237</v>
      </c>
      <c r="U138" s="20">
        <f t="shared" si="21"/>
        <v>34.730769230769226</v>
      </c>
      <c r="V138" s="20">
        <f t="shared" si="22"/>
        <v>43</v>
      </c>
      <c r="W138" s="20">
        <f t="shared" si="22"/>
        <v>5.875</v>
      </c>
      <c r="X138" s="20">
        <f t="shared" si="22"/>
        <v>27.44</v>
      </c>
      <c r="Y138" s="20">
        <f t="shared" si="15"/>
        <v>16.738095238095237</v>
      </c>
      <c r="Z138" s="26" t="str">
        <f xml:space="preserve"> IF(U138=MIN(U138:V138:W138:X138:Y138),"1",IF(V138=MIN(U138:V138:W138:X138:Y138),"2",IF(W138=MIN(U138:V138:W138:X138:Y138),"3",IF(X138=MIN(U138:V138:W138:X138:Y138),"4","5"))))</f>
        <v>3</v>
      </c>
    </row>
    <row r="139" spans="7:41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4.2692307692307692</v>
      </c>
      <c r="O139" s="20">
        <f t="shared" si="17"/>
        <v>-4.0000000000000027</v>
      </c>
      <c r="P139" s="20">
        <f t="shared" si="18"/>
        <v>33.125000000000007</v>
      </c>
      <c r="Q139" s="20">
        <f t="shared" si="19"/>
        <v>11.559999999999999</v>
      </c>
      <c r="R139" s="20">
        <f t="shared" si="20"/>
        <v>22.261904761904763</v>
      </c>
      <c r="U139" s="20">
        <f t="shared" si="21"/>
        <v>4.2692307692307692</v>
      </c>
      <c r="V139" s="20">
        <f t="shared" si="22"/>
        <v>4.0000000000000027</v>
      </c>
      <c r="W139" s="20">
        <f t="shared" si="22"/>
        <v>33.125000000000007</v>
      </c>
      <c r="X139" s="20">
        <f t="shared" si="22"/>
        <v>11.559999999999999</v>
      </c>
      <c r="Y139" s="20">
        <f t="shared" si="15"/>
        <v>22.261904761904763</v>
      </c>
      <c r="Z139" s="23" t="str">
        <f xml:space="preserve"> IF(U139=MIN(U139:V139:W139:X139:Y139),"1",IF(V139=MIN(U139:V139:W139:X139:Y139),"2",IF(W139=MIN(U139:V139:W139:X139:Y139),"3",IF(X139=MIN(U139:V139:W139:X139:Y139),"4","5"))))</f>
        <v>2</v>
      </c>
    </row>
    <row r="140" spans="7:41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8.2692307692307683</v>
      </c>
      <c r="O140" s="20">
        <f t="shared" si="17"/>
        <v>-2.7755575615628914E-15</v>
      </c>
      <c r="P140" s="20">
        <f t="shared" si="18"/>
        <v>37.125</v>
      </c>
      <c r="Q140" s="20">
        <f t="shared" si="19"/>
        <v>15.559999999999999</v>
      </c>
      <c r="R140" s="20">
        <f t="shared" si="20"/>
        <v>26.261904761904763</v>
      </c>
      <c r="U140" s="20">
        <f t="shared" si="21"/>
        <v>8.2692307692307683</v>
      </c>
      <c r="V140" s="20">
        <f t="shared" si="22"/>
        <v>2.7755575615628914E-15</v>
      </c>
      <c r="W140" s="20">
        <f t="shared" si="22"/>
        <v>37.125</v>
      </c>
      <c r="X140" s="20">
        <f t="shared" si="22"/>
        <v>15.559999999999999</v>
      </c>
      <c r="Y140" s="20">
        <f t="shared" si="15"/>
        <v>26.261904761904763</v>
      </c>
      <c r="Z140" s="23" t="str">
        <f xml:space="preserve"> IF(U140=MIN(U140:V140:W140:X140:Y140),"1",IF(V140=MIN(U140:V140:W140:X140:Y140),"2",IF(W140=MIN(U140:V140:W140:X140:Y140),"3",IF(X140=MIN(U140:V140:W140:X140:Y140),"4","5"))))</f>
        <v>2</v>
      </c>
    </row>
    <row r="141" spans="7:41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-15.730769230769232</v>
      </c>
      <c r="O141" s="20">
        <f t="shared" si="17"/>
        <v>-24.000000000000004</v>
      </c>
      <c r="P141" s="20">
        <f t="shared" si="18"/>
        <v>13.125</v>
      </c>
      <c r="Q141" s="20">
        <f t="shared" si="19"/>
        <v>-8.4400000000000013</v>
      </c>
      <c r="R141" s="20">
        <f t="shared" si="20"/>
        <v>2.2619047619047619</v>
      </c>
      <c r="U141" s="20">
        <f t="shared" si="21"/>
        <v>15.730769230769232</v>
      </c>
      <c r="V141" s="20">
        <f t="shared" si="22"/>
        <v>24.000000000000004</v>
      </c>
      <c r="W141" s="20">
        <f t="shared" si="22"/>
        <v>13.125</v>
      </c>
      <c r="X141" s="20">
        <f t="shared" si="22"/>
        <v>8.4400000000000013</v>
      </c>
      <c r="Y141" s="20">
        <f t="shared" si="15"/>
        <v>2.2619047619047619</v>
      </c>
      <c r="Z141" s="30" t="str">
        <f xml:space="preserve"> IF(U141=MIN(U141:V141:W141:X141:Y141),"1",IF(V141=MIN(U141:V141:W141:X141:Y141),"2",IF(W141=MIN(U141:V141:W141:X141:Y141),"3",IF(X141=MIN(U141:V141:W141:X141:Y141),"4","5"))))</f>
        <v>5</v>
      </c>
    </row>
    <row r="142" spans="7:41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1.2692307692307692</v>
      </c>
      <c r="O142" s="20">
        <f t="shared" si="17"/>
        <v>-7.0000000000000027</v>
      </c>
      <c r="P142" s="20">
        <f t="shared" si="18"/>
        <v>30.125</v>
      </c>
      <c r="Q142" s="20">
        <f t="shared" si="19"/>
        <v>8.5599999999999987</v>
      </c>
      <c r="R142" s="20">
        <f t="shared" si="20"/>
        <v>19.261904761904763</v>
      </c>
      <c r="U142" s="20">
        <f t="shared" si="21"/>
        <v>1.2692307692307692</v>
      </c>
      <c r="V142" s="20">
        <f t="shared" si="22"/>
        <v>7.0000000000000027</v>
      </c>
      <c r="W142" s="20">
        <f t="shared" si="22"/>
        <v>30.125</v>
      </c>
      <c r="X142" s="20">
        <f t="shared" si="22"/>
        <v>8.5599999999999987</v>
      </c>
      <c r="Y142" s="20">
        <f t="shared" si="15"/>
        <v>19.261904761904763</v>
      </c>
      <c r="Z142" s="29" t="str">
        <f xml:space="preserve"> IF(U142=MIN(U142:V142:W142:X142:Y142),"1",IF(V142=MIN(U142:V142:W142:X142:Y142),"2",IF(W142=MIN(U142:V142:W142:X142:Y142),"3",IF(X142=MIN(U142:V142:W142:X142:Y142),"4","5"))))</f>
        <v>1</v>
      </c>
    </row>
    <row r="143" spans="7:41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-30.730769230769226</v>
      </c>
      <c r="O143" s="20">
        <f t="shared" si="17"/>
        <v>-39</v>
      </c>
      <c r="P143" s="20">
        <f t="shared" si="18"/>
        <v>-1.8750000000000004</v>
      </c>
      <c r="Q143" s="20">
        <f t="shared" si="19"/>
        <v>-23.44</v>
      </c>
      <c r="R143" s="20">
        <f t="shared" si="20"/>
        <v>-12.738095238095237</v>
      </c>
      <c r="U143" s="20">
        <f t="shared" si="21"/>
        <v>30.730769230769226</v>
      </c>
      <c r="V143" s="20">
        <f t="shared" si="22"/>
        <v>39</v>
      </c>
      <c r="W143" s="20">
        <f t="shared" si="22"/>
        <v>1.8750000000000004</v>
      </c>
      <c r="X143" s="20">
        <f t="shared" si="22"/>
        <v>23.44</v>
      </c>
      <c r="Y143" s="20">
        <f t="shared" si="15"/>
        <v>12.738095238095237</v>
      </c>
      <c r="Z143" s="26" t="str">
        <f xml:space="preserve"> IF(U143=MIN(U143:V143:W143:X143:Y143),"1",IF(V143=MIN(U143:V143:W143:X143:Y143),"2",IF(W143=MIN(U143:V143:W143:X143:Y143),"3",IF(X143=MIN(U143:V143:W143:X143:Y143),"4","5"))))</f>
        <v>3</v>
      </c>
    </row>
    <row r="144" spans="7:41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-2.7307692307692308</v>
      </c>
      <c r="O144" s="20">
        <f t="shared" si="17"/>
        <v>-11.000000000000004</v>
      </c>
      <c r="P144" s="20">
        <f t="shared" si="18"/>
        <v>26.125</v>
      </c>
      <c r="Q144" s="20">
        <f t="shared" si="19"/>
        <v>4.5599999999999987</v>
      </c>
      <c r="R144" s="20">
        <f t="shared" si="20"/>
        <v>15.261904761904763</v>
      </c>
      <c r="U144" s="20">
        <f t="shared" si="21"/>
        <v>2.7307692307692308</v>
      </c>
      <c r="V144" s="20">
        <f t="shared" si="22"/>
        <v>11.000000000000004</v>
      </c>
      <c r="W144" s="20">
        <f t="shared" si="22"/>
        <v>26.125</v>
      </c>
      <c r="X144" s="20">
        <f t="shared" si="22"/>
        <v>4.5599999999999987</v>
      </c>
      <c r="Y144" s="20">
        <f t="shared" si="15"/>
        <v>15.261904761904763</v>
      </c>
      <c r="Z144" s="29" t="str">
        <f xml:space="preserve"> IF(U144=MIN(U144:V144:W144:X144:Y144),"1",IF(V144=MIN(U144:V144:W144:X144:Y144),"2",IF(W144=MIN(U144:V144:W144:X144:Y144),"3",IF(X144=MIN(U144:V144:W144:X144:Y144),"4","5"))))</f>
        <v>1</v>
      </c>
    </row>
    <row r="145" spans="7:26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-21.730769230769234</v>
      </c>
      <c r="O145" s="20">
        <f t="shared" si="17"/>
        <v>-30.000000000000004</v>
      </c>
      <c r="P145" s="20">
        <f t="shared" si="18"/>
        <v>7.125</v>
      </c>
      <c r="Q145" s="20">
        <f t="shared" si="19"/>
        <v>-14.440000000000001</v>
      </c>
      <c r="R145" s="20">
        <f t="shared" si="20"/>
        <v>-3.7380952380952381</v>
      </c>
      <c r="U145" s="20">
        <f t="shared" si="21"/>
        <v>21.730769230769234</v>
      </c>
      <c r="V145" s="20">
        <f t="shared" si="22"/>
        <v>30.000000000000004</v>
      </c>
      <c r="W145" s="20">
        <f t="shared" si="22"/>
        <v>7.125</v>
      </c>
      <c r="X145" s="20">
        <f t="shared" si="22"/>
        <v>14.440000000000001</v>
      </c>
      <c r="Y145" s="20">
        <f t="shared" si="15"/>
        <v>3.7380952380952381</v>
      </c>
      <c r="Z145" s="30" t="str">
        <f xml:space="preserve"> IF(U145=MIN(U145:V145:W145:X145:Y145),"1",IF(V145=MIN(U145:V145:W145:X145:Y145),"2",IF(W145=MIN(U145:V145:W145:X145:Y145),"3",IF(X145=MIN(U145:V145:W145:X145:Y145),"4","5"))))</f>
        <v>5</v>
      </c>
    </row>
    <row r="146" spans="7:26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-27.730769230769234</v>
      </c>
      <c r="O146" s="20">
        <f t="shared" si="17"/>
        <v>-36</v>
      </c>
      <c r="P146" s="20">
        <f t="shared" si="18"/>
        <v>1.1249999999999996</v>
      </c>
      <c r="Q146" s="20">
        <f t="shared" si="19"/>
        <v>-20.440000000000001</v>
      </c>
      <c r="R146" s="20">
        <f t="shared" si="20"/>
        <v>-9.7380952380952372</v>
      </c>
      <c r="U146" s="20">
        <f t="shared" si="21"/>
        <v>27.730769230769234</v>
      </c>
      <c r="V146" s="20">
        <f t="shared" si="22"/>
        <v>36</v>
      </c>
      <c r="W146" s="20">
        <f t="shared" si="22"/>
        <v>1.1249999999999996</v>
      </c>
      <c r="X146" s="20">
        <f t="shared" si="22"/>
        <v>20.440000000000001</v>
      </c>
      <c r="Y146" s="20">
        <f t="shared" si="15"/>
        <v>9.7380952380952372</v>
      </c>
      <c r="Z146" s="26" t="str">
        <f xml:space="preserve"> IF(U146=MIN(U146:V146:W146:X146:Y146),"1",IF(V146=MIN(U146:V146:W146:X146:Y146),"2",IF(W146=MIN(U146:V146:W146:X146:Y146),"3",IF(X146=MIN(U146:V146:W146:X146:Y146),"4","5"))))</f>
        <v>3</v>
      </c>
    </row>
    <row r="147" spans="7:26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-20.730769230769234</v>
      </c>
      <c r="O147" s="20">
        <f t="shared" si="17"/>
        <v>-29.000000000000004</v>
      </c>
      <c r="P147" s="20">
        <f t="shared" si="18"/>
        <v>8.125</v>
      </c>
      <c r="Q147" s="20">
        <f t="shared" si="19"/>
        <v>-13.440000000000001</v>
      </c>
      <c r="R147" s="20">
        <f t="shared" si="20"/>
        <v>-2.7380952380952377</v>
      </c>
      <c r="U147" s="20">
        <f t="shared" si="21"/>
        <v>20.730769230769234</v>
      </c>
      <c r="V147" s="20">
        <f t="shared" si="22"/>
        <v>29.000000000000004</v>
      </c>
      <c r="W147" s="20">
        <f t="shared" si="22"/>
        <v>8.125</v>
      </c>
      <c r="X147" s="20">
        <f t="shared" si="22"/>
        <v>13.440000000000001</v>
      </c>
      <c r="Y147" s="20">
        <f t="shared" si="15"/>
        <v>2.7380952380952377</v>
      </c>
      <c r="Z147" s="30" t="str">
        <f xml:space="preserve"> IF(U147=MIN(U147:V147:W147:X147:Y147),"1",IF(V147=MIN(U147:V147:W147:X147:Y147),"2",IF(W147=MIN(U147:V147:W147:X147:Y147),"3",IF(X147=MIN(U147:V147:W147:X147:Y147),"4","5"))))</f>
        <v>5</v>
      </c>
    </row>
    <row r="148" spans="7:26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-24.730769230769234</v>
      </c>
      <c r="O148" s="20">
        <f t="shared" si="17"/>
        <v>-33</v>
      </c>
      <c r="P148" s="20">
        <f t="shared" si="18"/>
        <v>4.125</v>
      </c>
      <c r="Q148" s="20">
        <f t="shared" si="19"/>
        <v>-17.440000000000001</v>
      </c>
      <c r="R148" s="20">
        <f t="shared" si="20"/>
        <v>-6.7380952380952381</v>
      </c>
      <c r="U148" s="20">
        <f t="shared" si="21"/>
        <v>24.730769230769234</v>
      </c>
      <c r="V148" s="20">
        <f t="shared" si="22"/>
        <v>33</v>
      </c>
      <c r="W148" s="20">
        <f t="shared" si="22"/>
        <v>4.125</v>
      </c>
      <c r="X148" s="20">
        <f t="shared" si="22"/>
        <v>17.440000000000001</v>
      </c>
      <c r="Y148" s="20">
        <f t="shared" si="15"/>
        <v>6.7380952380952381</v>
      </c>
      <c r="Z148" s="26" t="str">
        <f xml:space="preserve"> IF(U148=MIN(U148:V148:W148:X148:Y148),"1",IF(V148=MIN(U148:V148:W148:X148:Y148),"2",IF(W148=MIN(U148:V148:W148:X148:Y148),"3",IF(X148=MIN(U148:V148:W148:X148:Y148),"4","5"))))</f>
        <v>3</v>
      </c>
    </row>
    <row r="149" spans="7:26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-2.7307692307692308</v>
      </c>
      <c r="O149" s="20">
        <f t="shared" si="17"/>
        <v>-11.000000000000004</v>
      </c>
      <c r="P149" s="20">
        <f t="shared" si="18"/>
        <v>26.125</v>
      </c>
      <c r="Q149" s="20">
        <f t="shared" si="19"/>
        <v>4.5599999999999987</v>
      </c>
      <c r="R149" s="20">
        <f t="shared" si="20"/>
        <v>15.261904761904763</v>
      </c>
      <c r="U149" s="20">
        <f t="shared" si="21"/>
        <v>2.7307692307692308</v>
      </c>
      <c r="V149" s="20">
        <f t="shared" si="22"/>
        <v>11.000000000000004</v>
      </c>
      <c r="W149" s="20">
        <f t="shared" si="22"/>
        <v>26.125</v>
      </c>
      <c r="X149" s="20">
        <f t="shared" si="22"/>
        <v>4.5599999999999987</v>
      </c>
      <c r="Y149" s="20">
        <f t="shared" si="15"/>
        <v>15.261904761904763</v>
      </c>
      <c r="Z149" s="29" t="str">
        <f xml:space="preserve"> IF(U149=MIN(U149:V149:W149:X149:Y149),"1",IF(V149=MIN(U149:V149:W149:X149:Y149),"2",IF(W149=MIN(U149:V149:W149:X149:Y149),"3",IF(X149=MIN(U149:V149:W149:X149:Y149),"4","5"))))</f>
        <v>1</v>
      </c>
    </row>
    <row r="150" spans="7:26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-1.7307692307692308</v>
      </c>
      <c r="O150" s="20">
        <f t="shared" si="17"/>
        <v>-10.000000000000004</v>
      </c>
      <c r="P150" s="20">
        <f t="shared" si="18"/>
        <v>27.125</v>
      </c>
      <c r="Q150" s="20">
        <f t="shared" si="19"/>
        <v>5.5599999999999987</v>
      </c>
      <c r="R150" s="20">
        <f t="shared" si="20"/>
        <v>16.261904761904763</v>
      </c>
      <c r="U150" s="20">
        <f t="shared" si="21"/>
        <v>1.7307692307692308</v>
      </c>
      <c r="V150" s="20">
        <f t="shared" si="22"/>
        <v>10.000000000000004</v>
      </c>
      <c r="W150" s="20">
        <f t="shared" si="22"/>
        <v>27.125</v>
      </c>
      <c r="X150" s="20">
        <f t="shared" si="22"/>
        <v>5.5599999999999987</v>
      </c>
      <c r="Y150" s="20">
        <f t="shared" si="15"/>
        <v>16.261904761904763</v>
      </c>
      <c r="Z150" s="29" t="str">
        <f xml:space="preserve"> IF(U150=MIN(U150:V150:W150:X150:Y150),"1",IF(V150=MIN(U150:V150:W150:X150:Y150),"2",IF(W150=MIN(U150:V150:W150:X150:Y150),"3",IF(X150=MIN(U150:V150:W150:X150:Y150),"4","5"))))</f>
        <v>1</v>
      </c>
    </row>
    <row r="151" spans="7:26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-26.730769230769234</v>
      </c>
      <c r="O151" s="20">
        <f t="shared" si="17"/>
        <v>-35</v>
      </c>
      <c r="P151" s="20">
        <f t="shared" si="18"/>
        <v>2.1249999999999996</v>
      </c>
      <c r="Q151" s="20">
        <f t="shared" si="19"/>
        <v>-19.440000000000001</v>
      </c>
      <c r="R151" s="20">
        <f t="shared" si="20"/>
        <v>-8.7380952380952372</v>
      </c>
      <c r="U151" s="20">
        <f t="shared" si="21"/>
        <v>26.730769230769234</v>
      </c>
      <c r="V151" s="20">
        <f t="shared" si="22"/>
        <v>35</v>
      </c>
      <c r="W151" s="20">
        <f t="shared" si="22"/>
        <v>2.1249999999999996</v>
      </c>
      <c r="X151" s="20">
        <f t="shared" si="22"/>
        <v>19.440000000000001</v>
      </c>
      <c r="Y151" s="20">
        <f t="shared" si="15"/>
        <v>8.7380952380952372</v>
      </c>
      <c r="Z151" s="26" t="str">
        <f xml:space="preserve"> IF(U151=MIN(U151:V151:W151:X151:Y151),"1",IF(V151=MIN(U151:V151:W151:X151:Y151),"2",IF(W151=MIN(U151:V151:W151:X151:Y151),"3",IF(X151=MIN(U151:V151:W151:X151:Y151),"4","5"))))</f>
        <v>3</v>
      </c>
    </row>
    <row r="152" spans="7:26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-27.730769230769234</v>
      </c>
      <c r="O152" s="20">
        <f t="shared" si="17"/>
        <v>-36</v>
      </c>
      <c r="P152" s="20">
        <f t="shared" si="18"/>
        <v>1.1249999999999996</v>
      </c>
      <c r="Q152" s="20">
        <f t="shared" si="19"/>
        <v>-20.440000000000001</v>
      </c>
      <c r="R152" s="20">
        <f t="shared" si="20"/>
        <v>-9.7380952380952372</v>
      </c>
      <c r="U152" s="20">
        <f t="shared" si="21"/>
        <v>27.730769230769234</v>
      </c>
      <c r="V152" s="20">
        <f t="shared" si="22"/>
        <v>36</v>
      </c>
      <c r="W152" s="20">
        <f t="shared" si="22"/>
        <v>1.1249999999999996</v>
      </c>
      <c r="X152" s="20">
        <f t="shared" si="22"/>
        <v>20.440000000000001</v>
      </c>
      <c r="Y152" s="20">
        <f t="shared" si="15"/>
        <v>9.7380952380952372</v>
      </c>
      <c r="Z152" s="26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26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-5.7307692307692308</v>
      </c>
      <c r="O153" s="20">
        <f t="shared" si="17"/>
        <v>-14.000000000000004</v>
      </c>
      <c r="P153" s="20">
        <f t="shared" si="18"/>
        <v>23.125</v>
      </c>
      <c r="Q153" s="20">
        <f t="shared" si="19"/>
        <v>1.5599999999999981</v>
      </c>
      <c r="R153" s="20">
        <f t="shared" si="20"/>
        <v>12.261904761904763</v>
      </c>
      <c r="U153" s="20">
        <f t="shared" si="21"/>
        <v>5.7307692307692308</v>
      </c>
      <c r="V153" s="20">
        <f t="shared" si="22"/>
        <v>14.000000000000004</v>
      </c>
      <c r="W153" s="20">
        <f t="shared" si="22"/>
        <v>23.125</v>
      </c>
      <c r="X153" s="20">
        <f t="shared" si="22"/>
        <v>1.5599999999999981</v>
      </c>
      <c r="Y153" s="20">
        <f t="shared" si="15"/>
        <v>12.261904761904763</v>
      </c>
      <c r="Z153" s="25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26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-21.730769230769234</v>
      </c>
      <c r="O154" s="20">
        <f t="shared" si="17"/>
        <v>-30.000000000000004</v>
      </c>
      <c r="P154" s="20">
        <f t="shared" si="18"/>
        <v>7.125</v>
      </c>
      <c r="Q154" s="20">
        <f t="shared" si="19"/>
        <v>-14.440000000000001</v>
      </c>
      <c r="R154" s="20">
        <f t="shared" si="20"/>
        <v>-3.7380952380952381</v>
      </c>
      <c r="U154" s="20">
        <f t="shared" si="21"/>
        <v>21.730769230769234</v>
      </c>
      <c r="V154" s="20">
        <f t="shared" si="22"/>
        <v>30.000000000000004</v>
      </c>
      <c r="W154" s="20">
        <f t="shared" si="22"/>
        <v>7.125</v>
      </c>
      <c r="X154" s="20">
        <f t="shared" si="22"/>
        <v>14.440000000000001</v>
      </c>
      <c r="Y154" s="20">
        <f t="shared" si="15"/>
        <v>3.7380952380952381</v>
      </c>
      <c r="Z154" s="30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26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11.269230769230768</v>
      </c>
      <c r="O155" s="20">
        <f t="shared" si="17"/>
        <v>2.9999999999999973</v>
      </c>
      <c r="P155" s="20">
        <f t="shared" si="18"/>
        <v>40.125</v>
      </c>
      <c r="Q155" s="20">
        <f t="shared" si="19"/>
        <v>18.559999999999999</v>
      </c>
      <c r="R155" s="20">
        <f t="shared" si="20"/>
        <v>29.261904761904763</v>
      </c>
      <c r="U155" s="20">
        <f t="shared" si="21"/>
        <v>11.269230769230768</v>
      </c>
      <c r="V155" s="20">
        <f t="shared" si="22"/>
        <v>2.9999999999999973</v>
      </c>
      <c r="W155" s="20">
        <f t="shared" si="22"/>
        <v>40.125</v>
      </c>
      <c r="X155" s="20">
        <f t="shared" si="22"/>
        <v>18.559999999999999</v>
      </c>
      <c r="Y155" s="20">
        <f t="shared" si="15"/>
        <v>29.261904761904763</v>
      </c>
      <c r="Z155" s="23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26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-21.730769230769234</v>
      </c>
      <c r="O156" s="20">
        <f t="shared" si="17"/>
        <v>-30.000000000000004</v>
      </c>
      <c r="P156" s="20">
        <f t="shared" si="18"/>
        <v>7.125</v>
      </c>
      <c r="Q156" s="20">
        <f t="shared" si="19"/>
        <v>-14.440000000000001</v>
      </c>
      <c r="R156" s="20">
        <f t="shared" si="20"/>
        <v>-3.7380952380952381</v>
      </c>
      <c r="U156" s="20">
        <f t="shared" si="21"/>
        <v>21.730769230769234</v>
      </c>
      <c r="V156" s="20">
        <f t="shared" si="22"/>
        <v>30.000000000000004</v>
      </c>
      <c r="W156" s="20">
        <f t="shared" si="22"/>
        <v>7.125</v>
      </c>
      <c r="X156" s="20">
        <f t="shared" si="22"/>
        <v>14.440000000000001</v>
      </c>
      <c r="Y156" s="20">
        <f t="shared" si="15"/>
        <v>3.7380952380952381</v>
      </c>
      <c r="Z156" s="30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26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-33.730769230769226</v>
      </c>
      <c r="O157" s="20">
        <f t="shared" si="17"/>
        <v>-42</v>
      </c>
      <c r="P157" s="20">
        <f t="shared" si="18"/>
        <v>-4.875</v>
      </c>
      <c r="Q157" s="20">
        <f t="shared" si="19"/>
        <v>-26.44</v>
      </c>
      <c r="R157" s="20">
        <f t="shared" si="20"/>
        <v>-15.738095238095237</v>
      </c>
      <c r="U157" s="20">
        <f t="shared" si="21"/>
        <v>33.730769230769226</v>
      </c>
      <c r="V157" s="20">
        <f t="shared" si="22"/>
        <v>42</v>
      </c>
      <c r="W157" s="20">
        <f t="shared" si="22"/>
        <v>4.875</v>
      </c>
      <c r="X157" s="20">
        <f t="shared" si="22"/>
        <v>26.44</v>
      </c>
      <c r="Y157" s="20">
        <f t="shared" si="15"/>
        <v>15.738095238095237</v>
      </c>
      <c r="Z157" s="26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26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-32.730769230769226</v>
      </c>
      <c r="O158" s="20">
        <f t="shared" si="17"/>
        <v>-41</v>
      </c>
      <c r="P158" s="20">
        <f t="shared" si="18"/>
        <v>-3.8750000000000004</v>
      </c>
      <c r="Q158" s="20">
        <f t="shared" si="19"/>
        <v>-25.44</v>
      </c>
      <c r="R158" s="20">
        <f t="shared" si="20"/>
        <v>-14.738095238095237</v>
      </c>
      <c r="U158" s="20">
        <f t="shared" si="21"/>
        <v>32.730769230769226</v>
      </c>
      <c r="V158" s="20">
        <f t="shared" si="22"/>
        <v>41</v>
      </c>
      <c r="W158" s="20">
        <f t="shared" si="22"/>
        <v>3.8750000000000004</v>
      </c>
      <c r="X158" s="20">
        <f t="shared" si="22"/>
        <v>25.44</v>
      </c>
      <c r="Y158" s="20">
        <f t="shared" si="15"/>
        <v>14.738095238095237</v>
      </c>
      <c r="Z158" s="26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26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-21.730769230769234</v>
      </c>
      <c r="O159" s="20">
        <f t="shared" si="17"/>
        <v>-30.000000000000004</v>
      </c>
      <c r="P159" s="20">
        <f t="shared" si="18"/>
        <v>7.125</v>
      </c>
      <c r="Q159" s="20">
        <f t="shared" si="19"/>
        <v>-14.440000000000001</v>
      </c>
      <c r="R159" s="20">
        <f t="shared" si="20"/>
        <v>-3.7380952380952381</v>
      </c>
      <c r="U159" s="20">
        <f t="shared" si="21"/>
        <v>21.730769230769234</v>
      </c>
      <c r="V159" s="20">
        <f t="shared" si="22"/>
        <v>30.000000000000004</v>
      </c>
      <c r="W159" s="20">
        <f t="shared" si="22"/>
        <v>7.125</v>
      </c>
      <c r="X159" s="20">
        <f t="shared" si="22"/>
        <v>14.440000000000001</v>
      </c>
      <c r="Y159" s="20">
        <f t="shared" si="15"/>
        <v>3.7380952380952381</v>
      </c>
      <c r="Z159" s="30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26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-17.730769230769234</v>
      </c>
      <c r="O160" s="20">
        <f t="shared" si="17"/>
        <v>-26.000000000000004</v>
      </c>
      <c r="P160" s="20">
        <f t="shared" si="18"/>
        <v>11.125</v>
      </c>
      <c r="Q160" s="20">
        <f t="shared" si="19"/>
        <v>-10.440000000000001</v>
      </c>
      <c r="R160" s="20">
        <f t="shared" si="20"/>
        <v>0.26190476190476208</v>
      </c>
      <c r="U160" s="20">
        <f t="shared" si="21"/>
        <v>17.730769230769234</v>
      </c>
      <c r="V160" s="20">
        <f t="shared" si="22"/>
        <v>26.000000000000004</v>
      </c>
      <c r="W160" s="20">
        <f t="shared" si="22"/>
        <v>11.125</v>
      </c>
      <c r="X160" s="20">
        <f t="shared" si="22"/>
        <v>10.440000000000001</v>
      </c>
      <c r="Y160" s="20">
        <f t="shared" si="15"/>
        <v>0.26190476190476208</v>
      </c>
      <c r="Z160" s="30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-23.730769230769234</v>
      </c>
      <c r="O161" s="20">
        <f t="shared" si="17"/>
        <v>-32</v>
      </c>
      <c r="P161" s="20">
        <f t="shared" si="18"/>
        <v>5.125</v>
      </c>
      <c r="Q161" s="20">
        <f t="shared" si="19"/>
        <v>-16.440000000000001</v>
      </c>
      <c r="R161" s="20">
        <f t="shared" si="20"/>
        <v>-5.7380952380952372</v>
      </c>
      <c r="U161" s="20">
        <f t="shared" si="21"/>
        <v>23.730769230769234</v>
      </c>
      <c r="V161" s="20">
        <f t="shared" si="22"/>
        <v>32</v>
      </c>
      <c r="W161" s="20">
        <f t="shared" si="22"/>
        <v>5.125</v>
      </c>
      <c r="X161" s="20">
        <f t="shared" si="22"/>
        <v>16.440000000000001</v>
      </c>
      <c r="Y161" s="20">
        <f t="shared" si="15"/>
        <v>5.7380952380952372</v>
      </c>
      <c r="Z161" s="26" t="str">
        <f xml:space="preserve"> IF(U161=MIN(U161:V161:W161:X161:Y161),"1",IF(V161=MIN(U161:V161:W161:X161:Y161),"2",IF(W161=MIN(U161:V161:W161:X161:Y161),"3",IF(X161=MIN(U161:V161:W161:X161:Y161),"4","5"))))</f>
        <v>3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-10.730769230769232</v>
      </c>
      <c r="O162" s="20">
        <f t="shared" si="17"/>
        <v>-19.000000000000004</v>
      </c>
      <c r="P162" s="20">
        <f t="shared" si="18"/>
        <v>18.125</v>
      </c>
      <c r="Q162" s="20">
        <f t="shared" si="19"/>
        <v>-3.4400000000000022</v>
      </c>
      <c r="R162" s="20">
        <f t="shared" si="20"/>
        <v>7.2619047619047619</v>
      </c>
      <c r="U162" s="20">
        <f t="shared" si="21"/>
        <v>10.730769230769232</v>
      </c>
      <c r="V162" s="20">
        <f t="shared" si="22"/>
        <v>19.000000000000004</v>
      </c>
      <c r="W162" s="20">
        <f t="shared" si="22"/>
        <v>18.125</v>
      </c>
      <c r="X162" s="20">
        <f t="shared" si="22"/>
        <v>3.4400000000000022</v>
      </c>
      <c r="Y162" s="20">
        <f t="shared" si="15"/>
        <v>7.2619047619047619</v>
      </c>
      <c r="Z162" s="25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-30.730769230769226</v>
      </c>
      <c r="O163" s="20">
        <f t="shared" si="17"/>
        <v>-39</v>
      </c>
      <c r="P163" s="20">
        <f t="shared" si="18"/>
        <v>-1.8750000000000004</v>
      </c>
      <c r="Q163" s="20">
        <f t="shared" si="19"/>
        <v>-23.44</v>
      </c>
      <c r="R163" s="20">
        <f t="shared" si="20"/>
        <v>-12.738095238095237</v>
      </c>
      <c r="U163" s="20">
        <f t="shared" si="21"/>
        <v>30.730769230769226</v>
      </c>
      <c r="V163" s="20">
        <f t="shared" si="22"/>
        <v>39</v>
      </c>
      <c r="W163" s="20">
        <f t="shared" si="22"/>
        <v>1.8750000000000004</v>
      </c>
      <c r="X163" s="20">
        <f t="shared" si="22"/>
        <v>23.44</v>
      </c>
      <c r="Y163" s="20">
        <f t="shared" si="15"/>
        <v>12.738095238095237</v>
      </c>
      <c r="Z163" s="26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-27.730769230769234</v>
      </c>
      <c r="O164" s="20">
        <f t="shared" si="17"/>
        <v>-36</v>
      </c>
      <c r="P164" s="20">
        <f t="shared" si="18"/>
        <v>1.1249999999999996</v>
      </c>
      <c r="Q164" s="20">
        <f t="shared" si="19"/>
        <v>-20.440000000000001</v>
      </c>
      <c r="R164" s="20">
        <f t="shared" si="20"/>
        <v>-9.7380952380952372</v>
      </c>
      <c r="U164" s="20">
        <f t="shared" si="21"/>
        <v>27.730769230769234</v>
      </c>
      <c r="V164" s="20">
        <f t="shared" si="22"/>
        <v>36</v>
      </c>
      <c r="W164" s="20">
        <f t="shared" si="22"/>
        <v>1.1249999999999996</v>
      </c>
      <c r="X164" s="20">
        <f t="shared" si="22"/>
        <v>20.440000000000001</v>
      </c>
      <c r="Y164" s="20">
        <f t="shared" si="15"/>
        <v>9.7380952380952372</v>
      </c>
      <c r="Z164" s="26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-9.7307692307692317</v>
      </c>
      <c r="O165" s="20">
        <f t="shared" si="17"/>
        <v>-18.000000000000004</v>
      </c>
      <c r="P165" s="20">
        <f t="shared" si="18"/>
        <v>19.125</v>
      </c>
      <c r="Q165" s="20">
        <f t="shared" si="19"/>
        <v>-2.4400000000000013</v>
      </c>
      <c r="R165" s="20">
        <f t="shared" si="20"/>
        <v>8.2619047619047628</v>
      </c>
      <c r="U165" s="20">
        <f t="shared" si="21"/>
        <v>9.7307692307692317</v>
      </c>
      <c r="V165" s="20">
        <f t="shared" si="22"/>
        <v>18.000000000000004</v>
      </c>
      <c r="W165" s="20">
        <f t="shared" si="22"/>
        <v>19.125</v>
      </c>
      <c r="X165" s="20">
        <f t="shared" si="22"/>
        <v>2.4400000000000013</v>
      </c>
      <c r="Y165" s="20">
        <f t="shared" si="15"/>
        <v>8.2619047619047628</v>
      </c>
      <c r="Z165" s="25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5.2692307692307692</v>
      </c>
      <c r="O166" s="20">
        <f t="shared" si="17"/>
        <v>-3.0000000000000027</v>
      </c>
      <c r="P166" s="20">
        <f t="shared" si="18"/>
        <v>34.125</v>
      </c>
      <c r="Q166" s="20">
        <f t="shared" si="19"/>
        <v>12.559999999999999</v>
      </c>
      <c r="R166" s="20">
        <f t="shared" si="20"/>
        <v>23.261904761904763</v>
      </c>
      <c r="U166" s="20">
        <f t="shared" si="21"/>
        <v>5.2692307692307692</v>
      </c>
      <c r="V166" s="20">
        <f t="shared" si="22"/>
        <v>3.0000000000000027</v>
      </c>
      <c r="W166" s="20">
        <f t="shared" si="22"/>
        <v>34.125</v>
      </c>
      <c r="X166" s="20">
        <f t="shared" si="22"/>
        <v>12.559999999999999</v>
      </c>
      <c r="Y166" s="20">
        <f t="shared" si="15"/>
        <v>23.261904761904763</v>
      </c>
      <c r="Z166" s="23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-35.730769230769226</v>
      </c>
      <c r="O167" s="20">
        <f t="shared" si="17"/>
        <v>-44</v>
      </c>
      <c r="P167" s="20">
        <f t="shared" si="18"/>
        <v>-6.875</v>
      </c>
      <c r="Q167" s="20">
        <f t="shared" si="19"/>
        <v>-28.44</v>
      </c>
      <c r="R167" s="20">
        <f t="shared" si="20"/>
        <v>-17.738095238095237</v>
      </c>
      <c r="U167" s="20">
        <f t="shared" si="21"/>
        <v>35.730769230769226</v>
      </c>
      <c r="V167" s="20">
        <f t="shared" si="22"/>
        <v>44</v>
      </c>
      <c r="W167" s="20">
        <f t="shared" si="22"/>
        <v>6.875</v>
      </c>
      <c r="X167" s="20">
        <f t="shared" si="22"/>
        <v>28.44</v>
      </c>
      <c r="Y167" s="20">
        <f t="shared" si="15"/>
        <v>17.738095238095237</v>
      </c>
      <c r="Z167" s="26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-30.730769230769226</v>
      </c>
      <c r="O168" s="20">
        <f t="shared" si="17"/>
        <v>-39</v>
      </c>
      <c r="P168" s="20">
        <f t="shared" si="18"/>
        <v>-1.8750000000000004</v>
      </c>
      <c r="Q168" s="20">
        <f t="shared" si="19"/>
        <v>-23.44</v>
      </c>
      <c r="R168" s="20">
        <f t="shared" si="20"/>
        <v>-12.738095238095237</v>
      </c>
      <c r="U168" s="20">
        <f t="shared" si="21"/>
        <v>30.730769230769226</v>
      </c>
      <c r="V168" s="20">
        <f t="shared" si="22"/>
        <v>39</v>
      </c>
      <c r="W168" s="20">
        <f t="shared" si="22"/>
        <v>1.8750000000000004</v>
      </c>
      <c r="X168" s="20">
        <f t="shared" si="22"/>
        <v>23.44</v>
      </c>
      <c r="Y168" s="20">
        <f t="shared" si="15"/>
        <v>12.738095238095237</v>
      </c>
      <c r="Z168" s="26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-3.7307692307692308</v>
      </c>
      <c r="O169" s="20">
        <f t="shared" si="17"/>
        <v>-12.000000000000004</v>
      </c>
      <c r="P169" s="20">
        <f t="shared" si="18"/>
        <v>25.125</v>
      </c>
      <c r="Q169" s="20">
        <f t="shared" si="19"/>
        <v>3.5599999999999983</v>
      </c>
      <c r="R169" s="20">
        <f t="shared" si="20"/>
        <v>14.261904761904763</v>
      </c>
      <c r="U169" s="20">
        <f t="shared" si="21"/>
        <v>3.7307692307692308</v>
      </c>
      <c r="V169" s="20">
        <f t="shared" si="22"/>
        <v>12.000000000000004</v>
      </c>
      <c r="W169" s="20">
        <f t="shared" si="22"/>
        <v>25.125</v>
      </c>
      <c r="X169" s="20">
        <f t="shared" si="22"/>
        <v>3.5599999999999983</v>
      </c>
      <c r="Y169" s="20">
        <f t="shared" si="15"/>
        <v>14.261904761904763</v>
      </c>
      <c r="Z169" s="25" t="str">
        <f xml:space="preserve"> IF(U169=MIN(U169:V169:W169:X169:Y169),"1",IF(V169=MIN(U169:V169:W169:X169:Y169),"2",IF(W169=MIN(U169:V169:W169:X169:Y169),"3",IF(X169=MIN(U169:V169:W169:X169:Y169),"4","5"))))</f>
        <v>4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3.2692307692307692</v>
      </c>
      <c r="O170" s="20">
        <f t="shared" si="17"/>
        <v>-5.0000000000000027</v>
      </c>
      <c r="P170" s="20">
        <f t="shared" si="18"/>
        <v>32.125</v>
      </c>
      <c r="Q170" s="20">
        <f t="shared" si="19"/>
        <v>10.559999999999999</v>
      </c>
      <c r="R170" s="20">
        <f t="shared" si="20"/>
        <v>21.261904761904763</v>
      </c>
      <c r="U170" s="20">
        <f t="shared" si="21"/>
        <v>3.2692307692307692</v>
      </c>
      <c r="V170" s="20">
        <f t="shared" si="22"/>
        <v>5.0000000000000027</v>
      </c>
      <c r="W170" s="20">
        <f t="shared" si="22"/>
        <v>32.125</v>
      </c>
      <c r="X170" s="20">
        <f t="shared" si="22"/>
        <v>10.559999999999999</v>
      </c>
      <c r="Y170" s="20">
        <f t="shared" si="15"/>
        <v>21.261904761904763</v>
      </c>
      <c r="Z170" s="29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-30.730769230769226</v>
      </c>
      <c r="O171" s="20">
        <f t="shared" si="17"/>
        <v>-39</v>
      </c>
      <c r="P171" s="20">
        <f t="shared" si="18"/>
        <v>-1.8750000000000004</v>
      </c>
      <c r="Q171" s="20">
        <f t="shared" si="19"/>
        <v>-23.44</v>
      </c>
      <c r="R171" s="20">
        <f t="shared" si="20"/>
        <v>-12.738095238095237</v>
      </c>
      <c r="U171" s="20">
        <f t="shared" si="21"/>
        <v>30.730769230769226</v>
      </c>
      <c r="V171" s="20">
        <f t="shared" si="22"/>
        <v>39</v>
      </c>
      <c r="W171" s="20">
        <f t="shared" si="22"/>
        <v>1.8750000000000004</v>
      </c>
      <c r="X171" s="20">
        <f t="shared" si="22"/>
        <v>23.44</v>
      </c>
      <c r="Y171" s="20">
        <f t="shared" si="15"/>
        <v>12.738095238095237</v>
      </c>
      <c r="Z171" s="26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-28.730769230769234</v>
      </c>
      <c r="O172" s="20">
        <f t="shared" si="17"/>
        <v>-37</v>
      </c>
      <c r="P172" s="20">
        <f t="shared" si="18"/>
        <v>0.12499999999999956</v>
      </c>
      <c r="Q172" s="20">
        <f t="shared" si="19"/>
        <v>-21.44</v>
      </c>
      <c r="R172" s="20">
        <f t="shared" si="20"/>
        <v>-10.738095238095237</v>
      </c>
      <c r="U172" s="20">
        <f t="shared" si="21"/>
        <v>28.730769230769234</v>
      </c>
      <c r="V172" s="20">
        <f t="shared" si="22"/>
        <v>37</v>
      </c>
      <c r="W172" s="20">
        <f t="shared" si="22"/>
        <v>0.12499999999999956</v>
      </c>
      <c r="X172" s="20">
        <f t="shared" si="22"/>
        <v>21.44</v>
      </c>
      <c r="Y172" s="20">
        <f t="shared" si="15"/>
        <v>10.738095238095237</v>
      </c>
      <c r="Z172" s="26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-23.730769230769234</v>
      </c>
      <c r="O173" s="20">
        <f t="shared" si="17"/>
        <v>-32</v>
      </c>
      <c r="P173" s="20">
        <f t="shared" si="18"/>
        <v>5.125</v>
      </c>
      <c r="Q173" s="20">
        <f t="shared" si="19"/>
        <v>-16.440000000000001</v>
      </c>
      <c r="R173" s="20">
        <f t="shared" si="20"/>
        <v>-5.7380952380952381</v>
      </c>
      <c r="U173" s="20">
        <f t="shared" si="21"/>
        <v>23.730769230769234</v>
      </c>
      <c r="V173" s="20">
        <f t="shared" si="22"/>
        <v>32</v>
      </c>
      <c r="W173" s="20">
        <f t="shared" si="22"/>
        <v>5.125</v>
      </c>
      <c r="X173" s="20">
        <f t="shared" si="22"/>
        <v>16.440000000000001</v>
      </c>
      <c r="Y173" s="20">
        <f t="shared" si="15"/>
        <v>5.7380952380952381</v>
      </c>
      <c r="Z173" s="26" t="str">
        <f xml:space="preserve"> IF(U173=MIN(U173:V173:W173:X173:Y173),"1",IF(V173=MIN(U173:V173:W173:X173:Y173),"2",IF(W173=MIN(U173:V173:W173:X173:Y173),"3",IF(X173=MIN(U173:V173:W173:X173:Y173),"4","5"))))</f>
        <v>3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-31.730769230769226</v>
      </c>
      <c r="O174" s="20">
        <f t="shared" si="17"/>
        <v>-40</v>
      </c>
      <c r="P174" s="20">
        <f t="shared" si="18"/>
        <v>-2.8750000000000004</v>
      </c>
      <c r="Q174" s="20">
        <f t="shared" si="19"/>
        <v>-24.44</v>
      </c>
      <c r="R174" s="20">
        <f t="shared" si="20"/>
        <v>-13.738095238095237</v>
      </c>
      <c r="U174" s="20">
        <f t="shared" si="21"/>
        <v>31.730769230769226</v>
      </c>
      <c r="V174" s="20">
        <f t="shared" si="22"/>
        <v>40</v>
      </c>
      <c r="W174" s="20">
        <f t="shared" si="22"/>
        <v>2.8750000000000004</v>
      </c>
      <c r="X174" s="20">
        <f t="shared" si="22"/>
        <v>24.44</v>
      </c>
      <c r="Y174" s="20">
        <f t="shared" si="15"/>
        <v>13.738095238095237</v>
      </c>
      <c r="Z174" s="26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-15.730769230769232</v>
      </c>
      <c r="O175" s="20">
        <f t="shared" si="17"/>
        <v>-24.000000000000004</v>
      </c>
      <c r="P175" s="20">
        <f t="shared" si="18"/>
        <v>13.125</v>
      </c>
      <c r="Q175" s="20">
        <f t="shared" si="19"/>
        <v>-8.4400000000000013</v>
      </c>
      <c r="R175" s="20">
        <f t="shared" si="20"/>
        <v>2.2619047619047619</v>
      </c>
      <c r="U175" s="20">
        <f t="shared" si="21"/>
        <v>15.730769230769232</v>
      </c>
      <c r="V175" s="20">
        <f t="shared" si="22"/>
        <v>24.000000000000004</v>
      </c>
      <c r="W175" s="20">
        <f t="shared" si="22"/>
        <v>13.125</v>
      </c>
      <c r="X175" s="20">
        <f t="shared" si="22"/>
        <v>8.4400000000000013</v>
      </c>
      <c r="Y175" s="20">
        <f t="shared" si="15"/>
        <v>2.2619047619047619</v>
      </c>
      <c r="Z175" s="30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-14.730769230769232</v>
      </c>
      <c r="O176" s="20">
        <f t="shared" si="17"/>
        <v>-23.000000000000004</v>
      </c>
      <c r="P176" s="20">
        <f t="shared" si="18"/>
        <v>14.125000000000002</v>
      </c>
      <c r="Q176" s="20">
        <f t="shared" si="19"/>
        <v>-7.4400000000000013</v>
      </c>
      <c r="R176" s="20">
        <f t="shared" si="20"/>
        <v>3.2619047619047619</v>
      </c>
      <c r="U176" s="20">
        <f t="shared" si="21"/>
        <v>14.730769230769232</v>
      </c>
      <c r="V176" s="20">
        <f t="shared" si="22"/>
        <v>23.000000000000004</v>
      </c>
      <c r="W176" s="20">
        <f t="shared" si="22"/>
        <v>14.125000000000002</v>
      </c>
      <c r="X176" s="20">
        <f t="shared" si="22"/>
        <v>7.4400000000000013</v>
      </c>
      <c r="Y176" s="20">
        <f t="shared" si="15"/>
        <v>3.2619047619047619</v>
      </c>
      <c r="Z176" s="30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11.26923076923077</v>
      </c>
      <c r="O177" s="20">
        <f t="shared" si="17"/>
        <v>2.9999999999999973</v>
      </c>
      <c r="P177" s="20">
        <f t="shared" si="18"/>
        <v>40.125</v>
      </c>
      <c r="Q177" s="20">
        <f t="shared" si="19"/>
        <v>18.559999999999999</v>
      </c>
      <c r="R177" s="20">
        <f t="shared" si="20"/>
        <v>29.261904761904763</v>
      </c>
      <c r="U177" s="20">
        <f t="shared" si="21"/>
        <v>11.26923076923077</v>
      </c>
      <c r="V177" s="20">
        <f t="shared" si="22"/>
        <v>2.9999999999999973</v>
      </c>
      <c r="W177" s="20">
        <f t="shared" si="22"/>
        <v>40.125</v>
      </c>
      <c r="X177" s="20">
        <f t="shared" si="22"/>
        <v>18.559999999999999</v>
      </c>
      <c r="Y177" s="20">
        <f t="shared" si="15"/>
        <v>29.261904761904763</v>
      </c>
      <c r="Z177" s="23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-6.7307692307692308</v>
      </c>
      <c r="O178" s="20">
        <f t="shared" si="17"/>
        <v>-15.000000000000004</v>
      </c>
      <c r="P178" s="20">
        <f t="shared" si="18"/>
        <v>22.125</v>
      </c>
      <c r="Q178" s="20">
        <f t="shared" si="19"/>
        <v>0.55999999999999805</v>
      </c>
      <c r="R178" s="20">
        <f t="shared" si="20"/>
        <v>11.261904761904763</v>
      </c>
      <c r="U178" s="20">
        <f t="shared" si="21"/>
        <v>6.7307692307692308</v>
      </c>
      <c r="V178" s="20">
        <f t="shared" si="22"/>
        <v>15.000000000000004</v>
      </c>
      <c r="W178" s="20">
        <f t="shared" si="22"/>
        <v>22.125</v>
      </c>
      <c r="X178" s="20">
        <f t="shared" si="22"/>
        <v>0.55999999999999805</v>
      </c>
      <c r="Y178" s="20">
        <f t="shared" si="15"/>
        <v>11.261904761904763</v>
      </c>
      <c r="Z178" s="25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-16.730769230769234</v>
      </c>
      <c r="O179" s="20">
        <f t="shared" si="17"/>
        <v>-25.000000000000004</v>
      </c>
      <c r="P179" s="20">
        <f t="shared" si="18"/>
        <v>12.125</v>
      </c>
      <c r="Q179" s="20">
        <f t="shared" si="19"/>
        <v>-9.4400000000000013</v>
      </c>
      <c r="R179" s="20">
        <f t="shared" si="20"/>
        <v>1.2619047619047619</v>
      </c>
      <c r="U179" s="20">
        <f t="shared" si="21"/>
        <v>16.730769230769234</v>
      </c>
      <c r="V179" s="20">
        <f t="shared" si="22"/>
        <v>25.000000000000004</v>
      </c>
      <c r="W179" s="20">
        <f t="shared" si="22"/>
        <v>12.125</v>
      </c>
      <c r="X179" s="20">
        <f t="shared" si="22"/>
        <v>9.4400000000000013</v>
      </c>
      <c r="Y179" s="20">
        <f t="shared" si="15"/>
        <v>1.2619047619047619</v>
      </c>
      <c r="Z179" s="30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-33.730769230769226</v>
      </c>
      <c r="O180" s="20">
        <f t="shared" si="17"/>
        <v>-42</v>
      </c>
      <c r="P180" s="20">
        <f t="shared" si="18"/>
        <v>-4.875</v>
      </c>
      <c r="Q180" s="20">
        <f t="shared" si="19"/>
        <v>-26.44</v>
      </c>
      <c r="R180" s="20">
        <f t="shared" si="20"/>
        <v>-15.738095238095237</v>
      </c>
      <c r="U180" s="20">
        <f t="shared" si="21"/>
        <v>33.730769230769226</v>
      </c>
      <c r="V180" s="20">
        <f t="shared" si="22"/>
        <v>42</v>
      </c>
      <c r="W180" s="20">
        <f t="shared" si="22"/>
        <v>4.875</v>
      </c>
      <c r="X180" s="20">
        <f t="shared" si="22"/>
        <v>26.44</v>
      </c>
      <c r="Y180" s="20">
        <f t="shared" si="15"/>
        <v>15.738095238095237</v>
      </c>
      <c r="Z180" s="26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-16.730769230769234</v>
      </c>
      <c r="O181" s="20">
        <f t="shared" si="17"/>
        <v>-25.000000000000004</v>
      </c>
      <c r="P181" s="20">
        <f t="shared" si="18"/>
        <v>12.125</v>
      </c>
      <c r="Q181" s="20">
        <f t="shared" si="19"/>
        <v>-9.4400000000000013</v>
      </c>
      <c r="R181" s="20">
        <f t="shared" si="20"/>
        <v>1.2619047619047621</v>
      </c>
      <c r="U181" s="20">
        <f t="shared" si="21"/>
        <v>16.730769230769234</v>
      </c>
      <c r="V181" s="20">
        <f t="shared" si="22"/>
        <v>25.000000000000004</v>
      </c>
      <c r="W181" s="20">
        <f t="shared" si="22"/>
        <v>12.125</v>
      </c>
      <c r="X181" s="20">
        <f t="shared" si="22"/>
        <v>9.4400000000000013</v>
      </c>
      <c r="Y181" s="20">
        <f t="shared" si="15"/>
        <v>1.2619047619047621</v>
      </c>
      <c r="Z181" s="30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-22.730769230769234</v>
      </c>
      <c r="O182" s="20">
        <f t="shared" si="17"/>
        <v>-31.000000000000004</v>
      </c>
      <c r="P182" s="20">
        <f t="shared" si="18"/>
        <v>6.125</v>
      </c>
      <c r="Q182" s="20">
        <f t="shared" si="19"/>
        <v>-15.440000000000001</v>
      </c>
      <c r="R182" s="20">
        <f t="shared" si="20"/>
        <v>-4.7380952380952381</v>
      </c>
      <c r="U182" s="20">
        <f t="shared" si="21"/>
        <v>22.730769230769234</v>
      </c>
      <c r="V182" s="20">
        <f t="shared" si="22"/>
        <v>31.000000000000004</v>
      </c>
      <c r="W182" s="20">
        <f t="shared" si="22"/>
        <v>6.125</v>
      </c>
      <c r="X182" s="20">
        <f t="shared" si="22"/>
        <v>15.440000000000001</v>
      </c>
      <c r="Y182" s="20">
        <f t="shared" si="15"/>
        <v>4.7380952380952381</v>
      </c>
      <c r="Z182" s="30" t="str">
        <f xml:space="preserve"> IF(U182=MIN(U182:V182:W182:X182:Y182),"1",IF(V182=MIN(U182:V182:W182:X182:Y182),"2",IF(W182=MIN(U182:V182:W182:X182:Y182),"3",IF(X182=MIN(U182:V182:W182:X182:Y182),"4","5"))))</f>
        <v>5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-25.730769230769234</v>
      </c>
      <c r="O183" s="20">
        <f t="shared" si="17"/>
        <v>-34</v>
      </c>
      <c r="P183" s="20">
        <f t="shared" si="18"/>
        <v>3.1249999999999996</v>
      </c>
      <c r="Q183" s="20">
        <f t="shared" si="19"/>
        <v>-18.440000000000001</v>
      </c>
      <c r="R183" s="20">
        <f t="shared" si="20"/>
        <v>-7.7380952380952381</v>
      </c>
      <c r="U183" s="20">
        <f t="shared" si="21"/>
        <v>25.730769230769234</v>
      </c>
      <c r="V183" s="20">
        <f t="shared" si="22"/>
        <v>34</v>
      </c>
      <c r="W183" s="20">
        <f t="shared" si="22"/>
        <v>3.1249999999999996</v>
      </c>
      <c r="X183" s="20">
        <f t="shared" si="22"/>
        <v>18.440000000000001</v>
      </c>
      <c r="Y183" s="20">
        <f t="shared" si="15"/>
        <v>7.7380952380952381</v>
      </c>
      <c r="Z183" s="26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-20.730769230769234</v>
      </c>
      <c r="O184" s="20">
        <f t="shared" si="17"/>
        <v>-29.000000000000004</v>
      </c>
      <c r="P184" s="20">
        <f t="shared" si="18"/>
        <v>8.125</v>
      </c>
      <c r="Q184" s="20">
        <f t="shared" si="19"/>
        <v>-13.440000000000001</v>
      </c>
      <c r="R184" s="20">
        <f t="shared" si="20"/>
        <v>-2.7380952380952381</v>
      </c>
      <c r="U184" s="20">
        <f t="shared" si="21"/>
        <v>20.730769230769234</v>
      </c>
      <c r="V184" s="20">
        <f t="shared" si="22"/>
        <v>29.000000000000004</v>
      </c>
      <c r="W184" s="20">
        <f t="shared" si="22"/>
        <v>8.125</v>
      </c>
      <c r="X184" s="20">
        <f t="shared" si="22"/>
        <v>13.440000000000001</v>
      </c>
      <c r="Y184" s="20">
        <f t="shared" si="15"/>
        <v>2.7380952380952381</v>
      </c>
      <c r="Z184" s="30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-33.730769230769226</v>
      </c>
      <c r="O185" s="20">
        <f t="shared" si="17"/>
        <v>-42</v>
      </c>
      <c r="P185" s="20">
        <f t="shared" si="18"/>
        <v>-4.875</v>
      </c>
      <c r="Q185" s="20">
        <f t="shared" si="19"/>
        <v>-26.44</v>
      </c>
      <c r="R185" s="20">
        <f t="shared" si="20"/>
        <v>-15.738095238095237</v>
      </c>
      <c r="U185" s="20">
        <f t="shared" si="21"/>
        <v>33.730769230769226</v>
      </c>
      <c r="V185" s="20">
        <f t="shared" si="22"/>
        <v>42</v>
      </c>
      <c r="W185" s="20">
        <f t="shared" si="22"/>
        <v>4.875</v>
      </c>
      <c r="X185" s="20">
        <f t="shared" si="22"/>
        <v>26.44</v>
      </c>
      <c r="Y185" s="20">
        <f t="shared" si="15"/>
        <v>15.738095238095237</v>
      </c>
      <c r="Z185" s="26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-28.730769230769234</v>
      </c>
      <c r="O186" s="20">
        <f t="shared" si="17"/>
        <v>-37</v>
      </c>
      <c r="P186" s="20">
        <f t="shared" si="18"/>
        <v>0.12499999999999956</v>
      </c>
      <c r="Q186" s="20">
        <f t="shared" si="19"/>
        <v>-21.44</v>
      </c>
      <c r="R186" s="20">
        <f t="shared" si="20"/>
        <v>-10.738095238095237</v>
      </c>
      <c r="U186" s="20">
        <f t="shared" si="21"/>
        <v>28.730769230769234</v>
      </c>
      <c r="V186" s="20">
        <f t="shared" si="22"/>
        <v>37</v>
      </c>
      <c r="W186" s="20">
        <f t="shared" si="22"/>
        <v>0.12499999999999956</v>
      </c>
      <c r="X186" s="20">
        <f t="shared" si="22"/>
        <v>21.44</v>
      </c>
      <c r="Y186" s="20">
        <f t="shared" si="15"/>
        <v>10.738095238095237</v>
      </c>
      <c r="Z186" s="26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-28.730769230769234</v>
      </c>
      <c r="O187" s="20">
        <f t="shared" si="17"/>
        <v>-37</v>
      </c>
      <c r="P187" s="20">
        <f t="shared" si="18"/>
        <v>0.12499999999999956</v>
      </c>
      <c r="Q187" s="20">
        <f t="shared" si="19"/>
        <v>-21.44</v>
      </c>
      <c r="R187" s="20">
        <f t="shared" si="20"/>
        <v>-10.738095238095237</v>
      </c>
      <c r="U187" s="20">
        <f t="shared" si="21"/>
        <v>28.730769230769234</v>
      </c>
      <c r="V187" s="20">
        <f t="shared" si="22"/>
        <v>37</v>
      </c>
      <c r="W187" s="20">
        <f t="shared" si="22"/>
        <v>0.12499999999999956</v>
      </c>
      <c r="X187" s="20">
        <f t="shared" si="22"/>
        <v>21.44</v>
      </c>
      <c r="Y187" s="20">
        <f t="shared" si="15"/>
        <v>10.738095238095237</v>
      </c>
      <c r="Z187" s="26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-26.730769230769234</v>
      </c>
      <c r="O188" s="20">
        <f t="shared" si="17"/>
        <v>-35</v>
      </c>
      <c r="P188" s="20">
        <f t="shared" si="18"/>
        <v>2.1249999999999996</v>
      </c>
      <c r="Q188" s="20">
        <f t="shared" si="19"/>
        <v>-19.440000000000001</v>
      </c>
      <c r="R188" s="20">
        <f t="shared" si="20"/>
        <v>-8.7380952380952372</v>
      </c>
      <c r="U188" s="20">
        <f t="shared" si="21"/>
        <v>26.730769230769234</v>
      </c>
      <c r="V188" s="20">
        <f t="shared" si="22"/>
        <v>35</v>
      </c>
      <c r="W188" s="20">
        <f t="shared" si="22"/>
        <v>2.1249999999999996</v>
      </c>
      <c r="X188" s="20">
        <f t="shared" si="22"/>
        <v>19.440000000000001</v>
      </c>
      <c r="Y188" s="20">
        <f t="shared" si="15"/>
        <v>8.7380952380952372</v>
      </c>
      <c r="Z188" s="26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-20.730769230769234</v>
      </c>
      <c r="O189" s="20">
        <f t="shared" si="17"/>
        <v>-29.000000000000004</v>
      </c>
      <c r="P189" s="20">
        <f t="shared" si="18"/>
        <v>8.125</v>
      </c>
      <c r="Q189" s="20">
        <f t="shared" si="19"/>
        <v>-13.440000000000001</v>
      </c>
      <c r="R189" s="20">
        <f t="shared" si="20"/>
        <v>-2.7380952380952381</v>
      </c>
      <c r="U189" s="20">
        <f t="shared" si="21"/>
        <v>20.730769230769234</v>
      </c>
      <c r="V189" s="20">
        <f t="shared" si="22"/>
        <v>29.000000000000004</v>
      </c>
      <c r="W189" s="20">
        <f t="shared" si="22"/>
        <v>8.125</v>
      </c>
      <c r="X189" s="20">
        <f t="shared" si="22"/>
        <v>13.440000000000001</v>
      </c>
      <c r="Y189" s="20">
        <f t="shared" si="15"/>
        <v>2.7380952380952381</v>
      </c>
      <c r="Z189" s="30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-23.730769230769234</v>
      </c>
      <c r="O190" s="20">
        <f t="shared" si="17"/>
        <v>-32</v>
      </c>
      <c r="P190" s="20">
        <f t="shared" si="18"/>
        <v>5.125</v>
      </c>
      <c r="Q190" s="20">
        <f t="shared" si="19"/>
        <v>-16.440000000000001</v>
      </c>
      <c r="R190" s="20">
        <f t="shared" si="20"/>
        <v>-5.7380952380952381</v>
      </c>
      <c r="U190" s="20">
        <f t="shared" si="21"/>
        <v>23.730769230769234</v>
      </c>
      <c r="V190" s="20">
        <f t="shared" si="22"/>
        <v>32</v>
      </c>
      <c r="W190" s="20">
        <f t="shared" si="22"/>
        <v>5.125</v>
      </c>
      <c r="X190" s="20">
        <f t="shared" si="22"/>
        <v>16.440000000000001</v>
      </c>
      <c r="Y190" s="20">
        <f t="shared" si="15"/>
        <v>5.7380952380952381</v>
      </c>
      <c r="Z190" s="26" t="str">
        <f xml:space="preserve"> IF(U190=MIN(U190:V190:W190:X190:Y190),"1",IF(V190=MIN(U190:V190:W190:X190:Y190),"2",IF(W190=MIN(U190:V190:W190:X190:Y190),"3",IF(X190=MIN(U190:V190:W190:X190:Y190),"4","5"))))</f>
        <v>3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-22.730769230769234</v>
      </c>
      <c r="O191" s="20">
        <f t="shared" si="17"/>
        <v>-31.000000000000004</v>
      </c>
      <c r="P191" s="20">
        <f t="shared" si="18"/>
        <v>6.125</v>
      </c>
      <c r="Q191" s="20">
        <f t="shared" si="19"/>
        <v>-15.440000000000001</v>
      </c>
      <c r="R191" s="20">
        <f t="shared" si="20"/>
        <v>-4.7380952380952381</v>
      </c>
      <c r="U191" s="20">
        <f t="shared" si="21"/>
        <v>22.730769230769234</v>
      </c>
      <c r="V191" s="20">
        <f t="shared" si="22"/>
        <v>31.000000000000004</v>
      </c>
      <c r="W191" s="20">
        <f t="shared" si="22"/>
        <v>6.125</v>
      </c>
      <c r="X191" s="20">
        <f t="shared" si="22"/>
        <v>15.440000000000001</v>
      </c>
      <c r="Y191" s="20">
        <f t="shared" si="15"/>
        <v>4.7380952380952381</v>
      </c>
      <c r="Z191" s="30" t="str">
        <f xml:space="preserve"> IF(U191=MIN(U191:V191:W191:X191:Y191),"1",IF(V191=MIN(U191:V191:W191:X191:Y191),"2",IF(W191=MIN(U191:V191:W191:X191:Y191),"3",IF(X191=MIN(U191:V191:W191:X191:Y191),"4","5"))))</f>
        <v>5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-3.7307692307692308</v>
      </c>
      <c r="O192" s="20">
        <f t="shared" si="17"/>
        <v>-12.000000000000004</v>
      </c>
      <c r="P192" s="20">
        <f t="shared" si="18"/>
        <v>25.125</v>
      </c>
      <c r="Q192" s="20">
        <f t="shared" si="19"/>
        <v>3.5599999999999987</v>
      </c>
      <c r="R192" s="20">
        <f t="shared" si="20"/>
        <v>14.261904761904763</v>
      </c>
      <c r="U192" s="20">
        <f t="shared" si="21"/>
        <v>3.7307692307692308</v>
      </c>
      <c r="V192" s="20">
        <f t="shared" si="22"/>
        <v>12.000000000000004</v>
      </c>
      <c r="W192" s="20">
        <f t="shared" si="22"/>
        <v>25.125</v>
      </c>
      <c r="X192" s="20">
        <f t="shared" si="22"/>
        <v>3.5599999999999987</v>
      </c>
      <c r="Y192" s="20">
        <f t="shared" si="15"/>
        <v>14.261904761904763</v>
      </c>
      <c r="Z192" s="25" t="str">
        <f xml:space="preserve"> IF(U192=MIN(U192:V192:W192:X192:Y192),"1",IF(V192=MIN(U192:V192:W192:X192:Y192),"2",IF(W192=MIN(U192:V192:W192:X192:Y192),"3",IF(X192=MIN(U192:V192:W192:X192:Y192),"4","5"))))</f>
        <v>4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-19.730769230769234</v>
      </c>
      <c r="O193" s="20">
        <f t="shared" si="17"/>
        <v>-28.000000000000004</v>
      </c>
      <c r="P193" s="20">
        <f t="shared" si="18"/>
        <v>9.125</v>
      </c>
      <c r="Q193" s="20">
        <f t="shared" si="19"/>
        <v>-12.440000000000001</v>
      </c>
      <c r="R193" s="20">
        <f t="shared" si="20"/>
        <v>-1.7380952380952379</v>
      </c>
      <c r="U193" s="20">
        <f t="shared" si="21"/>
        <v>19.730769230769234</v>
      </c>
      <c r="V193" s="20">
        <f t="shared" si="22"/>
        <v>28.000000000000004</v>
      </c>
      <c r="W193" s="20">
        <f t="shared" si="22"/>
        <v>9.125</v>
      </c>
      <c r="X193" s="20">
        <f t="shared" si="22"/>
        <v>12.440000000000001</v>
      </c>
      <c r="Y193" s="20">
        <f t="shared" si="15"/>
        <v>1.7380952380952379</v>
      </c>
      <c r="Z193" s="30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1.2692307692307692</v>
      </c>
      <c r="O194" s="20">
        <f t="shared" si="17"/>
        <v>-7.0000000000000027</v>
      </c>
      <c r="P194" s="20">
        <f t="shared" si="18"/>
        <v>30.125000000000007</v>
      </c>
      <c r="Q194" s="20">
        <f t="shared" si="19"/>
        <v>8.5599999999999987</v>
      </c>
      <c r="R194" s="20">
        <f t="shared" si="20"/>
        <v>19.261904761904763</v>
      </c>
      <c r="U194" s="20">
        <f t="shared" si="21"/>
        <v>1.2692307692307692</v>
      </c>
      <c r="V194" s="20">
        <f t="shared" si="22"/>
        <v>7.0000000000000027</v>
      </c>
      <c r="W194" s="20">
        <f t="shared" si="22"/>
        <v>30.125000000000007</v>
      </c>
      <c r="X194" s="20">
        <f t="shared" si="22"/>
        <v>8.5599999999999987</v>
      </c>
      <c r="Y194" s="20">
        <f t="shared" si="22"/>
        <v>19.261904761904763</v>
      </c>
      <c r="Z194" s="29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23">(H195-$B$2)+(I195-$C$2)+(J195-$D$2)+(K195-$E$2)</f>
        <v>0.26923076923076894</v>
      </c>
      <c r="O195" s="20">
        <f t="shared" ref="O195:O218" si="24">(H195-$B$3)+(I195-$C$3)+(J195-$D$3)+(K195-$E$3)</f>
        <v>-8.0000000000000036</v>
      </c>
      <c r="P195" s="20">
        <f t="shared" ref="P195:P218" si="25">(H195-$B$4)+(I195-$C$4)+(J195-$D$4)+(K195-$E$4)</f>
        <v>29.125</v>
      </c>
      <c r="Q195" s="20">
        <f t="shared" ref="Q195:Q218" si="26">(H195-$B$5)+(I195-$C$5)+(J195-$D$5)+(K195-$E$5)</f>
        <v>7.5599999999999987</v>
      </c>
      <c r="R195" s="20">
        <f t="shared" ref="R195:R218" si="27">(H195-$B$6)+(I195-$C$6)+(J195-$D$6)+(K195-$E$6)</f>
        <v>18.261904761904763</v>
      </c>
      <c r="U195" s="20">
        <f t="shared" ref="U195:U218" si="28">ABS(N195)</f>
        <v>0.26923076923076894</v>
      </c>
      <c r="V195" s="20">
        <f t="shared" ref="V195:Y218" si="29">ABS(O195)</f>
        <v>8.0000000000000036</v>
      </c>
      <c r="W195" s="20">
        <f t="shared" si="29"/>
        <v>29.125</v>
      </c>
      <c r="X195" s="20">
        <f t="shared" si="29"/>
        <v>7.5599999999999987</v>
      </c>
      <c r="Y195" s="20">
        <f t="shared" si="29"/>
        <v>18.261904761904763</v>
      </c>
      <c r="Z195" s="29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3"/>
        <v>-33.730769230769226</v>
      </c>
      <c r="O196" s="20">
        <f t="shared" si="24"/>
        <v>-42</v>
      </c>
      <c r="P196" s="20">
        <f t="shared" si="25"/>
        <v>-4.875</v>
      </c>
      <c r="Q196" s="20">
        <f t="shared" si="26"/>
        <v>-26.44</v>
      </c>
      <c r="R196" s="20">
        <f t="shared" si="27"/>
        <v>-15.738095238095237</v>
      </c>
      <c r="U196" s="20">
        <f t="shared" si="28"/>
        <v>33.730769230769226</v>
      </c>
      <c r="V196" s="20">
        <f t="shared" si="29"/>
        <v>42</v>
      </c>
      <c r="W196" s="20">
        <f t="shared" si="29"/>
        <v>4.875</v>
      </c>
      <c r="X196" s="20">
        <f t="shared" si="29"/>
        <v>26.44</v>
      </c>
      <c r="Y196" s="20">
        <f t="shared" si="29"/>
        <v>15.738095238095237</v>
      </c>
      <c r="Z196" s="26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3"/>
        <v>-37.730769230769226</v>
      </c>
      <c r="O197" s="20">
        <f t="shared" si="24"/>
        <v>-46</v>
      </c>
      <c r="P197" s="20">
        <f t="shared" si="25"/>
        <v>-8.875</v>
      </c>
      <c r="Q197" s="20">
        <f t="shared" si="26"/>
        <v>-30.44</v>
      </c>
      <c r="R197" s="20">
        <f t="shared" si="27"/>
        <v>-19.738095238095237</v>
      </c>
      <c r="U197" s="20">
        <f t="shared" si="28"/>
        <v>37.730769230769226</v>
      </c>
      <c r="V197" s="20">
        <f t="shared" si="29"/>
        <v>46</v>
      </c>
      <c r="W197" s="20">
        <f t="shared" si="29"/>
        <v>8.875</v>
      </c>
      <c r="X197" s="20">
        <f t="shared" si="29"/>
        <v>30.44</v>
      </c>
      <c r="Y197" s="20">
        <f t="shared" si="29"/>
        <v>19.738095238095237</v>
      </c>
      <c r="Z197" s="26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3"/>
        <v>-25.730769230769234</v>
      </c>
      <c r="O198" s="20">
        <f t="shared" si="24"/>
        <v>-34</v>
      </c>
      <c r="P198" s="20">
        <f t="shared" si="25"/>
        <v>3.1249999999999996</v>
      </c>
      <c r="Q198" s="20">
        <f t="shared" si="26"/>
        <v>-18.440000000000001</v>
      </c>
      <c r="R198" s="20">
        <f t="shared" si="27"/>
        <v>-7.7380952380952381</v>
      </c>
      <c r="U198" s="20">
        <f t="shared" si="28"/>
        <v>25.730769230769234</v>
      </c>
      <c r="V198" s="20">
        <f t="shared" si="29"/>
        <v>34</v>
      </c>
      <c r="W198" s="20">
        <f t="shared" si="29"/>
        <v>3.1249999999999996</v>
      </c>
      <c r="X198" s="20">
        <f t="shared" si="29"/>
        <v>18.440000000000001</v>
      </c>
      <c r="Y198" s="20">
        <f t="shared" si="29"/>
        <v>7.7380952380952381</v>
      </c>
      <c r="Z198" s="26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3"/>
        <v>-25.730769230769234</v>
      </c>
      <c r="O199" s="20">
        <f t="shared" si="24"/>
        <v>-34</v>
      </c>
      <c r="P199" s="20">
        <f t="shared" si="25"/>
        <v>3.1249999999999996</v>
      </c>
      <c r="Q199" s="20">
        <f t="shared" si="26"/>
        <v>-18.440000000000001</v>
      </c>
      <c r="R199" s="20">
        <f t="shared" si="27"/>
        <v>-7.7380952380952381</v>
      </c>
      <c r="U199" s="20">
        <f t="shared" si="28"/>
        <v>25.730769230769234</v>
      </c>
      <c r="V199" s="20">
        <f t="shared" si="29"/>
        <v>34</v>
      </c>
      <c r="W199" s="20">
        <f t="shared" si="29"/>
        <v>3.1249999999999996</v>
      </c>
      <c r="X199" s="20">
        <f t="shared" si="29"/>
        <v>18.440000000000001</v>
      </c>
      <c r="Y199" s="20">
        <f t="shared" si="29"/>
        <v>7.7380952380952381</v>
      </c>
      <c r="Z199" s="26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3"/>
        <v>-32.730769230769226</v>
      </c>
      <c r="O200" s="20">
        <f t="shared" si="24"/>
        <v>-41</v>
      </c>
      <c r="P200" s="20">
        <f t="shared" si="25"/>
        <v>-3.8750000000000004</v>
      </c>
      <c r="Q200" s="20">
        <f t="shared" si="26"/>
        <v>-25.44</v>
      </c>
      <c r="R200" s="20">
        <f t="shared" si="27"/>
        <v>-14.738095238095237</v>
      </c>
      <c r="U200" s="20">
        <f t="shared" si="28"/>
        <v>32.730769230769226</v>
      </c>
      <c r="V200" s="20">
        <f t="shared" si="29"/>
        <v>41</v>
      </c>
      <c r="W200" s="20">
        <f t="shared" si="29"/>
        <v>3.8750000000000004</v>
      </c>
      <c r="X200" s="20">
        <f t="shared" si="29"/>
        <v>25.44</v>
      </c>
      <c r="Y200" s="20">
        <f t="shared" si="29"/>
        <v>14.738095238095237</v>
      </c>
      <c r="Z200" s="26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3"/>
        <v>-19.730769230769234</v>
      </c>
      <c r="O201" s="20">
        <f t="shared" si="24"/>
        <v>-28.000000000000004</v>
      </c>
      <c r="P201" s="20">
        <f t="shared" si="25"/>
        <v>9.125</v>
      </c>
      <c r="Q201" s="20">
        <f t="shared" si="26"/>
        <v>-12.440000000000001</v>
      </c>
      <c r="R201" s="20">
        <f t="shared" si="27"/>
        <v>-1.7380952380952381</v>
      </c>
      <c r="U201" s="20">
        <f t="shared" si="28"/>
        <v>19.730769230769234</v>
      </c>
      <c r="V201" s="20">
        <f t="shared" si="29"/>
        <v>28.000000000000004</v>
      </c>
      <c r="W201" s="20">
        <f t="shared" si="29"/>
        <v>9.125</v>
      </c>
      <c r="X201" s="20">
        <f t="shared" si="29"/>
        <v>12.440000000000001</v>
      </c>
      <c r="Y201" s="20">
        <f t="shared" si="29"/>
        <v>1.7380952380952381</v>
      </c>
      <c r="Z201" s="30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3"/>
        <v>-27.730769230769234</v>
      </c>
      <c r="O202" s="20">
        <f t="shared" si="24"/>
        <v>-36</v>
      </c>
      <c r="P202" s="20">
        <f t="shared" si="25"/>
        <v>1.1249999999999996</v>
      </c>
      <c r="Q202" s="20">
        <f t="shared" si="26"/>
        <v>-20.440000000000001</v>
      </c>
      <c r="R202" s="20">
        <f t="shared" si="27"/>
        <v>-9.7380952380952372</v>
      </c>
      <c r="U202" s="20">
        <f t="shared" si="28"/>
        <v>27.730769230769234</v>
      </c>
      <c r="V202" s="20">
        <f t="shared" si="29"/>
        <v>36</v>
      </c>
      <c r="W202" s="20">
        <f t="shared" si="29"/>
        <v>1.1249999999999996</v>
      </c>
      <c r="X202" s="20">
        <f t="shared" si="29"/>
        <v>20.440000000000001</v>
      </c>
      <c r="Y202" s="20">
        <f t="shared" si="29"/>
        <v>9.7380952380952372</v>
      </c>
      <c r="Z202" s="26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3"/>
        <v>-29.730769230769234</v>
      </c>
      <c r="O203" s="20">
        <f t="shared" si="24"/>
        <v>-38</v>
      </c>
      <c r="P203" s="20">
        <f t="shared" si="25"/>
        <v>-0.87500000000000044</v>
      </c>
      <c r="Q203" s="20">
        <f t="shared" si="26"/>
        <v>-22.44</v>
      </c>
      <c r="R203" s="20">
        <f t="shared" si="27"/>
        <v>-11.738095238095237</v>
      </c>
      <c r="U203" s="20">
        <f t="shared" si="28"/>
        <v>29.730769230769234</v>
      </c>
      <c r="V203" s="20">
        <f t="shared" si="29"/>
        <v>38</v>
      </c>
      <c r="W203" s="20">
        <f t="shared" si="29"/>
        <v>0.87500000000000044</v>
      </c>
      <c r="X203" s="20">
        <f t="shared" si="29"/>
        <v>22.44</v>
      </c>
      <c r="Y203" s="20">
        <f t="shared" si="29"/>
        <v>11.738095238095237</v>
      </c>
      <c r="Z203" s="26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3"/>
        <v>-18.730769230769234</v>
      </c>
      <c r="O204" s="20">
        <f t="shared" si="24"/>
        <v>-27.000000000000004</v>
      </c>
      <c r="P204" s="20">
        <f t="shared" si="25"/>
        <v>10.125</v>
      </c>
      <c r="Q204" s="20">
        <f t="shared" si="26"/>
        <v>-11.440000000000001</v>
      </c>
      <c r="R204" s="20">
        <f t="shared" si="27"/>
        <v>-0.73809523809523792</v>
      </c>
      <c r="U204" s="20">
        <f t="shared" si="28"/>
        <v>18.730769230769234</v>
      </c>
      <c r="V204" s="20">
        <f t="shared" si="29"/>
        <v>27.000000000000004</v>
      </c>
      <c r="W204" s="20">
        <f t="shared" si="29"/>
        <v>10.125</v>
      </c>
      <c r="X204" s="20">
        <f t="shared" si="29"/>
        <v>11.440000000000001</v>
      </c>
      <c r="Y204" s="20">
        <f t="shared" si="29"/>
        <v>0.73809523809523792</v>
      </c>
      <c r="Z204" s="30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3"/>
        <v>-37.730769230769226</v>
      </c>
      <c r="O205" s="20">
        <f t="shared" si="24"/>
        <v>-46</v>
      </c>
      <c r="P205" s="20">
        <f t="shared" si="25"/>
        <v>-8.875</v>
      </c>
      <c r="Q205" s="20">
        <f t="shared" si="26"/>
        <v>-30.44</v>
      </c>
      <c r="R205" s="20">
        <f t="shared" si="27"/>
        <v>-19.738095238095237</v>
      </c>
      <c r="U205" s="20">
        <f t="shared" si="28"/>
        <v>37.730769230769226</v>
      </c>
      <c r="V205" s="20">
        <f t="shared" si="29"/>
        <v>46</v>
      </c>
      <c r="W205" s="20">
        <f t="shared" si="29"/>
        <v>8.875</v>
      </c>
      <c r="X205" s="20">
        <f t="shared" si="29"/>
        <v>30.44</v>
      </c>
      <c r="Y205" s="20">
        <f t="shared" si="29"/>
        <v>19.738095238095237</v>
      </c>
      <c r="Z205" s="26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3"/>
        <v>15.269230769230768</v>
      </c>
      <c r="O206" s="20">
        <f t="shared" si="24"/>
        <v>6.9999999999999973</v>
      </c>
      <c r="P206" s="20">
        <f t="shared" si="25"/>
        <v>44.125</v>
      </c>
      <c r="Q206" s="20">
        <f t="shared" si="26"/>
        <v>22.56</v>
      </c>
      <c r="R206" s="20">
        <f t="shared" si="27"/>
        <v>33.261904761904766</v>
      </c>
      <c r="U206" s="20">
        <f t="shared" si="28"/>
        <v>15.269230769230768</v>
      </c>
      <c r="V206" s="20">
        <f t="shared" si="29"/>
        <v>6.9999999999999973</v>
      </c>
      <c r="W206" s="20">
        <f t="shared" si="29"/>
        <v>44.125</v>
      </c>
      <c r="X206" s="20">
        <f t="shared" si="29"/>
        <v>22.56</v>
      </c>
      <c r="Y206" s="20">
        <f t="shared" si="29"/>
        <v>33.261904761904766</v>
      </c>
      <c r="Z206" s="23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3"/>
        <v>-1.7307692307692308</v>
      </c>
      <c r="O207" s="20">
        <f t="shared" si="24"/>
        <v>-10.000000000000004</v>
      </c>
      <c r="P207" s="20">
        <f t="shared" si="25"/>
        <v>27.125</v>
      </c>
      <c r="Q207" s="20">
        <f t="shared" si="26"/>
        <v>5.5599999999999987</v>
      </c>
      <c r="R207" s="20">
        <f t="shared" si="27"/>
        <v>16.261904761904763</v>
      </c>
      <c r="U207" s="20">
        <f t="shared" si="28"/>
        <v>1.7307692307692308</v>
      </c>
      <c r="V207" s="20">
        <f t="shared" si="29"/>
        <v>10.000000000000004</v>
      </c>
      <c r="W207" s="20">
        <f t="shared" si="29"/>
        <v>27.125</v>
      </c>
      <c r="X207" s="20">
        <f t="shared" si="29"/>
        <v>5.5599999999999987</v>
      </c>
      <c r="Y207" s="20">
        <f t="shared" si="29"/>
        <v>16.261904761904763</v>
      </c>
      <c r="Z207" s="29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3"/>
        <v>-24.730769230769234</v>
      </c>
      <c r="O208" s="20">
        <f t="shared" si="24"/>
        <v>-33</v>
      </c>
      <c r="P208" s="20">
        <f t="shared" si="25"/>
        <v>4.125</v>
      </c>
      <c r="Q208" s="20">
        <f t="shared" si="26"/>
        <v>-17.440000000000001</v>
      </c>
      <c r="R208" s="20">
        <f t="shared" si="27"/>
        <v>-6.7380952380952381</v>
      </c>
      <c r="U208" s="20">
        <f t="shared" si="28"/>
        <v>24.730769230769234</v>
      </c>
      <c r="V208" s="20">
        <f t="shared" si="29"/>
        <v>33</v>
      </c>
      <c r="W208" s="20">
        <f t="shared" si="29"/>
        <v>4.125</v>
      </c>
      <c r="X208" s="20">
        <f t="shared" si="29"/>
        <v>17.440000000000001</v>
      </c>
      <c r="Y208" s="20">
        <f t="shared" si="29"/>
        <v>6.7380952380952381</v>
      </c>
      <c r="Z208" s="26" t="str">
        <f xml:space="preserve"> IF(U208=MIN(U208:V208:W208:X208:Y208),"1",IF(V208=MIN(U208:V208:W208:X208:Y208),"2",IF(W208=MIN(U208:V208:W208:X208:Y208),"3",IF(X208=MIN(U208:V208:W208:X208:Y208),"4","5"))))</f>
        <v>3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3"/>
        <v>-15.730769230769232</v>
      </c>
      <c r="O209" s="20">
        <f t="shared" si="24"/>
        <v>-24.000000000000004</v>
      </c>
      <c r="P209" s="20">
        <f t="shared" si="25"/>
        <v>13.125</v>
      </c>
      <c r="Q209" s="20">
        <f t="shared" si="26"/>
        <v>-8.4400000000000013</v>
      </c>
      <c r="R209" s="20">
        <f t="shared" si="27"/>
        <v>2.2619047619047619</v>
      </c>
      <c r="U209" s="20">
        <f t="shared" si="28"/>
        <v>15.730769230769232</v>
      </c>
      <c r="V209" s="20">
        <f t="shared" si="29"/>
        <v>24.000000000000004</v>
      </c>
      <c r="W209" s="20">
        <f t="shared" si="29"/>
        <v>13.125</v>
      </c>
      <c r="X209" s="20">
        <f t="shared" si="29"/>
        <v>8.4400000000000013</v>
      </c>
      <c r="Y209" s="20">
        <f t="shared" si="29"/>
        <v>2.2619047619047619</v>
      </c>
      <c r="Z209" s="30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3"/>
        <v>-23.730769230769234</v>
      </c>
      <c r="O210" s="20">
        <f t="shared" si="24"/>
        <v>-32</v>
      </c>
      <c r="P210" s="20">
        <f t="shared" si="25"/>
        <v>5.125</v>
      </c>
      <c r="Q210" s="20">
        <f t="shared" si="26"/>
        <v>-16.440000000000001</v>
      </c>
      <c r="R210" s="20">
        <f t="shared" si="27"/>
        <v>-5.7380952380952381</v>
      </c>
      <c r="U210" s="20">
        <f t="shared" si="28"/>
        <v>23.730769230769234</v>
      </c>
      <c r="V210" s="20">
        <f t="shared" si="29"/>
        <v>32</v>
      </c>
      <c r="W210" s="20">
        <f t="shared" si="29"/>
        <v>5.125</v>
      </c>
      <c r="X210" s="20">
        <f t="shared" si="29"/>
        <v>16.440000000000001</v>
      </c>
      <c r="Y210" s="20">
        <f t="shared" si="29"/>
        <v>5.7380952380952381</v>
      </c>
      <c r="Z210" s="26" t="str">
        <f xml:space="preserve"> IF(U210=MIN(U210:V210:W210:X210:Y210),"1",IF(V210=MIN(U210:V210:W210:X210:Y210),"2",IF(W210=MIN(U210:V210:W210:X210:Y210),"3",IF(X210=MIN(U210:V210:W210:X210:Y210),"4","5"))))</f>
        <v>3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3"/>
        <v>-27.730769230769234</v>
      </c>
      <c r="O211" s="20">
        <f t="shared" si="24"/>
        <v>-36</v>
      </c>
      <c r="P211" s="20">
        <f t="shared" si="25"/>
        <v>1.1249999999999996</v>
      </c>
      <c r="Q211" s="20">
        <f t="shared" si="26"/>
        <v>-20.440000000000001</v>
      </c>
      <c r="R211" s="20">
        <f t="shared" si="27"/>
        <v>-9.7380952380952372</v>
      </c>
      <c r="U211" s="20">
        <f t="shared" si="28"/>
        <v>27.730769230769234</v>
      </c>
      <c r="V211" s="20">
        <f t="shared" si="29"/>
        <v>36</v>
      </c>
      <c r="W211" s="20">
        <f t="shared" si="29"/>
        <v>1.1249999999999996</v>
      </c>
      <c r="X211" s="20">
        <f t="shared" si="29"/>
        <v>20.440000000000001</v>
      </c>
      <c r="Y211" s="20">
        <f t="shared" si="29"/>
        <v>9.7380952380952372</v>
      </c>
      <c r="Z211" s="26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3"/>
        <v>-0.73076923076923084</v>
      </c>
      <c r="O212" s="20">
        <f t="shared" si="24"/>
        <v>-9.0000000000000036</v>
      </c>
      <c r="P212" s="20">
        <f t="shared" si="25"/>
        <v>28.125</v>
      </c>
      <c r="Q212" s="20">
        <f t="shared" si="26"/>
        <v>6.5599999999999987</v>
      </c>
      <c r="R212" s="20">
        <f t="shared" si="27"/>
        <v>17.261904761904763</v>
      </c>
      <c r="U212" s="20">
        <f t="shared" si="28"/>
        <v>0.73076923076923084</v>
      </c>
      <c r="V212" s="20">
        <f t="shared" si="29"/>
        <v>9.0000000000000036</v>
      </c>
      <c r="W212" s="20">
        <f t="shared" si="29"/>
        <v>28.125</v>
      </c>
      <c r="X212" s="20">
        <f t="shared" si="29"/>
        <v>6.5599999999999987</v>
      </c>
      <c r="Y212" s="20">
        <f t="shared" si="29"/>
        <v>17.261904761904763</v>
      </c>
      <c r="Z212" s="29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3"/>
        <v>-26.730769230769234</v>
      </c>
      <c r="O213" s="20">
        <f t="shared" si="24"/>
        <v>-35</v>
      </c>
      <c r="P213" s="20">
        <f t="shared" si="25"/>
        <v>2.1249999999999996</v>
      </c>
      <c r="Q213" s="20">
        <f t="shared" si="26"/>
        <v>-19.440000000000001</v>
      </c>
      <c r="R213" s="20">
        <f t="shared" si="27"/>
        <v>-8.7380952380952372</v>
      </c>
      <c r="U213" s="20">
        <f t="shared" si="28"/>
        <v>26.730769230769234</v>
      </c>
      <c r="V213" s="20">
        <f t="shared" si="29"/>
        <v>35</v>
      </c>
      <c r="W213" s="20">
        <f t="shared" si="29"/>
        <v>2.1249999999999996</v>
      </c>
      <c r="X213" s="20">
        <f t="shared" si="29"/>
        <v>19.440000000000001</v>
      </c>
      <c r="Y213" s="20">
        <f t="shared" si="29"/>
        <v>8.7380952380952372</v>
      </c>
      <c r="Z213" s="26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3"/>
        <v>14.269230769230768</v>
      </c>
      <c r="O214" s="20">
        <f t="shared" si="24"/>
        <v>5.9999999999999973</v>
      </c>
      <c r="P214" s="20">
        <f t="shared" si="25"/>
        <v>43.125</v>
      </c>
      <c r="Q214" s="20">
        <f t="shared" si="26"/>
        <v>21.56</v>
      </c>
      <c r="R214" s="20">
        <f t="shared" si="27"/>
        <v>32.261904761904766</v>
      </c>
      <c r="U214" s="20">
        <f t="shared" si="28"/>
        <v>14.269230769230768</v>
      </c>
      <c r="V214" s="20">
        <f t="shared" si="29"/>
        <v>5.9999999999999973</v>
      </c>
      <c r="W214" s="20">
        <f t="shared" si="29"/>
        <v>43.125</v>
      </c>
      <c r="X214" s="20">
        <f t="shared" si="29"/>
        <v>21.56</v>
      </c>
      <c r="Y214" s="20">
        <f t="shared" si="29"/>
        <v>32.261904761904766</v>
      </c>
      <c r="Z214" s="23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3"/>
        <v>-32.730769230769226</v>
      </c>
      <c r="O215" s="20">
        <f t="shared" si="24"/>
        <v>-41</v>
      </c>
      <c r="P215" s="20">
        <f t="shared" si="25"/>
        <v>-3.8750000000000004</v>
      </c>
      <c r="Q215" s="20">
        <f t="shared" si="26"/>
        <v>-25.44</v>
      </c>
      <c r="R215" s="20">
        <f t="shared" si="27"/>
        <v>-14.738095238095237</v>
      </c>
      <c r="U215" s="20">
        <f t="shared" si="28"/>
        <v>32.730769230769226</v>
      </c>
      <c r="V215" s="20">
        <f t="shared" si="29"/>
        <v>41</v>
      </c>
      <c r="W215" s="20">
        <f t="shared" si="29"/>
        <v>3.8750000000000004</v>
      </c>
      <c r="X215" s="20">
        <f t="shared" si="29"/>
        <v>25.44</v>
      </c>
      <c r="Y215" s="20">
        <f t="shared" si="29"/>
        <v>14.738095238095237</v>
      </c>
      <c r="Z215" s="26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3"/>
        <v>5.2692307692307692</v>
      </c>
      <c r="O216" s="20">
        <f t="shared" si="24"/>
        <v>-3.0000000000000027</v>
      </c>
      <c r="P216" s="20">
        <f t="shared" si="25"/>
        <v>34.125</v>
      </c>
      <c r="Q216" s="20">
        <f t="shared" si="26"/>
        <v>12.559999999999999</v>
      </c>
      <c r="R216" s="20">
        <f t="shared" si="27"/>
        <v>23.261904761904763</v>
      </c>
      <c r="U216" s="20">
        <f t="shared" si="28"/>
        <v>5.2692307692307692</v>
      </c>
      <c r="V216" s="20">
        <f t="shared" si="29"/>
        <v>3.0000000000000027</v>
      </c>
      <c r="W216" s="20">
        <f t="shared" si="29"/>
        <v>34.125</v>
      </c>
      <c r="X216" s="20">
        <f t="shared" si="29"/>
        <v>12.559999999999999</v>
      </c>
      <c r="Y216" s="20">
        <f t="shared" si="29"/>
        <v>23.261904761904763</v>
      </c>
      <c r="Z216" s="23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3"/>
        <v>-1.7307692307692311</v>
      </c>
      <c r="O217" s="20">
        <f t="shared" si="24"/>
        <v>-10.000000000000004</v>
      </c>
      <c r="P217" s="20">
        <f t="shared" si="25"/>
        <v>27.125</v>
      </c>
      <c r="Q217" s="20">
        <f t="shared" si="26"/>
        <v>5.5599999999999987</v>
      </c>
      <c r="R217" s="20">
        <f t="shared" si="27"/>
        <v>16.261904761904763</v>
      </c>
      <c r="U217" s="20">
        <f t="shared" si="28"/>
        <v>1.7307692307692311</v>
      </c>
      <c r="V217" s="20">
        <f t="shared" si="29"/>
        <v>10.000000000000004</v>
      </c>
      <c r="W217" s="20">
        <f t="shared" si="29"/>
        <v>27.125</v>
      </c>
      <c r="X217" s="20">
        <f t="shared" si="29"/>
        <v>5.5599999999999987</v>
      </c>
      <c r="Y217" s="20">
        <f t="shared" si="29"/>
        <v>16.261904761904763</v>
      </c>
      <c r="Z217" s="29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3"/>
        <v>-31.730769230769226</v>
      </c>
      <c r="O218" s="20">
        <f t="shared" si="24"/>
        <v>-40</v>
      </c>
      <c r="P218" s="20">
        <f t="shared" si="25"/>
        <v>-2.8750000000000004</v>
      </c>
      <c r="Q218" s="20">
        <f t="shared" si="26"/>
        <v>-24.44</v>
      </c>
      <c r="R218" s="20">
        <f t="shared" si="27"/>
        <v>-13.738095238095237</v>
      </c>
      <c r="U218" s="20">
        <f t="shared" si="28"/>
        <v>31.730769230769226</v>
      </c>
      <c r="V218" s="20">
        <f t="shared" si="29"/>
        <v>40</v>
      </c>
      <c r="W218" s="20">
        <f t="shared" si="29"/>
        <v>2.8750000000000004</v>
      </c>
      <c r="X218" s="20">
        <f t="shared" si="29"/>
        <v>24.44</v>
      </c>
      <c r="Y218" s="20">
        <f t="shared" si="29"/>
        <v>13.738095238095237</v>
      </c>
      <c r="Z218" s="26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topLeftCell="O25" zoomScaleNormal="100" workbookViewId="0">
      <selection activeCell="C16" sqref="C16"/>
    </sheetView>
  </sheetViews>
  <sheetFormatPr defaultRowHeight="15" x14ac:dyDescent="0.25"/>
  <cols>
    <col min="8" max="8" width="4.5703125" bestFit="1" customWidth="1"/>
    <col min="20" max="20" width="11.140625" bestFit="1" customWidth="1"/>
    <col min="22" max="22" width="6" customWidth="1"/>
    <col min="23" max="23" width="5" customWidth="1"/>
    <col min="24" max="24" width="5.140625" customWidth="1"/>
    <col min="25" max="25" width="5.42578125" customWidth="1"/>
  </cols>
  <sheetData>
    <row r="1" spans="1:47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T1" s="21" t="s">
        <v>27</v>
      </c>
      <c r="U1" s="22" t="s">
        <v>40</v>
      </c>
      <c r="V1" s="22" t="s">
        <v>41</v>
      </c>
      <c r="W1" s="22" t="s">
        <v>42</v>
      </c>
      <c r="X1" s="22" t="s">
        <v>43</v>
      </c>
      <c r="Y1" s="22" t="s">
        <v>44</v>
      </c>
      <c r="Z1" s="21" t="s">
        <v>25</v>
      </c>
      <c r="AB1" s="22" t="s">
        <v>26</v>
      </c>
      <c r="AJ1" t="s">
        <v>15</v>
      </c>
      <c r="AR1" t="s">
        <v>17</v>
      </c>
    </row>
    <row r="2" spans="1:47" x14ac:dyDescent="0.25">
      <c r="A2">
        <v>1</v>
      </c>
      <c r="B2" s="20">
        <v>50.5</v>
      </c>
      <c r="C2" s="20">
        <v>1.4230769230769231</v>
      </c>
      <c r="D2" s="20">
        <v>0.26923076923076922</v>
      </c>
      <c r="E2" s="20">
        <v>1.5384615384615385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0.26923076923076894</v>
      </c>
      <c r="O2" s="20">
        <f>(H2-$B$3)+(I2-$C$3)+(J2-$D$3)+(K2-$E$3)</f>
        <v>-8.0000000000000036</v>
      </c>
      <c r="P2" s="20">
        <f>(H2-$B$4)+(I2-$C$4)+(J2-$D$4)+(K2-$E$4)</f>
        <v>28.353448275862071</v>
      </c>
      <c r="Q2" s="20">
        <f>(H2-$B$5)+(I2-$C$5)+(J2-$D$5)+(K2-$E$5)</f>
        <v>6.7500000000000018</v>
      </c>
      <c r="R2" s="20">
        <f>(H2-$B$6)+(I2-$C$6)+(J2-$D$6)+(K2-$E$6)</f>
        <v>16.028571428571432</v>
      </c>
      <c r="U2" s="20">
        <f>ABS(N2)</f>
        <v>0.26923076923076894</v>
      </c>
      <c r="V2" s="20">
        <f>ABS(O2)</f>
        <v>8.0000000000000036</v>
      </c>
      <c r="W2" s="20">
        <f t="shared" ref="W2:Y17" si="0">ABS(P2)</f>
        <v>28.353448275862071</v>
      </c>
      <c r="X2" s="20">
        <f t="shared" si="0"/>
        <v>6.7500000000000018</v>
      </c>
      <c r="Y2" s="20">
        <f t="shared" si="0"/>
        <v>16.028571428571432</v>
      </c>
      <c r="Z2" s="24" t="str">
        <f xml:space="preserve"> IF(U2=MIN(U2:V2:W2:X2:Y2),"1",IF(V2=MIN(U2:V2:W2:X2:Y2),"2",IF(W2=MIN(U2:V2:W2:X2:Y2),"3",IF(X2=MIN(U2:V2:W2:X2:Y2),"4","5"))))</f>
        <v>1</v>
      </c>
      <c r="AA2" s="8"/>
      <c r="AC2" s="22" t="s">
        <v>40</v>
      </c>
      <c r="AD2" s="22" t="s">
        <v>41</v>
      </c>
      <c r="AE2" s="22" t="s">
        <v>42</v>
      </c>
      <c r="AF2" s="22" t="s">
        <v>43</v>
      </c>
      <c r="AG2" s="22" t="s">
        <v>44</v>
      </c>
      <c r="AJ2" s="1" t="s">
        <v>1</v>
      </c>
      <c r="AK2" s="1" t="s">
        <v>2</v>
      </c>
      <c r="AL2" s="1" t="s">
        <v>3</v>
      </c>
      <c r="AM2" s="1" t="s">
        <v>4</v>
      </c>
      <c r="AR2" s="1" t="s">
        <v>1</v>
      </c>
      <c r="AS2" s="1" t="s">
        <v>2</v>
      </c>
      <c r="AT2" s="1" t="s">
        <v>3</v>
      </c>
      <c r="AU2" s="1" t="s">
        <v>4</v>
      </c>
    </row>
    <row r="3" spans="1:47" x14ac:dyDescent="0.25">
      <c r="A3">
        <v>2</v>
      </c>
      <c r="B3" s="20">
        <v>57.45</v>
      </c>
      <c r="C3" s="20">
        <v>1.6</v>
      </c>
      <c r="D3" s="20">
        <v>0.4</v>
      </c>
      <c r="E3" s="20">
        <v>2.5499999999999998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>(H3-$B$2)+(I3-$C$2)+(J3-$D$2)+(K3-$E$2)</f>
        <v>-3.7307692307692308</v>
      </c>
      <c r="O3" s="20">
        <f t="shared" ref="O3:O66" si="1">(H3-$B$3)+(I3-$C$3)+(J3-$D$3)+(K3-$E$3)</f>
        <v>-12.000000000000004</v>
      </c>
      <c r="P3" s="20">
        <f t="shared" ref="P3:P66" si="2">(H3-$B$4)+(I3-$C$4)+(J3-$D$4)+(K3-$E$4)</f>
        <v>24.353448275862068</v>
      </c>
      <c r="Q3" s="20">
        <f t="shared" ref="Q3:Q66" si="3">(H3-$B$5)+(I3-$C$5)+(J3-$D$5)+(K3-$E$5)</f>
        <v>2.7500000000000013</v>
      </c>
      <c r="R3" s="20">
        <f t="shared" ref="R3:R66" si="4">(H3-$B$6)+(I3-$C$6)+(J3-$D$6)+(K3-$E$6)</f>
        <v>12.028571428571428</v>
      </c>
      <c r="U3" s="20">
        <f t="shared" ref="U3:U66" si="5">ABS(N3)</f>
        <v>3.7307692307692308</v>
      </c>
      <c r="V3" s="20">
        <f t="shared" ref="V3:Y66" si="6">ABS(O3)</f>
        <v>12.000000000000004</v>
      </c>
      <c r="W3" s="20">
        <f t="shared" si="0"/>
        <v>24.353448275862068</v>
      </c>
      <c r="X3" s="20">
        <f t="shared" si="0"/>
        <v>2.7500000000000013</v>
      </c>
      <c r="Y3" s="20">
        <f t="shared" si="0"/>
        <v>12.028571428571428</v>
      </c>
      <c r="Z3" s="25" t="str">
        <f xml:space="preserve"> IF(U3=MIN(U3:V3:W3:X3:Y3),"1",IF(V3=MIN(U3:V3:W3:X3:Y3),"2",IF(W3=MIN(U3:V3:W3:X3:Y3),"3",IF(X3=MIN(U3:V3:W3:X3:Y3),"4","5"))))</f>
        <v>4</v>
      </c>
      <c r="AA3" s="6"/>
      <c r="AC3" s="28">
        <v>1</v>
      </c>
      <c r="AD3" s="4">
        <v>7</v>
      </c>
      <c r="AE3" s="4">
        <v>3</v>
      </c>
      <c r="AF3" s="4">
        <v>2</v>
      </c>
      <c r="AG3" s="4">
        <v>14</v>
      </c>
      <c r="AJ3" s="12">
        <v>54</v>
      </c>
      <c r="AK3" s="13">
        <v>0</v>
      </c>
      <c r="AL3" s="13">
        <v>0</v>
      </c>
      <c r="AM3" s="14">
        <v>0</v>
      </c>
      <c r="AP3" s="3"/>
      <c r="AQ3" s="3"/>
      <c r="AR3" s="9">
        <v>26</v>
      </c>
      <c r="AS3" s="10">
        <v>2</v>
      </c>
      <c r="AT3" s="10">
        <v>0</v>
      </c>
      <c r="AU3" s="11">
        <v>1</v>
      </c>
    </row>
    <row r="4" spans="1:47" x14ac:dyDescent="0.25">
      <c r="A4">
        <v>3</v>
      </c>
      <c r="B4" s="20">
        <v>20.422413793103448</v>
      </c>
      <c r="C4" s="20">
        <v>1.646551724137931</v>
      </c>
      <c r="D4" s="20">
        <v>0.5</v>
      </c>
      <c r="E4" s="20">
        <v>3.0775862068965516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>(H4-$B$2)+(I4-$C$2)+(J4-$D$2)+(K4-$E$2)</f>
        <v>-24.730769230769234</v>
      </c>
      <c r="O4" s="20">
        <f t="shared" si="1"/>
        <v>-33</v>
      </c>
      <c r="P4" s="20">
        <f t="shared" si="2"/>
        <v>3.3534482758620694</v>
      </c>
      <c r="Q4" s="20">
        <f t="shared" si="3"/>
        <v>-18.25</v>
      </c>
      <c r="R4" s="20">
        <f t="shared" si="4"/>
        <v>-8.9714285714285715</v>
      </c>
      <c r="U4" s="20">
        <f t="shared" si="5"/>
        <v>24.730769230769234</v>
      </c>
      <c r="V4" s="20">
        <f t="shared" si="6"/>
        <v>33</v>
      </c>
      <c r="W4" s="20">
        <f t="shared" si="0"/>
        <v>3.3534482758620694</v>
      </c>
      <c r="X4" s="20">
        <f t="shared" si="0"/>
        <v>18.25</v>
      </c>
      <c r="Y4" s="20">
        <f t="shared" si="0"/>
        <v>8.9714285714285715</v>
      </c>
      <c r="Z4" s="23" t="str">
        <f xml:space="preserve"> IF(U4=MIN(U4:V4:W4:X4:Y4),"1",IF(V4=MIN(U4:V4:W4:X4:Y4),"2",IF(W4=MIN(U4:V4:W4:X4:Y4),"3",IF(X4=MIN(U4:V4:W4:X4:Y4),"4","5"))))</f>
        <v>3</v>
      </c>
      <c r="AA4" s="6"/>
      <c r="AC4" s="4">
        <v>5</v>
      </c>
      <c r="AD4" s="4">
        <v>10</v>
      </c>
      <c r="AE4" s="4">
        <v>8</v>
      </c>
      <c r="AF4" s="4">
        <v>4</v>
      </c>
      <c r="AG4" s="4">
        <v>16</v>
      </c>
      <c r="AJ4" s="12">
        <v>52</v>
      </c>
      <c r="AK4" s="13">
        <v>0</v>
      </c>
      <c r="AL4" s="13">
        <v>0</v>
      </c>
      <c r="AM4" s="14">
        <v>2</v>
      </c>
      <c r="AP4" s="6"/>
      <c r="AQ4" s="6"/>
      <c r="AR4" s="12">
        <v>16</v>
      </c>
      <c r="AS4" s="13">
        <v>1</v>
      </c>
      <c r="AT4" s="13">
        <v>1</v>
      </c>
      <c r="AU4" s="14">
        <v>3</v>
      </c>
    </row>
    <row r="5" spans="1:47" x14ac:dyDescent="0.25">
      <c r="A5">
        <v>4</v>
      </c>
      <c r="B5" s="20">
        <v>43.4</v>
      </c>
      <c r="C5" s="20">
        <v>1.8</v>
      </c>
      <c r="D5" s="20">
        <v>0.45</v>
      </c>
      <c r="E5" s="20">
        <v>1.6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ref="N5:N66" si="7">(H5-$B$2)+(I5-$C$2)+(J5-$D$2)+(K5-$E$2)</f>
        <v>-10.730769230769232</v>
      </c>
      <c r="O5" s="20">
        <f t="shared" si="1"/>
        <v>-19.000000000000004</v>
      </c>
      <c r="P5" s="20">
        <f t="shared" si="2"/>
        <v>17.353448275862068</v>
      </c>
      <c r="Q5" s="20">
        <f t="shared" si="3"/>
        <v>-4.2499999999999982</v>
      </c>
      <c r="R5" s="20">
        <f t="shared" si="4"/>
        <v>5.0285714285714285</v>
      </c>
      <c r="U5" s="20">
        <f t="shared" si="5"/>
        <v>10.730769230769232</v>
      </c>
      <c r="V5" s="20">
        <f t="shared" si="6"/>
        <v>19.000000000000004</v>
      </c>
      <c r="W5" s="20">
        <f t="shared" si="0"/>
        <v>17.353448275862068</v>
      </c>
      <c r="X5" s="20">
        <f t="shared" si="0"/>
        <v>4.2499999999999982</v>
      </c>
      <c r="Y5" s="20">
        <f t="shared" si="0"/>
        <v>5.0285714285714285</v>
      </c>
      <c r="Z5" s="25" t="str">
        <f xml:space="preserve"> IF(U5=MIN(U5:V5:W5:X5:Y5),"1",IF(V5=MIN(U5:V5:W5:X5:Y5),"2",IF(W5=MIN(U5:V5:W5:X5:Y5),"3",IF(X5=MIN(U5:V5:W5:X5:Y5),"4","5"))))</f>
        <v>4</v>
      </c>
      <c r="AA5" s="6"/>
      <c r="AC5" s="4">
        <v>6</v>
      </c>
      <c r="AD5" s="4">
        <v>34</v>
      </c>
      <c r="AE5" s="4">
        <v>9</v>
      </c>
      <c r="AF5" s="4">
        <v>11</v>
      </c>
      <c r="AG5" s="4">
        <v>22</v>
      </c>
      <c r="AJ5" s="12">
        <v>51</v>
      </c>
      <c r="AK5" s="13">
        <v>0</v>
      </c>
      <c r="AL5" s="13">
        <v>0</v>
      </c>
      <c r="AM5" s="14">
        <v>0</v>
      </c>
      <c r="AP5" s="6"/>
      <c r="AQ5" s="6"/>
      <c r="AR5" s="12">
        <v>20</v>
      </c>
      <c r="AS5" s="13">
        <v>3</v>
      </c>
      <c r="AT5" s="13">
        <v>1</v>
      </c>
      <c r="AU5" s="14">
        <v>4</v>
      </c>
    </row>
    <row r="6" spans="1:47" x14ac:dyDescent="0.25">
      <c r="A6">
        <v>5</v>
      </c>
      <c r="B6" s="20">
        <v>34.057142857142857</v>
      </c>
      <c r="C6" s="20">
        <v>1.4285714285714286</v>
      </c>
      <c r="D6" s="20">
        <v>0.45714285714285713</v>
      </c>
      <c r="E6" s="20">
        <v>2.0285714285714285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7"/>
        <v>0.26923076923076911</v>
      </c>
      <c r="O6" s="20">
        <f t="shared" si="1"/>
        <v>-8.0000000000000036</v>
      </c>
      <c r="P6" s="20">
        <f t="shared" si="2"/>
        <v>28.353448275862068</v>
      </c>
      <c r="Q6" s="20">
        <f t="shared" si="3"/>
        <v>6.7500000000000018</v>
      </c>
      <c r="R6" s="20">
        <f t="shared" si="4"/>
        <v>16.028571428571432</v>
      </c>
      <c r="U6" s="20">
        <f t="shared" si="5"/>
        <v>0.26923076923076911</v>
      </c>
      <c r="V6" s="20">
        <f t="shared" si="6"/>
        <v>8.0000000000000036</v>
      </c>
      <c r="W6" s="20">
        <f t="shared" si="0"/>
        <v>28.353448275862068</v>
      </c>
      <c r="X6" s="20">
        <f t="shared" si="0"/>
        <v>6.7500000000000018</v>
      </c>
      <c r="Y6" s="20">
        <f t="shared" si="0"/>
        <v>16.028571428571432</v>
      </c>
      <c r="Z6" s="24" t="str">
        <f xml:space="preserve"> IF(U6=MIN(U6:V6:W6:X6:Y6),"1",IF(V6=MIN(U6:V6:W6:X6:Y6),"2",IF(W6=MIN(U6:V6:W6:X6:Y6),"3",IF(X6=MIN(U6:V6:W6:X6:Y6),"4","5"))))</f>
        <v>1</v>
      </c>
      <c r="AA6" s="6"/>
      <c r="AC6" s="4">
        <v>56</v>
      </c>
      <c r="AD6" s="4">
        <v>36</v>
      </c>
      <c r="AE6" s="4">
        <v>12</v>
      </c>
      <c r="AF6" s="4">
        <v>13</v>
      </c>
      <c r="AG6" s="4">
        <v>23</v>
      </c>
      <c r="AH6" s="6"/>
      <c r="AI6" s="6"/>
      <c r="AJ6" s="12">
        <v>53</v>
      </c>
      <c r="AK6" s="13">
        <v>0</v>
      </c>
      <c r="AL6" s="13">
        <v>0</v>
      </c>
      <c r="AM6" s="14">
        <v>1</v>
      </c>
      <c r="AP6" s="6"/>
      <c r="AQ6" s="6"/>
      <c r="AR6" s="12">
        <v>14</v>
      </c>
      <c r="AS6" s="13">
        <v>3</v>
      </c>
      <c r="AT6" s="13">
        <v>1</v>
      </c>
      <c r="AU6" s="14">
        <v>3</v>
      </c>
    </row>
    <row r="7" spans="1:47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7"/>
        <v>-2.7307692307692308</v>
      </c>
      <c r="O7" s="20">
        <f t="shared" si="1"/>
        <v>-11.000000000000004</v>
      </c>
      <c r="P7" s="20">
        <f t="shared" si="2"/>
        <v>25.353448275862068</v>
      </c>
      <c r="Q7" s="20">
        <f t="shared" si="3"/>
        <v>3.7500000000000013</v>
      </c>
      <c r="R7" s="20">
        <f t="shared" si="4"/>
        <v>13.028571428571428</v>
      </c>
      <c r="U7" s="20">
        <f t="shared" si="5"/>
        <v>2.7307692307692308</v>
      </c>
      <c r="V7" s="20">
        <f t="shared" si="6"/>
        <v>11.000000000000004</v>
      </c>
      <c r="W7" s="20">
        <f t="shared" si="0"/>
        <v>25.353448275862068</v>
      </c>
      <c r="X7" s="20">
        <f t="shared" si="0"/>
        <v>3.7500000000000013</v>
      </c>
      <c r="Y7" s="20">
        <f t="shared" si="0"/>
        <v>13.028571428571428</v>
      </c>
      <c r="Z7" s="24" t="str">
        <f xml:space="preserve"> IF(U7=MIN(U7:V7:W7:X7:Y7),"1",IF(V7=MIN(U7:V7:W7:X7:Y7),"2",IF(W7=MIN(U7:V7:W7:X7:Y7),"3",IF(X7=MIN(U7:V7:W7:X7:Y7),"4","5"))))</f>
        <v>1</v>
      </c>
      <c r="AA7" s="6"/>
      <c r="AC7" s="4">
        <v>57</v>
      </c>
      <c r="AD7" s="4">
        <v>47</v>
      </c>
      <c r="AE7" s="4">
        <v>15</v>
      </c>
      <c r="AF7" s="4">
        <v>20</v>
      </c>
      <c r="AG7" s="4">
        <v>24</v>
      </c>
      <c r="AH7" s="6"/>
      <c r="AI7" s="6"/>
      <c r="AJ7" s="12">
        <v>53</v>
      </c>
      <c r="AK7" s="13">
        <v>1</v>
      </c>
      <c r="AL7" s="13">
        <v>0</v>
      </c>
      <c r="AM7" s="14">
        <v>0</v>
      </c>
      <c r="AP7" s="6"/>
      <c r="AQ7" s="6"/>
      <c r="AR7" s="12">
        <v>20</v>
      </c>
      <c r="AS7" s="13">
        <v>0</v>
      </c>
      <c r="AT7" s="13">
        <v>1</v>
      </c>
      <c r="AU7" s="14">
        <v>5</v>
      </c>
    </row>
    <row r="8" spans="1:47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7"/>
        <v>6.2692307692307692</v>
      </c>
      <c r="O8" s="20">
        <f t="shared" si="1"/>
        <v>-2.0000000000000027</v>
      </c>
      <c r="P8" s="20">
        <f t="shared" si="2"/>
        <v>34.353448275862078</v>
      </c>
      <c r="Q8" s="20">
        <f t="shared" si="3"/>
        <v>12.750000000000002</v>
      </c>
      <c r="R8" s="20">
        <f t="shared" si="4"/>
        <v>22.028571428571432</v>
      </c>
      <c r="U8" s="20">
        <f t="shared" si="5"/>
        <v>6.2692307692307692</v>
      </c>
      <c r="V8" s="20">
        <f t="shared" si="6"/>
        <v>2.0000000000000027</v>
      </c>
      <c r="W8" s="20">
        <f t="shared" si="0"/>
        <v>34.353448275862078</v>
      </c>
      <c r="X8" s="20">
        <f t="shared" si="0"/>
        <v>12.750000000000002</v>
      </c>
      <c r="Y8" s="20">
        <f t="shared" si="0"/>
        <v>22.028571428571432</v>
      </c>
      <c r="Z8" s="26" t="str">
        <f xml:space="preserve"> IF(U8=MIN(U8:V8:W8:X8:Y8),"1",IF(V8=MIN(U8:V8:W8:X8:Y8),"2",IF(W8=MIN(U8:V8:W8:X8:Y8),"3",IF(X8=MIN(U8:V8:W8:X8:Y8),"4","5"))))</f>
        <v>2</v>
      </c>
      <c r="AA8" s="6"/>
      <c r="AC8" s="4">
        <v>63</v>
      </c>
      <c r="AD8" s="4">
        <v>52</v>
      </c>
      <c r="AE8" s="4">
        <v>17</v>
      </c>
      <c r="AF8" s="4">
        <v>25</v>
      </c>
      <c r="AG8" s="4">
        <v>33</v>
      </c>
      <c r="AH8" s="6"/>
      <c r="AI8" s="6"/>
      <c r="AJ8" s="12">
        <v>52</v>
      </c>
      <c r="AK8" s="13">
        <v>3</v>
      </c>
      <c r="AL8" s="13">
        <v>0</v>
      </c>
      <c r="AM8" s="14">
        <v>2</v>
      </c>
      <c r="AP8" s="6"/>
      <c r="AQ8" s="6"/>
      <c r="AR8" s="12">
        <v>23</v>
      </c>
      <c r="AS8" s="13">
        <v>1</v>
      </c>
      <c r="AT8" s="13">
        <v>1</v>
      </c>
      <c r="AU8" s="14">
        <v>4</v>
      </c>
    </row>
    <row r="9" spans="1:47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7"/>
        <v>-32.730769230769226</v>
      </c>
      <c r="O9" s="20">
        <f t="shared" si="1"/>
        <v>-41</v>
      </c>
      <c r="P9" s="20">
        <f t="shared" si="2"/>
        <v>-4.6465517241379306</v>
      </c>
      <c r="Q9" s="20">
        <f t="shared" si="3"/>
        <v>-26.25</v>
      </c>
      <c r="R9" s="20">
        <f t="shared" si="4"/>
        <v>-16.971428571428568</v>
      </c>
      <c r="U9" s="20">
        <f t="shared" si="5"/>
        <v>32.730769230769226</v>
      </c>
      <c r="V9" s="20">
        <f t="shared" si="6"/>
        <v>41</v>
      </c>
      <c r="W9" s="20">
        <f t="shared" si="0"/>
        <v>4.6465517241379306</v>
      </c>
      <c r="X9" s="20">
        <f t="shared" si="0"/>
        <v>26.25</v>
      </c>
      <c r="Y9" s="20">
        <f t="shared" si="0"/>
        <v>16.971428571428568</v>
      </c>
      <c r="Z9" s="23" t="str">
        <f xml:space="preserve"> IF(U9=MIN(U9:V9:W9:X9:Y9),"1",IF(V9=MIN(U9:V9:W9:X9:Y9),"2",IF(W9=MIN(U9:V9:W9:X9:Y9),"3",IF(X9=MIN(U9:V9:W9:X9:Y9),"4","5"))))</f>
        <v>3</v>
      </c>
      <c r="AA9" s="6"/>
      <c r="AC9" s="4">
        <v>66</v>
      </c>
      <c r="AD9" s="4">
        <v>67</v>
      </c>
      <c r="AE9" s="4">
        <v>18</v>
      </c>
      <c r="AF9" s="4">
        <v>28</v>
      </c>
      <c r="AG9" s="4">
        <v>40</v>
      </c>
      <c r="AH9" s="6"/>
      <c r="AI9" s="6"/>
      <c r="AJ9" s="12">
        <v>51</v>
      </c>
      <c r="AK9" s="13">
        <v>0</v>
      </c>
      <c r="AL9" s="13">
        <v>0</v>
      </c>
      <c r="AM9" s="14">
        <v>0</v>
      </c>
      <c r="AP9" s="6"/>
      <c r="AQ9" s="6"/>
      <c r="AR9" s="12">
        <v>15</v>
      </c>
      <c r="AS9" s="13">
        <v>3</v>
      </c>
      <c r="AT9" s="13">
        <v>0</v>
      </c>
      <c r="AU9" s="14">
        <v>3</v>
      </c>
    </row>
    <row r="10" spans="1:47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7"/>
        <v>-25.730769230769234</v>
      </c>
      <c r="O10" s="20">
        <f t="shared" si="1"/>
        <v>-34</v>
      </c>
      <c r="P10" s="20">
        <f t="shared" si="2"/>
        <v>2.353448275862069</v>
      </c>
      <c r="Q10" s="20">
        <f t="shared" si="3"/>
        <v>-19.25</v>
      </c>
      <c r="R10" s="20">
        <f t="shared" si="4"/>
        <v>-9.9714285714285715</v>
      </c>
      <c r="U10" s="20">
        <f t="shared" si="5"/>
        <v>25.730769230769234</v>
      </c>
      <c r="V10" s="20">
        <f t="shared" si="6"/>
        <v>34</v>
      </c>
      <c r="W10" s="20">
        <f t="shared" si="0"/>
        <v>2.353448275862069</v>
      </c>
      <c r="X10" s="20">
        <f t="shared" si="0"/>
        <v>19.25</v>
      </c>
      <c r="Y10" s="20">
        <f t="shared" si="0"/>
        <v>9.9714285714285715</v>
      </c>
      <c r="Z10" s="23" t="str">
        <f xml:space="preserve"> IF(U10=MIN(U10:V10:W10:X10:Y10),"1",IF(V10=MIN(U10:V10:W10:X10:Y10),"2",IF(W10=MIN(U10:V10:W10:X10:Y10),"3",IF(X10=MIN(U10:V10:W10:X10:Y10),"4","5"))))</f>
        <v>3</v>
      </c>
      <c r="AA10" s="6"/>
      <c r="AC10" s="4">
        <v>75</v>
      </c>
      <c r="AD10" s="4">
        <v>78</v>
      </c>
      <c r="AE10" s="4">
        <v>19</v>
      </c>
      <c r="AF10" s="4">
        <v>51</v>
      </c>
      <c r="AG10" s="4">
        <v>44</v>
      </c>
      <c r="AH10" s="6"/>
      <c r="AI10" s="6"/>
      <c r="AJ10" s="12">
        <v>55</v>
      </c>
      <c r="AK10" s="13">
        <v>0</v>
      </c>
      <c r="AL10" s="13">
        <v>0</v>
      </c>
      <c r="AM10" s="14">
        <v>2</v>
      </c>
      <c r="AP10" s="6"/>
      <c r="AQ10" s="6"/>
      <c r="AR10" s="12">
        <v>23</v>
      </c>
      <c r="AS10" s="13">
        <v>0</v>
      </c>
      <c r="AT10" s="13">
        <v>1</v>
      </c>
      <c r="AU10" s="14">
        <v>4</v>
      </c>
    </row>
    <row r="11" spans="1:47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7"/>
        <v>8.2692307692307701</v>
      </c>
      <c r="O11" s="20">
        <f t="shared" si="1"/>
        <v>0</v>
      </c>
      <c r="P11" s="20">
        <f t="shared" si="2"/>
        <v>36.353448275862078</v>
      </c>
      <c r="Q11" s="20">
        <f t="shared" si="3"/>
        <v>14.750000000000002</v>
      </c>
      <c r="R11" s="20">
        <f t="shared" si="4"/>
        <v>24.028571428571432</v>
      </c>
      <c r="U11" s="20">
        <f t="shared" si="5"/>
        <v>8.2692307692307701</v>
      </c>
      <c r="V11" s="20">
        <f t="shared" si="6"/>
        <v>0</v>
      </c>
      <c r="W11" s="20">
        <f t="shared" si="0"/>
        <v>36.353448275862078</v>
      </c>
      <c r="X11" s="20">
        <f t="shared" si="0"/>
        <v>14.750000000000002</v>
      </c>
      <c r="Y11" s="20">
        <f t="shared" si="0"/>
        <v>24.028571428571432</v>
      </c>
      <c r="Z11" s="26" t="str">
        <f xml:space="preserve"> IF(U11=MIN(U11:V11:W11:X11:Y11),"1",IF(V11=MIN(U11:V11:W11:X11:Y11),"2",IF(W11=MIN(U11:V11:W11:X11:Y11),"3",IF(X11=MIN(U11:V11:W11:X11:Y11),"4","5"))))</f>
        <v>2</v>
      </c>
      <c r="AA11" s="6"/>
      <c r="AC11" s="4">
        <v>83</v>
      </c>
      <c r="AD11" s="4">
        <v>88</v>
      </c>
      <c r="AE11" s="4">
        <v>21</v>
      </c>
      <c r="AF11" s="4">
        <v>54</v>
      </c>
      <c r="AG11" s="4">
        <v>53</v>
      </c>
      <c r="AH11" s="6"/>
      <c r="AI11" s="6"/>
      <c r="AJ11" s="12">
        <v>51</v>
      </c>
      <c r="AK11" s="13">
        <v>3</v>
      </c>
      <c r="AL11" s="13">
        <v>0</v>
      </c>
      <c r="AM11" s="14">
        <v>0</v>
      </c>
      <c r="AP11" s="6"/>
      <c r="AQ11" s="6"/>
      <c r="AR11" s="12">
        <v>15</v>
      </c>
      <c r="AS11" s="13">
        <v>0</v>
      </c>
      <c r="AT11" s="13">
        <v>0</v>
      </c>
      <c r="AU11" s="14">
        <v>3</v>
      </c>
    </row>
    <row r="12" spans="1:47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7"/>
        <v>-8.7307692307692317</v>
      </c>
      <c r="O12" s="20">
        <f t="shared" si="1"/>
        <v>-17.000000000000004</v>
      </c>
      <c r="P12" s="20">
        <f t="shared" si="2"/>
        <v>19.353448275862068</v>
      </c>
      <c r="Q12" s="20">
        <f t="shared" si="3"/>
        <v>-2.2499999999999982</v>
      </c>
      <c r="R12" s="20">
        <f t="shared" si="4"/>
        <v>7.0285714285714285</v>
      </c>
      <c r="U12" s="20">
        <f t="shared" si="5"/>
        <v>8.7307692307692317</v>
      </c>
      <c r="V12" s="20">
        <f t="shared" si="6"/>
        <v>17.000000000000004</v>
      </c>
      <c r="W12" s="20">
        <f t="shared" si="0"/>
        <v>19.353448275862068</v>
      </c>
      <c r="X12" s="20">
        <f t="shared" si="0"/>
        <v>2.2499999999999982</v>
      </c>
      <c r="Y12" s="20">
        <f t="shared" si="0"/>
        <v>7.0285714285714285</v>
      </c>
      <c r="Z12" s="25" t="str">
        <f xml:space="preserve"> IF(U12=MIN(U12:V12:W12:X12:Y12),"1",IF(V12=MIN(U12:V12:W12:X12:Y12),"2",IF(W12=MIN(U12:V12:W12:X12:Y12),"3",IF(X12=MIN(U12:V12:W12:X12:Y12),"4","5"))))</f>
        <v>4</v>
      </c>
      <c r="AA12" s="6"/>
      <c r="AC12" s="4">
        <v>86</v>
      </c>
      <c r="AD12" s="4">
        <v>100</v>
      </c>
      <c r="AE12" s="4">
        <v>26</v>
      </c>
      <c r="AF12" s="4">
        <v>87</v>
      </c>
      <c r="AG12" s="4">
        <v>65</v>
      </c>
      <c r="AH12" s="6"/>
      <c r="AI12" s="6"/>
      <c r="AJ12" s="12">
        <v>49</v>
      </c>
      <c r="AK12" s="13">
        <v>1</v>
      </c>
      <c r="AL12" s="13">
        <v>0</v>
      </c>
      <c r="AM12" s="14">
        <v>5</v>
      </c>
      <c r="AP12" s="6"/>
      <c r="AQ12" s="6"/>
      <c r="AR12" s="12">
        <v>21</v>
      </c>
      <c r="AS12" s="13">
        <v>2</v>
      </c>
      <c r="AT12" s="13">
        <v>0</v>
      </c>
      <c r="AU12" s="14">
        <v>4</v>
      </c>
    </row>
    <row r="13" spans="1:47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7"/>
        <v>-32.730769230769226</v>
      </c>
      <c r="O13" s="20">
        <f t="shared" si="1"/>
        <v>-41</v>
      </c>
      <c r="P13" s="20">
        <f t="shared" si="2"/>
        <v>-4.6465517241379306</v>
      </c>
      <c r="Q13" s="20">
        <f t="shared" si="3"/>
        <v>-26.25</v>
      </c>
      <c r="R13" s="20">
        <f t="shared" si="4"/>
        <v>-16.971428571428568</v>
      </c>
      <c r="U13" s="20">
        <f t="shared" si="5"/>
        <v>32.730769230769226</v>
      </c>
      <c r="V13" s="20">
        <f t="shared" si="6"/>
        <v>41</v>
      </c>
      <c r="W13" s="20">
        <f t="shared" si="0"/>
        <v>4.6465517241379306</v>
      </c>
      <c r="X13" s="20">
        <f t="shared" si="0"/>
        <v>26.25</v>
      </c>
      <c r="Y13" s="20">
        <f t="shared" si="0"/>
        <v>16.971428571428568</v>
      </c>
      <c r="Z13" s="23" t="str">
        <f xml:space="preserve"> IF(U13=MIN(U13:V13:W13:X13:Y13),"1",IF(V13=MIN(U13:V13:W13:X13:Y13),"2",IF(W13=MIN(U13:V13:W13:X13:Y13),"3",IF(X13=MIN(U13:V13:W13:X13:Y13),"4","5"))))</f>
        <v>3</v>
      </c>
      <c r="AA13" s="6"/>
      <c r="AC13" s="4">
        <v>101</v>
      </c>
      <c r="AD13" s="4">
        <v>102</v>
      </c>
      <c r="AE13" s="4">
        <v>27</v>
      </c>
      <c r="AF13" s="4">
        <v>91</v>
      </c>
      <c r="AG13" s="4">
        <v>68</v>
      </c>
      <c r="AH13" s="6"/>
      <c r="AI13" s="6"/>
      <c r="AJ13" s="12">
        <v>44</v>
      </c>
      <c r="AK13" s="13">
        <v>1</v>
      </c>
      <c r="AL13" s="13">
        <v>1</v>
      </c>
      <c r="AM13" s="14">
        <v>5</v>
      </c>
      <c r="AP13" s="6"/>
      <c r="AQ13" s="6"/>
      <c r="AR13" s="12">
        <v>22</v>
      </c>
      <c r="AS13" s="13">
        <v>1</v>
      </c>
      <c r="AT13" s="13">
        <v>1</v>
      </c>
      <c r="AU13" s="14">
        <v>2</v>
      </c>
    </row>
    <row r="14" spans="1:47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7"/>
        <v>-8.7307692307692317</v>
      </c>
      <c r="O14" s="20">
        <f t="shared" si="1"/>
        <v>-17.000000000000004</v>
      </c>
      <c r="P14" s="20">
        <f t="shared" si="2"/>
        <v>19.353448275862068</v>
      </c>
      <c r="Q14" s="20">
        <f t="shared" si="3"/>
        <v>-2.2499999999999987</v>
      </c>
      <c r="R14" s="20">
        <f t="shared" si="4"/>
        <v>7.0285714285714285</v>
      </c>
      <c r="U14" s="20">
        <f t="shared" si="5"/>
        <v>8.7307692307692317</v>
      </c>
      <c r="V14" s="20">
        <f t="shared" si="6"/>
        <v>17.000000000000004</v>
      </c>
      <c r="W14" s="20">
        <f t="shared" si="0"/>
        <v>19.353448275862068</v>
      </c>
      <c r="X14" s="20">
        <f t="shared" si="0"/>
        <v>2.2499999999999987</v>
      </c>
      <c r="Y14" s="20">
        <f t="shared" si="0"/>
        <v>7.0285714285714285</v>
      </c>
      <c r="Z14" s="25" t="str">
        <f xml:space="preserve"> IF(U14=MIN(U14:V14:W14:X14:Y14),"1",IF(V14=MIN(U14:V14:W14:X14:Y14),"2",IF(W14=MIN(U14:V14:W14:X14:Y14),"3",IF(X14=MIN(U14:V14:W14:X14:Y14),"4","5"))))</f>
        <v>4</v>
      </c>
      <c r="AA14" s="6"/>
      <c r="AC14" s="4">
        <v>106</v>
      </c>
      <c r="AD14" s="4">
        <v>125</v>
      </c>
      <c r="AE14" s="4">
        <v>29</v>
      </c>
      <c r="AF14" s="4">
        <v>98</v>
      </c>
      <c r="AG14" s="4">
        <v>74</v>
      </c>
      <c r="AH14" s="6"/>
      <c r="AI14" s="6"/>
      <c r="AJ14" s="12">
        <v>48</v>
      </c>
      <c r="AK14" s="13">
        <v>0</v>
      </c>
      <c r="AL14" s="13">
        <v>0</v>
      </c>
      <c r="AM14" s="14">
        <v>4</v>
      </c>
      <c r="AP14" s="6"/>
      <c r="AQ14" s="6"/>
      <c r="AR14" s="12">
        <v>16</v>
      </c>
      <c r="AS14" s="13">
        <v>0</v>
      </c>
      <c r="AT14" s="13">
        <v>0</v>
      </c>
      <c r="AU14" s="14">
        <v>3</v>
      </c>
    </row>
    <row r="15" spans="1:47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7"/>
        <v>-21.730769230769234</v>
      </c>
      <c r="O15" s="20">
        <f t="shared" si="1"/>
        <v>-30.000000000000004</v>
      </c>
      <c r="P15" s="20">
        <f t="shared" si="2"/>
        <v>6.3534482758620694</v>
      </c>
      <c r="Q15" s="20">
        <f t="shared" si="3"/>
        <v>-15.249999999999998</v>
      </c>
      <c r="R15" s="20">
        <f t="shared" si="4"/>
        <v>-5.9714285714285715</v>
      </c>
      <c r="U15" s="20">
        <f t="shared" si="5"/>
        <v>21.730769230769234</v>
      </c>
      <c r="V15" s="20">
        <f t="shared" si="6"/>
        <v>30.000000000000004</v>
      </c>
      <c r="W15" s="20">
        <f t="shared" si="0"/>
        <v>6.3534482758620694</v>
      </c>
      <c r="X15" s="20">
        <f t="shared" si="0"/>
        <v>15.249999999999998</v>
      </c>
      <c r="Y15" s="20">
        <f t="shared" si="0"/>
        <v>5.9714285714285715</v>
      </c>
      <c r="Z15" s="27" t="str">
        <f xml:space="preserve"> IF(U15=MIN(U15:V15:W15:X15:Y15),"1",IF(V15=MIN(U15:V15:W15:X15:Y15),"2",IF(W15=MIN(U15:V15:W15:X15:Y15),"3",IF(X15=MIN(U15:V15:W15:X15:Y15),"4","5"))))</f>
        <v>5</v>
      </c>
      <c r="AA15" s="6"/>
      <c r="AC15" s="4">
        <v>107</v>
      </c>
      <c r="AD15" s="4">
        <v>138</v>
      </c>
      <c r="AE15" s="4">
        <v>30</v>
      </c>
      <c r="AF15" s="4">
        <v>99</v>
      </c>
      <c r="AG15" s="4">
        <v>76</v>
      </c>
      <c r="AH15" s="6"/>
      <c r="AI15" s="6"/>
      <c r="AJ15" s="12">
        <v>56</v>
      </c>
      <c r="AK15" s="13">
        <v>1</v>
      </c>
      <c r="AL15" s="13">
        <v>0</v>
      </c>
      <c r="AM15" s="14">
        <v>0</v>
      </c>
      <c r="AP15" s="6"/>
      <c r="AQ15" s="6"/>
      <c r="AR15" s="12">
        <v>21</v>
      </c>
      <c r="AS15" s="13">
        <v>0</v>
      </c>
      <c r="AT15" s="13">
        <v>1</v>
      </c>
      <c r="AU15" s="14">
        <v>4</v>
      </c>
    </row>
    <row r="16" spans="1:47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7"/>
        <v>-27.730769230769234</v>
      </c>
      <c r="O16" s="20">
        <f t="shared" si="1"/>
        <v>-36</v>
      </c>
      <c r="P16" s="20">
        <f t="shared" si="2"/>
        <v>0.35344827586206895</v>
      </c>
      <c r="Q16" s="20">
        <f t="shared" si="3"/>
        <v>-21.25</v>
      </c>
      <c r="R16" s="20">
        <f t="shared" si="4"/>
        <v>-11.971428571428572</v>
      </c>
      <c r="U16" s="20">
        <f t="shared" si="5"/>
        <v>27.730769230769234</v>
      </c>
      <c r="V16" s="20">
        <f t="shared" si="6"/>
        <v>36</v>
      </c>
      <c r="W16" s="20">
        <f t="shared" si="0"/>
        <v>0.35344827586206895</v>
      </c>
      <c r="X16" s="20">
        <f t="shared" si="0"/>
        <v>21.25</v>
      </c>
      <c r="Y16" s="20">
        <f t="shared" si="0"/>
        <v>11.971428571428572</v>
      </c>
      <c r="Z16" s="23" t="str">
        <f xml:space="preserve"> IF(U16=MIN(U16:V16:W16:X16:Y16),"1",IF(V16=MIN(U16:V16:W16:X16:Y16),"2",IF(W16=MIN(U16:V16:W16:X16:Y16),"3",IF(X16=MIN(U16:V16:W16:X16:Y16),"4","5"))))</f>
        <v>3</v>
      </c>
      <c r="AA16" s="6"/>
      <c r="AC16" s="4">
        <v>109</v>
      </c>
      <c r="AD16" s="4">
        <v>139</v>
      </c>
      <c r="AE16" s="4">
        <v>31</v>
      </c>
      <c r="AF16" s="4">
        <v>104</v>
      </c>
      <c r="AG16" s="4">
        <v>79</v>
      </c>
      <c r="AH16" s="6"/>
      <c r="AI16" s="6"/>
      <c r="AJ16" s="12">
        <v>54</v>
      </c>
      <c r="AK16" s="13">
        <v>3</v>
      </c>
      <c r="AL16" s="13">
        <v>0</v>
      </c>
      <c r="AM16" s="14">
        <v>0</v>
      </c>
      <c r="AP16" s="6"/>
      <c r="AQ16" s="6"/>
      <c r="AR16" s="12">
        <v>28</v>
      </c>
      <c r="AS16" s="13">
        <v>0</v>
      </c>
      <c r="AT16" s="13">
        <v>1</v>
      </c>
      <c r="AU16" s="14">
        <v>1</v>
      </c>
    </row>
    <row r="17" spans="7:47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7"/>
        <v>-19.730769230769234</v>
      </c>
      <c r="O17" s="20">
        <f t="shared" si="1"/>
        <v>-28.000000000000004</v>
      </c>
      <c r="P17" s="20">
        <f t="shared" si="2"/>
        <v>8.3534482758620694</v>
      </c>
      <c r="Q17" s="20">
        <f t="shared" si="3"/>
        <v>-13.249999999999998</v>
      </c>
      <c r="R17" s="20">
        <f t="shared" si="4"/>
        <v>-3.9714285714285711</v>
      </c>
      <c r="U17" s="20">
        <f t="shared" si="5"/>
        <v>19.730769230769234</v>
      </c>
      <c r="V17" s="20">
        <f t="shared" si="6"/>
        <v>28.000000000000004</v>
      </c>
      <c r="W17" s="20">
        <f t="shared" si="0"/>
        <v>8.3534482758620694</v>
      </c>
      <c r="X17" s="20">
        <f t="shared" si="0"/>
        <v>13.249999999999998</v>
      </c>
      <c r="Y17" s="20">
        <f t="shared" si="0"/>
        <v>3.9714285714285711</v>
      </c>
      <c r="Z17" s="27" t="str">
        <f xml:space="preserve"> IF(U17=MIN(U17:V17:W17:X17:Y17),"1",IF(V17=MIN(U17:V17:W17:X17:Y17),"2",IF(W17=MIN(U17:V17:W17:X17:Y17),"3",IF(X17=MIN(U17:V17:W17:X17:Y17),"4","5"))))</f>
        <v>5</v>
      </c>
      <c r="AA17" s="6"/>
      <c r="AC17" s="4">
        <v>110</v>
      </c>
      <c r="AD17" s="4">
        <v>165</v>
      </c>
      <c r="AE17" s="4">
        <v>32</v>
      </c>
      <c r="AF17" s="4">
        <v>111</v>
      </c>
      <c r="AG17" s="4">
        <v>89</v>
      </c>
      <c r="AH17" s="6"/>
      <c r="AI17" s="6"/>
      <c r="AJ17" s="12">
        <v>49</v>
      </c>
      <c r="AK17" s="13">
        <v>4</v>
      </c>
      <c r="AL17" s="13">
        <v>0</v>
      </c>
      <c r="AM17" s="14">
        <v>0</v>
      </c>
      <c r="AP17" s="6"/>
      <c r="AQ17" s="6"/>
      <c r="AR17" s="12">
        <v>24</v>
      </c>
      <c r="AS17" s="13">
        <v>0</v>
      </c>
      <c r="AT17" s="13">
        <v>1</v>
      </c>
      <c r="AU17" s="14">
        <v>4</v>
      </c>
    </row>
    <row r="18" spans="7:47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7"/>
        <v>-24.730769230769234</v>
      </c>
      <c r="O18" s="20">
        <f t="shared" si="1"/>
        <v>-33</v>
      </c>
      <c r="P18" s="20">
        <f t="shared" si="2"/>
        <v>3.353448275862069</v>
      </c>
      <c r="Q18" s="20">
        <f t="shared" si="3"/>
        <v>-18.25</v>
      </c>
      <c r="R18" s="20">
        <f t="shared" si="4"/>
        <v>-8.9714285714285715</v>
      </c>
      <c r="U18" s="20">
        <f t="shared" si="5"/>
        <v>24.730769230769234</v>
      </c>
      <c r="V18" s="20">
        <f t="shared" si="6"/>
        <v>33</v>
      </c>
      <c r="W18" s="20">
        <f t="shared" si="6"/>
        <v>3.353448275862069</v>
      </c>
      <c r="X18" s="20">
        <f t="shared" si="6"/>
        <v>18.25</v>
      </c>
      <c r="Y18" s="20">
        <f t="shared" si="6"/>
        <v>8.9714285714285715</v>
      </c>
      <c r="Z18" s="23" t="str">
        <f xml:space="preserve"> IF(U18=MIN(U18:V18:W18:X18:Y18),"1",IF(V18=MIN(U18:V18:W18:X18:Y18),"2",IF(W18=MIN(U18:V18:W18:X18:Y18),"3",IF(X18=MIN(U18:V18:W18:X18:Y18),"4","5"))))</f>
        <v>3</v>
      </c>
      <c r="AA18" s="6"/>
      <c r="AC18" s="4">
        <v>114</v>
      </c>
      <c r="AD18" s="4">
        <v>154</v>
      </c>
      <c r="AE18" s="4">
        <v>35</v>
      </c>
      <c r="AF18" s="4">
        <v>113</v>
      </c>
      <c r="AG18" s="4">
        <v>93</v>
      </c>
      <c r="AH18" s="6"/>
      <c r="AI18" s="6"/>
      <c r="AJ18" s="12">
        <v>52</v>
      </c>
      <c r="AK18" s="13">
        <v>1</v>
      </c>
      <c r="AL18" s="13">
        <v>0</v>
      </c>
      <c r="AM18" s="14">
        <v>1</v>
      </c>
      <c r="AP18" s="6"/>
      <c r="AQ18" s="6"/>
      <c r="AR18" s="12">
        <v>19</v>
      </c>
      <c r="AS18" s="13">
        <v>2</v>
      </c>
      <c r="AT18" s="13">
        <v>1</v>
      </c>
      <c r="AU18" s="14">
        <v>3</v>
      </c>
    </row>
    <row r="19" spans="7:47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7"/>
        <v>-32.730769230769226</v>
      </c>
      <c r="O19" s="20">
        <f t="shared" si="1"/>
        <v>-41</v>
      </c>
      <c r="P19" s="20">
        <f t="shared" si="2"/>
        <v>-4.6465517241379306</v>
      </c>
      <c r="Q19" s="20">
        <f t="shared" si="3"/>
        <v>-26.25</v>
      </c>
      <c r="R19" s="20">
        <f t="shared" si="4"/>
        <v>-16.971428571428568</v>
      </c>
      <c r="U19" s="20">
        <f t="shared" si="5"/>
        <v>32.730769230769226</v>
      </c>
      <c r="V19" s="20">
        <f t="shared" si="6"/>
        <v>41</v>
      </c>
      <c r="W19" s="20">
        <f t="shared" si="6"/>
        <v>4.6465517241379306</v>
      </c>
      <c r="X19" s="20">
        <f t="shared" si="6"/>
        <v>26.25</v>
      </c>
      <c r="Y19" s="20">
        <f t="shared" si="6"/>
        <v>16.971428571428568</v>
      </c>
      <c r="Z19" s="23" t="str">
        <f xml:space="preserve"> IF(U19=MIN(U19:V19:W19:X19:Y19),"1",IF(V19=MIN(U19:V19:W19:X19:Y19),"2",IF(W19=MIN(U19:V19:W19:X19:Y19),"3",IF(X19=MIN(U19:V19:W19:X19:Y19),"4","5"))))</f>
        <v>3</v>
      </c>
      <c r="AA19" s="6"/>
      <c r="AC19" s="4">
        <v>141</v>
      </c>
      <c r="AD19" s="4">
        <v>176</v>
      </c>
      <c r="AE19" s="4">
        <v>37</v>
      </c>
      <c r="AF19" s="4">
        <v>120</v>
      </c>
      <c r="AG19" s="4">
        <v>94</v>
      </c>
      <c r="AH19" s="6"/>
      <c r="AI19" s="6"/>
      <c r="AJ19" s="12">
        <v>50</v>
      </c>
      <c r="AK19" s="13">
        <v>3</v>
      </c>
      <c r="AL19" s="13">
        <v>1</v>
      </c>
      <c r="AM19" s="14">
        <v>1</v>
      </c>
      <c r="AP19" s="6"/>
      <c r="AQ19" s="6"/>
      <c r="AR19" s="12">
        <v>17</v>
      </c>
      <c r="AS19" s="13">
        <v>0</v>
      </c>
      <c r="AT19" s="13">
        <v>1</v>
      </c>
      <c r="AU19" s="14">
        <v>1</v>
      </c>
    </row>
    <row r="20" spans="7:47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7"/>
        <v>-25.730769230769234</v>
      </c>
      <c r="O20" s="20">
        <f t="shared" si="1"/>
        <v>-34</v>
      </c>
      <c r="P20" s="20">
        <f t="shared" si="2"/>
        <v>2.353448275862069</v>
      </c>
      <c r="Q20" s="20">
        <f t="shared" si="3"/>
        <v>-19.25</v>
      </c>
      <c r="R20" s="20">
        <f t="shared" si="4"/>
        <v>-9.9714285714285715</v>
      </c>
      <c r="U20" s="20">
        <f t="shared" si="5"/>
        <v>25.730769230769234</v>
      </c>
      <c r="V20" s="20">
        <f t="shared" si="6"/>
        <v>34</v>
      </c>
      <c r="W20" s="20">
        <f t="shared" si="6"/>
        <v>2.353448275862069</v>
      </c>
      <c r="X20" s="20">
        <f t="shared" si="6"/>
        <v>19.25</v>
      </c>
      <c r="Y20" s="20">
        <f t="shared" si="6"/>
        <v>9.9714285714285715</v>
      </c>
      <c r="Z20" s="23" t="str">
        <f xml:space="preserve"> IF(U20=MIN(U20:V20:W20:X20:Y20),"1",IF(V20=MIN(U20:V20:W20:X20:Y20),"2",IF(W20=MIN(U20:V20:W20:X20:Y20),"3",IF(X20=MIN(U20:V20:W20:X20:Y20),"4","5"))))</f>
        <v>3</v>
      </c>
      <c r="AA20" s="6"/>
      <c r="AC20" s="4">
        <v>143</v>
      </c>
      <c r="AD20" s="4">
        <v>205</v>
      </c>
      <c r="AE20" s="4">
        <v>38</v>
      </c>
      <c r="AF20" s="4">
        <v>126</v>
      </c>
      <c r="AG20" s="4">
        <v>95</v>
      </c>
      <c r="AH20" s="6"/>
      <c r="AI20" s="6"/>
      <c r="AJ20" s="12">
        <v>48</v>
      </c>
      <c r="AK20" s="13">
        <v>2</v>
      </c>
      <c r="AL20" s="13">
        <v>0</v>
      </c>
      <c r="AM20" s="14">
        <v>1</v>
      </c>
      <c r="AP20" s="6"/>
      <c r="AQ20" s="6"/>
      <c r="AR20" s="12">
        <v>21</v>
      </c>
      <c r="AS20" s="13">
        <v>0</v>
      </c>
      <c r="AT20" s="13">
        <v>1</v>
      </c>
      <c r="AU20" s="14">
        <v>4</v>
      </c>
    </row>
    <row r="21" spans="7:47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7"/>
        <v>-5.7307692307692308</v>
      </c>
      <c r="O21" s="20">
        <f t="shared" si="1"/>
        <v>-14.000000000000004</v>
      </c>
      <c r="P21" s="20">
        <f t="shared" si="2"/>
        <v>22.353448275862068</v>
      </c>
      <c r="Q21" s="20">
        <f t="shared" si="3"/>
        <v>0.75000000000000133</v>
      </c>
      <c r="R21" s="20">
        <f t="shared" si="4"/>
        <v>10.028571428571428</v>
      </c>
      <c r="U21" s="20">
        <f t="shared" si="5"/>
        <v>5.7307692307692308</v>
      </c>
      <c r="V21" s="20">
        <f t="shared" si="6"/>
        <v>14.000000000000004</v>
      </c>
      <c r="W21" s="20">
        <f t="shared" si="6"/>
        <v>22.353448275862068</v>
      </c>
      <c r="X21" s="20">
        <f t="shared" si="6"/>
        <v>0.75000000000000133</v>
      </c>
      <c r="Y21" s="20">
        <f t="shared" si="6"/>
        <v>10.028571428571428</v>
      </c>
      <c r="Z21" s="25" t="str">
        <f xml:space="preserve"> IF(U21=MIN(U21:V21:W21:X21:Y21),"1",IF(V21=MIN(U21:V21:W21:X21:Y21),"2",IF(W21=MIN(U21:V21:W21:X21:Y21),"3",IF(X21=MIN(U21:V21:W21:X21:Y21),"4","5"))))</f>
        <v>4</v>
      </c>
      <c r="AA21" s="6"/>
      <c r="AC21" s="4">
        <v>148</v>
      </c>
      <c r="AD21" s="4">
        <v>213</v>
      </c>
      <c r="AE21" s="4">
        <v>39</v>
      </c>
      <c r="AF21" s="4">
        <v>127</v>
      </c>
      <c r="AG21" s="4">
        <v>108</v>
      </c>
      <c r="AH21" s="6"/>
      <c r="AI21" s="6"/>
      <c r="AJ21" s="12">
        <v>46</v>
      </c>
      <c r="AK21" s="13">
        <v>0</v>
      </c>
      <c r="AL21" s="13">
        <v>0</v>
      </c>
      <c r="AM21" s="14">
        <v>5</v>
      </c>
      <c r="AP21" s="6"/>
      <c r="AQ21" s="6"/>
      <c r="AR21" s="12">
        <v>17</v>
      </c>
      <c r="AS21" s="13">
        <v>0</v>
      </c>
      <c r="AT21" s="13">
        <v>0</v>
      </c>
      <c r="AU21" s="14">
        <v>3</v>
      </c>
    </row>
    <row r="22" spans="7:47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7"/>
        <v>-35.730769230769226</v>
      </c>
      <c r="O22" s="20">
        <f t="shared" si="1"/>
        <v>-44</v>
      </c>
      <c r="P22" s="20">
        <f t="shared" si="2"/>
        <v>-7.6465517241379306</v>
      </c>
      <c r="Q22" s="20">
        <f t="shared" si="3"/>
        <v>-29.25</v>
      </c>
      <c r="R22" s="20">
        <f t="shared" si="4"/>
        <v>-19.971428571428568</v>
      </c>
      <c r="U22" s="20">
        <f t="shared" si="5"/>
        <v>35.730769230769226</v>
      </c>
      <c r="V22" s="20">
        <f t="shared" si="6"/>
        <v>44</v>
      </c>
      <c r="W22" s="20">
        <f t="shared" si="6"/>
        <v>7.6465517241379306</v>
      </c>
      <c r="X22" s="20">
        <f t="shared" si="6"/>
        <v>29.25</v>
      </c>
      <c r="Y22" s="20">
        <f t="shared" si="6"/>
        <v>19.971428571428568</v>
      </c>
      <c r="Z22" s="23" t="str">
        <f xml:space="preserve"> IF(U22=MIN(U22:V22:W22:X22:Y22),"1",IF(V22=MIN(U22:V22:W22:X22:Y22),"2",IF(W22=MIN(U22:V22:W22:X22:Y22),"3",IF(X22=MIN(U22:V22:W22:X22:Y22),"4","5"))))</f>
        <v>3</v>
      </c>
      <c r="AC22" s="4">
        <v>149</v>
      </c>
      <c r="AD22" s="4">
        <v>215</v>
      </c>
      <c r="AE22" s="4">
        <v>41</v>
      </c>
      <c r="AF22" s="4">
        <v>152</v>
      </c>
      <c r="AG22" s="4">
        <v>116</v>
      </c>
      <c r="AH22" s="6"/>
      <c r="AI22" s="6"/>
      <c r="AJ22" s="12">
        <v>50</v>
      </c>
      <c r="AK22" s="13">
        <v>1</v>
      </c>
      <c r="AL22" s="13">
        <v>0</v>
      </c>
      <c r="AM22" s="14">
        <v>1</v>
      </c>
      <c r="AP22" s="6"/>
      <c r="AQ22" s="6"/>
      <c r="AR22" s="12">
        <v>23</v>
      </c>
      <c r="AS22" s="13">
        <v>0</v>
      </c>
      <c r="AT22" s="13">
        <v>0</v>
      </c>
      <c r="AU22" s="14">
        <v>4</v>
      </c>
    </row>
    <row r="23" spans="7:47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7"/>
        <v>-15.730769230769232</v>
      </c>
      <c r="O23" s="20">
        <f t="shared" si="1"/>
        <v>-24.000000000000004</v>
      </c>
      <c r="P23" s="20">
        <f t="shared" si="2"/>
        <v>12.353448275862069</v>
      </c>
      <c r="Q23" s="20">
        <f t="shared" si="3"/>
        <v>-9.2499999999999982</v>
      </c>
      <c r="R23" s="20">
        <f t="shared" si="4"/>
        <v>2.8571428571428914E-2</v>
      </c>
      <c r="U23" s="20">
        <f t="shared" si="5"/>
        <v>15.730769230769232</v>
      </c>
      <c r="V23" s="20">
        <f t="shared" si="6"/>
        <v>24.000000000000004</v>
      </c>
      <c r="W23" s="20">
        <f t="shared" si="6"/>
        <v>12.353448275862069</v>
      </c>
      <c r="X23" s="20">
        <f t="shared" si="6"/>
        <v>9.2499999999999982</v>
      </c>
      <c r="Y23" s="20">
        <f t="shared" si="6"/>
        <v>2.8571428571428914E-2</v>
      </c>
      <c r="Z23" s="27" t="str">
        <f xml:space="preserve"> IF(U23=MIN(U23:V23:W23:X23:Y23),"1",IF(V23=MIN(U23:V23:W23:X23:Y23),"2",IF(W23=MIN(U23:V23:W23:X23:Y23),"3",IF(X23=MIN(U23:V23:W23:X23:Y23),"4","5"))))</f>
        <v>5</v>
      </c>
      <c r="AC23" s="4">
        <v>169</v>
      </c>
      <c r="AE23" s="4">
        <v>42</v>
      </c>
      <c r="AF23" s="4">
        <v>161</v>
      </c>
      <c r="AG23" s="4">
        <v>117</v>
      </c>
      <c r="AH23" s="6"/>
      <c r="AI23" s="6"/>
      <c r="AJ23" s="12">
        <v>50</v>
      </c>
      <c r="AK23" s="13">
        <v>1</v>
      </c>
      <c r="AL23" s="13">
        <v>1</v>
      </c>
      <c r="AM23" s="14">
        <v>5</v>
      </c>
      <c r="AP23" s="6"/>
      <c r="AQ23" s="6"/>
      <c r="AR23" s="12">
        <v>14</v>
      </c>
      <c r="AS23" s="13">
        <v>1</v>
      </c>
      <c r="AT23" s="13">
        <v>0</v>
      </c>
      <c r="AU23" s="14">
        <v>3</v>
      </c>
    </row>
    <row r="24" spans="7:47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7"/>
        <v>-12.730769230769232</v>
      </c>
      <c r="O24" s="20">
        <f t="shared" si="1"/>
        <v>-21.000000000000004</v>
      </c>
      <c r="P24" s="20">
        <f t="shared" si="2"/>
        <v>15.353448275862068</v>
      </c>
      <c r="Q24" s="20">
        <f t="shared" si="3"/>
        <v>-6.2499999999999982</v>
      </c>
      <c r="R24" s="20">
        <f t="shared" si="4"/>
        <v>3.0285714285714285</v>
      </c>
      <c r="U24" s="20">
        <f t="shared" si="5"/>
        <v>12.730769230769232</v>
      </c>
      <c r="V24" s="20">
        <f t="shared" si="6"/>
        <v>21.000000000000004</v>
      </c>
      <c r="W24" s="20">
        <f t="shared" si="6"/>
        <v>15.353448275862068</v>
      </c>
      <c r="X24" s="20">
        <f t="shared" si="6"/>
        <v>6.2499999999999982</v>
      </c>
      <c r="Y24" s="20">
        <f t="shared" si="6"/>
        <v>3.0285714285714285</v>
      </c>
      <c r="Z24" s="27" t="str">
        <f xml:space="preserve"> IF(U24=MIN(U24:V24:W24:X24:Y24),"1",IF(V24=MIN(U24:V24:W24:X24:Y24),"2",IF(W24=MIN(U24:V24:W24:X24:Y24),"3",IF(X24=MIN(U24:V24:W24:X24:Y24),"4","5"))))</f>
        <v>5</v>
      </c>
      <c r="AC24" s="4">
        <v>193</v>
      </c>
      <c r="AE24" s="4">
        <v>43</v>
      </c>
      <c r="AF24" s="4">
        <v>164</v>
      </c>
      <c r="AG24" s="4">
        <v>119</v>
      </c>
      <c r="AH24" s="6"/>
      <c r="AI24" s="6"/>
      <c r="AJ24" s="12">
        <v>52</v>
      </c>
      <c r="AK24" s="13">
        <v>1</v>
      </c>
      <c r="AL24" s="13">
        <v>0</v>
      </c>
      <c r="AM24" s="14">
        <v>2</v>
      </c>
      <c r="AP24" s="6"/>
      <c r="AQ24" s="6"/>
      <c r="AR24" s="12">
        <v>24</v>
      </c>
      <c r="AS24" s="13">
        <v>1</v>
      </c>
      <c r="AT24" s="13">
        <v>1</v>
      </c>
      <c r="AU24" s="14">
        <v>4</v>
      </c>
    </row>
    <row r="25" spans="7:47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7"/>
        <v>-18.730769230769234</v>
      </c>
      <c r="O25" s="20">
        <f t="shared" si="1"/>
        <v>-27.000000000000004</v>
      </c>
      <c r="P25" s="20">
        <f t="shared" si="2"/>
        <v>9.3534482758620694</v>
      </c>
      <c r="Q25" s="20">
        <f t="shared" si="3"/>
        <v>-12.249999999999998</v>
      </c>
      <c r="R25" s="20">
        <f t="shared" si="4"/>
        <v>-2.9714285714285715</v>
      </c>
      <c r="U25" s="20">
        <f t="shared" si="5"/>
        <v>18.730769230769234</v>
      </c>
      <c r="V25" s="20">
        <f t="shared" si="6"/>
        <v>27.000000000000004</v>
      </c>
      <c r="W25" s="20">
        <f t="shared" si="6"/>
        <v>9.3534482758620694</v>
      </c>
      <c r="X25" s="20">
        <f t="shared" si="6"/>
        <v>12.249999999999998</v>
      </c>
      <c r="Y25" s="20">
        <f t="shared" si="6"/>
        <v>2.9714285714285715</v>
      </c>
      <c r="Z25" s="27" t="str">
        <f xml:space="preserve"> IF(U25=MIN(U25:V25:W25:X25:Y25),"1",IF(V25=MIN(U25:V25:W25:X25:Y25),"2",IF(W25=MIN(U25:V25:W25:X25:Y25),"3",IF(X25=MIN(U25:V25:W25:X25:Y25),"4","5"))))</f>
        <v>5</v>
      </c>
      <c r="AC25" s="4">
        <v>194</v>
      </c>
      <c r="AE25" s="4">
        <v>45</v>
      </c>
      <c r="AF25" s="4">
        <v>168</v>
      </c>
      <c r="AG25" s="4">
        <v>130</v>
      </c>
      <c r="AH25" s="6"/>
      <c r="AI25" s="6"/>
      <c r="AJ25" s="12">
        <v>48</v>
      </c>
      <c r="AK25" s="13">
        <v>4</v>
      </c>
      <c r="AL25" s="13">
        <v>2</v>
      </c>
      <c r="AM25" s="14">
        <v>0</v>
      </c>
      <c r="AP25" s="6"/>
      <c r="AQ25" s="6"/>
      <c r="AR25" s="12">
        <v>23</v>
      </c>
      <c r="AS25" s="13">
        <v>1</v>
      </c>
      <c r="AT25" s="13">
        <v>0</v>
      </c>
      <c r="AU25" s="14">
        <v>5</v>
      </c>
    </row>
    <row r="26" spans="7:47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7"/>
        <v>-7.7307692307692308</v>
      </c>
      <c r="O26" s="20">
        <f t="shared" si="1"/>
        <v>-16.000000000000004</v>
      </c>
      <c r="P26" s="20">
        <f t="shared" si="2"/>
        <v>20.353448275862068</v>
      </c>
      <c r="Q26" s="20">
        <f t="shared" si="3"/>
        <v>-1.2499999999999984</v>
      </c>
      <c r="R26" s="20">
        <f t="shared" si="4"/>
        <v>8.0285714285714285</v>
      </c>
      <c r="U26" s="20">
        <f t="shared" si="5"/>
        <v>7.7307692307692308</v>
      </c>
      <c r="V26" s="20">
        <f t="shared" si="6"/>
        <v>16.000000000000004</v>
      </c>
      <c r="W26" s="20">
        <f t="shared" si="6"/>
        <v>20.353448275862068</v>
      </c>
      <c r="X26" s="20">
        <f t="shared" si="6"/>
        <v>1.2499999999999984</v>
      </c>
      <c r="Y26" s="20">
        <f t="shared" si="6"/>
        <v>8.0285714285714285</v>
      </c>
      <c r="Z26" s="25" t="str">
        <f xml:space="preserve"> IF(U26=MIN(U26:V26:W26:X26:Y26),"1",IF(V26=MIN(U26:V26:W26:X26:Y26),"2",IF(W26=MIN(U26:V26:W26:X26:Y26),"3",IF(X26=MIN(U26:V26:W26:X26:Y26),"4","5"))))</f>
        <v>4</v>
      </c>
      <c r="AC26" s="4">
        <v>206</v>
      </c>
      <c r="AE26" s="4">
        <v>46</v>
      </c>
      <c r="AF26" s="4">
        <v>177</v>
      </c>
      <c r="AG26" s="4">
        <v>131</v>
      </c>
      <c r="AH26" s="6"/>
      <c r="AI26" s="6"/>
      <c r="AJ26" s="12">
        <v>49</v>
      </c>
      <c r="AK26" s="13">
        <v>1</v>
      </c>
      <c r="AL26" s="13">
        <v>1</v>
      </c>
      <c r="AM26" s="14">
        <v>1</v>
      </c>
      <c r="AP26" s="6"/>
      <c r="AQ26" s="6"/>
      <c r="AR26" s="12">
        <v>15</v>
      </c>
      <c r="AS26" s="13">
        <v>1</v>
      </c>
      <c r="AT26" s="13">
        <v>1</v>
      </c>
      <c r="AU26" s="14">
        <v>3</v>
      </c>
    </row>
    <row r="27" spans="7:47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7"/>
        <v>-26.730769230769234</v>
      </c>
      <c r="O27" s="20">
        <f t="shared" si="1"/>
        <v>-35</v>
      </c>
      <c r="P27" s="20">
        <f t="shared" si="2"/>
        <v>1.353448275862069</v>
      </c>
      <c r="Q27" s="20">
        <f t="shared" si="3"/>
        <v>-20.25</v>
      </c>
      <c r="R27" s="20">
        <f t="shared" si="4"/>
        <v>-10.971428571428572</v>
      </c>
      <c r="U27" s="20">
        <f t="shared" si="5"/>
        <v>26.730769230769234</v>
      </c>
      <c r="V27" s="20">
        <f t="shared" si="6"/>
        <v>35</v>
      </c>
      <c r="W27" s="20">
        <f t="shared" si="6"/>
        <v>1.353448275862069</v>
      </c>
      <c r="X27" s="20">
        <f t="shared" si="6"/>
        <v>20.25</v>
      </c>
      <c r="Y27" s="20">
        <f t="shared" si="6"/>
        <v>10.971428571428572</v>
      </c>
      <c r="Z27" s="23" t="str">
        <f xml:space="preserve"> IF(U27=MIN(U27:V27:W27:X27:Y27),"1",IF(V27=MIN(U27:V27:W27:X27:Y27),"2",IF(W27=MIN(U27:V27:W27:X27:Y27),"3",IF(X27=MIN(U27:V27:W27:X27:Y27),"4","5"))))</f>
        <v>3</v>
      </c>
      <c r="AC27" s="4">
        <v>211</v>
      </c>
      <c r="AE27" s="4">
        <v>48</v>
      </c>
      <c r="AF27" s="4">
        <v>191</v>
      </c>
      <c r="AG27" s="4">
        <v>136</v>
      </c>
      <c r="AH27" s="6"/>
      <c r="AI27" s="6"/>
      <c r="AJ27" s="12">
        <v>50</v>
      </c>
      <c r="AK27" s="13">
        <v>2</v>
      </c>
      <c r="AL27" s="13">
        <v>0</v>
      </c>
      <c r="AM27" s="14">
        <v>1</v>
      </c>
      <c r="AP27" s="6"/>
      <c r="AQ27" s="6"/>
      <c r="AR27" s="12">
        <v>22</v>
      </c>
      <c r="AS27" s="13">
        <v>2</v>
      </c>
      <c r="AT27" s="13">
        <v>0</v>
      </c>
      <c r="AU27" s="14">
        <v>2</v>
      </c>
    </row>
    <row r="28" spans="7:47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7"/>
        <v>-27.730769230769234</v>
      </c>
      <c r="O28" s="20">
        <f t="shared" si="1"/>
        <v>-36</v>
      </c>
      <c r="P28" s="20">
        <f t="shared" si="2"/>
        <v>0.35344827586206895</v>
      </c>
      <c r="Q28" s="20">
        <f t="shared" si="3"/>
        <v>-21.25</v>
      </c>
      <c r="R28" s="20">
        <f t="shared" si="4"/>
        <v>-11.971428571428572</v>
      </c>
      <c r="U28" s="20">
        <f t="shared" si="5"/>
        <v>27.730769230769234</v>
      </c>
      <c r="V28" s="20">
        <f t="shared" si="6"/>
        <v>36</v>
      </c>
      <c r="W28" s="20">
        <f t="shared" si="6"/>
        <v>0.35344827586206895</v>
      </c>
      <c r="X28" s="20">
        <f t="shared" si="6"/>
        <v>21.25</v>
      </c>
      <c r="Y28" s="20">
        <f t="shared" si="6"/>
        <v>11.971428571428572</v>
      </c>
      <c r="Z28" s="23" t="str">
        <f xml:space="preserve"> IF(U28=MIN(U28:V28:W28:X28:Y28),"1",IF(V28=MIN(U28:V28:W28:X28:Y28),"2",IF(W28=MIN(U28:V28:W28:X28:Y28),"3",IF(X28=MIN(U28:V28:W28:X28:Y28),"4","5"))))</f>
        <v>3</v>
      </c>
      <c r="AC28" s="4">
        <v>216</v>
      </c>
      <c r="AE28" s="4">
        <v>49</v>
      </c>
      <c r="AG28" s="4">
        <v>140</v>
      </c>
      <c r="AH28" s="6"/>
      <c r="AI28" s="6"/>
      <c r="AJ28" s="15">
        <v>46</v>
      </c>
      <c r="AK28" s="16">
        <v>4</v>
      </c>
      <c r="AL28" s="16">
        <v>1</v>
      </c>
      <c r="AM28" s="17">
        <v>1</v>
      </c>
      <c r="AP28" s="6"/>
      <c r="AQ28" s="6"/>
      <c r="AR28" s="12">
        <v>21</v>
      </c>
      <c r="AS28" s="13">
        <v>0</v>
      </c>
      <c r="AT28" s="13">
        <v>0</v>
      </c>
      <c r="AU28" s="14">
        <v>4</v>
      </c>
    </row>
    <row r="29" spans="7:47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7"/>
        <v>-5.7307692307692308</v>
      </c>
      <c r="O29" s="20">
        <f t="shared" si="1"/>
        <v>-14.000000000000004</v>
      </c>
      <c r="P29" s="20">
        <f t="shared" si="2"/>
        <v>22.353448275862068</v>
      </c>
      <c r="Q29" s="20">
        <f t="shared" si="3"/>
        <v>0.75000000000000133</v>
      </c>
      <c r="R29" s="20">
        <f t="shared" si="4"/>
        <v>10.028571428571428</v>
      </c>
      <c r="U29" s="20">
        <f t="shared" si="5"/>
        <v>5.7307692307692308</v>
      </c>
      <c r="V29" s="20">
        <f t="shared" si="6"/>
        <v>14.000000000000004</v>
      </c>
      <c r="W29" s="20">
        <f t="shared" si="6"/>
        <v>22.353448275862068</v>
      </c>
      <c r="X29" s="20">
        <f t="shared" si="6"/>
        <v>0.75000000000000133</v>
      </c>
      <c r="Y29" s="20">
        <f t="shared" si="6"/>
        <v>10.028571428571428</v>
      </c>
      <c r="Z29" s="25" t="str">
        <f xml:space="preserve"> IF(U29=MIN(U29:V29:W29:X29:Y29),"1",IF(V29=MIN(U29:V29:W29:X29:Y29),"2",IF(W29=MIN(U29:V29:W29:X29:Y29),"3",IF(X29=MIN(U29:V29:W29:X29:Y29),"4","5"))))</f>
        <v>4</v>
      </c>
      <c r="AE29" s="4">
        <v>50</v>
      </c>
      <c r="AG29" s="4">
        <v>144</v>
      </c>
      <c r="AJ29">
        <f>AVERAGE(AJ3:AJ28)</f>
        <v>50.5</v>
      </c>
      <c r="AK29">
        <f>AVERAGE(AK3:AK28)</f>
        <v>1.4230769230769231</v>
      </c>
      <c r="AL29">
        <f>AVERAGE(AL3:AL28)</f>
        <v>0.26923076923076922</v>
      </c>
      <c r="AM29">
        <f>AVERAGE(AM3:AM28)</f>
        <v>1.5384615384615385</v>
      </c>
      <c r="AP29" s="6"/>
      <c r="AQ29" s="6"/>
      <c r="AR29" s="12">
        <v>18</v>
      </c>
      <c r="AS29" s="13">
        <v>2</v>
      </c>
      <c r="AT29" s="13">
        <v>0</v>
      </c>
      <c r="AU29" s="14">
        <v>3</v>
      </c>
    </row>
    <row r="30" spans="7:47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7"/>
        <v>-34.730769230769226</v>
      </c>
      <c r="O30" s="20">
        <f t="shared" si="1"/>
        <v>-43</v>
      </c>
      <c r="P30" s="20">
        <f t="shared" si="2"/>
        <v>-6.6465517241379306</v>
      </c>
      <c r="Q30" s="20">
        <f t="shared" si="3"/>
        <v>-28.25</v>
      </c>
      <c r="R30" s="20">
        <f t="shared" si="4"/>
        <v>-18.971428571428568</v>
      </c>
      <c r="U30" s="20">
        <f t="shared" si="5"/>
        <v>34.730769230769226</v>
      </c>
      <c r="V30" s="20">
        <f t="shared" si="6"/>
        <v>43</v>
      </c>
      <c r="W30" s="20">
        <f t="shared" si="6"/>
        <v>6.6465517241379306</v>
      </c>
      <c r="X30" s="20">
        <f t="shared" si="6"/>
        <v>28.25</v>
      </c>
      <c r="Y30" s="20">
        <f t="shared" si="6"/>
        <v>18.971428571428568</v>
      </c>
      <c r="Z30" s="23" t="str">
        <f xml:space="preserve"> IF(U30=MIN(U30:V30:W30:X30:Y30),"1",IF(V30=MIN(U30:V30:W30:X30:Y30),"2",IF(W30=MIN(U30:V30:W30:X30:Y30),"3",IF(X30=MIN(U30:V30:W30:X30:Y30),"4","5"))))</f>
        <v>3</v>
      </c>
      <c r="AE30" s="4">
        <v>55</v>
      </c>
      <c r="AG30" s="4">
        <v>146</v>
      </c>
      <c r="AO30" s="19"/>
      <c r="AP30" s="6"/>
      <c r="AQ30" s="6"/>
      <c r="AR30" s="12">
        <v>25</v>
      </c>
      <c r="AS30" s="13">
        <v>0</v>
      </c>
      <c r="AT30" s="13">
        <v>1</v>
      </c>
      <c r="AU30" s="14">
        <v>1</v>
      </c>
    </row>
    <row r="31" spans="7:47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7"/>
        <v>-27.730769230769234</v>
      </c>
      <c r="O31" s="20">
        <f t="shared" si="1"/>
        <v>-36</v>
      </c>
      <c r="P31" s="20">
        <f t="shared" si="2"/>
        <v>0.35344827586206895</v>
      </c>
      <c r="Q31" s="20">
        <f t="shared" si="3"/>
        <v>-21.25</v>
      </c>
      <c r="R31" s="20">
        <f t="shared" si="4"/>
        <v>-11.971428571428572</v>
      </c>
      <c r="U31" s="20">
        <f t="shared" si="5"/>
        <v>27.730769230769234</v>
      </c>
      <c r="V31" s="20">
        <f t="shared" si="6"/>
        <v>36</v>
      </c>
      <c r="W31" s="20">
        <f t="shared" si="6"/>
        <v>0.35344827586206895</v>
      </c>
      <c r="X31" s="20">
        <f t="shared" si="6"/>
        <v>21.25</v>
      </c>
      <c r="Y31" s="20">
        <f t="shared" si="6"/>
        <v>11.971428571428572</v>
      </c>
      <c r="Z31" s="23" t="str">
        <f xml:space="preserve"> IF(U31=MIN(U31:V31:W31:X31:Y31),"1",IF(V31=MIN(U31:V31:W31:X31:Y31),"2",IF(W31=MIN(U31:V31:W31:X31:Y31),"3",IF(X31=MIN(U31:V31:W31:X31:Y31),"4","5"))))</f>
        <v>3</v>
      </c>
      <c r="AE31" s="4">
        <v>58</v>
      </c>
      <c r="AG31" s="4">
        <v>153</v>
      </c>
      <c r="AJ31" t="s">
        <v>16</v>
      </c>
      <c r="AP31" s="6"/>
      <c r="AQ31" s="6"/>
      <c r="AR31" s="12">
        <v>20</v>
      </c>
      <c r="AS31" s="13">
        <v>0</v>
      </c>
      <c r="AT31" s="13">
        <v>1</v>
      </c>
      <c r="AU31" s="14">
        <v>4</v>
      </c>
    </row>
    <row r="32" spans="7:47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7"/>
        <v>-23.730769230769234</v>
      </c>
      <c r="O32" s="20">
        <f t="shared" si="1"/>
        <v>-32</v>
      </c>
      <c r="P32" s="20">
        <f t="shared" si="2"/>
        <v>4.3534482758620694</v>
      </c>
      <c r="Q32" s="20">
        <f t="shared" si="3"/>
        <v>-17.25</v>
      </c>
      <c r="R32" s="20">
        <f t="shared" si="4"/>
        <v>-7.9714285714285715</v>
      </c>
      <c r="U32" s="20">
        <f t="shared" si="5"/>
        <v>23.730769230769234</v>
      </c>
      <c r="V32" s="20">
        <f t="shared" si="6"/>
        <v>32</v>
      </c>
      <c r="W32" s="20">
        <f t="shared" si="6"/>
        <v>4.3534482758620694</v>
      </c>
      <c r="X32" s="20">
        <f t="shared" si="6"/>
        <v>17.25</v>
      </c>
      <c r="Y32" s="20">
        <f t="shared" si="6"/>
        <v>7.9714285714285715</v>
      </c>
      <c r="Z32" s="23" t="str">
        <f xml:space="preserve"> IF(U32=MIN(U32:V32:W32:X32:Y32),"1",IF(V32=MIN(U32:V32:W32:X32:Y32),"2",IF(W32=MIN(U32:V32:W32:X32:Y32),"3",IF(X32=MIN(U32:V32:W32:X32:Y32),"4","5"))))</f>
        <v>3</v>
      </c>
      <c r="AE32" s="4">
        <v>59</v>
      </c>
      <c r="AG32" s="4">
        <v>155</v>
      </c>
      <c r="AH32" s="22"/>
      <c r="AI32" s="6"/>
      <c r="AJ32" s="1" t="s">
        <v>1</v>
      </c>
      <c r="AK32" s="1" t="s">
        <v>2</v>
      </c>
      <c r="AL32" s="1" t="s">
        <v>3</v>
      </c>
      <c r="AM32" s="1" t="s">
        <v>4</v>
      </c>
      <c r="AO32" s="8"/>
      <c r="AP32" s="6"/>
      <c r="AQ32" s="6"/>
      <c r="AR32" s="12">
        <v>22</v>
      </c>
      <c r="AS32" s="13">
        <v>1</v>
      </c>
      <c r="AT32" s="13">
        <v>1</v>
      </c>
      <c r="AU32" s="14">
        <v>4</v>
      </c>
    </row>
    <row r="33" spans="7:47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7"/>
        <v>-24.730769230769234</v>
      </c>
      <c r="O33" s="20">
        <f t="shared" si="1"/>
        <v>-33</v>
      </c>
      <c r="P33" s="20">
        <f t="shared" si="2"/>
        <v>3.353448275862069</v>
      </c>
      <c r="Q33" s="20">
        <f t="shared" si="3"/>
        <v>-18.25</v>
      </c>
      <c r="R33" s="20">
        <f t="shared" si="4"/>
        <v>-8.9714285714285715</v>
      </c>
      <c r="U33" s="20">
        <f t="shared" si="5"/>
        <v>24.730769230769234</v>
      </c>
      <c r="V33" s="20">
        <f t="shared" si="6"/>
        <v>33</v>
      </c>
      <c r="W33" s="20">
        <f t="shared" si="6"/>
        <v>3.353448275862069</v>
      </c>
      <c r="X33" s="20">
        <f t="shared" si="6"/>
        <v>18.25</v>
      </c>
      <c r="Y33" s="20">
        <f t="shared" si="6"/>
        <v>8.9714285714285715</v>
      </c>
      <c r="Z33" s="23" t="str">
        <f xml:space="preserve"> IF(U33=MIN(U33:V33:W33:X33:Y33),"1",IF(V33=MIN(U33:V33:W33:X33:Y33),"2",IF(W33=MIN(U33:V33:W33:X33:Y33),"3",IF(X33=MIN(U33:V33:W33:X33:Y33),"4","5"))))</f>
        <v>3</v>
      </c>
      <c r="AE33" s="4">
        <v>60</v>
      </c>
      <c r="AG33" s="4">
        <v>158</v>
      </c>
      <c r="AH33" s="6"/>
      <c r="AI33" s="6"/>
      <c r="AJ33" s="12">
        <v>57</v>
      </c>
      <c r="AK33" s="13">
        <v>0</v>
      </c>
      <c r="AL33" s="13">
        <v>1</v>
      </c>
      <c r="AM33" s="14">
        <v>2</v>
      </c>
      <c r="AP33" s="6"/>
      <c r="AQ33" s="6"/>
      <c r="AR33" s="12">
        <v>25</v>
      </c>
      <c r="AS33" s="13">
        <v>2</v>
      </c>
      <c r="AT33" s="13">
        <v>0</v>
      </c>
      <c r="AU33" s="14">
        <v>4</v>
      </c>
    </row>
    <row r="34" spans="7:47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7"/>
        <v>-19.730769230769234</v>
      </c>
      <c r="O34" s="20">
        <f t="shared" si="1"/>
        <v>-28.000000000000004</v>
      </c>
      <c r="P34" s="20">
        <f t="shared" si="2"/>
        <v>8.3534482758620694</v>
      </c>
      <c r="Q34" s="20">
        <f t="shared" si="3"/>
        <v>-13.249999999999998</v>
      </c>
      <c r="R34" s="20">
        <f t="shared" si="4"/>
        <v>-3.9714285714285715</v>
      </c>
      <c r="U34" s="20">
        <f t="shared" si="5"/>
        <v>19.730769230769234</v>
      </c>
      <c r="V34" s="20">
        <f t="shared" si="6"/>
        <v>28.000000000000004</v>
      </c>
      <c r="W34" s="20">
        <f t="shared" si="6"/>
        <v>8.3534482758620694</v>
      </c>
      <c r="X34" s="20">
        <f t="shared" si="6"/>
        <v>13.249999999999998</v>
      </c>
      <c r="Y34" s="20">
        <f t="shared" si="6"/>
        <v>3.9714285714285715</v>
      </c>
      <c r="Z34" s="27" t="str">
        <f xml:space="preserve"> IF(U34=MIN(U34:V34:W34:X34:Y34),"1",IF(V34=MIN(U34:V34:W34:X34:Y34),"2",IF(W34=MIN(U34:V34:W34:X34:Y34),"3",IF(X34=MIN(U34:V34:W34:X34:Y34),"4","5"))))</f>
        <v>5</v>
      </c>
      <c r="AE34" s="4">
        <v>61</v>
      </c>
      <c r="AG34" s="4">
        <v>159</v>
      </c>
      <c r="AH34" s="6"/>
      <c r="AI34" s="6"/>
      <c r="AJ34" s="12">
        <v>56</v>
      </c>
      <c r="AK34" s="13">
        <v>1</v>
      </c>
      <c r="AL34" s="13">
        <v>0</v>
      </c>
      <c r="AM34" s="14">
        <v>5</v>
      </c>
      <c r="AP34" s="6"/>
      <c r="AQ34" s="6"/>
      <c r="AR34" s="12">
        <v>14</v>
      </c>
      <c r="AS34" s="13">
        <v>4</v>
      </c>
      <c r="AT34" s="13">
        <v>0</v>
      </c>
      <c r="AU34" s="14">
        <v>3</v>
      </c>
    </row>
    <row r="35" spans="7:47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7"/>
        <v>6.2692307692307692</v>
      </c>
      <c r="O35" s="20">
        <f t="shared" si="1"/>
        <v>-2.0000000000000027</v>
      </c>
      <c r="P35" s="20">
        <f t="shared" si="2"/>
        <v>34.353448275862078</v>
      </c>
      <c r="Q35" s="20">
        <f t="shared" si="3"/>
        <v>12.750000000000002</v>
      </c>
      <c r="R35" s="20">
        <f t="shared" si="4"/>
        <v>22.028571428571428</v>
      </c>
      <c r="U35" s="20">
        <f t="shared" si="5"/>
        <v>6.2692307692307692</v>
      </c>
      <c r="V35" s="20">
        <f t="shared" si="6"/>
        <v>2.0000000000000027</v>
      </c>
      <c r="W35" s="20">
        <f t="shared" si="6"/>
        <v>34.353448275862078</v>
      </c>
      <c r="X35" s="20">
        <f t="shared" si="6"/>
        <v>12.750000000000002</v>
      </c>
      <c r="Y35" s="20">
        <f t="shared" si="6"/>
        <v>22.028571428571428</v>
      </c>
      <c r="Z35" s="26" t="str">
        <f xml:space="preserve"> IF(U35=MIN(U35:V35:W35:X35:Y35),"1",IF(V35=MIN(U35:V35:W35:X35:Y35),"2",IF(W35=MIN(U35:V35:W35:X35:Y35),"3",IF(X35=MIN(U35:V35:W35:X35:Y35),"4","5"))))</f>
        <v>2</v>
      </c>
      <c r="AE35" s="4">
        <v>62</v>
      </c>
      <c r="AG35" s="4">
        <v>174</v>
      </c>
      <c r="AH35" s="6"/>
      <c r="AI35" s="6"/>
      <c r="AJ35" s="12">
        <v>56</v>
      </c>
      <c r="AK35" s="13">
        <v>4</v>
      </c>
      <c r="AL35" s="13">
        <v>0</v>
      </c>
      <c r="AM35" s="14">
        <v>0</v>
      </c>
      <c r="AO35" s="6"/>
      <c r="AP35" s="6"/>
      <c r="AQ35" s="6"/>
      <c r="AR35" s="12">
        <v>21</v>
      </c>
      <c r="AS35" s="13">
        <v>0</v>
      </c>
      <c r="AT35" s="13">
        <v>0</v>
      </c>
      <c r="AU35" s="14">
        <v>2</v>
      </c>
    </row>
    <row r="36" spans="7:47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7"/>
        <v>-28.730769230769234</v>
      </c>
      <c r="O36" s="20">
        <f t="shared" si="1"/>
        <v>-37</v>
      </c>
      <c r="P36" s="20">
        <f t="shared" si="2"/>
        <v>-0.64655172413793105</v>
      </c>
      <c r="Q36" s="20">
        <f t="shared" si="3"/>
        <v>-22.25</v>
      </c>
      <c r="R36" s="20">
        <f t="shared" si="4"/>
        <v>-12.971428571428572</v>
      </c>
      <c r="U36" s="20">
        <f t="shared" si="5"/>
        <v>28.730769230769234</v>
      </c>
      <c r="V36" s="20">
        <f t="shared" si="6"/>
        <v>37</v>
      </c>
      <c r="W36" s="20">
        <f t="shared" si="6"/>
        <v>0.64655172413793105</v>
      </c>
      <c r="X36" s="20">
        <f t="shared" si="6"/>
        <v>22.25</v>
      </c>
      <c r="Y36" s="20">
        <f t="shared" si="6"/>
        <v>12.971428571428572</v>
      </c>
      <c r="Z36" s="23" t="str">
        <f xml:space="preserve"> IF(U36=MIN(U36:V36:W36:X36:Y36),"1",IF(V36=MIN(U36:V36:W36:X36:Y36),"2",IF(W36=MIN(U36:V36:W36:X36:Y36),"3",IF(X36=MIN(U36:V36:W36:X36:Y36),"4","5"))))</f>
        <v>3</v>
      </c>
      <c r="AE36" s="4">
        <v>64</v>
      </c>
      <c r="AG36" s="4">
        <v>175</v>
      </c>
      <c r="AH36" s="6"/>
      <c r="AI36" s="6"/>
      <c r="AJ36" s="12">
        <v>56</v>
      </c>
      <c r="AK36" s="13">
        <v>3</v>
      </c>
      <c r="AL36" s="13">
        <v>0</v>
      </c>
      <c r="AM36" s="14">
        <v>2</v>
      </c>
      <c r="AO36" s="6"/>
      <c r="AP36" s="6"/>
      <c r="AQ36" s="6"/>
      <c r="AR36" s="12">
        <v>16</v>
      </c>
      <c r="AS36" s="13">
        <v>0</v>
      </c>
      <c r="AT36" s="13">
        <v>0</v>
      </c>
      <c r="AU36" s="14">
        <v>0</v>
      </c>
    </row>
    <row r="37" spans="7:47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7"/>
        <v>7.2692307692307692</v>
      </c>
      <c r="O37" s="20">
        <f t="shared" si="1"/>
        <v>-1.0000000000000027</v>
      </c>
      <c r="P37" s="20">
        <f t="shared" si="2"/>
        <v>35.353448275862078</v>
      </c>
      <c r="Q37" s="20">
        <f t="shared" si="3"/>
        <v>13.750000000000002</v>
      </c>
      <c r="R37" s="20">
        <f t="shared" si="4"/>
        <v>23.028571428571432</v>
      </c>
      <c r="U37" s="20">
        <f t="shared" si="5"/>
        <v>7.2692307692307692</v>
      </c>
      <c r="V37" s="20">
        <f t="shared" si="6"/>
        <v>1.0000000000000027</v>
      </c>
      <c r="W37" s="20">
        <f t="shared" si="6"/>
        <v>35.353448275862078</v>
      </c>
      <c r="X37" s="20">
        <f t="shared" si="6"/>
        <v>13.750000000000002</v>
      </c>
      <c r="Y37" s="20">
        <f t="shared" si="6"/>
        <v>23.028571428571432</v>
      </c>
      <c r="Z37" s="26" t="str">
        <f xml:space="preserve"> IF(U37=MIN(U37:V37:W37:X37:Y37),"1",IF(V37=MIN(U37:V37:W37:X37:Y37),"2",IF(W37=MIN(U37:V37:W37:X37:Y37),"3",IF(X37=MIN(U37:V37:W37:X37:Y37),"4","5"))))</f>
        <v>2</v>
      </c>
      <c r="AE37" s="4">
        <v>69</v>
      </c>
      <c r="AG37" s="4">
        <v>178</v>
      </c>
      <c r="AH37" s="6"/>
      <c r="AI37" s="6"/>
      <c r="AJ37" s="12">
        <v>57</v>
      </c>
      <c r="AK37" s="13">
        <v>1</v>
      </c>
      <c r="AL37" s="13">
        <v>1</v>
      </c>
      <c r="AM37" s="14">
        <v>2</v>
      </c>
      <c r="AP37" s="6"/>
      <c r="AQ37" s="6"/>
      <c r="AR37" s="12">
        <v>20</v>
      </c>
      <c r="AS37" s="13">
        <v>2</v>
      </c>
      <c r="AT37" s="13">
        <v>0</v>
      </c>
      <c r="AU37" s="14">
        <v>4</v>
      </c>
    </row>
    <row r="38" spans="7:47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7"/>
        <v>-34.730769230769226</v>
      </c>
      <c r="O38" s="20">
        <f t="shared" si="1"/>
        <v>-43</v>
      </c>
      <c r="P38" s="20">
        <f t="shared" si="2"/>
        <v>-6.6465517241379306</v>
      </c>
      <c r="Q38" s="20">
        <f t="shared" si="3"/>
        <v>-28.25</v>
      </c>
      <c r="R38" s="20">
        <f t="shared" si="4"/>
        <v>-18.971428571428568</v>
      </c>
      <c r="U38" s="20">
        <f t="shared" si="5"/>
        <v>34.730769230769226</v>
      </c>
      <c r="V38" s="20">
        <f t="shared" si="6"/>
        <v>43</v>
      </c>
      <c r="W38" s="20">
        <f t="shared" si="6"/>
        <v>6.6465517241379306</v>
      </c>
      <c r="X38" s="20">
        <f t="shared" si="6"/>
        <v>28.25</v>
      </c>
      <c r="Y38" s="20">
        <f t="shared" si="6"/>
        <v>18.971428571428568</v>
      </c>
      <c r="Z38" s="23" t="str">
        <f xml:space="preserve"> IF(U38=MIN(U38:V38:W38:X38:Y38),"1",IF(V38=MIN(U38:V38:W38:X38:Y38),"2",IF(W38=MIN(U38:V38:W38:X38:Y38),"3",IF(X38=MIN(U38:V38:W38:X38:Y38),"4","5"))))</f>
        <v>3</v>
      </c>
      <c r="AE38" s="4">
        <v>70</v>
      </c>
      <c r="AG38" s="4">
        <v>180</v>
      </c>
      <c r="AH38" s="6"/>
      <c r="AI38" s="6"/>
      <c r="AJ38" s="12">
        <v>59</v>
      </c>
      <c r="AK38" s="13">
        <v>1</v>
      </c>
      <c r="AL38" s="13">
        <v>0</v>
      </c>
      <c r="AM38" s="14">
        <v>5</v>
      </c>
      <c r="AP38" s="6"/>
      <c r="AQ38" s="6"/>
      <c r="AR38" s="12">
        <v>19</v>
      </c>
      <c r="AS38" s="13">
        <v>2</v>
      </c>
      <c r="AT38" s="13">
        <v>0</v>
      </c>
      <c r="AU38" s="14">
        <v>3</v>
      </c>
    </row>
    <row r="39" spans="7:47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7"/>
        <v>-27.730769230769234</v>
      </c>
      <c r="O39" s="20">
        <f t="shared" si="1"/>
        <v>-36</v>
      </c>
      <c r="P39" s="20">
        <f t="shared" si="2"/>
        <v>0.35344827586206895</v>
      </c>
      <c r="Q39" s="20">
        <f t="shared" si="3"/>
        <v>-21.25</v>
      </c>
      <c r="R39" s="20">
        <f t="shared" si="4"/>
        <v>-11.971428571428572</v>
      </c>
      <c r="U39" s="20">
        <f t="shared" si="5"/>
        <v>27.730769230769234</v>
      </c>
      <c r="V39" s="20">
        <f t="shared" si="6"/>
        <v>36</v>
      </c>
      <c r="W39" s="20">
        <f t="shared" si="6"/>
        <v>0.35344827586206895</v>
      </c>
      <c r="X39" s="20">
        <f t="shared" si="6"/>
        <v>21.25</v>
      </c>
      <c r="Y39" s="20">
        <f t="shared" si="6"/>
        <v>11.971428571428572</v>
      </c>
      <c r="Z39" s="23" t="str">
        <f xml:space="preserve"> IF(U39=MIN(U39:V39:W39:X39:Y39),"1",IF(V39=MIN(U39:V39:W39:X39:Y39),"2",IF(W39=MIN(U39:V39:W39:X39:Y39),"3",IF(X39=MIN(U39:V39:W39:X39:Y39),"4","5"))))</f>
        <v>3</v>
      </c>
      <c r="AE39" s="4">
        <v>71</v>
      </c>
      <c r="AG39" s="4">
        <v>183</v>
      </c>
      <c r="AH39" s="6"/>
      <c r="AI39" s="6"/>
      <c r="AJ39" s="12">
        <v>58</v>
      </c>
      <c r="AK39" s="13">
        <v>1</v>
      </c>
      <c r="AL39" s="13">
        <v>0</v>
      </c>
      <c r="AM39" s="14">
        <v>0</v>
      </c>
      <c r="AP39" s="6"/>
      <c r="AQ39" s="6"/>
      <c r="AR39" s="12">
        <v>27</v>
      </c>
      <c r="AS39" s="13">
        <v>1</v>
      </c>
      <c r="AT39" s="13">
        <v>1</v>
      </c>
      <c r="AU39" s="14">
        <v>2</v>
      </c>
    </row>
    <row r="40" spans="7:47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7"/>
        <v>-33.730769230769226</v>
      </c>
      <c r="O40" s="20">
        <f t="shared" si="1"/>
        <v>-42</v>
      </c>
      <c r="P40" s="20">
        <f t="shared" si="2"/>
        <v>-5.6465517241379306</v>
      </c>
      <c r="Q40" s="20">
        <f t="shared" si="3"/>
        <v>-27.25</v>
      </c>
      <c r="R40" s="20">
        <f t="shared" si="4"/>
        <v>-17.971428571428568</v>
      </c>
      <c r="U40" s="20">
        <f t="shared" si="5"/>
        <v>33.730769230769226</v>
      </c>
      <c r="V40" s="20">
        <f t="shared" si="6"/>
        <v>42</v>
      </c>
      <c r="W40" s="20">
        <f t="shared" si="6"/>
        <v>5.6465517241379306</v>
      </c>
      <c r="X40" s="20">
        <f t="shared" si="6"/>
        <v>27.25</v>
      </c>
      <c r="Y40" s="20">
        <f t="shared" si="6"/>
        <v>17.971428571428568</v>
      </c>
      <c r="Z40" s="23" t="str">
        <f xml:space="preserve"> IF(U40=MIN(U40:V40:W40:X40:Y40),"1",IF(V40=MIN(U40:V40:W40:X40:Y40),"2",IF(W40=MIN(U40:V40:W40:X40:Y40),"3",IF(X40=MIN(U40:V40:W40:X40:Y40),"4","5"))))</f>
        <v>3</v>
      </c>
      <c r="AE40" s="4">
        <v>72</v>
      </c>
      <c r="AG40" s="4">
        <v>188</v>
      </c>
      <c r="AH40" s="6"/>
      <c r="AI40" s="6"/>
      <c r="AJ40" s="12">
        <v>59</v>
      </c>
      <c r="AK40" s="13">
        <v>3</v>
      </c>
      <c r="AL40" s="13">
        <v>0</v>
      </c>
      <c r="AM40" s="14">
        <v>0</v>
      </c>
      <c r="AP40" s="6"/>
      <c r="AQ40" s="6"/>
      <c r="AR40" s="12">
        <v>19</v>
      </c>
      <c r="AS40" s="13">
        <v>4</v>
      </c>
      <c r="AT40" s="13">
        <v>0</v>
      </c>
      <c r="AU40" s="14">
        <v>3</v>
      </c>
    </row>
    <row r="41" spans="7:47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7"/>
        <v>-21.730769230769234</v>
      </c>
      <c r="O41" s="20">
        <f t="shared" si="1"/>
        <v>-30.000000000000004</v>
      </c>
      <c r="P41" s="20">
        <f t="shared" si="2"/>
        <v>6.3534482758620694</v>
      </c>
      <c r="Q41" s="20">
        <f t="shared" si="3"/>
        <v>-15.249999999999998</v>
      </c>
      <c r="R41" s="20">
        <f t="shared" si="4"/>
        <v>-5.9714285714285715</v>
      </c>
      <c r="U41" s="20">
        <f t="shared" si="5"/>
        <v>21.730769230769234</v>
      </c>
      <c r="V41" s="20">
        <f t="shared" si="6"/>
        <v>30.000000000000004</v>
      </c>
      <c r="W41" s="20">
        <f t="shared" si="6"/>
        <v>6.3534482758620694</v>
      </c>
      <c r="X41" s="20">
        <f t="shared" si="6"/>
        <v>15.249999999999998</v>
      </c>
      <c r="Y41" s="20">
        <f t="shared" si="6"/>
        <v>5.9714285714285715</v>
      </c>
      <c r="Z41" s="27" t="str">
        <f xml:space="preserve"> IF(U41=MIN(U41:V41:W41:X41:Y41),"1",IF(V41=MIN(U41:V41:W41:X41:Y41),"2",IF(W41=MIN(U41:V41:W41:X41:Y41),"3",IF(X41=MIN(U41:V41:W41:X41:Y41),"4","5"))))</f>
        <v>5</v>
      </c>
      <c r="AE41" s="4">
        <v>73</v>
      </c>
      <c r="AG41" s="4">
        <v>192</v>
      </c>
      <c r="AH41" s="6"/>
      <c r="AI41" s="6"/>
      <c r="AJ41" s="12">
        <v>57</v>
      </c>
      <c r="AK41" s="13">
        <v>3</v>
      </c>
      <c r="AL41" s="13">
        <v>0</v>
      </c>
      <c r="AM41" s="14">
        <v>0</v>
      </c>
      <c r="AP41" s="6"/>
      <c r="AQ41" s="6"/>
      <c r="AR41" s="12">
        <v>22</v>
      </c>
      <c r="AS41" s="13">
        <v>0</v>
      </c>
      <c r="AT41" s="13">
        <v>1</v>
      </c>
      <c r="AU41" s="14">
        <v>4</v>
      </c>
    </row>
    <row r="42" spans="7:47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7"/>
        <v>-26.730769230769234</v>
      </c>
      <c r="O42" s="20">
        <f t="shared" si="1"/>
        <v>-35</v>
      </c>
      <c r="P42" s="20">
        <f t="shared" si="2"/>
        <v>1.353448275862069</v>
      </c>
      <c r="Q42" s="20">
        <f t="shared" si="3"/>
        <v>-20.25</v>
      </c>
      <c r="R42" s="20">
        <f t="shared" si="4"/>
        <v>-10.971428571428572</v>
      </c>
      <c r="U42" s="20">
        <f t="shared" si="5"/>
        <v>26.730769230769234</v>
      </c>
      <c r="V42" s="20">
        <f t="shared" si="6"/>
        <v>35</v>
      </c>
      <c r="W42" s="20">
        <f t="shared" si="6"/>
        <v>1.353448275862069</v>
      </c>
      <c r="X42" s="20">
        <f t="shared" si="6"/>
        <v>20.25</v>
      </c>
      <c r="Y42" s="20">
        <f t="shared" si="6"/>
        <v>10.971428571428572</v>
      </c>
      <c r="Z42" s="23" t="str">
        <f xml:space="preserve"> IF(U42=MIN(U42:V42:W42:X42:Y42),"1",IF(V42=MIN(U42:V42:W42:X42:Y42),"2",IF(W42=MIN(U42:V42:W42:X42:Y42),"3",IF(X42=MIN(U42:V42:W42:X42:Y42),"4","5"))))</f>
        <v>3</v>
      </c>
      <c r="AE42" s="4">
        <v>77</v>
      </c>
      <c r="AG42" s="4">
        <v>200</v>
      </c>
      <c r="AH42" s="6"/>
      <c r="AI42" s="6"/>
      <c r="AJ42" s="12">
        <v>55</v>
      </c>
      <c r="AK42" s="13">
        <v>0</v>
      </c>
      <c r="AL42" s="13">
        <v>1</v>
      </c>
      <c r="AM42" s="14">
        <v>2</v>
      </c>
      <c r="AP42" s="6"/>
      <c r="AQ42" s="6"/>
      <c r="AR42" s="12">
        <v>21</v>
      </c>
      <c r="AS42" s="13">
        <v>4</v>
      </c>
      <c r="AT42" s="13">
        <v>1</v>
      </c>
      <c r="AU42" s="14">
        <v>5</v>
      </c>
    </row>
    <row r="43" spans="7:47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7"/>
        <v>-35.730769230769226</v>
      </c>
      <c r="O43" s="20">
        <f t="shared" si="1"/>
        <v>-44</v>
      </c>
      <c r="P43" s="20">
        <f t="shared" si="2"/>
        <v>-7.6465517241379306</v>
      </c>
      <c r="Q43" s="20">
        <f t="shared" si="3"/>
        <v>-29.25</v>
      </c>
      <c r="R43" s="20">
        <f t="shared" si="4"/>
        <v>-19.971428571428568</v>
      </c>
      <c r="U43" s="20">
        <f t="shared" si="5"/>
        <v>35.730769230769226</v>
      </c>
      <c r="V43" s="20">
        <f t="shared" si="6"/>
        <v>44</v>
      </c>
      <c r="W43" s="20">
        <f t="shared" si="6"/>
        <v>7.6465517241379306</v>
      </c>
      <c r="X43" s="20">
        <f t="shared" si="6"/>
        <v>29.25</v>
      </c>
      <c r="Y43" s="20">
        <f t="shared" si="6"/>
        <v>19.971428571428568</v>
      </c>
      <c r="Z43" s="23" t="str">
        <f xml:space="preserve"> IF(U43=MIN(U43:V43:W43:X43:Y43),"1",IF(V43=MIN(U43:V43:W43:X43:Y43),"2",IF(W43=MIN(U43:V43:W43:X43:Y43),"3",IF(X43=MIN(U43:V43:W43:X43:Y43),"4","5"))))</f>
        <v>3</v>
      </c>
      <c r="AE43" s="4">
        <v>80</v>
      </c>
      <c r="AG43" s="4">
        <v>203</v>
      </c>
      <c r="AH43" s="6"/>
      <c r="AI43" s="6"/>
      <c r="AJ43" s="12">
        <v>60</v>
      </c>
      <c r="AK43" s="13">
        <v>0</v>
      </c>
      <c r="AL43" s="13">
        <v>1</v>
      </c>
      <c r="AM43" s="14">
        <v>5</v>
      </c>
      <c r="AP43" s="6"/>
      <c r="AQ43" s="6"/>
      <c r="AR43" s="12">
        <v>24</v>
      </c>
      <c r="AS43" s="13">
        <v>1</v>
      </c>
      <c r="AT43" s="13">
        <v>0</v>
      </c>
      <c r="AU43" s="14">
        <v>4</v>
      </c>
    </row>
    <row r="44" spans="7:47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7"/>
        <v>-23.730769230769234</v>
      </c>
      <c r="O44" s="20">
        <f t="shared" si="1"/>
        <v>-32</v>
      </c>
      <c r="P44" s="20">
        <f t="shared" si="2"/>
        <v>4.3534482758620694</v>
      </c>
      <c r="Q44" s="20">
        <f t="shared" si="3"/>
        <v>-17.25</v>
      </c>
      <c r="R44" s="20">
        <f t="shared" si="4"/>
        <v>-7.9714285714285715</v>
      </c>
      <c r="U44" s="20">
        <f t="shared" si="5"/>
        <v>23.730769230769234</v>
      </c>
      <c r="V44" s="20">
        <f t="shared" si="6"/>
        <v>32</v>
      </c>
      <c r="W44" s="20">
        <f t="shared" si="6"/>
        <v>4.3534482758620694</v>
      </c>
      <c r="X44" s="20">
        <f t="shared" si="6"/>
        <v>17.25</v>
      </c>
      <c r="Y44" s="20">
        <f t="shared" si="6"/>
        <v>7.9714285714285715</v>
      </c>
      <c r="Z44" s="23" t="str">
        <f xml:space="preserve"> IF(U44=MIN(U44:V44:W44:X44:Y44),"1",IF(V44=MIN(U44:V44:W44:X44:Y44),"2",IF(W44=MIN(U44:V44:W44:X44:Y44),"3",IF(X44=MIN(U44:V44:W44:X44:Y44),"4","5"))))</f>
        <v>3</v>
      </c>
      <c r="AE44" s="4">
        <v>81</v>
      </c>
      <c r="AG44" s="4">
        <v>208</v>
      </c>
      <c r="AH44" s="6"/>
      <c r="AI44" s="6"/>
      <c r="AJ44" s="12">
        <v>57</v>
      </c>
      <c r="AK44" s="13">
        <v>1</v>
      </c>
      <c r="AL44" s="13">
        <v>1</v>
      </c>
      <c r="AM44" s="14">
        <v>2</v>
      </c>
      <c r="AP44" s="6"/>
      <c r="AQ44" s="6"/>
      <c r="AR44" s="12">
        <v>23</v>
      </c>
      <c r="AS44" s="13">
        <v>3</v>
      </c>
      <c r="AT44" s="13">
        <v>1</v>
      </c>
      <c r="AU44" s="14">
        <v>4</v>
      </c>
    </row>
    <row r="45" spans="7:47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7"/>
        <v>-16.730769230769234</v>
      </c>
      <c r="O45" s="20">
        <f t="shared" si="1"/>
        <v>-25.000000000000004</v>
      </c>
      <c r="P45" s="20">
        <f t="shared" si="2"/>
        <v>11.353448275862069</v>
      </c>
      <c r="Q45" s="20">
        <f t="shared" si="3"/>
        <v>-10.249999999999998</v>
      </c>
      <c r="R45" s="20">
        <f t="shared" si="4"/>
        <v>-0.97142857142857153</v>
      </c>
      <c r="U45" s="20">
        <f t="shared" si="5"/>
        <v>16.730769230769234</v>
      </c>
      <c r="V45" s="20">
        <f t="shared" si="6"/>
        <v>25.000000000000004</v>
      </c>
      <c r="W45" s="20">
        <f t="shared" si="6"/>
        <v>11.353448275862069</v>
      </c>
      <c r="X45" s="20">
        <f t="shared" si="6"/>
        <v>10.249999999999998</v>
      </c>
      <c r="Y45" s="20">
        <f t="shared" si="6"/>
        <v>0.97142857142857153</v>
      </c>
      <c r="Z45" s="27" t="str">
        <f xml:space="preserve"> IF(U45=MIN(U45:V45:W45:X45:Y45),"1",IF(V45=MIN(U45:V45:W45:X45:Y45),"2",IF(W45=MIN(U45:V45:W45:X45:Y45),"3",IF(X45=MIN(U45:V45:W45:X45:Y45),"4","5"))))</f>
        <v>5</v>
      </c>
      <c r="AE45" s="4">
        <v>82</v>
      </c>
      <c r="AH45" s="6"/>
      <c r="AI45" s="6"/>
      <c r="AJ45" s="12">
        <v>53</v>
      </c>
      <c r="AK45" s="13">
        <v>0</v>
      </c>
      <c r="AL45" s="13">
        <v>0</v>
      </c>
      <c r="AM45" s="14">
        <v>5</v>
      </c>
      <c r="AP45" s="6"/>
      <c r="AQ45" s="6"/>
      <c r="AR45" s="12">
        <v>22</v>
      </c>
      <c r="AS45" s="13">
        <v>2</v>
      </c>
      <c r="AT45" s="13">
        <v>0</v>
      </c>
      <c r="AU45" s="14">
        <v>1</v>
      </c>
    </row>
    <row r="46" spans="7:47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7"/>
        <v>-24.730769230769234</v>
      </c>
      <c r="O46" s="20">
        <f t="shared" si="1"/>
        <v>-33</v>
      </c>
      <c r="P46" s="20">
        <f t="shared" si="2"/>
        <v>3.353448275862069</v>
      </c>
      <c r="Q46" s="20">
        <f t="shared" si="3"/>
        <v>-18.25</v>
      </c>
      <c r="R46" s="20">
        <f t="shared" si="4"/>
        <v>-8.9714285714285715</v>
      </c>
      <c r="U46" s="20">
        <f t="shared" si="5"/>
        <v>24.730769230769234</v>
      </c>
      <c r="V46" s="20">
        <f t="shared" si="6"/>
        <v>33</v>
      </c>
      <c r="W46" s="20">
        <f t="shared" si="6"/>
        <v>3.353448275862069</v>
      </c>
      <c r="X46" s="20">
        <f t="shared" si="6"/>
        <v>18.25</v>
      </c>
      <c r="Y46" s="20">
        <f t="shared" si="6"/>
        <v>8.9714285714285715</v>
      </c>
      <c r="Z46" s="23" t="str">
        <f xml:space="preserve"> IF(U46=MIN(U46:V46:W46:X46:Y46),"1",IF(V46=MIN(U46:V46:W46:X46:Y46),"2",IF(W46=MIN(U46:V46:W46:X46:Y46),"3",IF(X46=MIN(U46:V46:W46:X46:Y46),"4","5"))))</f>
        <v>3</v>
      </c>
      <c r="AE46" s="4">
        <v>84</v>
      </c>
      <c r="AH46" s="6"/>
      <c r="AI46" s="6"/>
      <c r="AJ46" s="12">
        <v>59</v>
      </c>
      <c r="AK46" s="13">
        <v>0</v>
      </c>
      <c r="AL46" s="13">
        <v>1</v>
      </c>
      <c r="AM46" s="14">
        <v>2</v>
      </c>
      <c r="AP46" s="6"/>
      <c r="AQ46" s="6"/>
      <c r="AR46" s="12">
        <v>17</v>
      </c>
      <c r="AS46" s="13">
        <v>0</v>
      </c>
      <c r="AT46" s="13">
        <v>0</v>
      </c>
      <c r="AU46" s="14">
        <v>0</v>
      </c>
    </row>
    <row r="47" spans="7:47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7"/>
        <v>-33.730769230769226</v>
      </c>
      <c r="O47" s="20">
        <f t="shared" si="1"/>
        <v>-42</v>
      </c>
      <c r="P47" s="20">
        <f t="shared" si="2"/>
        <v>-5.6465517241379306</v>
      </c>
      <c r="Q47" s="20">
        <f t="shared" si="3"/>
        <v>-27.25</v>
      </c>
      <c r="R47" s="20">
        <f t="shared" si="4"/>
        <v>-17.971428571428568</v>
      </c>
      <c r="U47" s="20">
        <f t="shared" si="5"/>
        <v>33.730769230769226</v>
      </c>
      <c r="V47" s="20">
        <f t="shared" si="6"/>
        <v>42</v>
      </c>
      <c r="W47" s="20">
        <f t="shared" si="6"/>
        <v>5.6465517241379306</v>
      </c>
      <c r="X47" s="20">
        <f t="shared" si="6"/>
        <v>27.25</v>
      </c>
      <c r="Y47" s="20">
        <f t="shared" si="6"/>
        <v>17.971428571428568</v>
      </c>
      <c r="Z47" s="23" t="str">
        <f xml:space="preserve"> IF(U47=MIN(U47:V47:W47:X47:Y47),"1",IF(V47=MIN(U47:V47:W47:X47:Y47),"2",IF(W47=MIN(U47:V47:W47:X47:Y47),"3",IF(X47=MIN(U47:V47:W47:X47:Y47),"4","5"))))</f>
        <v>3</v>
      </c>
      <c r="AE47" s="4">
        <v>85</v>
      </c>
      <c r="AH47" s="6"/>
      <c r="AI47" s="6"/>
      <c r="AJ47" s="12">
        <v>60</v>
      </c>
      <c r="AK47" s="13">
        <v>3</v>
      </c>
      <c r="AL47" s="13">
        <v>0</v>
      </c>
      <c r="AM47" s="14">
        <v>2</v>
      </c>
      <c r="AP47" s="6"/>
      <c r="AQ47" s="6"/>
      <c r="AR47" s="12">
        <v>21</v>
      </c>
      <c r="AS47" s="13">
        <v>2</v>
      </c>
      <c r="AT47" s="13">
        <v>0</v>
      </c>
      <c r="AU47" s="14">
        <v>4</v>
      </c>
    </row>
    <row r="48" spans="7:47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7"/>
        <v>7.2692307692307692</v>
      </c>
      <c r="O48" s="20">
        <f t="shared" si="1"/>
        <v>-1.0000000000000027</v>
      </c>
      <c r="P48" s="20">
        <f t="shared" si="2"/>
        <v>35.353448275862078</v>
      </c>
      <c r="Q48" s="20">
        <f t="shared" si="3"/>
        <v>13.750000000000002</v>
      </c>
      <c r="R48" s="20">
        <f t="shared" si="4"/>
        <v>23.028571428571432</v>
      </c>
      <c r="U48" s="20">
        <f t="shared" si="5"/>
        <v>7.2692307692307692</v>
      </c>
      <c r="V48" s="20">
        <f t="shared" si="6"/>
        <v>1.0000000000000027</v>
      </c>
      <c r="W48" s="20">
        <f t="shared" si="6"/>
        <v>35.353448275862078</v>
      </c>
      <c r="X48" s="20">
        <f t="shared" si="6"/>
        <v>13.750000000000002</v>
      </c>
      <c r="Y48" s="20">
        <f t="shared" si="6"/>
        <v>23.028571428571432</v>
      </c>
      <c r="Z48" s="26" t="str">
        <f xml:space="preserve"> IF(U48=MIN(U48:V48:W48:X48:Y48),"1",IF(V48=MIN(U48:V48:W48:X48:Y48),"2",IF(W48=MIN(U48:V48:W48:X48:Y48),"3",IF(X48=MIN(U48:V48:W48:X48:Y48),"4","5"))))</f>
        <v>2</v>
      </c>
      <c r="AE48" s="4">
        <v>90</v>
      </c>
      <c r="AH48" s="6"/>
      <c r="AI48" s="6"/>
      <c r="AJ48" s="12">
        <v>57</v>
      </c>
      <c r="AK48" s="13">
        <v>0</v>
      </c>
      <c r="AL48" s="13">
        <v>0</v>
      </c>
      <c r="AM48" s="14">
        <v>2</v>
      </c>
      <c r="AP48" s="6"/>
      <c r="AQ48" s="6"/>
      <c r="AR48" s="12">
        <v>19</v>
      </c>
      <c r="AS48" s="13">
        <v>1</v>
      </c>
      <c r="AT48" s="13">
        <v>1</v>
      </c>
      <c r="AU48" s="14">
        <v>5</v>
      </c>
    </row>
    <row r="49" spans="7:47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7"/>
        <v>-27.730769230769234</v>
      </c>
      <c r="O49" s="20">
        <f t="shared" si="1"/>
        <v>-36</v>
      </c>
      <c r="P49" s="20">
        <f t="shared" si="2"/>
        <v>0.35344827586206895</v>
      </c>
      <c r="Q49" s="20">
        <f t="shared" si="3"/>
        <v>-21.25</v>
      </c>
      <c r="R49" s="20">
        <f t="shared" si="4"/>
        <v>-11.971428571428572</v>
      </c>
      <c r="U49" s="20">
        <f t="shared" si="5"/>
        <v>27.730769230769234</v>
      </c>
      <c r="V49" s="20">
        <f t="shared" si="6"/>
        <v>36</v>
      </c>
      <c r="W49" s="20">
        <f t="shared" si="6"/>
        <v>0.35344827586206895</v>
      </c>
      <c r="X49" s="20">
        <f t="shared" si="6"/>
        <v>21.25</v>
      </c>
      <c r="Y49" s="20">
        <f t="shared" si="6"/>
        <v>11.971428571428572</v>
      </c>
      <c r="Z49" s="23" t="str">
        <f xml:space="preserve"> IF(U49=MIN(U49:V49:W49:X49:Y49),"1",IF(V49=MIN(U49:V49:W49:X49:Y49),"2",IF(W49=MIN(U49:V49:W49:X49:Y49),"3",IF(X49=MIN(U49:V49:W49:X49:Y49),"4","5"))))</f>
        <v>3</v>
      </c>
      <c r="AE49" s="4">
        <v>92</v>
      </c>
      <c r="AH49" s="6"/>
      <c r="AI49" s="6"/>
      <c r="AJ49" s="12">
        <v>59</v>
      </c>
      <c r="AK49" s="13">
        <v>1</v>
      </c>
      <c r="AL49" s="13">
        <v>0</v>
      </c>
      <c r="AM49" s="14">
        <v>5</v>
      </c>
      <c r="AP49" s="6"/>
      <c r="AQ49" s="6"/>
      <c r="AR49" s="12">
        <v>16</v>
      </c>
      <c r="AS49" s="13">
        <v>0</v>
      </c>
      <c r="AT49" s="13">
        <v>0</v>
      </c>
      <c r="AU49" s="14">
        <v>3</v>
      </c>
    </row>
    <row r="50" spans="7:47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7"/>
        <v>-28.730769230769234</v>
      </c>
      <c r="O50" s="20">
        <f t="shared" si="1"/>
        <v>-37</v>
      </c>
      <c r="P50" s="20">
        <f t="shared" si="2"/>
        <v>-0.64655172413793105</v>
      </c>
      <c r="Q50" s="20">
        <f t="shared" si="3"/>
        <v>-22.25</v>
      </c>
      <c r="R50" s="20">
        <f t="shared" si="4"/>
        <v>-12.971428571428572</v>
      </c>
      <c r="U50" s="20">
        <f t="shared" si="5"/>
        <v>28.730769230769234</v>
      </c>
      <c r="V50" s="20">
        <f t="shared" si="6"/>
        <v>37</v>
      </c>
      <c r="W50" s="20">
        <f t="shared" si="6"/>
        <v>0.64655172413793105</v>
      </c>
      <c r="X50" s="20">
        <f t="shared" si="6"/>
        <v>22.25</v>
      </c>
      <c r="Y50" s="20">
        <f t="shared" si="6"/>
        <v>12.971428571428572</v>
      </c>
      <c r="Z50" s="23" t="str">
        <f xml:space="preserve"> IF(U50=MIN(U50:V50:W50:X50:Y50),"1",IF(V50=MIN(U50:V50:W50:X50:Y50),"2",IF(W50=MIN(U50:V50:W50:X50:Y50),"3",IF(X50=MIN(U50:V50:W50:X50:Y50),"4","5"))))</f>
        <v>3</v>
      </c>
      <c r="AE50" s="4">
        <v>96</v>
      </c>
      <c r="AH50" s="6"/>
      <c r="AI50" s="6"/>
      <c r="AJ50" s="12">
        <v>60</v>
      </c>
      <c r="AK50" s="13">
        <v>3</v>
      </c>
      <c r="AL50" s="13">
        <v>1</v>
      </c>
      <c r="AM50" s="14">
        <v>5</v>
      </c>
      <c r="AP50" s="6"/>
      <c r="AQ50" s="6"/>
      <c r="AR50" s="12">
        <v>16</v>
      </c>
      <c r="AS50" s="13">
        <v>2</v>
      </c>
      <c r="AT50" s="13">
        <v>0</v>
      </c>
      <c r="AU50" s="14">
        <v>3</v>
      </c>
    </row>
    <row r="51" spans="7:47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7"/>
        <v>-30.730769230769234</v>
      </c>
      <c r="O51" s="20">
        <f t="shared" si="1"/>
        <v>-39</v>
      </c>
      <c r="P51" s="20">
        <f t="shared" si="2"/>
        <v>-2.646551724137931</v>
      </c>
      <c r="Q51" s="20">
        <f t="shared" si="3"/>
        <v>-24.25</v>
      </c>
      <c r="R51" s="20">
        <f t="shared" si="4"/>
        <v>-14.971428571428572</v>
      </c>
      <c r="U51" s="20">
        <f t="shared" si="5"/>
        <v>30.730769230769234</v>
      </c>
      <c r="V51" s="20">
        <f t="shared" si="6"/>
        <v>39</v>
      </c>
      <c r="W51" s="20">
        <f t="shared" si="6"/>
        <v>2.646551724137931</v>
      </c>
      <c r="X51" s="20">
        <f t="shared" si="6"/>
        <v>24.25</v>
      </c>
      <c r="Y51" s="20">
        <f t="shared" si="6"/>
        <v>14.971428571428572</v>
      </c>
      <c r="Z51" s="23" t="str">
        <f xml:space="preserve"> IF(U51=MIN(U51:V51:W51:X51:Y51),"1",IF(V51=MIN(U51:V51:W51:X51:Y51),"2",IF(W51=MIN(U51:V51:W51:X51:Y51),"3",IF(X51=MIN(U51:V51:W51:X51:Y51),"4","5"))))</f>
        <v>3</v>
      </c>
      <c r="AE51" s="4">
        <v>97</v>
      </c>
      <c r="AH51" s="6"/>
      <c r="AI51" s="6"/>
      <c r="AJ51" s="12">
        <v>59</v>
      </c>
      <c r="AK51" s="13">
        <v>3</v>
      </c>
      <c r="AL51" s="13">
        <v>1</v>
      </c>
      <c r="AM51" s="14">
        <v>5</v>
      </c>
      <c r="AP51" s="6"/>
      <c r="AQ51" s="6"/>
      <c r="AR51" s="12">
        <v>21</v>
      </c>
      <c r="AS51" s="13">
        <v>4</v>
      </c>
      <c r="AT51" s="13">
        <v>0</v>
      </c>
      <c r="AU51" s="14">
        <v>2</v>
      </c>
    </row>
    <row r="52" spans="7:47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7"/>
        <v>-6.7307692307692308</v>
      </c>
      <c r="O52" s="20">
        <f t="shared" si="1"/>
        <v>-15.000000000000004</v>
      </c>
      <c r="P52" s="20">
        <f t="shared" si="2"/>
        <v>21.353448275862068</v>
      </c>
      <c r="Q52" s="20">
        <f t="shared" si="3"/>
        <v>-0.24999999999999872</v>
      </c>
      <c r="R52" s="20">
        <f t="shared" si="4"/>
        <v>9.0285714285714285</v>
      </c>
      <c r="U52" s="20">
        <f t="shared" si="5"/>
        <v>6.7307692307692308</v>
      </c>
      <c r="V52" s="20">
        <f t="shared" si="6"/>
        <v>15.000000000000004</v>
      </c>
      <c r="W52" s="20">
        <f t="shared" si="6"/>
        <v>21.353448275862068</v>
      </c>
      <c r="X52" s="20">
        <f t="shared" si="6"/>
        <v>0.24999999999999872</v>
      </c>
      <c r="Y52" s="20">
        <f t="shared" si="6"/>
        <v>9.0285714285714285</v>
      </c>
      <c r="Z52" s="25" t="str">
        <f xml:space="preserve"> IF(U52=MIN(U52:V52:W52:X52:Y52),"1",IF(V52=MIN(U52:V52:W52:X52:Y52),"2",IF(W52=MIN(U52:V52:W52:X52:Y52),"3",IF(X52=MIN(U52:V52:W52:X52:Y52),"4","5"))))</f>
        <v>4</v>
      </c>
      <c r="AE52" s="4">
        <v>103</v>
      </c>
      <c r="AH52" s="6"/>
      <c r="AI52" s="6"/>
      <c r="AJ52" s="15">
        <v>55</v>
      </c>
      <c r="AK52" s="16">
        <v>4</v>
      </c>
      <c r="AL52" s="16">
        <v>0</v>
      </c>
      <c r="AM52" s="17">
        <v>0</v>
      </c>
      <c r="AP52" s="6"/>
      <c r="AQ52" s="6"/>
      <c r="AR52" s="12">
        <v>24</v>
      </c>
      <c r="AS52" s="13">
        <v>0</v>
      </c>
      <c r="AT52" s="13">
        <v>0</v>
      </c>
      <c r="AU52" s="14">
        <v>4</v>
      </c>
    </row>
    <row r="53" spans="7:47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7"/>
        <v>11.26923076923077</v>
      </c>
      <c r="O53" s="20">
        <f t="shared" si="1"/>
        <v>2.9999999999999973</v>
      </c>
      <c r="P53" s="20">
        <f t="shared" si="2"/>
        <v>39.353448275862078</v>
      </c>
      <c r="Q53" s="20">
        <f t="shared" si="3"/>
        <v>17.75</v>
      </c>
      <c r="R53" s="20">
        <f t="shared" si="4"/>
        <v>27.028571428571432</v>
      </c>
      <c r="U53" s="20">
        <f t="shared" si="5"/>
        <v>11.26923076923077</v>
      </c>
      <c r="V53" s="20">
        <f t="shared" si="6"/>
        <v>2.9999999999999973</v>
      </c>
      <c r="W53" s="20">
        <f t="shared" si="6"/>
        <v>39.353448275862078</v>
      </c>
      <c r="X53" s="20">
        <f t="shared" si="6"/>
        <v>17.75</v>
      </c>
      <c r="Y53" s="20">
        <f t="shared" si="6"/>
        <v>27.028571428571432</v>
      </c>
      <c r="Z53" s="26" t="str">
        <f xml:space="preserve"> IF(U53=MIN(U53:V53:W53:X53:Y53),"1",IF(V53=MIN(U53:V53:W53:X53:Y53),"2",IF(W53=MIN(U53:V53:W53:X53:Y53),"3",IF(X53=MIN(U53:V53:W53:X53:Y53),"4","5"))))</f>
        <v>2</v>
      </c>
      <c r="AE53" s="4">
        <v>105</v>
      </c>
      <c r="AJ53">
        <f>AVERAGE(AJ33:AJ52)</f>
        <v>57.45</v>
      </c>
      <c r="AK53">
        <f>AVERAGE(AK33:AK52)</f>
        <v>1.6</v>
      </c>
      <c r="AL53">
        <f>AVERAGE(AL33:AL52)</f>
        <v>0.4</v>
      </c>
      <c r="AM53">
        <f>AVERAGE(AM33:AM52)</f>
        <v>2.5499999999999998</v>
      </c>
      <c r="AP53" s="6"/>
      <c r="AQ53" s="6"/>
      <c r="AR53" s="12">
        <v>16</v>
      </c>
      <c r="AS53" s="13">
        <v>2</v>
      </c>
      <c r="AT53" s="13">
        <v>1</v>
      </c>
      <c r="AU53" s="14">
        <v>3</v>
      </c>
    </row>
    <row r="54" spans="7:47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7"/>
        <v>-18.730769230769234</v>
      </c>
      <c r="O54" s="20">
        <f t="shared" si="1"/>
        <v>-27.000000000000004</v>
      </c>
      <c r="P54" s="20">
        <f t="shared" si="2"/>
        <v>9.3534482758620694</v>
      </c>
      <c r="Q54" s="20">
        <f t="shared" si="3"/>
        <v>-12.249999999999998</v>
      </c>
      <c r="R54" s="20">
        <f t="shared" si="4"/>
        <v>-2.9714285714285715</v>
      </c>
      <c r="U54" s="20">
        <f t="shared" si="5"/>
        <v>18.730769230769234</v>
      </c>
      <c r="V54" s="20">
        <f t="shared" si="6"/>
        <v>27.000000000000004</v>
      </c>
      <c r="W54" s="20">
        <f t="shared" si="6"/>
        <v>9.3534482758620694</v>
      </c>
      <c r="X54" s="20">
        <f t="shared" si="6"/>
        <v>12.249999999999998</v>
      </c>
      <c r="Y54" s="20">
        <f t="shared" si="6"/>
        <v>2.9714285714285715</v>
      </c>
      <c r="Z54" s="27" t="str">
        <f xml:space="preserve"> IF(U54=MIN(U54:V54:W54:X54:Y54),"1",IF(V54=MIN(U54:V54:W54:X54:Y54),"2",IF(W54=MIN(U54:V54:W54:X54:Y54),"3",IF(X54=MIN(U54:V54:W54:X54:Y54),"4","5"))))</f>
        <v>5</v>
      </c>
      <c r="AE54" s="4">
        <v>112</v>
      </c>
      <c r="AP54" s="6"/>
      <c r="AQ54" s="6"/>
      <c r="AR54" s="12">
        <v>24</v>
      </c>
      <c r="AS54" s="13">
        <v>2</v>
      </c>
      <c r="AT54" s="13">
        <v>0</v>
      </c>
      <c r="AU54" s="14">
        <v>4</v>
      </c>
    </row>
    <row r="55" spans="7:47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7"/>
        <v>-6.7307692307692317</v>
      </c>
      <c r="O55" s="20">
        <f t="shared" si="1"/>
        <v>-15.000000000000004</v>
      </c>
      <c r="P55" s="20">
        <f t="shared" si="2"/>
        <v>21.353448275862068</v>
      </c>
      <c r="Q55" s="20">
        <f t="shared" si="3"/>
        <v>-0.24999999999999867</v>
      </c>
      <c r="R55" s="20">
        <f t="shared" si="4"/>
        <v>9.0285714285714285</v>
      </c>
      <c r="U55" s="20">
        <f t="shared" si="5"/>
        <v>6.7307692307692317</v>
      </c>
      <c r="V55" s="20">
        <f t="shared" si="6"/>
        <v>15.000000000000004</v>
      </c>
      <c r="W55" s="20">
        <f t="shared" si="6"/>
        <v>21.353448275862068</v>
      </c>
      <c r="X55" s="20">
        <f t="shared" si="6"/>
        <v>0.24999999999999867</v>
      </c>
      <c r="Y55" s="20">
        <f t="shared" si="6"/>
        <v>9.0285714285714285</v>
      </c>
      <c r="Z55" s="25" t="str">
        <f xml:space="preserve"> IF(U55=MIN(U55:V55:W55:X55:Y55),"1",IF(V55=MIN(U55:V55:W55:X55:Y55),"2",IF(W55=MIN(U55:V55:W55:X55:Y55),"3",IF(X55=MIN(U55:V55:W55:X55:Y55),"4","5"))))</f>
        <v>4</v>
      </c>
      <c r="AE55" s="4">
        <v>115</v>
      </c>
      <c r="AP55" s="6"/>
      <c r="AQ55" s="6"/>
      <c r="AR55" s="12">
        <v>22</v>
      </c>
      <c r="AS55" s="13">
        <v>4</v>
      </c>
      <c r="AT55" s="13">
        <v>1</v>
      </c>
      <c r="AU55" s="14">
        <v>4</v>
      </c>
    </row>
    <row r="56" spans="7:47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7"/>
        <v>-26.730769230769234</v>
      </c>
      <c r="O56" s="20">
        <f t="shared" si="1"/>
        <v>-35</v>
      </c>
      <c r="P56" s="20">
        <f t="shared" si="2"/>
        <v>1.353448275862069</v>
      </c>
      <c r="Q56" s="20">
        <f t="shared" si="3"/>
        <v>-20.25</v>
      </c>
      <c r="R56" s="20">
        <f t="shared" si="4"/>
        <v>-10.971428571428572</v>
      </c>
      <c r="U56" s="20">
        <f t="shared" si="5"/>
        <v>26.730769230769234</v>
      </c>
      <c r="V56" s="20">
        <f t="shared" si="6"/>
        <v>35</v>
      </c>
      <c r="W56" s="20">
        <f t="shared" si="6"/>
        <v>1.353448275862069</v>
      </c>
      <c r="X56" s="20">
        <f t="shared" si="6"/>
        <v>20.25</v>
      </c>
      <c r="Y56" s="20">
        <f t="shared" si="6"/>
        <v>10.971428571428572</v>
      </c>
      <c r="Z56" s="23" t="str">
        <f xml:space="preserve"> IF(U56=MIN(U56:V56:W56:X56:Y56),"1",IF(V56=MIN(U56:V56:W56:X56:Y56),"2",IF(W56=MIN(U56:V56:W56:X56:Y56),"3",IF(X56=MIN(U56:V56:W56:X56:Y56),"4","5"))))</f>
        <v>3</v>
      </c>
      <c r="AE56" s="4">
        <v>118</v>
      </c>
      <c r="AJ56" t="s">
        <v>18</v>
      </c>
      <c r="AP56" s="6"/>
      <c r="AQ56" s="6"/>
      <c r="AR56" s="12">
        <v>19</v>
      </c>
      <c r="AS56" s="13">
        <v>0</v>
      </c>
      <c r="AT56" s="13">
        <v>1</v>
      </c>
      <c r="AU56" s="14">
        <v>3</v>
      </c>
    </row>
    <row r="57" spans="7:47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7"/>
        <v>0.26923076923076916</v>
      </c>
      <c r="O57" s="20">
        <f t="shared" si="1"/>
        <v>-8.0000000000000036</v>
      </c>
      <c r="P57" s="20">
        <f t="shared" si="2"/>
        <v>28.353448275862071</v>
      </c>
      <c r="Q57" s="20">
        <f t="shared" si="3"/>
        <v>6.7500000000000018</v>
      </c>
      <c r="R57" s="20">
        <f t="shared" si="4"/>
        <v>16.028571428571432</v>
      </c>
      <c r="U57" s="20">
        <f t="shared" si="5"/>
        <v>0.26923076923076916</v>
      </c>
      <c r="V57" s="20">
        <f t="shared" si="6"/>
        <v>8.0000000000000036</v>
      </c>
      <c r="W57" s="20">
        <f t="shared" si="6"/>
        <v>28.353448275862071</v>
      </c>
      <c r="X57" s="20">
        <f t="shared" si="6"/>
        <v>6.7500000000000018</v>
      </c>
      <c r="Y57" s="20">
        <f t="shared" si="6"/>
        <v>16.028571428571432</v>
      </c>
      <c r="Z57" s="24" t="str">
        <f xml:space="preserve"> IF(U57=MIN(U57:V57:W57:X57:Y57),"1",IF(V57=MIN(U57:V57:W57:X57:Y57),"2",IF(W57=MIN(U57:V57:W57:X57:Y57),"3",IF(X57=MIN(U57:V57:W57:X57:Y57),"4","5"))))</f>
        <v>1</v>
      </c>
      <c r="AE57" s="4">
        <v>121</v>
      </c>
      <c r="AH57" s="22"/>
      <c r="AI57" s="6"/>
      <c r="AJ57" s="1" t="s">
        <v>1</v>
      </c>
      <c r="AK57" s="1" t="s">
        <v>2</v>
      </c>
      <c r="AL57" s="1" t="s">
        <v>3</v>
      </c>
      <c r="AM57" s="1" t="s">
        <v>4</v>
      </c>
      <c r="AP57" s="6"/>
      <c r="AQ57" s="6"/>
      <c r="AR57" s="12">
        <v>20</v>
      </c>
      <c r="AS57" s="13">
        <v>0</v>
      </c>
      <c r="AT57" s="13">
        <v>1</v>
      </c>
      <c r="AU57" s="14">
        <v>4</v>
      </c>
    </row>
    <row r="58" spans="7:47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7"/>
        <v>0.26923076923076894</v>
      </c>
      <c r="O58" s="20">
        <f t="shared" si="1"/>
        <v>-8.0000000000000036</v>
      </c>
      <c r="P58" s="20">
        <f t="shared" si="2"/>
        <v>28.353448275862071</v>
      </c>
      <c r="Q58" s="20">
        <f t="shared" si="3"/>
        <v>6.7500000000000018</v>
      </c>
      <c r="R58" s="20">
        <f t="shared" si="4"/>
        <v>16.028571428571432</v>
      </c>
      <c r="U58" s="20">
        <f t="shared" si="5"/>
        <v>0.26923076923076894</v>
      </c>
      <c r="V58" s="20">
        <f t="shared" si="6"/>
        <v>8.0000000000000036</v>
      </c>
      <c r="W58" s="20">
        <f t="shared" si="6"/>
        <v>28.353448275862071</v>
      </c>
      <c r="X58" s="20">
        <f t="shared" si="6"/>
        <v>6.7500000000000018</v>
      </c>
      <c r="Y58" s="20">
        <f t="shared" si="6"/>
        <v>16.028571428571432</v>
      </c>
      <c r="Z58" s="24" t="str">
        <f xml:space="preserve"> IF(U58=MIN(U58:V58:W58:X58:Y58),"1",IF(V58=MIN(U58:V58:W58:X58:Y58),"2",IF(W58=MIN(U58:V58:W58:X58:Y58),"3",IF(X58=MIN(U58:V58:W58:X58:Y58),"4","5"))))</f>
        <v>1</v>
      </c>
      <c r="AE58" s="4">
        <v>122</v>
      </c>
      <c r="AH58" s="6"/>
      <c r="AI58" s="6"/>
      <c r="AJ58" s="12">
        <v>49</v>
      </c>
      <c r="AK58" s="13">
        <v>1</v>
      </c>
      <c r="AL58" s="13">
        <v>0</v>
      </c>
      <c r="AM58" s="14">
        <v>0</v>
      </c>
      <c r="AP58" s="6"/>
      <c r="AQ58" s="6"/>
      <c r="AR58" s="12">
        <v>17</v>
      </c>
      <c r="AS58" s="13">
        <v>3</v>
      </c>
      <c r="AT58" s="13">
        <v>0</v>
      </c>
      <c r="AU58" s="14">
        <v>3</v>
      </c>
    </row>
    <row r="59" spans="7:47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7"/>
        <v>-28.730769230769234</v>
      </c>
      <c r="O59" s="20">
        <f t="shared" si="1"/>
        <v>-37</v>
      </c>
      <c r="P59" s="20">
        <f t="shared" si="2"/>
        <v>-0.64655172413793105</v>
      </c>
      <c r="Q59" s="20">
        <f t="shared" si="3"/>
        <v>-22.25</v>
      </c>
      <c r="R59" s="20">
        <f t="shared" si="4"/>
        <v>-12.971428571428572</v>
      </c>
      <c r="U59" s="20">
        <f t="shared" si="5"/>
        <v>28.730769230769234</v>
      </c>
      <c r="V59" s="20">
        <f t="shared" si="6"/>
        <v>37</v>
      </c>
      <c r="W59" s="20">
        <f t="shared" si="6"/>
        <v>0.64655172413793105</v>
      </c>
      <c r="X59" s="20">
        <f t="shared" si="6"/>
        <v>22.25</v>
      </c>
      <c r="Y59" s="20">
        <f t="shared" si="6"/>
        <v>12.971428571428572</v>
      </c>
      <c r="Z59" s="23" t="str">
        <f xml:space="preserve"> IF(U59=MIN(U59:V59:W59:X59:Y59),"1",IF(V59=MIN(U59:V59:W59:X59:Y59),"2",IF(W59=MIN(U59:V59:W59:X59:Y59),"3",IF(X59=MIN(U59:V59:W59:X59:Y59),"4","5"))))</f>
        <v>3</v>
      </c>
      <c r="AE59" s="4">
        <v>123</v>
      </c>
      <c r="AH59" s="6"/>
      <c r="AI59" s="6"/>
      <c r="AJ59" s="12">
        <v>40</v>
      </c>
      <c r="AK59" s="13">
        <v>1</v>
      </c>
      <c r="AL59" s="13">
        <v>0</v>
      </c>
      <c r="AM59" s="14">
        <v>2</v>
      </c>
      <c r="AP59" s="6"/>
      <c r="AQ59" s="6"/>
      <c r="AR59" s="12">
        <v>21</v>
      </c>
      <c r="AS59" s="13">
        <v>0</v>
      </c>
      <c r="AT59" s="13">
        <v>0</v>
      </c>
      <c r="AU59" s="14">
        <v>4</v>
      </c>
    </row>
    <row r="60" spans="7:47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7"/>
        <v>-25.730769230769234</v>
      </c>
      <c r="O60" s="20">
        <f t="shared" si="1"/>
        <v>-34</v>
      </c>
      <c r="P60" s="20">
        <f t="shared" si="2"/>
        <v>2.353448275862069</v>
      </c>
      <c r="Q60" s="20">
        <f t="shared" si="3"/>
        <v>-19.25</v>
      </c>
      <c r="R60" s="20">
        <f t="shared" si="4"/>
        <v>-9.9714285714285715</v>
      </c>
      <c r="U60" s="20">
        <f t="shared" si="5"/>
        <v>25.730769230769234</v>
      </c>
      <c r="V60" s="20">
        <f t="shared" si="6"/>
        <v>34</v>
      </c>
      <c r="W60" s="20">
        <f t="shared" si="6"/>
        <v>2.353448275862069</v>
      </c>
      <c r="X60" s="20">
        <f t="shared" si="6"/>
        <v>19.25</v>
      </c>
      <c r="Y60" s="20">
        <f t="shared" si="6"/>
        <v>9.9714285714285715</v>
      </c>
      <c r="Z60" s="23" t="str">
        <f xml:space="preserve"> IF(U60=MIN(U60:V60:W60:X60:Y60),"1",IF(V60=MIN(U60:V60:W60:X60:Y60),"2",IF(W60=MIN(U60:V60:W60:X60:Y60),"3",IF(X60=MIN(U60:V60:W60:X60:Y60),"4","5"))))</f>
        <v>3</v>
      </c>
      <c r="AE60" s="4">
        <v>124</v>
      </c>
      <c r="AH60" s="6"/>
      <c r="AI60" s="6"/>
      <c r="AJ60" s="12">
        <v>42</v>
      </c>
      <c r="AK60" s="13">
        <v>1</v>
      </c>
      <c r="AL60" s="13">
        <v>1</v>
      </c>
      <c r="AM60" s="14">
        <v>1</v>
      </c>
      <c r="AP60" s="6"/>
      <c r="AQ60" s="6"/>
      <c r="AR60" s="12">
        <v>14</v>
      </c>
      <c r="AS60" s="13">
        <v>3</v>
      </c>
      <c r="AT60" s="13">
        <v>0</v>
      </c>
      <c r="AU60" s="14">
        <v>3</v>
      </c>
    </row>
    <row r="61" spans="7:47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7"/>
        <v>-22.730769230769234</v>
      </c>
      <c r="O61" s="20">
        <f t="shared" si="1"/>
        <v>-31.000000000000004</v>
      </c>
      <c r="P61" s="20">
        <f t="shared" si="2"/>
        <v>5.3534482758620694</v>
      </c>
      <c r="Q61" s="20">
        <f t="shared" si="3"/>
        <v>-16.25</v>
      </c>
      <c r="R61" s="20">
        <f t="shared" si="4"/>
        <v>-6.9714285714285715</v>
      </c>
      <c r="U61" s="20">
        <f t="shared" si="5"/>
        <v>22.730769230769234</v>
      </c>
      <c r="V61" s="20">
        <f t="shared" si="6"/>
        <v>31.000000000000004</v>
      </c>
      <c r="W61" s="20">
        <f t="shared" si="6"/>
        <v>5.3534482758620694</v>
      </c>
      <c r="X61" s="20">
        <f t="shared" si="6"/>
        <v>16.25</v>
      </c>
      <c r="Y61" s="20">
        <f t="shared" si="6"/>
        <v>6.9714285714285715</v>
      </c>
      <c r="Z61" s="23" t="str">
        <f xml:space="preserve"> IF(U61=MIN(U61:V61:W61:X61:Y61),"1",IF(V61=MIN(U61:V61:W61:X61:Y61),"2",IF(W61=MIN(U61:V61:W61:X61:Y61),"3",IF(X61=MIN(U61:V61:W61:X61:Y61),"4","5"))))</f>
        <v>3</v>
      </c>
      <c r="AE61" s="4">
        <v>128</v>
      </c>
      <c r="AH61" s="6"/>
      <c r="AI61" s="6"/>
      <c r="AJ61" s="12">
        <v>44</v>
      </c>
      <c r="AK61" s="13">
        <v>1</v>
      </c>
      <c r="AL61" s="13">
        <v>0</v>
      </c>
      <c r="AM61" s="14">
        <v>0</v>
      </c>
      <c r="AP61" s="6"/>
      <c r="AQ61" s="6"/>
      <c r="AR61" s="12">
        <v>16</v>
      </c>
      <c r="AS61" s="13">
        <v>4</v>
      </c>
      <c r="AT61" s="13">
        <v>1</v>
      </c>
      <c r="AU61" s="14">
        <v>5</v>
      </c>
    </row>
    <row r="62" spans="7:47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7"/>
        <v>-32.730769230769226</v>
      </c>
      <c r="O62" s="20">
        <f t="shared" si="1"/>
        <v>-41</v>
      </c>
      <c r="P62" s="20">
        <f t="shared" si="2"/>
        <v>-4.6465517241379306</v>
      </c>
      <c r="Q62" s="20">
        <f t="shared" si="3"/>
        <v>-26.25</v>
      </c>
      <c r="R62" s="20">
        <f t="shared" si="4"/>
        <v>-16.971428571428572</v>
      </c>
      <c r="U62" s="20">
        <f t="shared" si="5"/>
        <v>32.730769230769226</v>
      </c>
      <c r="V62" s="20">
        <f t="shared" si="6"/>
        <v>41</v>
      </c>
      <c r="W62" s="20">
        <f t="shared" si="6"/>
        <v>4.6465517241379306</v>
      </c>
      <c r="X62" s="20">
        <f t="shared" si="6"/>
        <v>26.25</v>
      </c>
      <c r="Y62" s="20">
        <f t="shared" si="6"/>
        <v>16.971428571428572</v>
      </c>
      <c r="Z62" s="23" t="str">
        <f xml:space="preserve"> IF(U62=MIN(U62:V62:W62:X62:Y62),"1",IF(V62=MIN(U62:V62:W62:X62:Y62),"2",IF(W62=MIN(U62:V62:W62:X62:Y62),"3",IF(X62=MIN(U62:V62:W62:X62:Y62),"4","5"))))</f>
        <v>3</v>
      </c>
      <c r="AE62" s="4">
        <v>129</v>
      </c>
      <c r="AH62" s="6"/>
      <c r="AI62" s="6"/>
      <c r="AJ62" s="12">
        <v>44</v>
      </c>
      <c r="AK62" s="13">
        <v>1</v>
      </c>
      <c r="AL62" s="13">
        <v>1</v>
      </c>
      <c r="AM62" s="14">
        <v>2</v>
      </c>
      <c r="AP62" s="6"/>
      <c r="AQ62" s="6"/>
      <c r="AR62" s="12">
        <v>22</v>
      </c>
      <c r="AS62" s="13">
        <v>0</v>
      </c>
      <c r="AT62" s="13">
        <v>0</v>
      </c>
      <c r="AU62" s="14">
        <v>4</v>
      </c>
    </row>
    <row r="63" spans="7:47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7"/>
        <v>-30.730769230769234</v>
      </c>
      <c r="O63" s="20">
        <f t="shared" si="1"/>
        <v>-39</v>
      </c>
      <c r="P63" s="20">
        <f t="shared" si="2"/>
        <v>-2.646551724137931</v>
      </c>
      <c r="Q63" s="20">
        <f t="shared" si="3"/>
        <v>-24.25</v>
      </c>
      <c r="R63" s="20">
        <f t="shared" si="4"/>
        <v>-14.971428571428572</v>
      </c>
      <c r="U63" s="20">
        <f t="shared" si="5"/>
        <v>30.730769230769234</v>
      </c>
      <c r="V63" s="20">
        <f t="shared" si="6"/>
        <v>39</v>
      </c>
      <c r="W63" s="20">
        <f t="shared" si="6"/>
        <v>2.646551724137931</v>
      </c>
      <c r="X63" s="20">
        <f t="shared" si="6"/>
        <v>24.25</v>
      </c>
      <c r="Y63" s="20">
        <f t="shared" si="6"/>
        <v>14.971428571428572</v>
      </c>
      <c r="Z63" s="23" t="str">
        <f xml:space="preserve"> IF(U63=MIN(U63:V63:W63:X63:Y63),"1",IF(V63=MIN(U63:V63:W63:X63:Y63),"2",IF(W63=MIN(U63:V63:W63:X63:Y63),"3",IF(X63=MIN(U63:V63:W63:X63:Y63),"4","5"))))</f>
        <v>3</v>
      </c>
      <c r="AE63" s="4">
        <v>132</v>
      </c>
      <c r="AH63" s="6"/>
      <c r="AI63" s="6"/>
      <c r="AJ63" s="12">
        <v>41</v>
      </c>
      <c r="AK63" s="13">
        <v>4</v>
      </c>
      <c r="AL63" s="13">
        <v>0</v>
      </c>
      <c r="AM63" s="14">
        <v>1</v>
      </c>
      <c r="AP63" s="6"/>
      <c r="AQ63" s="6"/>
      <c r="AR63" s="12">
        <v>16</v>
      </c>
      <c r="AS63" s="13">
        <v>1</v>
      </c>
      <c r="AT63" s="13">
        <v>1</v>
      </c>
      <c r="AU63" s="14">
        <v>3</v>
      </c>
    </row>
    <row r="64" spans="7:47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7"/>
        <v>3.2692307692307692</v>
      </c>
      <c r="O64" s="20">
        <f t="shared" si="1"/>
        <v>-5.0000000000000027</v>
      </c>
      <c r="P64" s="20">
        <f t="shared" si="2"/>
        <v>31.353448275862068</v>
      </c>
      <c r="Q64" s="20">
        <f t="shared" si="3"/>
        <v>9.7500000000000018</v>
      </c>
      <c r="R64" s="20">
        <f t="shared" si="4"/>
        <v>19.028571428571432</v>
      </c>
      <c r="U64" s="20">
        <f t="shared" si="5"/>
        <v>3.2692307692307692</v>
      </c>
      <c r="V64" s="20">
        <f t="shared" si="6"/>
        <v>5.0000000000000027</v>
      </c>
      <c r="W64" s="20">
        <f t="shared" si="6"/>
        <v>31.353448275862068</v>
      </c>
      <c r="X64" s="20">
        <f t="shared" si="6"/>
        <v>9.7500000000000018</v>
      </c>
      <c r="Y64" s="20">
        <f t="shared" si="6"/>
        <v>19.028571428571432</v>
      </c>
      <c r="Z64" s="24" t="str">
        <f xml:space="preserve"> IF(U64=MIN(U64:V64:W64:X64:Y64),"1",IF(V64=MIN(U64:V64:W64:X64:Y64),"2",IF(W64=MIN(U64:V64:W64:X64:Y64),"3",IF(X64=MIN(U64:V64:W64:X64:Y64),"4","5"))))</f>
        <v>1</v>
      </c>
      <c r="AE64" s="4">
        <v>133</v>
      </c>
      <c r="AH64" s="6"/>
      <c r="AI64" s="6"/>
      <c r="AJ64" s="12">
        <v>45</v>
      </c>
      <c r="AK64" s="13">
        <v>1</v>
      </c>
      <c r="AL64" s="13">
        <v>1</v>
      </c>
      <c r="AM64" s="14">
        <v>1</v>
      </c>
      <c r="AP64" s="6"/>
      <c r="AQ64" s="6"/>
      <c r="AR64" s="12">
        <v>28</v>
      </c>
      <c r="AS64" s="13">
        <v>0</v>
      </c>
      <c r="AT64" s="13">
        <v>1</v>
      </c>
      <c r="AU64" s="14">
        <v>2</v>
      </c>
    </row>
    <row r="65" spans="7:47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7"/>
        <v>-37.730769230769226</v>
      </c>
      <c r="O65" s="20">
        <f t="shared" si="1"/>
        <v>-46</v>
      </c>
      <c r="P65" s="20">
        <f t="shared" si="2"/>
        <v>-9.6465517241379306</v>
      </c>
      <c r="Q65" s="20">
        <f t="shared" si="3"/>
        <v>-31.25</v>
      </c>
      <c r="R65" s="20">
        <f t="shared" si="4"/>
        <v>-21.971428571428568</v>
      </c>
      <c r="U65" s="20">
        <f t="shared" si="5"/>
        <v>37.730769230769226</v>
      </c>
      <c r="V65" s="20">
        <f t="shared" si="6"/>
        <v>46</v>
      </c>
      <c r="W65" s="20">
        <f t="shared" si="6"/>
        <v>9.6465517241379306</v>
      </c>
      <c r="X65" s="20">
        <f t="shared" si="6"/>
        <v>31.25</v>
      </c>
      <c r="Y65" s="20">
        <f t="shared" si="6"/>
        <v>21.971428571428568</v>
      </c>
      <c r="Z65" s="23" t="str">
        <f xml:space="preserve"> IF(U65=MIN(U65:V65:W65:X65:Y65),"1",IF(V65=MIN(U65:V65:W65:X65:Y65),"2",IF(W65=MIN(U65:V65:W65:X65:Y65),"3",IF(X65=MIN(U65:V65:W65:X65:Y65),"4","5"))))</f>
        <v>3</v>
      </c>
      <c r="AE65" s="4">
        <v>134</v>
      </c>
      <c r="AH65" s="6"/>
      <c r="AI65" s="6"/>
      <c r="AJ65" s="12">
        <v>44</v>
      </c>
      <c r="AK65" s="13">
        <v>2</v>
      </c>
      <c r="AL65" s="13">
        <v>0</v>
      </c>
      <c r="AM65" s="14">
        <v>1</v>
      </c>
      <c r="AP65" s="6"/>
      <c r="AQ65" s="6"/>
      <c r="AR65" s="12">
        <v>22</v>
      </c>
      <c r="AS65" s="13">
        <v>4</v>
      </c>
      <c r="AT65" s="13">
        <v>1</v>
      </c>
      <c r="AU65" s="14">
        <v>4</v>
      </c>
    </row>
    <row r="66" spans="7:47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7"/>
        <v>-14.730769230769232</v>
      </c>
      <c r="O66" s="20">
        <f t="shared" si="1"/>
        <v>-23.000000000000004</v>
      </c>
      <c r="P66" s="20">
        <f t="shared" si="2"/>
        <v>13.353448275862069</v>
      </c>
      <c r="Q66" s="20">
        <f t="shared" si="3"/>
        <v>-8.2499999999999982</v>
      </c>
      <c r="R66" s="20">
        <f t="shared" si="4"/>
        <v>1.0285714285714289</v>
      </c>
      <c r="U66" s="20">
        <f t="shared" si="5"/>
        <v>14.730769230769232</v>
      </c>
      <c r="V66" s="20">
        <f t="shared" si="6"/>
        <v>23.000000000000004</v>
      </c>
      <c r="W66" s="20">
        <f t="shared" si="6"/>
        <v>13.353448275862069</v>
      </c>
      <c r="X66" s="20">
        <f t="shared" si="6"/>
        <v>8.2499999999999982</v>
      </c>
      <c r="Y66" s="20">
        <f t="shared" si="6"/>
        <v>1.0285714285714289</v>
      </c>
      <c r="Z66" s="27" t="str">
        <f xml:space="preserve"> IF(U66=MIN(U66:V66:W66:X66:Y66),"1",IF(V66=MIN(U66:V66:W66:X66:Y66),"2",IF(W66=MIN(U66:V66:W66:X66:Y66),"3",IF(X66=MIN(U66:V66:W66:X66:Y66),"4","5"))))</f>
        <v>5</v>
      </c>
      <c r="AE66" s="4">
        <v>135</v>
      </c>
      <c r="AH66" s="6"/>
      <c r="AI66" s="6"/>
      <c r="AJ66" s="12">
        <v>38</v>
      </c>
      <c r="AK66" s="13">
        <v>4</v>
      </c>
      <c r="AL66" s="13">
        <v>0</v>
      </c>
      <c r="AM66" s="14">
        <v>5</v>
      </c>
      <c r="AP66" s="6"/>
      <c r="AQ66" s="6"/>
      <c r="AR66" s="12">
        <v>15</v>
      </c>
      <c r="AS66" s="13">
        <v>1</v>
      </c>
      <c r="AT66" s="13">
        <v>0</v>
      </c>
      <c r="AU66" s="14">
        <v>3</v>
      </c>
    </row>
    <row r="67" spans="7:47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8">(H67-$B$2)+(I67-$C$2)+(J67-$D$2)+(K67-$E$2)</f>
        <v>-2.7307692307692308</v>
      </c>
      <c r="O67" s="20">
        <f t="shared" ref="O67:O130" si="9">(H67-$B$3)+(I67-$C$3)+(J67-$D$3)+(K67-$E$3)</f>
        <v>-11.000000000000004</v>
      </c>
      <c r="P67" s="20">
        <f t="shared" ref="P67:P130" si="10">(H67-$B$4)+(I67-$C$4)+(J67-$D$4)+(K67-$E$4)</f>
        <v>25.353448275862068</v>
      </c>
      <c r="Q67" s="20">
        <f t="shared" ref="Q67:Q130" si="11">(H67-$B$5)+(I67-$C$5)+(J67-$D$5)+(K67-$E$5)</f>
        <v>3.7500000000000013</v>
      </c>
      <c r="R67" s="20">
        <f t="shared" ref="R67:R130" si="12">(H67-$B$6)+(I67-$C$6)+(J67-$D$6)+(K67-$E$6)</f>
        <v>13.028571428571428</v>
      </c>
      <c r="U67" s="20">
        <f t="shared" ref="U67:U130" si="13">ABS(N67)</f>
        <v>2.7307692307692308</v>
      </c>
      <c r="V67" s="20">
        <f t="shared" ref="V67:Y130" si="14">ABS(O67)</f>
        <v>11.000000000000004</v>
      </c>
      <c r="W67" s="20">
        <f t="shared" si="14"/>
        <v>25.353448275862068</v>
      </c>
      <c r="X67" s="20">
        <f t="shared" si="14"/>
        <v>3.7500000000000013</v>
      </c>
      <c r="Y67" s="20">
        <f t="shared" si="14"/>
        <v>13.028571428571428</v>
      </c>
      <c r="Z67" s="24" t="str">
        <f xml:space="preserve"> IF(U67=MIN(U67:V67:W67:X67:Y67),"1",IF(V67=MIN(U67:V67:W67:X67:Y67),"2",IF(W67=MIN(U67:V67:W67:X67:Y67),"3",IF(X67=MIN(U67:V67:W67:X67:Y67),"4","5"))))</f>
        <v>1</v>
      </c>
      <c r="AE67" s="4">
        <v>137</v>
      </c>
      <c r="AH67" s="6"/>
      <c r="AI67" s="6"/>
      <c r="AJ67" s="12">
        <v>42</v>
      </c>
      <c r="AK67" s="13">
        <v>4</v>
      </c>
      <c r="AL67" s="13">
        <v>0</v>
      </c>
      <c r="AM67" s="14">
        <v>0</v>
      </c>
      <c r="AP67" s="6"/>
      <c r="AQ67" s="6"/>
      <c r="AR67" s="12">
        <v>15</v>
      </c>
      <c r="AS67" s="13">
        <v>1</v>
      </c>
      <c r="AT67" s="13">
        <v>0</v>
      </c>
      <c r="AU67" s="14">
        <v>3</v>
      </c>
    </row>
    <row r="68" spans="7:47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8"/>
        <v>5.2692307692307692</v>
      </c>
      <c r="O68" s="20">
        <f t="shared" si="9"/>
        <v>-3.0000000000000027</v>
      </c>
      <c r="P68" s="20">
        <f t="shared" si="10"/>
        <v>33.353448275862078</v>
      </c>
      <c r="Q68" s="20">
        <f t="shared" si="11"/>
        <v>11.750000000000002</v>
      </c>
      <c r="R68" s="20">
        <f t="shared" si="12"/>
        <v>21.028571428571432</v>
      </c>
      <c r="U68" s="20">
        <f t="shared" si="13"/>
        <v>5.2692307692307692</v>
      </c>
      <c r="V68" s="20">
        <f t="shared" si="14"/>
        <v>3.0000000000000027</v>
      </c>
      <c r="W68" s="20">
        <f t="shared" si="14"/>
        <v>33.353448275862078</v>
      </c>
      <c r="X68" s="20">
        <f t="shared" si="14"/>
        <v>11.750000000000002</v>
      </c>
      <c r="Y68" s="20">
        <f t="shared" si="14"/>
        <v>21.028571428571432</v>
      </c>
      <c r="Z68" s="26" t="str">
        <f xml:space="preserve"> IF(U68=MIN(U68:V68:W68:X68:Y68),"1",IF(V68=MIN(U68:V68:W68:X68:Y68),"2",IF(W68=MIN(U68:V68:W68:X68:Y68),"3",IF(X68=MIN(U68:V68:W68:X68:Y68),"4","5"))))</f>
        <v>2</v>
      </c>
      <c r="AE68" s="4">
        <v>142</v>
      </c>
      <c r="AH68" s="6"/>
      <c r="AI68" s="6"/>
      <c r="AJ68" s="12">
        <v>47</v>
      </c>
      <c r="AK68" s="13">
        <v>1</v>
      </c>
      <c r="AL68" s="13">
        <v>0</v>
      </c>
      <c r="AM68" s="14">
        <v>2</v>
      </c>
      <c r="AP68" s="6"/>
      <c r="AQ68" s="6"/>
      <c r="AR68" s="12">
        <v>15</v>
      </c>
      <c r="AS68" s="13">
        <v>3</v>
      </c>
      <c r="AT68" s="13">
        <v>0</v>
      </c>
      <c r="AU68" s="14">
        <v>5</v>
      </c>
    </row>
    <row r="69" spans="7:47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8"/>
        <v>-11.730769230769232</v>
      </c>
      <c r="O69" s="20">
        <f t="shared" si="9"/>
        <v>-20.000000000000004</v>
      </c>
      <c r="P69" s="20">
        <f t="shared" si="10"/>
        <v>16.353448275862068</v>
      </c>
      <c r="Q69" s="20">
        <f t="shared" si="11"/>
        <v>-5.2499999999999982</v>
      </c>
      <c r="R69" s="20">
        <f t="shared" si="12"/>
        <v>4.0285714285714285</v>
      </c>
      <c r="U69" s="20">
        <f t="shared" si="13"/>
        <v>11.730769230769232</v>
      </c>
      <c r="V69" s="20">
        <f t="shared" si="14"/>
        <v>20.000000000000004</v>
      </c>
      <c r="W69" s="20">
        <f t="shared" si="14"/>
        <v>16.353448275862068</v>
      </c>
      <c r="X69" s="20">
        <f t="shared" si="14"/>
        <v>5.2499999999999982</v>
      </c>
      <c r="Y69" s="20">
        <f t="shared" si="14"/>
        <v>4.0285714285714285</v>
      </c>
      <c r="Z69" s="27" t="str">
        <f xml:space="preserve"> IF(U69=MIN(U69:V69:W69:X69:Y69),"1",IF(V69=MIN(U69:V69:W69:X69:Y69),"2",IF(W69=MIN(U69:V69:W69:X69:Y69),"3",IF(X69=MIN(U69:V69:W69:X69:Y69),"4","5"))))</f>
        <v>5</v>
      </c>
      <c r="AE69" s="4">
        <v>145</v>
      </c>
      <c r="AH69" s="6"/>
      <c r="AI69" s="6"/>
      <c r="AJ69" s="12">
        <v>42</v>
      </c>
      <c r="AK69" s="13">
        <v>3</v>
      </c>
      <c r="AL69" s="13">
        <v>0</v>
      </c>
      <c r="AM69" s="14">
        <v>0</v>
      </c>
      <c r="AP69" s="6"/>
      <c r="AQ69" s="6"/>
      <c r="AR69" s="12">
        <v>20</v>
      </c>
      <c r="AS69" s="13">
        <v>3</v>
      </c>
      <c r="AT69" s="13">
        <v>1</v>
      </c>
      <c r="AU69" s="14">
        <v>2</v>
      </c>
    </row>
    <row r="70" spans="7:47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8"/>
        <v>-27.730769230769234</v>
      </c>
      <c r="O70" s="20">
        <f t="shared" si="9"/>
        <v>-36</v>
      </c>
      <c r="P70" s="20">
        <f t="shared" si="10"/>
        <v>0.35344827586206895</v>
      </c>
      <c r="Q70" s="20">
        <f t="shared" si="11"/>
        <v>-21.25</v>
      </c>
      <c r="R70" s="20">
        <f t="shared" si="12"/>
        <v>-11.971428571428572</v>
      </c>
      <c r="U70" s="20">
        <f t="shared" si="13"/>
        <v>27.730769230769234</v>
      </c>
      <c r="V70" s="20">
        <f t="shared" si="14"/>
        <v>36</v>
      </c>
      <c r="W70" s="20">
        <f t="shared" si="14"/>
        <v>0.35344827586206895</v>
      </c>
      <c r="X70" s="20">
        <f t="shared" si="14"/>
        <v>21.25</v>
      </c>
      <c r="Y70" s="20">
        <f t="shared" si="14"/>
        <v>11.971428571428572</v>
      </c>
      <c r="Z70" s="23" t="str">
        <f xml:space="preserve"> IF(U70=MIN(U70:V70:W70:X70:Y70),"1",IF(V70=MIN(U70:V70:W70:X70:Y70),"2",IF(W70=MIN(U70:V70:W70:X70:Y70),"3",IF(X70=MIN(U70:V70:W70:X70:Y70),"4","5"))))</f>
        <v>3</v>
      </c>
      <c r="AE70" s="4">
        <v>147</v>
      </c>
      <c r="AH70" s="6"/>
      <c r="AI70" s="6"/>
      <c r="AJ70" s="12">
        <v>38</v>
      </c>
      <c r="AK70" s="13">
        <v>4</v>
      </c>
      <c r="AL70" s="13">
        <v>0</v>
      </c>
      <c r="AM70" s="14">
        <v>1</v>
      </c>
      <c r="AP70" s="6"/>
      <c r="AQ70" s="6"/>
      <c r="AR70" s="12">
        <v>21</v>
      </c>
      <c r="AS70" s="13">
        <v>3</v>
      </c>
      <c r="AT70" s="13">
        <v>1</v>
      </c>
      <c r="AU70" s="14">
        <v>4</v>
      </c>
    </row>
    <row r="71" spans="7:47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8"/>
        <v>-29.730769230769234</v>
      </c>
      <c r="O71" s="20">
        <f t="shared" si="9"/>
        <v>-38</v>
      </c>
      <c r="P71" s="20">
        <f t="shared" si="10"/>
        <v>-1.646551724137931</v>
      </c>
      <c r="Q71" s="20">
        <f t="shared" si="11"/>
        <v>-23.25</v>
      </c>
      <c r="R71" s="20">
        <f t="shared" si="12"/>
        <v>-13.971428571428572</v>
      </c>
      <c r="U71" s="20">
        <f t="shared" si="13"/>
        <v>29.730769230769234</v>
      </c>
      <c r="V71" s="20">
        <f t="shared" si="14"/>
        <v>38</v>
      </c>
      <c r="W71" s="20">
        <f t="shared" si="14"/>
        <v>1.646551724137931</v>
      </c>
      <c r="X71" s="20">
        <f t="shared" si="14"/>
        <v>23.25</v>
      </c>
      <c r="Y71" s="20">
        <f t="shared" si="14"/>
        <v>13.971428571428572</v>
      </c>
      <c r="Z71" s="23" t="str">
        <f xml:space="preserve"> IF(U71=MIN(U71:V71:W71:X71:Y71),"1",IF(V71=MIN(U71:V71:W71:X71:Y71),"2",IF(W71=MIN(U71:V71:W71:X71:Y71),"3",IF(X71=MIN(U71:V71:W71:X71:Y71),"4","5"))))</f>
        <v>3</v>
      </c>
      <c r="AE71" s="4">
        <v>150</v>
      </c>
      <c r="AH71" s="6"/>
      <c r="AI71" s="6"/>
      <c r="AJ71" s="12">
        <v>42</v>
      </c>
      <c r="AK71" s="13">
        <v>3</v>
      </c>
      <c r="AL71" s="13">
        <v>0</v>
      </c>
      <c r="AM71" s="14">
        <v>0</v>
      </c>
      <c r="AP71" s="6"/>
      <c r="AQ71" s="6"/>
      <c r="AR71" s="12">
        <v>20</v>
      </c>
      <c r="AS71" s="13">
        <v>2</v>
      </c>
      <c r="AT71" s="13">
        <v>1</v>
      </c>
      <c r="AU71" s="14">
        <v>4</v>
      </c>
    </row>
    <row r="72" spans="7:47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8"/>
        <v>-22.730769230769234</v>
      </c>
      <c r="O72" s="20">
        <f t="shared" si="9"/>
        <v>-31.000000000000004</v>
      </c>
      <c r="P72" s="20">
        <f t="shared" si="10"/>
        <v>5.3534482758620694</v>
      </c>
      <c r="Q72" s="20">
        <f t="shared" si="11"/>
        <v>-16.25</v>
      </c>
      <c r="R72" s="20">
        <f t="shared" si="12"/>
        <v>-6.9714285714285715</v>
      </c>
      <c r="U72" s="20">
        <f t="shared" si="13"/>
        <v>22.730769230769234</v>
      </c>
      <c r="V72" s="20">
        <f t="shared" si="14"/>
        <v>31.000000000000004</v>
      </c>
      <c r="W72" s="20">
        <f t="shared" si="14"/>
        <v>5.3534482758620694</v>
      </c>
      <c r="X72" s="20">
        <f t="shared" si="14"/>
        <v>16.25</v>
      </c>
      <c r="Y72" s="20">
        <f t="shared" si="14"/>
        <v>6.9714285714285715</v>
      </c>
      <c r="Z72" s="23" t="str">
        <f xml:space="preserve"> IF(U72=MIN(U72:V72:W72:X72:Y72),"1",IF(V72=MIN(U72:V72:W72:X72:Y72),"2",IF(W72=MIN(U72:V72:W72:X72:Y72),"3",IF(X72=MIN(U72:V72:W72:X72:Y72),"4","5"))))</f>
        <v>3</v>
      </c>
      <c r="AE72" s="4">
        <v>151</v>
      </c>
      <c r="AH72" s="6"/>
      <c r="AI72" s="6"/>
      <c r="AJ72" s="12">
        <v>45</v>
      </c>
      <c r="AK72" s="13">
        <v>0</v>
      </c>
      <c r="AL72" s="13">
        <v>0</v>
      </c>
      <c r="AM72" s="14">
        <v>0</v>
      </c>
      <c r="AP72" s="6"/>
      <c r="AQ72" s="6"/>
      <c r="AR72" s="12">
        <v>19</v>
      </c>
      <c r="AS72" s="13">
        <v>4</v>
      </c>
      <c r="AT72" s="13">
        <v>0</v>
      </c>
      <c r="AU72" s="14">
        <v>3</v>
      </c>
    </row>
    <row r="73" spans="7:47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8"/>
        <v>-27.730769230769234</v>
      </c>
      <c r="O73" s="20">
        <f t="shared" si="9"/>
        <v>-36</v>
      </c>
      <c r="P73" s="20">
        <f t="shared" si="10"/>
        <v>0.35344827586206895</v>
      </c>
      <c r="Q73" s="20">
        <f t="shared" si="11"/>
        <v>-21.25</v>
      </c>
      <c r="R73" s="20">
        <f t="shared" si="12"/>
        <v>-11.971428571428572</v>
      </c>
      <c r="U73" s="20">
        <f t="shared" si="13"/>
        <v>27.730769230769234</v>
      </c>
      <c r="V73" s="20">
        <f t="shared" si="14"/>
        <v>36</v>
      </c>
      <c r="W73" s="20">
        <f t="shared" si="14"/>
        <v>0.35344827586206895</v>
      </c>
      <c r="X73" s="20">
        <f t="shared" si="14"/>
        <v>21.25</v>
      </c>
      <c r="Y73" s="20">
        <f t="shared" si="14"/>
        <v>11.971428571428572</v>
      </c>
      <c r="Z73" s="23" t="str">
        <f xml:space="preserve"> IF(U73=MIN(U73:V73:W73:X73:Y73),"1",IF(V73=MIN(U73:V73:W73:X73:Y73),"2",IF(W73=MIN(U73:V73:W73:X73:Y73),"3",IF(X73=MIN(U73:V73:W73:X73:Y73),"4","5"))))</f>
        <v>3</v>
      </c>
      <c r="AE73" s="4">
        <v>156</v>
      </c>
      <c r="AH73" s="6"/>
      <c r="AI73" s="6"/>
      <c r="AJ73" s="12">
        <v>42</v>
      </c>
      <c r="AK73" s="13">
        <v>3</v>
      </c>
      <c r="AL73" s="13">
        <v>0</v>
      </c>
      <c r="AM73" s="14">
        <v>1</v>
      </c>
      <c r="AP73" s="6"/>
      <c r="AQ73" s="6"/>
      <c r="AR73" s="12">
        <v>16</v>
      </c>
      <c r="AS73" s="13">
        <v>1</v>
      </c>
      <c r="AT73" s="13">
        <v>0</v>
      </c>
      <c r="AU73" s="14">
        <v>3</v>
      </c>
    </row>
    <row r="74" spans="7:47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8"/>
        <v>-26.730769230769234</v>
      </c>
      <c r="O74" s="20">
        <f t="shared" si="9"/>
        <v>-35</v>
      </c>
      <c r="P74" s="20">
        <f t="shared" si="10"/>
        <v>1.353448275862069</v>
      </c>
      <c r="Q74" s="20">
        <f t="shared" si="11"/>
        <v>-20.25</v>
      </c>
      <c r="R74" s="20">
        <f t="shared" si="12"/>
        <v>-10.971428571428572</v>
      </c>
      <c r="U74" s="20">
        <f t="shared" si="13"/>
        <v>26.730769230769234</v>
      </c>
      <c r="V74" s="20">
        <f t="shared" si="14"/>
        <v>35</v>
      </c>
      <c r="W74" s="20">
        <f t="shared" si="14"/>
        <v>1.353448275862069</v>
      </c>
      <c r="X74" s="20">
        <f t="shared" si="14"/>
        <v>20.25</v>
      </c>
      <c r="Y74" s="20">
        <f t="shared" si="14"/>
        <v>10.971428571428572</v>
      </c>
      <c r="Z74" s="23" t="str">
        <f xml:space="preserve"> IF(U74=MIN(U74:V74:W74:X74:Y74),"1",IF(V74=MIN(U74:V74:W74:X74:Y74),"2",IF(W74=MIN(U74:V74:W74:X74:Y74),"3",IF(X74=MIN(U74:V74:W74:X74:Y74),"4","5"))))</f>
        <v>3</v>
      </c>
      <c r="AE74" s="4">
        <v>157</v>
      </c>
      <c r="AH74" s="6"/>
      <c r="AI74" s="6"/>
      <c r="AJ74" s="12">
        <v>43</v>
      </c>
      <c r="AK74" s="13">
        <v>1</v>
      </c>
      <c r="AL74" s="13">
        <v>1</v>
      </c>
      <c r="AM74" s="14">
        <v>5</v>
      </c>
      <c r="AP74" s="6"/>
      <c r="AQ74" s="6"/>
      <c r="AR74" s="12">
        <v>16</v>
      </c>
      <c r="AS74" s="13">
        <v>2</v>
      </c>
      <c r="AT74" s="13">
        <v>0</v>
      </c>
      <c r="AU74" s="14">
        <v>3</v>
      </c>
    </row>
    <row r="75" spans="7:47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8"/>
        <v>-21.730769230769234</v>
      </c>
      <c r="O75" s="20">
        <f t="shared" si="9"/>
        <v>-30.000000000000004</v>
      </c>
      <c r="P75" s="20">
        <f t="shared" si="10"/>
        <v>6.3534482758620694</v>
      </c>
      <c r="Q75" s="20">
        <f t="shared" si="11"/>
        <v>-15.249999999999998</v>
      </c>
      <c r="R75" s="20">
        <f t="shared" si="12"/>
        <v>-5.9714285714285715</v>
      </c>
      <c r="U75" s="20">
        <f t="shared" si="13"/>
        <v>21.730769230769234</v>
      </c>
      <c r="V75" s="20">
        <f t="shared" si="14"/>
        <v>30.000000000000004</v>
      </c>
      <c r="W75" s="20">
        <f t="shared" si="14"/>
        <v>6.3534482758620694</v>
      </c>
      <c r="X75" s="20">
        <f t="shared" si="14"/>
        <v>15.249999999999998</v>
      </c>
      <c r="Y75" s="20">
        <f t="shared" si="14"/>
        <v>5.9714285714285715</v>
      </c>
      <c r="Z75" s="27" t="str">
        <f xml:space="preserve"> IF(U75=MIN(U75:V75:W75:X75:Y75),"1",IF(V75=MIN(U75:V75:W75:X75:Y75),"2",IF(W75=MIN(U75:V75:W75:X75:Y75),"3",IF(X75=MIN(U75:V75:W75:X75:Y75),"4","5"))))</f>
        <v>5</v>
      </c>
      <c r="AE75" s="4">
        <v>160</v>
      </c>
      <c r="AH75" s="6"/>
      <c r="AI75" s="6"/>
      <c r="AJ75" s="12">
        <v>39</v>
      </c>
      <c r="AK75" s="13">
        <v>2</v>
      </c>
      <c r="AL75" s="13">
        <v>1</v>
      </c>
      <c r="AM75" s="14">
        <v>5</v>
      </c>
      <c r="AP75" s="6"/>
      <c r="AQ75" s="6"/>
      <c r="AR75" s="12">
        <v>29</v>
      </c>
      <c r="AS75" s="13">
        <v>1</v>
      </c>
      <c r="AT75" s="13">
        <v>0</v>
      </c>
      <c r="AU75" s="14">
        <v>0</v>
      </c>
    </row>
    <row r="76" spans="7:47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8"/>
        <v>3.2692307692307692</v>
      </c>
      <c r="O76" s="20">
        <f t="shared" si="9"/>
        <v>-5.0000000000000027</v>
      </c>
      <c r="P76" s="20">
        <f t="shared" si="10"/>
        <v>31.353448275862075</v>
      </c>
      <c r="Q76" s="20">
        <f t="shared" si="11"/>
        <v>9.7500000000000018</v>
      </c>
      <c r="R76" s="20">
        <f t="shared" si="12"/>
        <v>19.028571428571432</v>
      </c>
      <c r="U76" s="20">
        <f t="shared" si="13"/>
        <v>3.2692307692307692</v>
      </c>
      <c r="V76" s="20">
        <f t="shared" si="14"/>
        <v>5.0000000000000027</v>
      </c>
      <c r="W76" s="20">
        <f t="shared" si="14"/>
        <v>31.353448275862075</v>
      </c>
      <c r="X76" s="20">
        <f t="shared" si="14"/>
        <v>9.7500000000000018</v>
      </c>
      <c r="Y76" s="20">
        <f t="shared" si="14"/>
        <v>19.028571428571432</v>
      </c>
      <c r="Z76" s="24" t="str">
        <f xml:space="preserve"> IF(U76=MIN(U76:V76:W76:X76:Y76),"1",IF(V76=MIN(U76:V76:W76:X76:Y76),"2",IF(W76=MIN(U76:V76:W76:X76:Y76),"3",IF(X76=MIN(U76:V76:W76:X76:Y76),"4","5"))))</f>
        <v>1</v>
      </c>
      <c r="AE76" s="4">
        <v>162</v>
      </c>
      <c r="AH76" s="6"/>
      <c r="AI76" s="6"/>
      <c r="AJ76" s="12">
        <v>36</v>
      </c>
      <c r="AK76" s="13">
        <v>1</v>
      </c>
      <c r="AL76" s="13">
        <v>1</v>
      </c>
      <c r="AM76" s="14">
        <v>5</v>
      </c>
      <c r="AP76" s="6"/>
      <c r="AQ76" s="6"/>
      <c r="AR76" s="12">
        <v>19</v>
      </c>
      <c r="AS76" s="13">
        <v>0</v>
      </c>
      <c r="AT76" s="13">
        <v>1</v>
      </c>
      <c r="AU76" s="14">
        <v>3</v>
      </c>
    </row>
    <row r="77" spans="7:47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8"/>
        <v>-19.730769230769234</v>
      </c>
      <c r="O77" s="20">
        <f t="shared" si="9"/>
        <v>-28.000000000000004</v>
      </c>
      <c r="P77" s="20">
        <f t="shared" si="10"/>
        <v>8.3534482758620694</v>
      </c>
      <c r="Q77" s="20">
        <f t="shared" si="11"/>
        <v>-13.249999999999998</v>
      </c>
      <c r="R77" s="20">
        <f t="shared" si="12"/>
        <v>-3.9714285714285715</v>
      </c>
      <c r="U77" s="20">
        <f t="shared" si="13"/>
        <v>19.730769230769234</v>
      </c>
      <c r="V77" s="20">
        <f t="shared" si="14"/>
        <v>28.000000000000004</v>
      </c>
      <c r="W77" s="20">
        <f t="shared" si="14"/>
        <v>8.3534482758620694</v>
      </c>
      <c r="X77" s="20">
        <f t="shared" si="14"/>
        <v>13.249999999999998</v>
      </c>
      <c r="Y77" s="20">
        <f t="shared" si="14"/>
        <v>3.9714285714285715</v>
      </c>
      <c r="Z77" s="27" t="str">
        <f xml:space="preserve"> IF(U77=MIN(U77:V77:W77:X77:Y77),"1",IF(V77=MIN(U77:V77:W77:X77:Y77),"2",IF(W77=MIN(U77:V77:W77:X77:Y77),"3",IF(X77=MIN(U77:V77:W77:X77:Y77),"4","5"))))</f>
        <v>5</v>
      </c>
      <c r="AE77" s="4">
        <v>163</v>
      </c>
      <c r="AH77" s="6"/>
      <c r="AI77" s="6"/>
      <c r="AJ77" s="12">
        <v>45</v>
      </c>
      <c r="AK77" s="13">
        <v>0</v>
      </c>
      <c r="AL77" s="13">
        <v>1</v>
      </c>
      <c r="AM77" s="14">
        <v>2</v>
      </c>
      <c r="AP77" s="6"/>
      <c r="AQ77" s="6"/>
      <c r="AR77" s="12">
        <v>20</v>
      </c>
      <c r="AS77" s="13">
        <v>1</v>
      </c>
      <c r="AT77" s="13">
        <v>1</v>
      </c>
      <c r="AU77" s="14">
        <v>4</v>
      </c>
    </row>
    <row r="78" spans="7:47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8"/>
        <v>-22.730769230769234</v>
      </c>
      <c r="O78" s="20">
        <f t="shared" si="9"/>
        <v>-31.000000000000004</v>
      </c>
      <c r="P78" s="20">
        <f t="shared" si="10"/>
        <v>5.3534482758620694</v>
      </c>
      <c r="Q78" s="20">
        <f t="shared" si="11"/>
        <v>-16.25</v>
      </c>
      <c r="R78" s="20">
        <f t="shared" si="12"/>
        <v>-6.9714285714285715</v>
      </c>
      <c r="U78" s="20">
        <f t="shared" si="13"/>
        <v>22.730769230769234</v>
      </c>
      <c r="V78" s="20">
        <f t="shared" si="14"/>
        <v>31.000000000000004</v>
      </c>
      <c r="W78" s="20">
        <f t="shared" si="14"/>
        <v>5.3534482758620694</v>
      </c>
      <c r="X78" s="20">
        <f t="shared" si="14"/>
        <v>16.25</v>
      </c>
      <c r="Y78" s="20">
        <f t="shared" si="14"/>
        <v>6.9714285714285715</v>
      </c>
      <c r="Z78" s="23" t="str">
        <f xml:space="preserve"> IF(U78=MIN(U78:V78:W78:X78:Y78),"1",IF(V78=MIN(U78:V78:W78:X78:Y78),"2",IF(W78=MIN(U78:V78:W78:X78:Y78),"3",IF(X78=MIN(U78:V78:W78:X78:Y78),"4","5"))))</f>
        <v>3</v>
      </c>
      <c r="AE78" s="4">
        <v>166</v>
      </c>
      <c r="AH78" s="6"/>
      <c r="AI78" s="6"/>
      <c r="AJ78" s="12">
        <v>40</v>
      </c>
      <c r="AK78" s="13">
        <v>1</v>
      </c>
      <c r="AL78" s="13">
        <v>1</v>
      </c>
      <c r="AM78" s="14">
        <v>1</v>
      </c>
      <c r="AP78" s="6"/>
      <c r="AQ78" s="6"/>
      <c r="AR78" s="12">
        <v>13</v>
      </c>
      <c r="AS78" s="13">
        <v>1</v>
      </c>
      <c r="AT78" s="13">
        <v>1</v>
      </c>
      <c r="AU78" s="14">
        <v>3</v>
      </c>
    </row>
    <row r="79" spans="7:47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8"/>
        <v>8.2692307692307683</v>
      </c>
      <c r="O79" s="20">
        <f t="shared" si="9"/>
        <v>0</v>
      </c>
      <c r="P79" s="20">
        <f t="shared" si="10"/>
        <v>36.353448275862078</v>
      </c>
      <c r="Q79" s="20">
        <f t="shared" si="11"/>
        <v>14.750000000000002</v>
      </c>
      <c r="R79" s="20">
        <f t="shared" si="12"/>
        <v>24.028571428571432</v>
      </c>
      <c r="U79" s="20">
        <f t="shared" si="13"/>
        <v>8.2692307692307683</v>
      </c>
      <c r="V79" s="20">
        <f t="shared" si="14"/>
        <v>0</v>
      </c>
      <c r="W79" s="20">
        <f t="shared" si="14"/>
        <v>36.353448275862078</v>
      </c>
      <c r="X79" s="20">
        <f t="shared" si="14"/>
        <v>14.750000000000002</v>
      </c>
      <c r="Y79" s="20">
        <f t="shared" si="14"/>
        <v>24.028571428571432</v>
      </c>
      <c r="Z79" s="26" t="str">
        <f xml:space="preserve"> IF(U79=MIN(U79:V79:W79:X79:Y79),"1",IF(V79=MIN(U79:V79:W79:X79:Y79),"2",IF(W79=MIN(U79:V79:W79:X79:Y79),"3",IF(X79=MIN(U79:V79:W79:X79:Y79),"4","5"))))</f>
        <v>2</v>
      </c>
      <c r="AE79" s="4">
        <v>167</v>
      </c>
      <c r="AH79" s="6"/>
      <c r="AI79" s="6"/>
      <c r="AJ79" s="12">
        <v>34</v>
      </c>
      <c r="AK79" s="13">
        <v>4</v>
      </c>
      <c r="AL79" s="13">
        <v>1</v>
      </c>
      <c r="AM79" s="14">
        <v>5</v>
      </c>
      <c r="AP79" s="6"/>
      <c r="AQ79" s="6"/>
      <c r="AR79" s="12">
        <v>18</v>
      </c>
      <c r="AS79" s="13">
        <v>1</v>
      </c>
      <c r="AT79" s="13">
        <v>1</v>
      </c>
      <c r="AU79" s="14">
        <v>3</v>
      </c>
    </row>
    <row r="80" spans="7:47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8"/>
        <v>-16.730769230769234</v>
      </c>
      <c r="O80" s="20">
        <f t="shared" si="9"/>
        <v>-25.000000000000004</v>
      </c>
      <c r="P80" s="20">
        <f t="shared" si="10"/>
        <v>11.353448275862069</v>
      </c>
      <c r="Q80" s="20">
        <f t="shared" si="11"/>
        <v>-10.249999999999998</v>
      </c>
      <c r="R80" s="20">
        <f t="shared" si="12"/>
        <v>-0.97142857142857109</v>
      </c>
      <c r="U80" s="20">
        <f t="shared" si="13"/>
        <v>16.730769230769234</v>
      </c>
      <c r="V80" s="20">
        <f t="shared" si="14"/>
        <v>25.000000000000004</v>
      </c>
      <c r="W80" s="20">
        <f t="shared" si="14"/>
        <v>11.353448275862069</v>
      </c>
      <c r="X80" s="20">
        <f t="shared" si="14"/>
        <v>10.249999999999998</v>
      </c>
      <c r="Y80" s="20">
        <f t="shared" si="14"/>
        <v>0.97142857142857109</v>
      </c>
      <c r="Z80" s="27" t="str">
        <f xml:space="preserve"> IF(U80=MIN(U80:V80:W80:X80:Y80),"1",IF(V80=MIN(U80:V80:W80:X80:Y80),"2",IF(W80=MIN(U80:V80:W80:X80:Y80),"3",IF(X80=MIN(U80:V80:W80:X80:Y80),"4","5"))))</f>
        <v>5</v>
      </c>
      <c r="AE80" s="4">
        <v>170</v>
      </c>
      <c r="AH80" s="6"/>
      <c r="AI80" s="6"/>
      <c r="AJ80" s="12">
        <v>45</v>
      </c>
      <c r="AK80" s="13">
        <v>0</v>
      </c>
      <c r="AL80" s="13">
        <v>1</v>
      </c>
      <c r="AM80" s="14">
        <v>4</v>
      </c>
      <c r="AP80" s="6"/>
      <c r="AQ80" s="6"/>
      <c r="AR80" s="12">
        <v>18</v>
      </c>
      <c r="AS80" s="13">
        <v>1</v>
      </c>
      <c r="AT80" s="13">
        <v>1</v>
      </c>
      <c r="AU80" s="14">
        <v>3</v>
      </c>
    </row>
    <row r="81" spans="7:47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8"/>
        <v>-24.730769230769234</v>
      </c>
      <c r="O81" s="20">
        <f t="shared" si="9"/>
        <v>-33</v>
      </c>
      <c r="P81" s="20">
        <f t="shared" si="10"/>
        <v>3.353448275862069</v>
      </c>
      <c r="Q81" s="20">
        <f t="shared" si="11"/>
        <v>-18.25</v>
      </c>
      <c r="R81" s="20">
        <f t="shared" si="12"/>
        <v>-8.9714285714285715</v>
      </c>
      <c r="U81" s="20">
        <f t="shared" si="13"/>
        <v>24.730769230769234</v>
      </c>
      <c r="V81" s="20">
        <f t="shared" si="14"/>
        <v>33</v>
      </c>
      <c r="W81" s="20">
        <f t="shared" si="14"/>
        <v>3.353448275862069</v>
      </c>
      <c r="X81" s="20">
        <f t="shared" si="14"/>
        <v>18.25</v>
      </c>
      <c r="Y81" s="20">
        <f t="shared" si="14"/>
        <v>8.9714285714285715</v>
      </c>
      <c r="Z81" s="23" t="str">
        <f xml:space="preserve"> IF(U81=MIN(U81:V81:W81:X81:Y81),"1",IF(V81=MIN(U81:V81:W81:X81:Y81),"2",IF(W81=MIN(U81:V81:W81:X81:Y81),"3",IF(X81=MIN(U81:V81:W81:X81:Y81),"4","5"))))</f>
        <v>3</v>
      </c>
      <c r="AE81" s="4">
        <v>171</v>
      </c>
      <c r="AH81" s="6"/>
      <c r="AI81" s="6"/>
      <c r="AJ81" s="12">
        <v>44</v>
      </c>
      <c r="AK81" s="13">
        <v>1</v>
      </c>
      <c r="AL81" s="13">
        <v>1</v>
      </c>
      <c r="AM81" s="14">
        <v>1</v>
      </c>
      <c r="AP81" s="6"/>
      <c r="AQ81" s="6"/>
      <c r="AR81" s="12">
        <v>17</v>
      </c>
      <c r="AS81" s="13">
        <v>4</v>
      </c>
      <c r="AT81" s="13">
        <v>1</v>
      </c>
      <c r="AU81" s="14">
        <v>3</v>
      </c>
    </row>
    <row r="82" spans="7:47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8"/>
        <v>-22.730769230769234</v>
      </c>
      <c r="O82" s="20">
        <f t="shared" si="9"/>
        <v>-31.000000000000004</v>
      </c>
      <c r="P82" s="20">
        <f t="shared" si="10"/>
        <v>5.3534482758620694</v>
      </c>
      <c r="Q82" s="20">
        <f t="shared" si="11"/>
        <v>-16.25</v>
      </c>
      <c r="R82" s="20">
        <f t="shared" si="12"/>
        <v>-6.9714285714285715</v>
      </c>
      <c r="U82" s="20">
        <f t="shared" si="13"/>
        <v>22.730769230769234</v>
      </c>
      <c r="V82" s="20">
        <f t="shared" si="14"/>
        <v>31.000000000000004</v>
      </c>
      <c r="W82" s="20">
        <f t="shared" si="14"/>
        <v>5.3534482758620694</v>
      </c>
      <c r="X82" s="20">
        <f t="shared" si="14"/>
        <v>16.25</v>
      </c>
      <c r="Y82" s="20">
        <f t="shared" si="14"/>
        <v>6.9714285714285715</v>
      </c>
      <c r="Z82" s="23" t="str">
        <f xml:space="preserve"> IF(U82=MIN(U82:V82:W82:X82:Y82),"1",IF(V82=MIN(U82:V82:W82:X82:Y82),"2",IF(W82=MIN(U82:V82:W82:X82:Y82),"3",IF(X82=MIN(U82:V82:W82:X82:Y82),"4","5"))))</f>
        <v>3</v>
      </c>
      <c r="AE82" s="4">
        <v>172</v>
      </c>
      <c r="AH82" s="6"/>
      <c r="AI82" s="6"/>
      <c r="AJ82" s="15">
        <v>45</v>
      </c>
      <c r="AK82" s="16">
        <v>3</v>
      </c>
      <c r="AL82" s="16">
        <v>1</v>
      </c>
      <c r="AM82" s="17">
        <v>1</v>
      </c>
      <c r="AP82" s="6"/>
      <c r="AQ82" s="6"/>
      <c r="AR82" s="12">
        <v>22</v>
      </c>
      <c r="AS82" s="13">
        <v>3</v>
      </c>
      <c r="AT82" s="13">
        <v>1</v>
      </c>
      <c r="AU82" s="14">
        <v>4</v>
      </c>
    </row>
    <row r="83" spans="7:47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8"/>
        <v>-28.730769230769234</v>
      </c>
      <c r="O83" s="20">
        <f t="shared" si="9"/>
        <v>-37</v>
      </c>
      <c r="P83" s="20">
        <f t="shared" si="10"/>
        <v>-0.64655172413793105</v>
      </c>
      <c r="Q83" s="20">
        <f t="shared" si="11"/>
        <v>-22.25</v>
      </c>
      <c r="R83" s="20">
        <f t="shared" si="12"/>
        <v>-12.971428571428572</v>
      </c>
      <c r="U83" s="20">
        <f t="shared" si="13"/>
        <v>28.730769230769234</v>
      </c>
      <c r="V83" s="20">
        <f t="shared" si="14"/>
        <v>37</v>
      </c>
      <c r="W83" s="20">
        <f t="shared" si="14"/>
        <v>0.64655172413793105</v>
      </c>
      <c r="X83" s="20">
        <f t="shared" si="14"/>
        <v>22.25</v>
      </c>
      <c r="Y83" s="20">
        <f t="shared" si="14"/>
        <v>12.971428571428572</v>
      </c>
      <c r="Z83" s="23" t="str">
        <f xml:space="preserve"> IF(U83=MIN(U83:V83:W83:X83:Y83),"1",IF(V83=MIN(U83:V83:W83:X83:Y83),"2",IF(W83=MIN(U83:V83:W83:X83:Y83),"3",IF(X83=MIN(U83:V83:W83:X83:Y83),"4","5"))))</f>
        <v>3</v>
      </c>
      <c r="AE83" s="4">
        <v>173</v>
      </c>
      <c r="AH83" s="6"/>
      <c r="AI83" s="6"/>
      <c r="AJ83">
        <f>AVERAGE(AJ58:AJ82)</f>
        <v>42.24</v>
      </c>
      <c r="AK83">
        <f>AVERAGE(AK58:AK82)</f>
        <v>1.88</v>
      </c>
      <c r="AL83">
        <f>AVERAGE(AL58:AL82)</f>
        <v>0.48</v>
      </c>
      <c r="AM83">
        <f>AVERAGE(AM58:AM82)</f>
        <v>1.84</v>
      </c>
      <c r="AP83" s="6"/>
      <c r="AQ83" s="6"/>
      <c r="AR83" s="12">
        <v>16</v>
      </c>
      <c r="AS83" s="13">
        <v>3</v>
      </c>
      <c r="AT83" s="13">
        <v>0</v>
      </c>
      <c r="AU83" s="14">
        <v>3</v>
      </c>
    </row>
    <row r="84" spans="7:47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8"/>
        <v>0.26923076923076894</v>
      </c>
      <c r="O84" s="20">
        <f t="shared" si="9"/>
        <v>-8.0000000000000036</v>
      </c>
      <c r="P84" s="20">
        <f t="shared" si="10"/>
        <v>28.353448275862068</v>
      </c>
      <c r="Q84" s="20">
        <f t="shared" si="11"/>
        <v>6.7500000000000018</v>
      </c>
      <c r="R84" s="20">
        <f t="shared" si="12"/>
        <v>16.028571428571432</v>
      </c>
      <c r="U84" s="20">
        <f t="shared" si="13"/>
        <v>0.26923076923076894</v>
      </c>
      <c r="V84" s="20">
        <f t="shared" si="14"/>
        <v>8.0000000000000036</v>
      </c>
      <c r="W84" s="20">
        <f t="shared" si="14"/>
        <v>28.353448275862068</v>
      </c>
      <c r="X84" s="20">
        <f t="shared" si="14"/>
        <v>6.7500000000000018</v>
      </c>
      <c r="Y84" s="20">
        <f t="shared" si="14"/>
        <v>16.028571428571432</v>
      </c>
      <c r="Z84" s="24" t="str">
        <f xml:space="preserve"> IF(U84=MIN(U84:V84:W84:X84:Y84),"1",IF(V84=MIN(U84:V84:W84:X84:Y84),"2",IF(W84=MIN(U84:V84:W84:X84:Y84),"3",IF(X84=MIN(U84:V84:W84:X84:Y84),"4","5"))))</f>
        <v>1</v>
      </c>
      <c r="AE84" s="4">
        <v>179</v>
      </c>
      <c r="AH84" s="6"/>
      <c r="AI84" s="6"/>
      <c r="AP84" s="6"/>
      <c r="AQ84" s="6"/>
      <c r="AR84" s="12">
        <v>14</v>
      </c>
      <c r="AS84" s="13">
        <v>3</v>
      </c>
      <c r="AT84" s="13">
        <v>0</v>
      </c>
      <c r="AU84" s="14">
        <v>3</v>
      </c>
    </row>
    <row r="85" spans="7:47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8"/>
        <v>-36.730769230769226</v>
      </c>
      <c r="O85" s="20">
        <f t="shared" si="9"/>
        <v>-45</v>
      </c>
      <c r="P85" s="20">
        <f t="shared" si="10"/>
        <v>-8.6465517241379306</v>
      </c>
      <c r="Q85" s="20">
        <f t="shared" si="11"/>
        <v>-30.25</v>
      </c>
      <c r="R85" s="20">
        <f t="shared" si="12"/>
        <v>-20.971428571428568</v>
      </c>
      <c r="U85" s="20">
        <f t="shared" si="13"/>
        <v>36.730769230769226</v>
      </c>
      <c r="V85" s="20">
        <f t="shared" si="14"/>
        <v>45</v>
      </c>
      <c r="W85" s="20">
        <f t="shared" si="14"/>
        <v>8.6465517241379306</v>
      </c>
      <c r="X85" s="20">
        <f t="shared" si="14"/>
        <v>30.25</v>
      </c>
      <c r="Y85" s="20">
        <f t="shared" si="14"/>
        <v>20.971428571428568</v>
      </c>
      <c r="Z85" s="23" t="str">
        <f xml:space="preserve"> IF(U85=MIN(U85:V85:W85:X85:Y85),"1",IF(V85=MIN(U85:V85:W85:X85:Y85),"2",IF(W85=MIN(U85:V85:W85:X85:Y85),"3",IF(X85=MIN(U85:V85:W85:X85:Y85),"4","5"))))</f>
        <v>3</v>
      </c>
      <c r="AE85" s="4">
        <v>181</v>
      </c>
      <c r="AH85" s="6"/>
      <c r="AI85" s="6"/>
      <c r="AJ85" t="s">
        <v>19</v>
      </c>
      <c r="AP85" s="6"/>
      <c r="AQ85" s="6"/>
      <c r="AR85" s="12">
        <v>29</v>
      </c>
      <c r="AS85" s="13">
        <v>0</v>
      </c>
      <c r="AT85" s="13">
        <v>1</v>
      </c>
      <c r="AU85" s="14">
        <v>1</v>
      </c>
    </row>
    <row r="86" spans="7:47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8"/>
        <v>-26.730769230769234</v>
      </c>
      <c r="O86" s="20">
        <f t="shared" si="9"/>
        <v>-35</v>
      </c>
      <c r="P86" s="20">
        <f t="shared" si="10"/>
        <v>1.353448275862069</v>
      </c>
      <c r="Q86" s="20">
        <f t="shared" si="11"/>
        <v>-20.25</v>
      </c>
      <c r="R86" s="20">
        <f t="shared" si="12"/>
        <v>-10.971428571428572</v>
      </c>
      <c r="U86" s="20">
        <f t="shared" si="13"/>
        <v>26.730769230769234</v>
      </c>
      <c r="V86" s="20">
        <f t="shared" si="14"/>
        <v>35</v>
      </c>
      <c r="W86" s="20">
        <f t="shared" si="14"/>
        <v>1.353448275862069</v>
      </c>
      <c r="X86" s="20">
        <f t="shared" si="14"/>
        <v>20.25</v>
      </c>
      <c r="Y86" s="20">
        <f t="shared" si="14"/>
        <v>10.971428571428572</v>
      </c>
      <c r="Z86" s="23" t="str">
        <f xml:space="preserve"> IF(U86=MIN(U86:V86:W86:X86:Y86),"1",IF(V86=MIN(U86:V86:W86:X86:Y86),"2",IF(W86=MIN(U86:V86:W86:X86:Y86),"3",IF(X86=MIN(U86:V86:W86:X86:Y86),"4","5"))))</f>
        <v>3</v>
      </c>
      <c r="AE86" s="4">
        <v>182</v>
      </c>
      <c r="AH86" s="22"/>
      <c r="AI86" s="6"/>
      <c r="AJ86" s="1" t="s">
        <v>1</v>
      </c>
      <c r="AK86" s="1" t="s">
        <v>2</v>
      </c>
      <c r="AL86" s="1" t="s">
        <v>3</v>
      </c>
      <c r="AM86" s="1" t="s">
        <v>4</v>
      </c>
      <c r="AP86" s="6"/>
      <c r="AQ86" s="6"/>
      <c r="AR86" s="12">
        <v>22</v>
      </c>
      <c r="AS86" s="13">
        <v>0</v>
      </c>
      <c r="AT86" s="13">
        <v>1</v>
      </c>
      <c r="AU86" s="14">
        <v>5</v>
      </c>
    </row>
    <row r="87" spans="7:47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8"/>
        <v>1.2692307692307692</v>
      </c>
      <c r="O87" s="20">
        <f t="shared" si="9"/>
        <v>-7.0000000000000027</v>
      </c>
      <c r="P87" s="20">
        <f t="shared" si="10"/>
        <v>29.353448275862068</v>
      </c>
      <c r="Q87" s="20">
        <f t="shared" si="11"/>
        <v>7.7500000000000018</v>
      </c>
      <c r="R87" s="20">
        <f t="shared" si="12"/>
        <v>17.028571428571428</v>
      </c>
      <c r="U87" s="20">
        <f t="shared" si="13"/>
        <v>1.2692307692307692</v>
      </c>
      <c r="V87" s="20">
        <f t="shared" si="14"/>
        <v>7.0000000000000027</v>
      </c>
      <c r="W87" s="20">
        <f t="shared" si="14"/>
        <v>29.353448275862068</v>
      </c>
      <c r="X87" s="20">
        <f t="shared" si="14"/>
        <v>7.7500000000000018</v>
      </c>
      <c r="Y87" s="20">
        <f t="shared" si="14"/>
        <v>17.028571428571428</v>
      </c>
      <c r="Z87" s="24" t="str">
        <f xml:space="preserve"> IF(U87=MIN(U87:V87:W87:X87:Y87),"1",IF(V87=MIN(U87:V87:W87:X87:Y87),"2",IF(W87=MIN(U87:V87:W87:X87:Y87),"3",IF(X87=MIN(U87:V87:W87:X87:Y87),"4","5"))))</f>
        <v>1</v>
      </c>
      <c r="AE87" s="4">
        <v>184</v>
      </c>
      <c r="AH87" s="6"/>
      <c r="AI87" s="6"/>
      <c r="AJ87" s="12">
        <v>26</v>
      </c>
      <c r="AK87" s="13">
        <v>1</v>
      </c>
      <c r="AL87" s="13">
        <v>1</v>
      </c>
      <c r="AM87" s="14">
        <v>4</v>
      </c>
      <c r="AP87" s="6"/>
      <c r="AQ87" s="6"/>
      <c r="AR87" s="12">
        <v>15</v>
      </c>
      <c r="AS87" s="13">
        <v>1</v>
      </c>
      <c r="AT87" s="13">
        <v>1</v>
      </c>
      <c r="AU87" s="14">
        <v>3</v>
      </c>
    </row>
    <row r="88" spans="7:47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8"/>
        <v>-7.7307692307692308</v>
      </c>
      <c r="O88" s="20">
        <f t="shared" si="9"/>
        <v>-16.000000000000004</v>
      </c>
      <c r="P88" s="20">
        <f t="shared" si="10"/>
        <v>20.353448275862068</v>
      </c>
      <c r="Q88" s="20">
        <f t="shared" si="11"/>
        <v>-1.2499999999999984</v>
      </c>
      <c r="R88" s="20">
        <f t="shared" si="12"/>
        <v>8.0285714285714285</v>
      </c>
      <c r="U88" s="20">
        <f t="shared" si="13"/>
        <v>7.7307692307692308</v>
      </c>
      <c r="V88" s="20">
        <f t="shared" si="14"/>
        <v>16.000000000000004</v>
      </c>
      <c r="W88" s="20">
        <f t="shared" si="14"/>
        <v>20.353448275862068</v>
      </c>
      <c r="X88" s="20">
        <f t="shared" si="14"/>
        <v>1.2499999999999984</v>
      </c>
      <c r="Y88" s="20">
        <f t="shared" si="14"/>
        <v>8.0285714285714285</v>
      </c>
      <c r="Z88" s="25" t="str">
        <f xml:space="preserve"> IF(U88=MIN(U88:V88:W88:X88:Y88),"1",IF(V88=MIN(U88:V88:W88:X88:Y88),"2",IF(W88=MIN(U88:V88:W88:X88:Y88),"3",IF(X88=MIN(U88:V88:W88:X88:Y88),"4","5"))))</f>
        <v>4</v>
      </c>
      <c r="AE88" s="4">
        <v>185</v>
      </c>
      <c r="AH88" s="6"/>
      <c r="AI88" s="6"/>
      <c r="AJ88" s="12">
        <v>31</v>
      </c>
      <c r="AK88" s="13">
        <v>3</v>
      </c>
      <c r="AL88" s="13">
        <v>0</v>
      </c>
      <c r="AM88" s="14">
        <v>0</v>
      </c>
      <c r="AP88" s="6"/>
      <c r="AQ88" s="6"/>
      <c r="AR88" s="12">
        <v>22</v>
      </c>
      <c r="AS88" s="13">
        <v>3</v>
      </c>
      <c r="AT88" s="13">
        <v>0</v>
      </c>
      <c r="AU88" s="14">
        <v>0</v>
      </c>
    </row>
    <row r="89" spans="7:47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8"/>
        <v>6.2692307692307692</v>
      </c>
      <c r="O89" s="20">
        <f t="shared" si="9"/>
        <v>-2.0000000000000027</v>
      </c>
      <c r="P89" s="20">
        <f t="shared" si="10"/>
        <v>34.353448275862078</v>
      </c>
      <c r="Q89" s="20">
        <f t="shared" si="11"/>
        <v>12.750000000000002</v>
      </c>
      <c r="R89" s="20">
        <f t="shared" si="12"/>
        <v>22.028571428571432</v>
      </c>
      <c r="U89" s="20">
        <f t="shared" si="13"/>
        <v>6.2692307692307692</v>
      </c>
      <c r="V89" s="20">
        <f t="shared" si="14"/>
        <v>2.0000000000000027</v>
      </c>
      <c r="W89" s="20">
        <f t="shared" si="14"/>
        <v>34.353448275862078</v>
      </c>
      <c r="X89" s="20">
        <f t="shared" si="14"/>
        <v>12.750000000000002</v>
      </c>
      <c r="Y89" s="20">
        <f t="shared" si="14"/>
        <v>22.028571428571432</v>
      </c>
      <c r="Z89" s="26" t="str">
        <f xml:space="preserve"> IF(U89=MIN(U89:V89:W89:X89:Y89),"1",IF(V89=MIN(U89:V89:W89:X89:Y89),"2",IF(W89=MIN(U89:V89:W89:X89:Y89),"3",IF(X89=MIN(U89:V89:W89:X89:Y89),"4","5"))))</f>
        <v>2</v>
      </c>
      <c r="AE89" s="4">
        <v>186</v>
      </c>
      <c r="AH89" s="6"/>
      <c r="AI89" s="6"/>
      <c r="AJ89" s="12">
        <v>36</v>
      </c>
      <c r="AK89" s="13">
        <v>0</v>
      </c>
      <c r="AL89" s="13">
        <v>1</v>
      </c>
      <c r="AM89" s="14">
        <v>1</v>
      </c>
      <c r="AP89" s="6"/>
      <c r="AQ89" s="6"/>
      <c r="AR89" s="12">
        <v>19</v>
      </c>
      <c r="AS89" s="13">
        <v>2</v>
      </c>
      <c r="AT89" s="13">
        <v>1</v>
      </c>
      <c r="AU89" s="14">
        <v>3</v>
      </c>
    </row>
    <row r="90" spans="7:47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8"/>
        <v>-11.730769230769232</v>
      </c>
      <c r="O90" s="20">
        <f t="shared" si="9"/>
        <v>-20.000000000000004</v>
      </c>
      <c r="P90" s="20">
        <f t="shared" si="10"/>
        <v>16.353448275862068</v>
      </c>
      <c r="Q90" s="20">
        <f t="shared" si="11"/>
        <v>-5.2499999999999982</v>
      </c>
      <c r="R90" s="20">
        <f t="shared" si="12"/>
        <v>4.0285714285714285</v>
      </c>
      <c r="U90" s="20">
        <f t="shared" si="13"/>
        <v>11.730769230769232</v>
      </c>
      <c r="V90" s="20">
        <f t="shared" si="14"/>
        <v>20.000000000000004</v>
      </c>
      <c r="W90" s="20">
        <f t="shared" si="14"/>
        <v>16.353448275862068</v>
      </c>
      <c r="X90" s="20">
        <f t="shared" si="14"/>
        <v>5.2499999999999982</v>
      </c>
      <c r="Y90" s="20">
        <f t="shared" si="14"/>
        <v>4.0285714285714285</v>
      </c>
      <c r="Z90" s="27" t="str">
        <f xml:space="preserve"> IF(U90=MIN(U90:V90:W90:X90:Y90),"1",IF(V90=MIN(U90:V90:W90:X90:Y90),"2",IF(W90=MIN(U90:V90:W90:X90:Y90),"3",IF(X90=MIN(U90:V90:W90:X90:Y90),"4","5"))))</f>
        <v>5</v>
      </c>
      <c r="AE90" s="4">
        <v>187</v>
      </c>
      <c r="AH90" s="6"/>
      <c r="AI90" s="6"/>
      <c r="AJ90" s="12">
        <v>39</v>
      </c>
      <c r="AK90" s="13">
        <v>2</v>
      </c>
      <c r="AL90" s="13">
        <v>0</v>
      </c>
      <c r="AM90" s="14">
        <v>0</v>
      </c>
      <c r="AP90" s="6"/>
      <c r="AQ90" s="6"/>
      <c r="AR90" s="12">
        <v>23</v>
      </c>
      <c r="AS90" s="13">
        <v>0</v>
      </c>
      <c r="AT90" s="13">
        <v>0</v>
      </c>
      <c r="AU90" s="14">
        <v>4</v>
      </c>
    </row>
    <row r="91" spans="7:47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8"/>
        <v>-27.730769230769234</v>
      </c>
      <c r="O91" s="20">
        <f t="shared" si="9"/>
        <v>-36</v>
      </c>
      <c r="P91" s="20">
        <f t="shared" si="10"/>
        <v>0.35344827586206895</v>
      </c>
      <c r="Q91" s="20">
        <f t="shared" si="11"/>
        <v>-21.25</v>
      </c>
      <c r="R91" s="20">
        <f t="shared" si="12"/>
        <v>-11.971428571428572</v>
      </c>
      <c r="U91" s="20">
        <f t="shared" si="13"/>
        <v>27.730769230769234</v>
      </c>
      <c r="V91" s="20">
        <f t="shared" si="14"/>
        <v>36</v>
      </c>
      <c r="W91" s="20">
        <f t="shared" si="14"/>
        <v>0.35344827586206895</v>
      </c>
      <c r="X91" s="20">
        <f t="shared" si="14"/>
        <v>21.25</v>
      </c>
      <c r="Y91" s="20">
        <f t="shared" si="14"/>
        <v>11.971428571428572</v>
      </c>
      <c r="Z91" s="23" t="str">
        <f xml:space="preserve"> IF(U91=MIN(U91:V91:W91:X91:Y91),"1",IF(V91=MIN(U91:V91:W91:X91:Y91),"2",IF(W91=MIN(U91:V91:W91:X91:Y91),"3",IF(X91=MIN(U91:V91:W91:X91:Y91),"4","5"))))</f>
        <v>3</v>
      </c>
      <c r="AE91" s="4">
        <v>189</v>
      </c>
      <c r="AH91" s="6"/>
      <c r="AI91" s="6"/>
      <c r="AJ91" s="12">
        <v>32</v>
      </c>
      <c r="AK91" s="13">
        <v>1</v>
      </c>
      <c r="AL91" s="13">
        <v>0</v>
      </c>
      <c r="AM91" s="14">
        <v>2</v>
      </c>
      <c r="AP91" s="6"/>
      <c r="AQ91" s="6"/>
      <c r="AR91" s="12">
        <v>27</v>
      </c>
      <c r="AS91" s="13">
        <v>1</v>
      </c>
      <c r="AT91" s="13">
        <v>1</v>
      </c>
      <c r="AU91" s="14">
        <v>1</v>
      </c>
    </row>
    <row r="92" spans="7:47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8"/>
        <v>-3.7307692307692308</v>
      </c>
      <c r="O92" s="20">
        <f t="shared" si="9"/>
        <v>-12.000000000000004</v>
      </c>
      <c r="P92" s="20">
        <f t="shared" si="10"/>
        <v>24.353448275862068</v>
      </c>
      <c r="Q92" s="20">
        <f t="shared" si="11"/>
        <v>2.7500000000000013</v>
      </c>
      <c r="R92" s="20">
        <f t="shared" si="12"/>
        <v>12.028571428571428</v>
      </c>
      <c r="U92" s="20">
        <f t="shared" si="13"/>
        <v>3.7307692307692308</v>
      </c>
      <c r="V92" s="20">
        <f t="shared" si="14"/>
        <v>12.000000000000004</v>
      </c>
      <c r="W92" s="20">
        <f t="shared" si="14"/>
        <v>24.353448275862068</v>
      </c>
      <c r="X92" s="20">
        <f t="shared" si="14"/>
        <v>2.7500000000000013</v>
      </c>
      <c r="Y92" s="20">
        <f t="shared" si="14"/>
        <v>12.028571428571428</v>
      </c>
      <c r="Z92" s="25" t="str">
        <f xml:space="preserve"> IF(U92=MIN(U92:V92:W92:X92:Y92),"1",IF(V92=MIN(U92:V92:W92:X92:Y92),"2",IF(W92=MIN(U92:V92:W92:X92:Y92),"3",IF(X92=MIN(U92:V92:W92:X92:Y92),"4","5"))))</f>
        <v>4</v>
      </c>
      <c r="AE92" s="4">
        <v>190</v>
      </c>
      <c r="AH92" s="6"/>
      <c r="AI92" s="6"/>
      <c r="AJ92" s="12">
        <v>29</v>
      </c>
      <c r="AK92" s="13">
        <v>3</v>
      </c>
      <c r="AL92" s="13">
        <v>1</v>
      </c>
      <c r="AM92" s="14">
        <v>1</v>
      </c>
      <c r="AP92" s="6"/>
      <c r="AQ92" s="6"/>
      <c r="AR92" s="12">
        <v>24</v>
      </c>
      <c r="AS92" s="13">
        <v>3</v>
      </c>
      <c r="AT92" s="13">
        <v>0</v>
      </c>
      <c r="AU92" s="14">
        <v>4</v>
      </c>
    </row>
    <row r="93" spans="7:47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8"/>
        <v>-34.730769230769226</v>
      </c>
      <c r="O93" s="20">
        <f t="shared" si="9"/>
        <v>-43</v>
      </c>
      <c r="P93" s="20">
        <f t="shared" si="10"/>
        <v>-6.6465517241379306</v>
      </c>
      <c r="Q93" s="20">
        <f t="shared" si="11"/>
        <v>-28.25</v>
      </c>
      <c r="R93" s="20">
        <f t="shared" si="12"/>
        <v>-18.971428571428568</v>
      </c>
      <c r="U93" s="20">
        <f t="shared" si="13"/>
        <v>34.730769230769226</v>
      </c>
      <c r="V93" s="20">
        <f t="shared" si="14"/>
        <v>43</v>
      </c>
      <c r="W93" s="20">
        <f t="shared" si="14"/>
        <v>6.6465517241379306</v>
      </c>
      <c r="X93" s="20">
        <f t="shared" si="14"/>
        <v>28.25</v>
      </c>
      <c r="Y93" s="20">
        <f t="shared" si="14"/>
        <v>18.971428571428568</v>
      </c>
      <c r="Z93" s="23" t="str">
        <f xml:space="preserve"> IF(U93=MIN(U93:V93:W93:X93:Y93),"1",IF(V93=MIN(U93:V93:W93:X93:Y93),"2",IF(W93=MIN(U93:V93:W93:X93:Y93),"3",IF(X93=MIN(U93:V93:W93:X93:Y93),"4","5"))))</f>
        <v>3</v>
      </c>
      <c r="AE93" s="4">
        <v>195</v>
      </c>
      <c r="AH93" s="6"/>
      <c r="AI93" s="6"/>
      <c r="AJ93" s="12">
        <v>27</v>
      </c>
      <c r="AK93" s="13">
        <v>3</v>
      </c>
      <c r="AL93" s="13">
        <v>0</v>
      </c>
      <c r="AM93" s="14">
        <v>2</v>
      </c>
      <c r="AP93" s="6"/>
      <c r="AQ93" s="6"/>
      <c r="AR93" s="12">
        <v>13</v>
      </c>
      <c r="AS93" s="13">
        <v>3</v>
      </c>
      <c r="AT93" s="13">
        <v>1</v>
      </c>
      <c r="AU93" s="14">
        <v>3</v>
      </c>
    </row>
    <row r="94" spans="7:47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8"/>
        <v>-15.730769230769232</v>
      </c>
      <c r="O94" s="20">
        <f t="shared" si="9"/>
        <v>-24.000000000000004</v>
      </c>
      <c r="P94" s="20">
        <f t="shared" si="10"/>
        <v>12.353448275862069</v>
      </c>
      <c r="Q94" s="20">
        <f t="shared" si="11"/>
        <v>-9.2499999999999982</v>
      </c>
      <c r="R94" s="20">
        <f t="shared" si="12"/>
        <v>2.8571428571428914E-2</v>
      </c>
      <c r="U94" s="20">
        <f t="shared" si="13"/>
        <v>15.730769230769232</v>
      </c>
      <c r="V94" s="20">
        <f t="shared" si="14"/>
        <v>24.000000000000004</v>
      </c>
      <c r="W94" s="20">
        <f t="shared" si="14"/>
        <v>12.353448275862069</v>
      </c>
      <c r="X94" s="20">
        <f t="shared" si="14"/>
        <v>9.2499999999999982</v>
      </c>
      <c r="Y94" s="20">
        <f t="shared" si="14"/>
        <v>2.8571428571428914E-2</v>
      </c>
      <c r="Z94" s="27" t="str">
        <f xml:space="preserve"> IF(U94=MIN(U94:V94:W94:X94:Y94),"1",IF(V94=MIN(U94:V94:W94:X94:Y94),"2",IF(W94=MIN(U94:V94:W94:X94:Y94),"3",IF(X94=MIN(U94:V94:W94:X94:Y94),"4","5"))))</f>
        <v>5</v>
      </c>
      <c r="AE94" s="4">
        <v>196</v>
      </c>
      <c r="AH94" s="6"/>
      <c r="AI94" s="6"/>
      <c r="AJ94" s="12">
        <v>30</v>
      </c>
      <c r="AK94" s="13">
        <v>2</v>
      </c>
      <c r="AL94" s="13">
        <v>0</v>
      </c>
      <c r="AM94" s="14">
        <v>5</v>
      </c>
      <c r="AP94" s="6"/>
      <c r="AQ94" s="6"/>
      <c r="AR94" s="12">
        <v>13</v>
      </c>
      <c r="AS94" s="13">
        <v>0</v>
      </c>
      <c r="AT94" s="13">
        <v>0</v>
      </c>
      <c r="AU94" s="14">
        <v>3</v>
      </c>
    </row>
    <row r="95" spans="7:47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8"/>
        <v>-21.730769230769234</v>
      </c>
      <c r="O95" s="20">
        <f t="shared" si="9"/>
        <v>-30.000000000000004</v>
      </c>
      <c r="P95" s="20">
        <f t="shared" si="10"/>
        <v>6.3534482758620694</v>
      </c>
      <c r="Q95" s="20">
        <f t="shared" si="11"/>
        <v>-15.249999999999998</v>
      </c>
      <c r="R95" s="20">
        <f t="shared" si="12"/>
        <v>-5.9714285714285715</v>
      </c>
      <c r="U95" s="20">
        <f t="shared" si="13"/>
        <v>21.730769230769234</v>
      </c>
      <c r="V95" s="20">
        <f t="shared" si="14"/>
        <v>30.000000000000004</v>
      </c>
      <c r="W95" s="20">
        <f t="shared" si="14"/>
        <v>6.3534482758620694</v>
      </c>
      <c r="X95" s="20">
        <f t="shared" si="14"/>
        <v>15.249999999999998</v>
      </c>
      <c r="Y95" s="20">
        <f t="shared" si="14"/>
        <v>5.9714285714285715</v>
      </c>
      <c r="Z95" s="27" t="str">
        <f xml:space="preserve"> IF(U95=MIN(U95:V95:W95:X95:Y95),"1",IF(V95=MIN(U95:V95:W95:X95:Y95),"2",IF(W95=MIN(U95:V95:W95:X95:Y95),"3",IF(X95=MIN(U95:V95:W95:X95:Y95),"4","5"))))</f>
        <v>5</v>
      </c>
      <c r="AE95" s="4">
        <v>197</v>
      </c>
      <c r="AH95" s="6"/>
      <c r="AI95" s="6"/>
      <c r="AJ95" s="12">
        <v>31</v>
      </c>
      <c r="AK95" s="13">
        <v>2</v>
      </c>
      <c r="AL95" s="13">
        <v>0</v>
      </c>
      <c r="AM95" s="14">
        <v>2</v>
      </c>
      <c r="AP95" s="6"/>
      <c r="AQ95" s="6"/>
      <c r="AR95" s="12">
        <v>21</v>
      </c>
      <c r="AS95" s="13">
        <v>3</v>
      </c>
      <c r="AT95" s="13">
        <v>0</v>
      </c>
      <c r="AU95" s="14">
        <v>4</v>
      </c>
    </row>
    <row r="96" spans="7:47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8"/>
        <v>-11.730769230769232</v>
      </c>
      <c r="O96" s="20">
        <f t="shared" si="9"/>
        <v>-20.000000000000004</v>
      </c>
      <c r="P96" s="20">
        <f t="shared" si="10"/>
        <v>16.353448275862068</v>
      </c>
      <c r="Q96" s="20">
        <f t="shared" si="11"/>
        <v>-5.2499999999999982</v>
      </c>
      <c r="R96" s="20">
        <f t="shared" si="12"/>
        <v>4.0285714285714285</v>
      </c>
      <c r="U96" s="20">
        <f t="shared" si="13"/>
        <v>11.730769230769232</v>
      </c>
      <c r="V96" s="20">
        <f t="shared" si="14"/>
        <v>20.000000000000004</v>
      </c>
      <c r="W96" s="20">
        <f t="shared" si="14"/>
        <v>16.353448275862068</v>
      </c>
      <c r="X96" s="20">
        <f t="shared" si="14"/>
        <v>5.2499999999999982</v>
      </c>
      <c r="Y96" s="20">
        <f t="shared" si="14"/>
        <v>4.0285714285714285</v>
      </c>
      <c r="Z96" s="27" t="str">
        <f xml:space="preserve"> IF(U96=MIN(U96:V96:W96:X96:Y96),"1",IF(V96=MIN(U96:V96:W96:X96:Y96),"2",IF(W96=MIN(U96:V96:W96:X96:Y96),"3",IF(X96=MIN(U96:V96:W96:X96:Y96),"4","5"))))</f>
        <v>5</v>
      </c>
      <c r="AE96" s="4">
        <v>198</v>
      </c>
      <c r="AH96" s="6"/>
      <c r="AI96" s="6"/>
      <c r="AJ96" s="12">
        <v>34</v>
      </c>
      <c r="AK96" s="13">
        <v>0</v>
      </c>
      <c r="AL96" s="13">
        <v>0</v>
      </c>
      <c r="AM96" s="14">
        <v>5</v>
      </c>
      <c r="AP96" s="6"/>
      <c r="AQ96" s="6"/>
      <c r="AR96" s="12">
        <v>23</v>
      </c>
      <c r="AS96" s="13">
        <v>1</v>
      </c>
      <c r="AT96" s="13">
        <v>0</v>
      </c>
      <c r="AU96" s="14">
        <v>4</v>
      </c>
    </row>
    <row r="97" spans="7:47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8"/>
        <v>-32.730769230769226</v>
      </c>
      <c r="O97" s="20">
        <f t="shared" si="9"/>
        <v>-41</v>
      </c>
      <c r="P97" s="20">
        <f t="shared" si="10"/>
        <v>-4.6465517241379306</v>
      </c>
      <c r="Q97" s="20">
        <f t="shared" si="11"/>
        <v>-26.25</v>
      </c>
      <c r="R97" s="20">
        <f t="shared" si="12"/>
        <v>-16.971428571428568</v>
      </c>
      <c r="U97" s="20">
        <f t="shared" si="13"/>
        <v>32.730769230769226</v>
      </c>
      <c r="V97" s="20">
        <f t="shared" si="14"/>
        <v>41</v>
      </c>
      <c r="W97" s="20">
        <f t="shared" si="14"/>
        <v>4.6465517241379306</v>
      </c>
      <c r="X97" s="20">
        <f t="shared" si="14"/>
        <v>26.25</v>
      </c>
      <c r="Y97" s="20">
        <f t="shared" si="14"/>
        <v>16.971428571428568</v>
      </c>
      <c r="Z97" s="23" t="str">
        <f xml:space="preserve"> IF(U97=MIN(U97:V97:W97:X97:Y97),"1",IF(V97=MIN(U97:V97:W97:X97:Y97),"2",IF(W97=MIN(U97:V97:W97:X97:Y97),"3",IF(X97=MIN(U97:V97:W97:X97:Y97),"4","5"))))</f>
        <v>3</v>
      </c>
      <c r="AE97" s="4">
        <v>199</v>
      </c>
      <c r="AH97" s="6"/>
      <c r="AI97" s="6"/>
      <c r="AJ97" s="12">
        <v>39</v>
      </c>
      <c r="AK97" s="13">
        <v>1</v>
      </c>
      <c r="AL97" s="13">
        <v>1</v>
      </c>
      <c r="AM97" s="14">
        <v>1</v>
      </c>
      <c r="AP97" s="6"/>
      <c r="AQ97" s="6"/>
      <c r="AR97" s="12">
        <v>13</v>
      </c>
      <c r="AS97" s="13">
        <v>4</v>
      </c>
      <c r="AT97" s="13">
        <v>1</v>
      </c>
      <c r="AU97" s="14">
        <v>3</v>
      </c>
    </row>
    <row r="98" spans="7:47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8"/>
        <v>-26.730769230769234</v>
      </c>
      <c r="O98" s="20">
        <f t="shared" si="9"/>
        <v>-35</v>
      </c>
      <c r="P98" s="20">
        <f t="shared" si="10"/>
        <v>1.353448275862069</v>
      </c>
      <c r="Q98" s="20">
        <f t="shared" si="11"/>
        <v>-20.25</v>
      </c>
      <c r="R98" s="20">
        <f t="shared" si="12"/>
        <v>-10.971428571428572</v>
      </c>
      <c r="U98" s="20">
        <f t="shared" si="13"/>
        <v>26.730769230769234</v>
      </c>
      <c r="V98" s="20">
        <f t="shared" si="14"/>
        <v>35</v>
      </c>
      <c r="W98" s="20">
        <f t="shared" si="14"/>
        <v>1.353448275862069</v>
      </c>
      <c r="X98" s="20">
        <f t="shared" si="14"/>
        <v>20.25</v>
      </c>
      <c r="Y98" s="20">
        <f t="shared" si="14"/>
        <v>10.971428571428572</v>
      </c>
      <c r="Z98" s="23" t="str">
        <f xml:space="preserve"> IF(U98=MIN(U98:V98:W98:X98:Y98),"1",IF(V98=MIN(U98:V98:W98:X98:Y98),"2",IF(W98=MIN(U98:V98:W98:X98:Y98),"3",IF(X98=MIN(U98:V98:W98:X98:Y98),"4","5"))))</f>
        <v>3</v>
      </c>
      <c r="AE98" s="4">
        <v>201</v>
      </c>
      <c r="AH98" s="6"/>
      <c r="AI98" s="6"/>
      <c r="AJ98" s="12">
        <v>25</v>
      </c>
      <c r="AK98" s="13">
        <v>2</v>
      </c>
      <c r="AL98" s="13">
        <v>1</v>
      </c>
      <c r="AM98" s="14">
        <v>4</v>
      </c>
      <c r="AP98" s="6"/>
      <c r="AQ98" s="6"/>
      <c r="AR98" s="12">
        <v>18</v>
      </c>
      <c r="AS98" s="13">
        <v>4</v>
      </c>
      <c r="AT98" s="13">
        <v>1</v>
      </c>
      <c r="AU98" s="14">
        <v>3</v>
      </c>
    </row>
    <row r="99" spans="7:47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8"/>
        <v>-8.7307692307692317</v>
      </c>
      <c r="O99" s="20">
        <f t="shared" si="9"/>
        <v>-17.000000000000004</v>
      </c>
      <c r="P99" s="20">
        <f t="shared" si="10"/>
        <v>19.353448275862068</v>
      </c>
      <c r="Q99" s="20">
        <f t="shared" si="11"/>
        <v>-2.2499999999999987</v>
      </c>
      <c r="R99" s="20">
        <f t="shared" si="12"/>
        <v>7.0285714285714285</v>
      </c>
      <c r="U99" s="20">
        <f t="shared" si="13"/>
        <v>8.7307692307692317</v>
      </c>
      <c r="V99" s="20">
        <f t="shared" si="14"/>
        <v>17.000000000000004</v>
      </c>
      <c r="W99" s="20">
        <f t="shared" si="14"/>
        <v>19.353448275862068</v>
      </c>
      <c r="X99" s="20">
        <f t="shared" si="14"/>
        <v>2.2499999999999987</v>
      </c>
      <c r="Y99" s="20">
        <f t="shared" si="14"/>
        <v>7.0285714285714285</v>
      </c>
      <c r="Z99" s="25" t="str">
        <f xml:space="preserve"> IF(U99=MIN(U99:V99:W99:X99:Y99),"1",IF(V99=MIN(U99:V99:W99:X99:Y99),"2",IF(W99=MIN(U99:V99:W99:X99:Y99),"3",IF(X99=MIN(U99:V99:W99:X99:Y99),"4","5"))))</f>
        <v>4</v>
      </c>
      <c r="AE99" s="4">
        <v>202</v>
      </c>
      <c r="AH99" s="6"/>
      <c r="AI99" s="6"/>
      <c r="AJ99" s="12">
        <v>30</v>
      </c>
      <c r="AK99" s="13">
        <v>2</v>
      </c>
      <c r="AL99" s="13">
        <v>1</v>
      </c>
      <c r="AM99" s="14">
        <v>1</v>
      </c>
      <c r="AP99" s="6"/>
      <c r="AQ99" s="6"/>
      <c r="AR99" s="12">
        <v>16</v>
      </c>
      <c r="AS99" s="13">
        <v>4</v>
      </c>
      <c r="AT99" s="13">
        <v>1</v>
      </c>
      <c r="AU99" s="14">
        <v>3</v>
      </c>
    </row>
    <row r="100" spans="7:47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8"/>
        <v>-10.730769230769232</v>
      </c>
      <c r="O100" s="20">
        <f t="shared" si="9"/>
        <v>-19.000000000000004</v>
      </c>
      <c r="P100" s="20">
        <f t="shared" si="10"/>
        <v>17.353448275862068</v>
      </c>
      <c r="Q100" s="20">
        <f t="shared" si="11"/>
        <v>-4.2499999999999982</v>
      </c>
      <c r="R100" s="20">
        <f t="shared" si="12"/>
        <v>5.0285714285714285</v>
      </c>
      <c r="U100" s="20">
        <f t="shared" si="13"/>
        <v>10.730769230769232</v>
      </c>
      <c r="V100" s="20">
        <f t="shared" si="14"/>
        <v>19.000000000000004</v>
      </c>
      <c r="W100" s="20">
        <f t="shared" si="14"/>
        <v>17.353448275862068</v>
      </c>
      <c r="X100" s="20">
        <f t="shared" si="14"/>
        <v>4.2499999999999982</v>
      </c>
      <c r="Y100" s="20">
        <f t="shared" si="14"/>
        <v>5.0285714285714285</v>
      </c>
      <c r="Z100" s="25" t="str">
        <f xml:space="preserve"> IF(U100=MIN(U100:V100:W100:X100:Y100),"1",IF(V100=MIN(U100:V100:W100:X100:Y100),"2",IF(W100=MIN(U100:V100:W100:X100:Y100),"3",IF(X100=MIN(U100:V100:W100:X100:Y100),"4","5"))))</f>
        <v>4</v>
      </c>
      <c r="AE100" s="4">
        <v>204</v>
      </c>
      <c r="AH100" s="6"/>
      <c r="AI100" s="6"/>
      <c r="AJ100" s="12">
        <v>34</v>
      </c>
      <c r="AK100" s="13">
        <v>2</v>
      </c>
      <c r="AL100" s="13">
        <v>0</v>
      </c>
      <c r="AM100" s="14">
        <v>1</v>
      </c>
      <c r="AP100" s="6"/>
      <c r="AQ100" s="6"/>
      <c r="AR100" s="12">
        <v>15</v>
      </c>
      <c r="AS100" s="13">
        <v>1</v>
      </c>
      <c r="AT100" s="13">
        <v>0</v>
      </c>
      <c r="AU100" s="14">
        <v>0</v>
      </c>
    </row>
    <row r="101" spans="7:47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8"/>
        <v>4.2692307692307692</v>
      </c>
      <c r="O101" s="20">
        <f t="shared" si="9"/>
        <v>-4.0000000000000018</v>
      </c>
      <c r="P101" s="20">
        <f t="shared" si="10"/>
        <v>32.353448275862078</v>
      </c>
      <c r="Q101" s="20">
        <f t="shared" si="11"/>
        <v>10.750000000000002</v>
      </c>
      <c r="R101" s="20">
        <f t="shared" si="12"/>
        <v>20.028571428571432</v>
      </c>
      <c r="U101" s="20">
        <f t="shared" si="13"/>
        <v>4.2692307692307692</v>
      </c>
      <c r="V101" s="20">
        <f t="shared" si="14"/>
        <v>4.0000000000000018</v>
      </c>
      <c r="W101" s="20">
        <f t="shared" si="14"/>
        <v>32.353448275862078</v>
      </c>
      <c r="X101" s="20">
        <f t="shared" si="14"/>
        <v>10.750000000000002</v>
      </c>
      <c r="Y101" s="20">
        <f t="shared" si="14"/>
        <v>20.028571428571432</v>
      </c>
      <c r="Z101" s="26" t="str">
        <f xml:space="preserve"> IF(U101=MIN(U101:V101:W101:X101:Y101),"1",IF(V101=MIN(U101:V101:W101:X101:Y101),"2",IF(W101=MIN(U101:V101:W101:X101:Y101),"3",IF(X101=MIN(U101:V101:W101:X101:Y101),"4","5"))))</f>
        <v>2</v>
      </c>
      <c r="AE101" s="4">
        <v>207</v>
      </c>
      <c r="AH101" s="6"/>
      <c r="AI101" s="6"/>
      <c r="AJ101" s="12">
        <v>38</v>
      </c>
      <c r="AK101" s="13">
        <v>1</v>
      </c>
      <c r="AL101" s="13">
        <v>1</v>
      </c>
      <c r="AM101" s="14">
        <v>2</v>
      </c>
      <c r="AP101" s="6"/>
      <c r="AQ101" s="6"/>
      <c r="AR101" s="12">
        <v>24</v>
      </c>
      <c r="AS101" s="13">
        <v>3</v>
      </c>
      <c r="AT101" s="13">
        <v>0</v>
      </c>
      <c r="AU101" s="14">
        <v>2</v>
      </c>
    </row>
    <row r="102" spans="7:47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8"/>
        <v>-2.7307692307692308</v>
      </c>
      <c r="O102" s="20">
        <f t="shared" si="9"/>
        <v>-11.000000000000004</v>
      </c>
      <c r="P102" s="20">
        <f t="shared" si="10"/>
        <v>25.353448275862068</v>
      </c>
      <c r="Q102" s="20">
        <f t="shared" si="11"/>
        <v>3.7500000000000013</v>
      </c>
      <c r="R102" s="20">
        <f t="shared" si="12"/>
        <v>13.028571428571428</v>
      </c>
      <c r="U102" s="20">
        <f t="shared" si="13"/>
        <v>2.7307692307692308</v>
      </c>
      <c r="V102" s="20">
        <f t="shared" si="14"/>
        <v>11.000000000000004</v>
      </c>
      <c r="W102" s="20">
        <f t="shared" si="14"/>
        <v>25.353448275862068</v>
      </c>
      <c r="X102" s="20">
        <f t="shared" si="14"/>
        <v>3.7500000000000013</v>
      </c>
      <c r="Y102" s="20">
        <f t="shared" si="14"/>
        <v>13.028571428571428</v>
      </c>
      <c r="Z102" s="24" t="str">
        <f xml:space="preserve"> IF(U102=MIN(U102:V102:W102:X102:Y102),"1",IF(V102=MIN(U102:V102:W102:X102:Y102),"2",IF(W102=MIN(U102:V102:W102:X102:Y102),"3",IF(X102=MIN(U102:V102:W102:X102:Y102),"4","5"))))</f>
        <v>1</v>
      </c>
      <c r="AE102" s="4">
        <v>209</v>
      </c>
      <c r="AH102" s="6"/>
      <c r="AI102" s="6"/>
      <c r="AJ102" s="12">
        <v>36</v>
      </c>
      <c r="AK102" s="13">
        <v>0</v>
      </c>
      <c r="AL102" s="13">
        <v>1</v>
      </c>
      <c r="AM102" s="14">
        <v>1</v>
      </c>
      <c r="AP102" s="6"/>
      <c r="AQ102" s="6"/>
      <c r="AR102" s="12">
        <v>27</v>
      </c>
      <c r="AS102" s="13">
        <v>2</v>
      </c>
      <c r="AT102" s="13">
        <v>0</v>
      </c>
      <c r="AU102" s="14">
        <v>1</v>
      </c>
    </row>
    <row r="103" spans="7:47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8"/>
        <v>12.269230769230768</v>
      </c>
      <c r="O103" s="20">
        <f t="shared" si="9"/>
        <v>3.9999999999999973</v>
      </c>
      <c r="P103" s="20">
        <f t="shared" si="10"/>
        <v>40.353448275862078</v>
      </c>
      <c r="Q103" s="20">
        <f t="shared" si="11"/>
        <v>18.75</v>
      </c>
      <c r="R103" s="20">
        <f t="shared" si="12"/>
        <v>28.028571428571432</v>
      </c>
      <c r="U103" s="20">
        <f t="shared" si="13"/>
        <v>12.269230769230768</v>
      </c>
      <c r="V103" s="20">
        <f t="shared" si="14"/>
        <v>3.9999999999999973</v>
      </c>
      <c r="W103" s="20">
        <f t="shared" si="14"/>
        <v>40.353448275862078</v>
      </c>
      <c r="X103" s="20">
        <f t="shared" si="14"/>
        <v>18.75</v>
      </c>
      <c r="Y103" s="20">
        <f t="shared" si="14"/>
        <v>28.028571428571432</v>
      </c>
      <c r="Z103" s="26" t="str">
        <f xml:space="preserve"> IF(U103=MIN(U103:V103:W103:X103:Y103),"1",IF(V103=MIN(U103:V103:W103:X103:Y103),"2",IF(W103=MIN(U103:V103:W103:X103:Y103),"3",IF(X103=MIN(U103:V103:W103:X103:Y103),"4","5"))))</f>
        <v>2</v>
      </c>
      <c r="AE103" s="4">
        <v>210</v>
      </c>
      <c r="AH103" s="6"/>
      <c r="AI103" s="6"/>
      <c r="AJ103" s="12">
        <v>25</v>
      </c>
      <c r="AK103" s="13">
        <v>3</v>
      </c>
      <c r="AL103" s="13">
        <v>0</v>
      </c>
      <c r="AM103" s="14">
        <v>4</v>
      </c>
      <c r="AP103" s="6"/>
      <c r="AQ103" s="6"/>
      <c r="AR103" s="12">
        <v>18</v>
      </c>
      <c r="AS103" s="13">
        <v>4</v>
      </c>
      <c r="AT103" s="13">
        <v>1</v>
      </c>
      <c r="AU103" s="14">
        <v>3</v>
      </c>
    </row>
    <row r="104" spans="7:47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8"/>
        <v>-25.730769230769234</v>
      </c>
      <c r="O104" s="20">
        <f t="shared" si="9"/>
        <v>-34</v>
      </c>
      <c r="P104" s="20">
        <f t="shared" si="10"/>
        <v>2.353448275862069</v>
      </c>
      <c r="Q104" s="20">
        <f t="shared" si="11"/>
        <v>-19.25</v>
      </c>
      <c r="R104" s="20">
        <f t="shared" si="12"/>
        <v>-9.9714285714285715</v>
      </c>
      <c r="U104" s="20">
        <f t="shared" si="13"/>
        <v>25.730769230769234</v>
      </c>
      <c r="V104" s="20">
        <f t="shared" si="14"/>
        <v>34</v>
      </c>
      <c r="W104" s="20">
        <f t="shared" si="14"/>
        <v>2.353448275862069</v>
      </c>
      <c r="X104" s="20">
        <f t="shared" si="14"/>
        <v>19.25</v>
      </c>
      <c r="Y104" s="20">
        <f t="shared" si="14"/>
        <v>9.9714285714285715</v>
      </c>
      <c r="Z104" s="23" t="str">
        <f xml:space="preserve"> IF(U104=MIN(U104:V104:W104:X104:Y104),"1",IF(V104=MIN(U104:V104:W104:X104:Y104),"2",IF(W104=MIN(U104:V104:W104:X104:Y104),"3",IF(X104=MIN(U104:V104:W104:X104:Y104),"4","5"))))</f>
        <v>3</v>
      </c>
      <c r="AE104" s="4">
        <v>212</v>
      </c>
      <c r="AH104" s="6"/>
      <c r="AI104" s="6"/>
      <c r="AJ104" s="12">
        <v>41</v>
      </c>
      <c r="AK104" s="13">
        <v>1</v>
      </c>
      <c r="AL104" s="13">
        <v>0</v>
      </c>
      <c r="AM104" s="14">
        <v>0</v>
      </c>
      <c r="AP104" s="6"/>
      <c r="AQ104" s="6"/>
      <c r="AR104" s="12">
        <v>23</v>
      </c>
      <c r="AS104" s="13">
        <v>0</v>
      </c>
      <c r="AT104" s="13">
        <v>0</v>
      </c>
      <c r="AU104" s="14">
        <v>4</v>
      </c>
    </row>
    <row r="105" spans="7:47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8"/>
        <v>-8.7307692307692317</v>
      </c>
      <c r="O105" s="20">
        <f t="shared" si="9"/>
        <v>-17.000000000000004</v>
      </c>
      <c r="P105" s="20">
        <f t="shared" si="10"/>
        <v>19.353448275862068</v>
      </c>
      <c r="Q105" s="20">
        <f t="shared" si="11"/>
        <v>-2.2499999999999987</v>
      </c>
      <c r="R105" s="20">
        <f t="shared" si="12"/>
        <v>7.0285714285714285</v>
      </c>
      <c r="U105" s="20">
        <f t="shared" si="13"/>
        <v>8.7307692307692317</v>
      </c>
      <c r="V105" s="20">
        <f t="shared" si="14"/>
        <v>17.000000000000004</v>
      </c>
      <c r="W105" s="20">
        <f t="shared" si="14"/>
        <v>19.353448275862068</v>
      </c>
      <c r="X105" s="20">
        <f t="shared" si="14"/>
        <v>2.2499999999999987</v>
      </c>
      <c r="Y105" s="20">
        <f t="shared" si="14"/>
        <v>7.0285714285714285</v>
      </c>
      <c r="Z105" s="25" t="str">
        <f xml:space="preserve"> IF(U105=MIN(U105:V105:W105:X105:Y105),"1",IF(V105=MIN(U105:V105:W105:X105:Y105),"2",IF(W105=MIN(U105:V105:W105:X105:Y105),"3",IF(X105=MIN(U105:V105:W105:X105:Y105),"4","5"))))</f>
        <v>4</v>
      </c>
      <c r="AE105" s="4">
        <v>214</v>
      </c>
      <c r="AH105" s="6"/>
      <c r="AI105" s="6"/>
      <c r="AJ105" s="12">
        <v>32</v>
      </c>
      <c r="AK105" s="13">
        <v>3</v>
      </c>
      <c r="AL105" s="13">
        <v>0</v>
      </c>
      <c r="AM105" s="14">
        <v>0</v>
      </c>
      <c r="AP105" s="6"/>
      <c r="AQ105" s="6"/>
      <c r="AR105" s="12">
        <v>14</v>
      </c>
      <c r="AS105" s="13">
        <v>3</v>
      </c>
      <c r="AT105" s="13">
        <v>1</v>
      </c>
      <c r="AU105" s="14">
        <v>3</v>
      </c>
    </row>
    <row r="106" spans="7:47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8"/>
        <v>-31.730769230769226</v>
      </c>
      <c r="O106" s="20">
        <f t="shared" si="9"/>
        <v>-40</v>
      </c>
      <c r="P106" s="20">
        <f t="shared" si="10"/>
        <v>-3.6465517241379306</v>
      </c>
      <c r="Q106" s="20">
        <f t="shared" si="11"/>
        <v>-25.25</v>
      </c>
      <c r="R106" s="20">
        <f t="shared" si="12"/>
        <v>-15.971428571428568</v>
      </c>
      <c r="U106" s="20">
        <f t="shared" si="13"/>
        <v>31.730769230769226</v>
      </c>
      <c r="V106" s="20">
        <f t="shared" si="14"/>
        <v>40</v>
      </c>
      <c r="W106" s="20">
        <f t="shared" si="14"/>
        <v>3.6465517241379306</v>
      </c>
      <c r="X106" s="20">
        <f t="shared" si="14"/>
        <v>25.25</v>
      </c>
      <c r="Y106" s="20">
        <f t="shared" si="14"/>
        <v>15.971428571428568</v>
      </c>
      <c r="Z106" s="23" t="str">
        <f xml:space="preserve"> IF(U106=MIN(U106:V106:W106:X106:Y106),"1",IF(V106=MIN(U106:V106:W106:X106:Y106),"2",IF(W106=MIN(U106:V106:W106:X106:Y106),"3",IF(X106=MIN(U106:V106:W106:X106:Y106),"4","5"))))</f>
        <v>3</v>
      </c>
      <c r="AE106" s="4">
        <v>217</v>
      </c>
      <c r="AH106" s="6"/>
      <c r="AI106" s="6"/>
      <c r="AJ106" s="12">
        <v>35</v>
      </c>
      <c r="AK106" s="13">
        <v>0</v>
      </c>
      <c r="AL106" s="13">
        <v>1</v>
      </c>
      <c r="AM106" s="14">
        <v>5</v>
      </c>
      <c r="AP106" s="6"/>
      <c r="AQ106" s="6"/>
      <c r="AR106" s="15">
        <v>15</v>
      </c>
      <c r="AS106" s="16">
        <v>3</v>
      </c>
      <c r="AT106" s="16">
        <v>1</v>
      </c>
      <c r="AU106" s="17">
        <v>3</v>
      </c>
    </row>
    <row r="107" spans="7:47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8"/>
        <v>-1.7307692307692308</v>
      </c>
      <c r="O107" s="20">
        <f t="shared" si="9"/>
        <v>-10.000000000000004</v>
      </c>
      <c r="P107" s="20">
        <f t="shared" si="10"/>
        <v>26.353448275862068</v>
      </c>
      <c r="Q107" s="20">
        <f t="shared" si="11"/>
        <v>4.7500000000000018</v>
      </c>
      <c r="R107" s="20">
        <f t="shared" si="12"/>
        <v>14.028571428571428</v>
      </c>
      <c r="U107" s="20">
        <f t="shared" si="13"/>
        <v>1.7307692307692308</v>
      </c>
      <c r="V107" s="20">
        <f t="shared" si="14"/>
        <v>10.000000000000004</v>
      </c>
      <c r="W107" s="20">
        <f t="shared" si="14"/>
        <v>26.353448275862068</v>
      </c>
      <c r="X107" s="20">
        <f t="shared" si="14"/>
        <v>4.7500000000000018</v>
      </c>
      <c r="Y107" s="20">
        <f t="shared" si="14"/>
        <v>14.028571428571428</v>
      </c>
      <c r="Z107" s="24" t="str">
        <f xml:space="preserve"> IF(U107=MIN(U107:V107:W107:X107:Y107),"1",IF(V107=MIN(U107:V107:W107:X107:Y107),"2",IF(W107=MIN(U107:V107:W107:X107:Y107),"3",IF(X107=MIN(U107:V107:W107:X107:Y107),"4","5"))))</f>
        <v>1</v>
      </c>
      <c r="AH107" s="6"/>
      <c r="AI107" s="6"/>
      <c r="AJ107" s="12">
        <v>30</v>
      </c>
      <c r="AK107" s="13">
        <v>2</v>
      </c>
      <c r="AL107" s="13">
        <v>0</v>
      </c>
      <c r="AM107" s="14">
        <v>1</v>
      </c>
      <c r="AP107" s="6"/>
      <c r="AQ107" s="6"/>
      <c r="AR107">
        <f>AVERAGE(AR3:AR106)</f>
        <v>19.673076923076923</v>
      </c>
      <c r="AS107">
        <f>AVERAGE(AS3:AS106)</f>
        <v>1.6057692307692308</v>
      </c>
      <c r="AT107">
        <f>AVERAGE(AT3:AT106)</f>
        <v>0.50961538461538458</v>
      </c>
      <c r="AU107">
        <f>AVERAGE(AU3:AU106)</f>
        <v>3.0865384615384617</v>
      </c>
    </row>
    <row r="108" spans="7:47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8"/>
        <v>3.2692307692307692</v>
      </c>
      <c r="O108" s="20">
        <f t="shared" si="9"/>
        <v>-5.0000000000000027</v>
      </c>
      <c r="P108" s="20">
        <f t="shared" si="10"/>
        <v>31.353448275862075</v>
      </c>
      <c r="Q108" s="20">
        <f t="shared" si="11"/>
        <v>9.7500000000000018</v>
      </c>
      <c r="R108" s="20">
        <f t="shared" si="12"/>
        <v>19.028571428571432</v>
      </c>
      <c r="U108" s="20">
        <f t="shared" si="13"/>
        <v>3.2692307692307692</v>
      </c>
      <c r="V108" s="20">
        <f t="shared" si="14"/>
        <v>5.0000000000000027</v>
      </c>
      <c r="W108" s="20">
        <f t="shared" si="14"/>
        <v>31.353448275862075</v>
      </c>
      <c r="X108" s="20">
        <f t="shared" si="14"/>
        <v>9.7500000000000018</v>
      </c>
      <c r="Y108" s="20">
        <f t="shared" si="14"/>
        <v>19.028571428571432</v>
      </c>
      <c r="Z108" s="24" t="str">
        <f xml:space="preserve"> IF(U108=MIN(U108:V108:W108:X108:Y108),"1",IF(V108=MIN(U108:V108:W108:X108:Y108),"2",IF(W108=MIN(U108:V108:W108:X108:Y108),"3",IF(X108=MIN(U108:V108:W108:X108:Y108),"4","5"))))</f>
        <v>1</v>
      </c>
      <c r="AH108" s="6"/>
      <c r="AI108" s="6"/>
      <c r="AJ108" s="12">
        <v>32</v>
      </c>
      <c r="AK108" s="13">
        <v>0</v>
      </c>
      <c r="AL108" s="13">
        <v>0</v>
      </c>
      <c r="AM108" s="14">
        <v>3</v>
      </c>
    </row>
    <row r="109" spans="7:47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8"/>
        <v>-18.730769230769234</v>
      </c>
      <c r="O109" s="20">
        <f t="shared" si="9"/>
        <v>-27.000000000000004</v>
      </c>
      <c r="P109" s="20">
        <f t="shared" si="10"/>
        <v>9.3534482758620694</v>
      </c>
      <c r="Q109" s="20">
        <f t="shared" si="11"/>
        <v>-12.249999999999998</v>
      </c>
      <c r="R109" s="20">
        <f t="shared" si="12"/>
        <v>-2.9714285714285711</v>
      </c>
      <c r="U109" s="20">
        <f t="shared" si="13"/>
        <v>18.730769230769234</v>
      </c>
      <c r="V109" s="20">
        <f t="shared" si="14"/>
        <v>27.000000000000004</v>
      </c>
      <c r="W109" s="20">
        <f t="shared" si="14"/>
        <v>9.3534482758620694</v>
      </c>
      <c r="X109" s="20">
        <f t="shared" si="14"/>
        <v>12.249999999999998</v>
      </c>
      <c r="Y109" s="20">
        <f t="shared" si="14"/>
        <v>2.9714285714285711</v>
      </c>
      <c r="Z109" s="27" t="str">
        <f xml:space="preserve"> IF(U109=MIN(U109:V109:W109:X109:Y109),"1",IF(V109=MIN(U109:V109:W109:X109:Y109),"2",IF(W109=MIN(U109:V109:W109:X109:Y109),"3",IF(X109=MIN(U109:V109:W109:X109:Y109),"4","5"))))</f>
        <v>5</v>
      </c>
      <c r="AH109" s="6"/>
      <c r="AI109" s="6"/>
      <c r="AJ109" s="12">
        <v>35</v>
      </c>
      <c r="AK109" s="13">
        <v>0</v>
      </c>
      <c r="AL109" s="13">
        <v>0</v>
      </c>
      <c r="AM109" s="14">
        <v>0</v>
      </c>
    </row>
    <row r="110" spans="7:47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8"/>
        <v>3.2692307692307692</v>
      </c>
      <c r="O110" s="20">
        <f t="shared" si="9"/>
        <v>-5.0000000000000027</v>
      </c>
      <c r="P110" s="20">
        <f t="shared" si="10"/>
        <v>31.353448275862075</v>
      </c>
      <c r="Q110" s="20">
        <f t="shared" si="11"/>
        <v>9.7500000000000018</v>
      </c>
      <c r="R110" s="20">
        <f t="shared" si="12"/>
        <v>19.028571428571432</v>
      </c>
      <c r="U110" s="20">
        <f t="shared" si="13"/>
        <v>3.2692307692307692</v>
      </c>
      <c r="V110" s="20">
        <f t="shared" si="14"/>
        <v>5.0000000000000027</v>
      </c>
      <c r="W110" s="20">
        <f t="shared" si="14"/>
        <v>31.353448275862075</v>
      </c>
      <c r="X110" s="20">
        <f t="shared" si="14"/>
        <v>9.7500000000000018</v>
      </c>
      <c r="Y110" s="20">
        <f t="shared" si="14"/>
        <v>19.028571428571432</v>
      </c>
      <c r="Z110" s="24" t="str">
        <f xml:space="preserve"> IF(U110=MIN(U110:V110:W110:X110:Y110),"1",IF(V110=MIN(U110:V110:W110:X110:Y110),"2",IF(W110=MIN(U110:V110:W110:X110:Y110),"3",IF(X110=MIN(U110:V110:W110:X110:Y110),"4","5"))))</f>
        <v>1</v>
      </c>
      <c r="AH110" s="6"/>
      <c r="AI110" s="6"/>
      <c r="AJ110" s="12">
        <v>26</v>
      </c>
      <c r="AK110" s="13">
        <v>2</v>
      </c>
      <c r="AL110" s="13">
        <v>1</v>
      </c>
      <c r="AM110" s="14">
        <v>5</v>
      </c>
    </row>
    <row r="111" spans="7:47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8"/>
        <v>-0.73076923076923106</v>
      </c>
      <c r="O111" s="20">
        <f t="shared" si="9"/>
        <v>-9.0000000000000036</v>
      </c>
      <c r="P111" s="20">
        <f t="shared" si="10"/>
        <v>27.353448275862068</v>
      </c>
      <c r="Q111" s="20">
        <f t="shared" si="11"/>
        <v>5.7500000000000018</v>
      </c>
      <c r="R111" s="20">
        <f t="shared" si="12"/>
        <v>15.028571428571428</v>
      </c>
      <c r="U111" s="20">
        <f t="shared" si="13"/>
        <v>0.73076923076923106</v>
      </c>
      <c r="V111" s="20">
        <f t="shared" si="14"/>
        <v>9.0000000000000036</v>
      </c>
      <c r="W111" s="20">
        <f t="shared" si="14"/>
        <v>27.353448275862068</v>
      </c>
      <c r="X111" s="20">
        <f t="shared" si="14"/>
        <v>5.7500000000000018</v>
      </c>
      <c r="Y111" s="20">
        <f t="shared" si="14"/>
        <v>15.028571428571428</v>
      </c>
      <c r="Z111" s="24" t="str">
        <f xml:space="preserve"> IF(U111=MIN(U111:V111:W111:X111:Y111),"1",IF(V111=MIN(U111:V111:W111:X111:Y111),"2",IF(W111=MIN(U111:V111:W111:X111:Y111),"3",IF(X111=MIN(U111:V111:W111:X111:Y111),"4","5"))))</f>
        <v>1</v>
      </c>
      <c r="AH111" s="6"/>
      <c r="AI111" s="6"/>
      <c r="AJ111" s="12">
        <v>36</v>
      </c>
      <c r="AK111" s="13">
        <v>3</v>
      </c>
      <c r="AL111" s="13">
        <v>0</v>
      </c>
      <c r="AM111" s="14">
        <v>0</v>
      </c>
    </row>
    <row r="112" spans="7:47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8"/>
        <v>-8.7307692307692317</v>
      </c>
      <c r="O112" s="20">
        <f t="shared" si="9"/>
        <v>-17.000000000000004</v>
      </c>
      <c r="P112" s="20">
        <f t="shared" si="10"/>
        <v>19.353448275862068</v>
      </c>
      <c r="Q112" s="20">
        <f t="shared" si="11"/>
        <v>-2.2499999999999987</v>
      </c>
      <c r="R112" s="20">
        <f t="shared" si="12"/>
        <v>7.0285714285714285</v>
      </c>
      <c r="U112" s="20">
        <f t="shared" si="13"/>
        <v>8.7307692307692317</v>
      </c>
      <c r="V112" s="20">
        <f t="shared" si="14"/>
        <v>17.000000000000004</v>
      </c>
      <c r="W112" s="20">
        <f t="shared" si="14"/>
        <v>19.353448275862068</v>
      </c>
      <c r="X112" s="20">
        <f t="shared" si="14"/>
        <v>2.2499999999999987</v>
      </c>
      <c r="Y112" s="20">
        <f t="shared" si="14"/>
        <v>7.0285714285714285</v>
      </c>
      <c r="Z112" s="25" t="str">
        <f xml:space="preserve"> IF(U112=MIN(U112:V112:W112:X112:Y112),"1",IF(V112=MIN(U112:V112:W112:X112:Y112),"2",IF(W112=MIN(U112:V112:W112:X112:Y112),"3",IF(X112=MIN(U112:V112:W112:X112:Y112),"4","5"))))</f>
        <v>4</v>
      </c>
      <c r="AH112" s="6"/>
      <c r="AI112" s="6"/>
      <c r="AJ112" s="12">
        <v>32</v>
      </c>
      <c r="AK112" s="13">
        <v>1</v>
      </c>
      <c r="AL112" s="13">
        <v>0</v>
      </c>
      <c r="AM112" s="14">
        <v>5</v>
      </c>
    </row>
    <row r="113" spans="7:39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8"/>
        <v>-23.730769230769234</v>
      </c>
      <c r="O113" s="20">
        <f t="shared" si="9"/>
        <v>-32</v>
      </c>
      <c r="P113" s="20">
        <f t="shared" si="10"/>
        <v>4.3534482758620694</v>
      </c>
      <c r="Q113" s="20">
        <f t="shared" si="11"/>
        <v>-17.25</v>
      </c>
      <c r="R113" s="20">
        <f t="shared" si="12"/>
        <v>-7.9714285714285715</v>
      </c>
      <c r="U113" s="20">
        <f t="shared" si="13"/>
        <v>23.730769230769234</v>
      </c>
      <c r="V113" s="20">
        <f t="shared" si="14"/>
        <v>32</v>
      </c>
      <c r="W113" s="20">
        <f t="shared" si="14"/>
        <v>4.3534482758620694</v>
      </c>
      <c r="X113" s="20">
        <f t="shared" si="14"/>
        <v>17.25</v>
      </c>
      <c r="Y113" s="20">
        <f t="shared" si="14"/>
        <v>7.9714285714285715</v>
      </c>
      <c r="Z113" s="23" t="str">
        <f xml:space="preserve"> IF(U113=MIN(U113:V113:W113:X113:Y113),"1",IF(V113=MIN(U113:V113:W113:X113:Y113),"2",IF(W113=MIN(U113:V113:W113:X113:Y113),"3",IF(X113=MIN(U113:V113:W113:X113:Y113),"4","5"))))</f>
        <v>3</v>
      </c>
      <c r="AH113" s="6"/>
      <c r="AI113" s="6"/>
      <c r="AJ113" s="12">
        <v>27</v>
      </c>
      <c r="AK113" s="13">
        <v>0</v>
      </c>
      <c r="AL113" s="13">
        <v>0</v>
      </c>
      <c r="AM113" s="14">
        <v>5</v>
      </c>
    </row>
    <row r="114" spans="7:39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8"/>
        <v>-7.7307692307692308</v>
      </c>
      <c r="O114" s="20">
        <f t="shared" si="9"/>
        <v>-16.000000000000004</v>
      </c>
      <c r="P114" s="20">
        <f t="shared" si="10"/>
        <v>20.353448275862068</v>
      </c>
      <c r="Q114" s="20">
        <f t="shared" si="11"/>
        <v>-1.2499999999999987</v>
      </c>
      <c r="R114" s="20">
        <f t="shared" si="12"/>
        <v>8.0285714285714285</v>
      </c>
      <c r="U114" s="20">
        <f t="shared" si="13"/>
        <v>7.7307692307692308</v>
      </c>
      <c r="V114" s="20">
        <f t="shared" si="14"/>
        <v>16.000000000000004</v>
      </c>
      <c r="W114" s="20">
        <f t="shared" si="14"/>
        <v>20.353448275862068</v>
      </c>
      <c r="X114" s="20">
        <f t="shared" si="14"/>
        <v>1.2499999999999987</v>
      </c>
      <c r="Y114" s="20">
        <f t="shared" si="14"/>
        <v>8.0285714285714285</v>
      </c>
      <c r="Z114" s="25" t="str">
        <f xml:space="preserve"> IF(U114=MIN(U114:V114:W114:X114:Y114),"1",IF(V114=MIN(U114:V114:W114:X114:Y114),"2",IF(W114=MIN(U114:V114:W114:X114:Y114),"3",IF(X114=MIN(U114:V114:W114:X114:Y114),"4","5"))))</f>
        <v>4</v>
      </c>
      <c r="AH114" s="6"/>
      <c r="AI114" s="6"/>
      <c r="AJ114" s="12">
        <v>30</v>
      </c>
      <c r="AK114" s="13">
        <v>1</v>
      </c>
      <c r="AL114" s="13">
        <v>0</v>
      </c>
      <c r="AM114" s="14">
        <v>2</v>
      </c>
    </row>
    <row r="115" spans="7:39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8"/>
        <v>0.26923076923076916</v>
      </c>
      <c r="O115" s="20">
        <f t="shared" si="9"/>
        <v>-8.0000000000000036</v>
      </c>
      <c r="P115" s="20">
        <f t="shared" si="10"/>
        <v>28.353448275862068</v>
      </c>
      <c r="Q115" s="20">
        <f t="shared" si="11"/>
        <v>6.7500000000000018</v>
      </c>
      <c r="R115" s="20">
        <f t="shared" si="12"/>
        <v>16.028571428571432</v>
      </c>
      <c r="U115" s="20">
        <f t="shared" si="13"/>
        <v>0.26923076923076916</v>
      </c>
      <c r="V115" s="20">
        <f t="shared" si="14"/>
        <v>8.0000000000000036</v>
      </c>
      <c r="W115" s="20">
        <f t="shared" si="14"/>
        <v>28.353448275862068</v>
      </c>
      <c r="X115" s="20">
        <f t="shared" si="14"/>
        <v>6.7500000000000018</v>
      </c>
      <c r="Y115" s="20">
        <f t="shared" si="14"/>
        <v>16.028571428571432</v>
      </c>
      <c r="Z115" s="24" t="str">
        <f xml:space="preserve"> IF(U115=MIN(U115:V115:W115:X115:Y115),"1",IF(V115=MIN(U115:V115:W115:X115:Y115),"2",IF(W115=MIN(U115:V115:W115:X115:Y115),"3",IF(X115=MIN(U115:V115:W115:X115:Y115),"4","5"))))</f>
        <v>1</v>
      </c>
      <c r="AH115" s="6"/>
      <c r="AI115" s="6"/>
      <c r="AJ115" s="12">
        <v>25</v>
      </c>
      <c r="AK115" s="13">
        <v>3</v>
      </c>
      <c r="AL115" s="13">
        <v>0</v>
      </c>
      <c r="AM115" s="14">
        <v>4</v>
      </c>
    </row>
    <row r="116" spans="7:39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8"/>
        <v>-22.730769230769234</v>
      </c>
      <c r="O116" s="20">
        <f t="shared" si="9"/>
        <v>-31.000000000000004</v>
      </c>
      <c r="P116" s="20">
        <f t="shared" si="10"/>
        <v>5.3534482758620694</v>
      </c>
      <c r="Q116" s="20">
        <f t="shared" si="11"/>
        <v>-16.25</v>
      </c>
      <c r="R116" s="20">
        <f t="shared" si="12"/>
        <v>-6.9714285714285715</v>
      </c>
      <c r="U116" s="20">
        <f t="shared" si="13"/>
        <v>22.730769230769234</v>
      </c>
      <c r="V116" s="20">
        <f t="shared" si="14"/>
        <v>31.000000000000004</v>
      </c>
      <c r="W116" s="20">
        <f t="shared" si="14"/>
        <v>5.3534482758620694</v>
      </c>
      <c r="X116" s="20">
        <f t="shared" si="14"/>
        <v>16.25</v>
      </c>
      <c r="Y116" s="20">
        <f t="shared" si="14"/>
        <v>6.9714285714285715</v>
      </c>
      <c r="Z116" s="23" t="str">
        <f xml:space="preserve"> IF(U116=MIN(U116:V116:W116:X116:Y116),"1",IF(V116=MIN(U116:V116:W116:X116:Y116),"2",IF(W116=MIN(U116:V116:W116:X116:Y116),"3",IF(X116=MIN(U116:V116:W116:X116:Y116),"4","5"))))</f>
        <v>3</v>
      </c>
      <c r="AH116" s="6"/>
      <c r="AI116" s="6"/>
      <c r="AJ116" s="12">
        <v>26</v>
      </c>
      <c r="AK116" s="13">
        <v>1</v>
      </c>
      <c r="AL116" s="13">
        <v>1</v>
      </c>
      <c r="AM116" s="14">
        <v>4</v>
      </c>
    </row>
    <row r="117" spans="7:39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8"/>
        <v>-12.730769230769232</v>
      </c>
      <c r="O117" s="20">
        <f t="shared" si="9"/>
        <v>-21.000000000000004</v>
      </c>
      <c r="P117" s="20">
        <f t="shared" si="10"/>
        <v>15.353448275862069</v>
      </c>
      <c r="Q117" s="20">
        <f t="shared" si="11"/>
        <v>-6.2499999999999982</v>
      </c>
      <c r="R117" s="20">
        <f t="shared" si="12"/>
        <v>3.0285714285714289</v>
      </c>
      <c r="U117" s="20">
        <f t="shared" si="13"/>
        <v>12.730769230769232</v>
      </c>
      <c r="V117" s="20">
        <f t="shared" si="14"/>
        <v>21.000000000000004</v>
      </c>
      <c r="W117" s="20">
        <f t="shared" si="14"/>
        <v>15.353448275862069</v>
      </c>
      <c r="X117" s="20">
        <f t="shared" si="14"/>
        <v>6.2499999999999982</v>
      </c>
      <c r="Y117" s="20">
        <f t="shared" si="14"/>
        <v>3.0285714285714289</v>
      </c>
      <c r="Z117" s="27" t="str">
        <f xml:space="preserve"> IF(U117=MIN(U117:V117:W117:X117:Y117),"1",IF(V117=MIN(U117:V117:W117:X117:Y117),"2",IF(W117=MIN(U117:V117:W117:X117:Y117),"3",IF(X117=MIN(U117:V117:W117:X117:Y117),"4","5"))))</f>
        <v>5</v>
      </c>
      <c r="AH117" s="6"/>
      <c r="AI117" s="6"/>
      <c r="AJ117" s="12">
        <v>29</v>
      </c>
      <c r="AK117" s="13">
        <v>3</v>
      </c>
      <c r="AL117" s="13">
        <v>0</v>
      </c>
      <c r="AM117" s="14">
        <v>0</v>
      </c>
    </row>
    <row r="118" spans="7:39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8"/>
        <v>-20.730769230769234</v>
      </c>
      <c r="O118" s="20">
        <f t="shared" si="9"/>
        <v>-29.000000000000004</v>
      </c>
      <c r="P118" s="20">
        <f t="shared" si="10"/>
        <v>7.3534482758620694</v>
      </c>
      <c r="Q118" s="20">
        <f t="shared" si="11"/>
        <v>-14.249999999999998</v>
      </c>
      <c r="R118" s="20">
        <f t="shared" si="12"/>
        <v>-4.9714285714285715</v>
      </c>
      <c r="U118" s="20">
        <f t="shared" si="13"/>
        <v>20.730769230769234</v>
      </c>
      <c r="V118" s="20">
        <f t="shared" si="14"/>
        <v>29.000000000000004</v>
      </c>
      <c r="W118" s="20">
        <f t="shared" si="14"/>
        <v>7.3534482758620694</v>
      </c>
      <c r="X118" s="20">
        <f t="shared" si="14"/>
        <v>14.249999999999998</v>
      </c>
      <c r="Y118" s="20">
        <f t="shared" si="14"/>
        <v>4.9714285714285715</v>
      </c>
      <c r="Z118" s="27" t="str">
        <f xml:space="preserve"> IF(U118=MIN(U118:V118:W118:X118:Y118),"1",IF(V118=MIN(U118:V118:W118:X118:Y118),"2",IF(W118=MIN(U118:V118:W118:X118:Y118),"3",IF(X118=MIN(U118:V118:W118:X118:Y118),"4","5"))))</f>
        <v>5</v>
      </c>
      <c r="AH118" s="6"/>
      <c r="AI118" s="6"/>
      <c r="AJ118" s="12">
        <v>33</v>
      </c>
      <c r="AK118" s="13">
        <v>1</v>
      </c>
      <c r="AL118" s="13">
        <v>1</v>
      </c>
      <c r="AM118" s="14">
        <v>1</v>
      </c>
    </row>
    <row r="119" spans="7:39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8"/>
        <v>-30.730769230769226</v>
      </c>
      <c r="O119" s="20">
        <f t="shared" si="9"/>
        <v>-39</v>
      </c>
      <c r="P119" s="20">
        <f t="shared" si="10"/>
        <v>-2.646551724137931</v>
      </c>
      <c r="Q119" s="20">
        <f t="shared" si="11"/>
        <v>-24.25</v>
      </c>
      <c r="R119" s="20">
        <f t="shared" si="12"/>
        <v>-14.97142857142857</v>
      </c>
      <c r="U119" s="20">
        <f t="shared" si="13"/>
        <v>30.730769230769226</v>
      </c>
      <c r="V119" s="20">
        <f t="shared" si="14"/>
        <v>39</v>
      </c>
      <c r="W119" s="20">
        <f t="shared" si="14"/>
        <v>2.646551724137931</v>
      </c>
      <c r="X119" s="20">
        <f t="shared" si="14"/>
        <v>24.25</v>
      </c>
      <c r="Y119" s="20">
        <f t="shared" si="14"/>
        <v>14.97142857142857</v>
      </c>
      <c r="Z119" s="23" t="str">
        <f xml:space="preserve"> IF(U119=MIN(U119:V119:W119:X119:Y119),"1",IF(V119=MIN(U119:V119:W119:X119:Y119),"2",IF(W119=MIN(U119:V119:W119:X119:Y119),"3",IF(X119=MIN(U119:V119:W119:X119:Y119),"4","5"))))</f>
        <v>3</v>
      </c>
      <c r="AH119" s="6"/>
      <c r="AI119" s="6"/>
      <c r="AJ119" s="12">
        <v>36</v>
      </c>
      <c r="AK119" s="13">
        <v>0</v>
      </c>
      <c r="AL119" s="13">
        <v>1</v>
      </c>
      <c r="AM119" s="14">
        <v>1</v>
      </c>
    </row>
    <row r="120" spans="7:39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8"/>
        <v>-18.730769230769234</v>
      </c>
      <c r="O120" s="20">
        <f t="shared" si="9"/>
        <v>-27.000000000000004</v>
      </c>
      <c r="P120" s="20">
        <f t="shared" si="10"/>
        <v>9.3534482758620694</v>
      </c>
      <c r="Q120" s="20">
        <f t="shared" si="11"/>
        <v>-12.249999999999998</v>
      </c>
      <c r="R120" s="20">
        <f t="shared" si="12"/>
        <v>-2.9714285714285715</v>
      </c>
      <c r="U120" s="20">
        <f t="shared" si="13"/>
        <v>18.730769230769234</v>
      </c>
      <c r="V120" s="20">
        <f t="shared" si="14"/>
        <v>27.000000000000004</v>
      </c>
      <c r="W120" s="20">
        <f t="shared" si="14"/>
        <v>9.3534482758620694</v>
      </c>
      <c r="X120" s="20">
        <f t="shared" si="14"/>
        <v>12.249999999999998</v>
      </c>
      <c r="Y120" s="20">
        <f t="shared" si="14"/>
        <v>2.9714285714285715</v>
      </c>
      <c r="Z120" s="27" t="str">
        <f xml:space="preserve"> IF(U120=MIN(U120:V120:W120:X120:Y120),"1",IF(V120=MIN(U120:V120:W120:X120:Y120),"2",IF(W120=MIN(U120:V120:W120:X120:Y120),"3",IF(X120=MIN(U120:V120:W120:X120:Y120),"4","5"))))</f>
        <v>5</v>
      </c>
      <c r="AH120" s="6"/>
      <c r="AI120" s="6"/>
      <c r="AJ120" s="12">
        <v>37</v>
      </c>
      <c r="AK120" s="13">
        <v>0</v>
      </c>
      <c r="AL120" s="13">
        <v>1</v>
      </c>
      <c r="AM120" s="14">
        <v>1</v>
      </c>
    </row>
    <row r="121" spans="7:39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8"/>
        <v>-3.7307692307692308</v>
      </c>
      <c r="O121" s="20">
        <f t="shared" si="9"/>
        <v>-12.000000000000004</v>
      </c>
      <c r="P121" s="20">
        <f t="shared" si="10"/>
        <v>24.353448275862068</v>
      </c>
      <c r="Q121" s="20">
        <f t="shared" si="11"/>
        <v>2.7500000000000013</v>
      </c>
      <c r="R121" s="20">
        <f t="shared" si="12"/>
        <v>12.028571428571428</v>
      </c>
      <c r="U121" s="20">
        <f t="shared" si="13"/>
        <v>3.7307692307692308</v>
      </c>
      <c r="V121" s="20">
        <f t="shared" si="14"/>
        <v>12.000000000000004</v>
      </c>
      <c r="W121" s="20">
        <f t="shared" si="14"/>
        <v>24.353448275862068</v>
      </c>
      <c r="X121" s="20">
        <f t="shared" si="14"/>
        <v>2.7500000000000013</v>
      </c>
      <c r="Y121" s="20">
        <f t="shared" si="14"/>
        <v>12.028571428571428</v>
      </c>
      <c r="Z121" s="25" t="str">
        <f xml:space="preserve"> IF(U121=MIN(U121:V121:W121:X121:Y121),"1",IF(V121=MIN(U121:V121:W121:X121:Y121),"2",IF(W121=MIN(U121:V121:W121:X121:Y121),"3",IF(X121=MIN(U121:V121:W121:X121:Y121),"4","5"))))</f>
        <v>4</v>
      </c>
      <c r="AH121" s="6"/>
      <c r="AI121" s="6"/>
      <c r="AJ121" s="12">
        <v>32</v>
      </c>
      <c r="AK121" s="13">
        <v>3</v>
      </c>
      <c r="AL121" s="13">
        <v>1</v>
      </c>
      <c r="AM121" s="14">
        <v>1</v>
      </c>
    </row>
    <row r="122" spans="7:39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8"/>
        <v>-28.730769230769234</v>
      </c>
      <c r="O122" s="20">
        <f t="shared" si="9"/>
        <v>-37</v>
      </c>
      <c r="P122" s="20">
        <f t="shared" si="10"/>
        <v>-0.64655172413793105</v>
      </c>
      <c r="Q122" s="20">
        <f t="shared" si="11"/>
        <v>-22.25</v>
      </c>
      <c r="R122" s="20">
        <f t="shared" si="12"/>
        <v>-12.971428571428572</v>
      </c>
      <c r="U122" s="20">
        <f t="shared" si="13"/>
        <v>28.730769230769234</v>
      </c>
      <c r="V122" s="20">
        <f t="shared" si="14"/>
        <v>37</v>
      </c>
      <c r="W122" s="20">
        <f t="shared" si="14"/>
        <v>0.64655172413793105</v>
      </c>
      <c r="X122" s="20">
        <f t="shared" si="14"/>
        <v>22.25</v>
      </c>
      <c r="Y122" s="20">
        <f t="shared" si="14"/>
        <v>12.971428571428572</v>
      </c>
      <c r="Z122" s="23" t="str">
        <f xml:space="preserve"> IF(U122=MIN(U122:V122:W122:X122:Y122),"1",IF(V122=MIN(U122:V122:W122:X122:Y122),"2",IF(W122=MIN(U122:V122:W122:X122:Y122),"3",IF(X122=MIN(U122:V122:W122:X122:Y122),"4","5"))))</f>
        <v>3</v>
      </c>
      <c r="AH122" s="6"/>
      <c r="AI122" s="6"/>
      <c r="AJ122" s="12">
        <v>31</v>
      </c>
      <c r="AK122" s="13">
        <v>3</v>
      </c>
      <c r="AL122" s="13">
        <v>1</v>
      </c>
      <c r="AM122" s="14">
        <v>2</v>
      </c>
    </row>
    <row r="123" spans="7:39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8"/>
        <v>-30.730769230769234</v>
      </c>
      <c r="O123" s="20">
        <f t="shared" si="9"/>
        <v>-39</v>
      </c>
      <c r="P123" s="20">
        <f t="shared" si="10"/>
        <v>-2.646551724137931</v>
      </c>
      <c r="Q123" s="20">
        <f t="shared" si="11"/>
        <v>-24.25</v>
      </c>
      <c r="R123" s="20">
        <f t="shared" si="12"/>
        <v>-14.971428571428572</v>
      </c>
      <c r="U123" s="20">
        <f t="shared" si="13"/>
        <v>30.730769230769234</v>
      </c>
      <c r="V123" s="20">
        <f t="shared" si="14"/>
        <v>39</v>
      </c>
      <c r="W123" s="20">
        <f t="shared" si="14"/>
        <v>2.646551724137931</v>
      </c>
      <c r="X123" s="20">
        <f t="shared" si="14"/>
        <v>24.25</v>
      </c>
      <c r="Y123" s="20">
        <f t="shared" si="14"/>
        <v>14.971428571428572</v>
      </c>
      <c r="Z123" s="23" t="str">
        <f xml:space="preserve"> IF(U123=MIN(U123:V123:W123:X123:Y123),"1",IF(V123=MIN(U123:V123:W123:X123:Y123),"2",IF(W123=MIN(U123:V123:W123:X123:Y123),"3",IF(X123=MIN(U123:V123:W123:X123:Y123),"4","5"))))</f>
        <v>3</v>
      </c>
      <c r="AH123" s="6"/>
      <c r="AI123" s="6"/>
      <c r="AJ123" s="12">
        <v>27</v>
      </c>
      <c r="AK123" s="13">
        <v>4</v>
      </c>
      <c r="AL123" s="13">
        <v>1</v>
      </c>
      <c r="AM123" s="14">
        <v>1</v>
      </c>
    </row>
    <row r="124" spans="7:39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8"/>
        <v>-28.730769230769234</v>
      </c>
      <c r="O124" s="20">
        <f t="shared" si="9"/>
        <v>-37</v>
      </c>
      <c r="P124" s="20">
        <f t="shared" si="10"/>
        <v>-0.64655172413793105</v>
      </c>
      <c r="Q124" s="20">
        <f t="shared" si="11"/>
        <v>-22.25</v>
      </c>
      <c r="R124" s="20">
        <f t="shared" si="12"/>
        <v>-12.971428571428572</v>
      </c>
      <c r="U124" s="20">
        <f t="shared" si="13"/>
        <v>28.730769230769234</v>
      </c>
      <c r="V124" s="20">
        <f t="shared" si="14"/>
        <v>37</v>
      </c>
      <c r="W124" s="20">
        <f t="shared" si="14"/>
        <v>0.64655172413793105</v>
      </c>
      <c r="X124" s="20">
        <f t="shared" si="14"/>
        <v>22.25</v>
      </c>
      <c r="Y124" s="20">
        <f t="shared" si="14"/>
        <v>12.971428571428572</v>
      </c>
      <c r="Z124" s="23" t="str">
        <f xml:space="preserve"> IF(U124=MIN(U124:V124:W124:X124:Y124),"1",IF(V124=MIN(U124:V124:W124:X124:Y124),"2",IF(W124=MIN(U124:V124:W124:X124:Y124),"3",IF(X124=MIN(U124:V124:W124:X124:Y124),"4","5"))))</f>
        <v>3</v>
      </c>
      <c r="AH124" s="6"/>
      <c r="AI124" s="6"/>
      <c r="AJ124" s="12">
        <v>26</v>
      </c>
      <c r="AK124" s="13">
        <v>1</v>
      </c>
      <c r="AL124" s="13">
        <v>1</v>
      </c>
      <c r="AM124" s="14">
        <v>5</v>
      </c>
    </row>
    <row r="125" spans="7:39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8"/>
        <v>-33.730769230769226</v>
      </c>
      <c r="O125" s="20">
        <f t="shared" si="9"/>
        <v>-42</v>
      </c>
      <c r="P125" s="20">
        <f t="shared" si="10"/>
        <v>-5.6465517241379306</v>
      </c>
      <c r="Q125" s="20">
        <f t="shared" si="11"/>
        <v>-27.25</v>
      </c>
      <c r="R125" s="20">
        <f t="shared" si="12"/>
        <v>-17.971428571428568</v>
      </c>
      <c r="U125" s="20">
        <f t="shared" si="13"/>
        <v>33.730769230769226</v>
      </c>
      <c r="V125" s="20">
        <f t="shared" si="14"/>
        <v>42</v>
      </c>
      <c r="W125" s="20">
        <f t="shared" si="14"/>
        <v>5.6465517241379306</v>
      </c>
      <c r="X125" s="20">
        <f t="shared" si="14"/>
        <v>27.25</v>
      </c>
      <c r="Y125" s="20">
        <f t="shared" si="14"/>
        <v>17.971428571428568</v>
      </c>
      <c r="Z125" s="23" t="str">
        <f xml:space="preserve"> IF(U125=MIN(U125:V125:W125:X125:Y125),"1",IF(V125=MIN(U125:V125:W125:X125:Y125),"2",IF(W125=MIN(U125:V125:W125:X125:Y125),"3",IF(X125=MIN(U125:V125:W125:X125:Y125),"4","5"))))</f>
        <v>3</v>
      </c>
      <c r="AH125" s="6"/>
      <c r="AI125" s="6"/>
      <c r="AJ125" s="12">
        <v>32</v>
      </c>
      <c r="AK125" s="13">
        <v>2</v>
      </c>
      <c r="AL125" s="13">
        <v>0</v>
      </c>
      <c r="AM125" s="14">
        <v>0</v>
      </c>
    </row>
    <row r="126" spans="7:39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8"/>
        <v>7.2692307692307692</v>
      </c>
      <c r="O126" s="20">
        <f t="shared" si="9"/>
        <v>-1.0000000000000027</v>
      </c>
      <c r="P126" s="20">
        <f t="shared" si="10"/>
        <v>35.353448275862078</v>
      </c>
      <c r="Q126" s="20">
        <f t="shared" si="11"/>
        <v>13.750000000000002</v>
      </c>
      <c r="R126" s="20">
        <f t="shared" si="12"/>
        <v>23.028571428571432</v>
      </c>
      <c r="U126" s="20">
        <f t="shared" si="13"/>
        <v>7.2692307692307692</v>
      </c>
      <c r="V126" s="20">
        <f t="shared" si="14"/>
        <v>1.0000000000000027</v>
      </c>
      <c r="W126" s="20">
        <f t="shared" si="14"/>
        <v>35.353448275862078</v>
      </c>
      <c r="X126" s="20">
        <f t="shared" si="14"/>
        <v>13.750000000000002</v>
      </c>
      <c r="Y126" s="20">
        <f t="shared" si="14"/>
        <v>23.028571428571432</v>
      </c>
      <c r="Z126" s="26" t="str">
        <f xml:space="preserve"> IF(U126=MIN(U126:V126:W126:X126:Y126),"1",IF(V126=MIN(U126:V126:W126:X126:Y126),"2",IF(W126=MIN(U126:V126:W126:X126:Y126),"3",IF(X126=MIN(U126:V126:W126:X126:Y126),"4","5"))))</f>
        <v>2</v>
      </c>
      <c r="AH126" s="6"/>
      <c r="AI126" s="6"/>
      <c r="AJ126" s="12">
        <v>29</v>
      </c>
      <c r="AK126" s="13">
        <v>0</v>
      </c>
      <c r="AL126" s="13">
        <v>0</v>
      </c>
      <c r="AM126" s="14">
        <v>5</v>
      </c>
    </row>
    <row r="127" spans="7:39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8"/>
        <v>-6.7307692307692317</v>
      </c>
      <c r="O127" s="20">
        <f t="shared" si="9"/>
        <v>-15.000000000000004</v>
      </c>
      <c r="P127" s="20">
        <f t="shared" si="10"/>
        <v>21.353448275862068</v>
      </c>
      <c r="Q127" s="20">
        <f t="shared" si="11"/>
        <v>-0.24999999999999867</v>
      </c>
      <c r="R127" s="20">
        <f t="shared" si="12"/>
        <v>9.0285714285714285</v>
      </c>
      <c r="U127" s="20">
        <f t="shared" si="13"/>
        <v>6.7307692307692317</v>
      </c>
      <c r="V127" s="20">
        <f t="shared" si="14"/>
        <v>15.000000000000004</v>
      </c>
      <c r="W127" s="20">
        <f t="shared" si="14"/>
        <v>21.353448275862068</v>
      </c>
      <c r="X127" s="20">
        <f t="shared" si="14"/>
        <v>0.24999999999999867</v>
      </c>
      <c r="Y127" s="20">
        <f t="shared" si="14"/>
        <v>9.0285714285714285</v>
      </c>
      <c r="Z127" s="25" t="str">
        <f xml:space="preserve"> IF(U127=MIN(U127:V127:W127:X127:Y127),"1",IF(V127=MIN(U127:V127:W127:X127:Y127),"2",IF(W127=MIN(U127:V127:W127:X127:Y127),"3",IF(X127=MIN(U127:V127:W127:X127:Y127),"4","5"))))</f>
        <v>4</v>
      </c>
      <c r="AH127" s="6"/>
      <c r="AI127" s="6"/>
      <c r="AJ127" s="12">
        <v>34</v>
      </c>
      <c r="AK127" s="13">
        <v>0</v>
      </c>
      <c r="AL127" s="13">
        <v>0</v>
      </c>
      <c r="AM127" s="14">
        <v>1</v>
      </c>
    </row>
    <row r="128" spans="7:39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8"/>
        <v>-10.730769230769232</v>
      </c>
      <c r="O128" s="20">
        <f t="shared" si="9"/>
        <v>-19.000000000000004</v>
      </c>
      <c r="P128" s="20">
        <f t="shared" si="10"/>
        <v>17.353448275862071</v>
      </c>
      <c r="Q128" s="20">
        <f t="shared" si="11"/>
        <v>-4.25</v>
      </c>
      <c r="R128" s="20">
        <f t="shared" si="12"/>
        <v>5.0285714285714285</v>
      </c>
      <c r="U128" s="20">
        <f t="shared" si="13"/>
        <v>10.730769230769232</v>
      </c>
      <c r="V128" s="20">
        <f t="shared" si="14"/>
        <v>19.000000000000004</v>
      </c>
      <c r="W128" s="20">
        <f t="shared" si="14"/>
        <v>17.353448275862071</v>
      </c>
      <c r="X128" s="20">
        <f t="shared" si="14"/>
        <v>4.25</v>
      </c>
      <c r="Y128" s="20">
        <f t="shared" si="14"/>
        <v>5.0285714285714285</v>
      </c>
      <c r="Z128" s="25" t="str">
        <f xml:space="preserve"> IF(U128=MIN(U128:V128:W128:X128:Y128),"1",IF(V128=MIN(U128:V128:W128:X128:Y128),"2",IF(W128=MIN(U128:V128:W128:X128:Y128),"3",IF(X128=MIN(U128:V128:W128:X128:Y128),"4","5"))))</f>
        <v>4</v>
      </c>
      <c r="AH128" s="6"/>
      <c r="AI128" s="6"/>
      <c r="AJ128" s="15">
        <v>32</v>
      </c>
      <c r="AK128" s="16">
        <v>1</v>
      </c>
      <c r="AL128" s="16">
        <v>0</v>
      </c>
      <c r="AM128" s="17">
        <v>5</v>
      </c>
    </row>
    <row r="129" spans="7:47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8"/>
        <v>-27.730769230769234</v>
      </c>
      <c r="O129" s="20">
        <f t="shared" si="9"/>
        <v>-36</v>
      </c>
      <c r="P129" s="20">
        <f t="shared" si="10"/>
        <v>0.35344827586206895</v>
      </c>
      <c r="Q129" s="20">
        <f t="shared" si="11"/>
        <v>-21.25</v>
      </c>
      <c r="R129" s="20">
        <f t="shared" si="12"/>
        <v>-11.971428571428572</v>
      </c>
      <c r="U129" s="20">
        <f t="shared" si="13"/>
        <v>27.730769230769234</v>
      </c>
      <c r="V129" s="20">
        <f t="shared" si="14"/>
        <v>36</v>
      </c>
      <c r="W129" s="20">
        <f t="shared" si="14"/>
        <v>0.35344827586206895</v>
      </c>
      <c r="X129" s="20">
        <f t="shared" si="14"/>
        <v>21.25</v>
      </c>
      <c r="Y129" s="20">
        <f t="shared" si="14"/>
        <v>11.971428571428572</v>
      </c>
      <c r="Z129" s="23" t="str">
        <f xml:space="preserve"> IF(U129=MIN(U129:V129:W129:X129:Y129),"1",IF(V129=MIN(U129:V129:W129:X129:Y129),"2",IF(W129=MIN(U129:V129:W129:X129:Y129),"3",IF(X129=MIN(U129:V129:W129:X129:Y129),"4","5"))))</f>
        <v>3</v>
      </c>
      <c r="AJ129">
        <f>AVERAGE(AJ87:AJ128)</f>
        <v>31.595238095238095</v>
      </c>
      <c r="AK129">
        <f>AVERAGE(AK87:AK128)</f>
        <v>1.5</v>
      </c>
      <c r="AL129">
        <f>AVERAGE(AL87:AL128)</f>
        <v>0.42857142857142855</v>
      </c>
      <c r="AM129">
        <f>AVERAGE(AM87:AM128)</f>
        <v>2.2142857142857144</v>
      </c>
    </row>
    <row r="130" spans="7:47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8"/>
        <v>-27.730769230769234</v>
      </c>
      <c r="O130" s="20">
        <f t="shared" si="9"/>
        <v>-36</v>
      </c>
      <c r="P130" s="20">
        <f t="shared" si="10"/>
        <v>0.35344827586206895</v>
      </c>
      <c r="Q130" s="20">
        <f t="shared" si="11"/>
        <v>-21.25</v>
      </c>
      <c r="R130" s="20">
        <f t="shared" si="12"/>
        <v>-11.971428571428572</v>
      </c>
      <c r="U130" s="20">
        <f t="shared" si="13"/>
        <v>27.730769230769234</v>
      </c>
      <c r="V130" s="20">
        <f t="shared" si="14"/>
        <v>36</v>
      </c>
      <c r="W130" s="20">
        <f t="shared" si="14"/>
        <v>0.35344827586206895</v>
      </c>
      <c r="X130" s="20">
        <f t="shared" si="14"/>
        <v>21.25</v>
      </c>
      <c r="Y130" s="20">
        <f t="shared" ref="Y130:Y193" si="15">ABS(R130)</f>
        <v>11.971428571428572</v>
      </c>
      <c r="Z130" s="23" t="str">
        <f xml:space="preserve"> IF(U130=MIN(U130:V130:W130:X130:Y130),"1",IF(V130=MIN(U130:V130:W130:X130:Y130),"2",IF(W130=MIN(U130:V130:W130:X130:Y130),"3",IF(X130=MIN(U130:V130:W130:X130:Y130),"4","5"))))</f>
        <v>3</v>
      </c>
    </row>
    <row r="131" spans="7:47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16">(H131-$B$2)+(I131-$C$2)+(J131-$D$2)+(K131-$E$2)</f>
        <v>-18.730769230769234</v>
      </c>
      <c r="O131" s="20">
        <f t="shared" ref="O131:O194" si="17">(H131-$B$3)+(I131-$C$3)+(J131-$D$3)+(K131-$E$3)</f>
        <v>-27.000000000000004</v>
      </c>
      <c r="P131" s="20">
        <f t="shared" ref="P131:P194" si="18">(H131-$B$4)+(I131-$C$4)+(J131-$D$4)+(K131-$E$4)</f>
        <v>9.3534482758620694</v>
      </c>
      <c r="Q131" s="20">
        <f t="shared" ref="Q131:Q194" si="19">(H131-$B$5)+(I131-$C$5)+(J131-$D$5)+(K131-$E$5)</f>
        <v>-12.249999999999998</v>
      </c>
      <c r="R131" s="20">
        <f t="shared" ref="R131:R194" si="20">(H131-$B$6)+(I131-$C$6)+(J131-$D$6)+(K131-$E$6)</f>
        <v>-2.9714285714285711</v>
      </c>
      <c r="U131" s="20">
        <f t="shared" ref="U131:V194" si="21">ABS(N131)</f>
        <v>18.730769230769234</v>
      </c>
      <c r="V131" s="20">
        <f t="shared" si="21"/>
        <v>27.000000000000004</v>
      </c>
      <c r="W131" s="20">
        <f t="shared" ref="W131:Y194" si="22">ABS(P131)</f>
        <v>9.3534482758620694</v>
      </c>
      <c r="X131" s="20">
        <f t="shared" si="22"/>
        <v>12.249999999999998</v>
      </c>
      <c r="Y131" s="20">
        <f t="shared" si="15"/>
        <v>2.9714285714285711</v>
      </c>
      <c r="Z131" s="27" t="str">
        <f xml:space="preserve"> IF(U131=MIN(U131:V131:W131:X131:Y131),"1",IF(V131=MIN(U131:V131:W131:X131:Y131),"2",IF(W131=MIN(U131:V131:W131:X131:Y131),"3",IF(X131=MIN(U131:V131:W131:X131:Y131),"4","5"))))</f>
        <v>5</v>
      </c>
    </row>
    <row r="132" spans="7:47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16"/>
        <v>-19.730769230769234</v>
      </c>
      <c r="O132" s="20">
        <f t="shared" si="17"/>
        <v>-28.000000000000004</v>
      </c>
      <c r="P132" s="20">
        <f t="shared" si="18"/>
        <v>8.3534482758620694</v>
      </c>
      <c r="Q132" s="20">
        <f t="shared" si="19"/>
        <v>-13.249999999999998</v>
      </c>
      <c r="R132" s="20">
        <f t="shared" si="20"/>
        <v>-3.9714285714285715</v>
      </c>
      <c r="U132" s="20">
        <f t="shared" si="21"/>
        <v>19.730769230769234</v>
      </c>
      <c r="V132" s="20">
        <f t="shared" si="21"/>
        <v>28.000000000000004</v>
      </c>
      <c r="W132" s="20">
        <f t="shared" si="22"/>
        <v>8.3534482758620694</v>
      </c>
      <c r="X132" s="20">
        <f t="shared" si="22"/>
        <v>13.249999999999998</v>
      </c>
      <c r="Y132" s="20">
        <f t="shared" si="15"/>
        <v>3.9714285714285715</v>
      </c>
      <c r="Z132" s="27" t="str">
        <f xml:space="preserve"> IF(U132=MIN(U132:V132:W132:X132:Y132),"1",IF(V132=MIN(U132:V132:W132:X132:Y132),"2",IF(W132=MIN(U132:V132:W132:X132:Y132),"3",IF(X132=MIN(U132:V132:W132:X132:Y132),"4","5"))))</f>
        <v>5</v>
      </c>
    </row>
    <row r="133" spans="7:47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16"/>
        <v>-32.730769230769226</v>
      </c>
      <c r="O133" s="20">
        <f t="shared" si="17"/>
        <v>-41</v>
      </c>
      <c r="P133" s="20">
        <f t="shared" si="18"/>
        <v>-4.6465517241379306</v>
      </c>
      <c r="Q133" s="20">
        <f t="shared" si="19"/>
        <v>-26.25</v>
      </c>
      <c r="R133" s="20">
        <f t="shared" si="20"/>
        <v>-16.971428571428568</v>
      </c>
      <c r="U133" s="20">
        <f t="shared" si="21"/>
        <v>32.730769230769226</v>
      </c>
      <c r="V133" s="20">
        <f t="shared" si="21"/>
        <v>41</v>
      </c>
      <c r="W133" s="20">
        <f t="shared" si="22"/>
        <v>4.6465517241379306</v>
      </c>
      <c r="X133" s="20">
        <f t="shared" si="22"/>
        <v>26.25</v>
      </c>
      <c r="Y133" s="20">
        <f t="shared" si="15"/>
        <v>16.971428571428568</v>
      </c>
      <c r="Z133" s="23" t="str">
        <f xml:space="preserve"> IF(U133=MIN(U133:V133:W133:X133:Y133),"1",IF(V133=MIN(U133:V133:W133:X133:Y133),"2",IF(W133=MIN(U133:V133:W133:X133:Y133),"3",IF(X133=MIN(U133:V133:W133:X133:Y133),"4","5"))))</f>
        <v>3</v>
      </c>
    </row>
    <row r="134" spans="7:47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16"/>
        <v>-22.730769230769234</v>
      </c>
      <c r="O134" s="20">
        <f t="shared" si="17"/>
        <v>-31.000000000000004</v>
      </c>
      <c r="P134" s="20">
        <f t="shared" si="18"/>
        <v>5.3534482758620694</v>
      </c>
      <c r="Q134" s="20">
        <f t="shared" si="19"/>
        <v>-16.25</v>
      </c>
      <c r="R134" s="20">
        <f t="shared" si="20"/>
        <v>-6.9714285714285715</v>
      </c>
      <c r="U134" s="20">
        <f t="shared" si="21"/>
        <v>22.730769230769234</v>
      </c>
      <c r="V134" s="20">
        <f t="shared" si="21"/>
        <v>31.000000000000004</v>
      </c>
      <c r="W134" s="20">
        <f t="shared" si="22"/>
        <v>5.3534482758620694</v>
      </c>
      <c r="X134" s="20">
        <f t="shared" si="22"/>
        <v>16.25</v>
      </c>
      <c r="Y134" s="20">
        <f t="shared" si="15"/>
        <v>6.9714285714285715</v>
      </c>
      <c r="Z134" s="23" t="str">
        <f xml:space="preserve"> IF(U134=MIN(U134:V134:W134:X134:Y134),"1",IF(V134=MIN(U134:V134:W134:X134:Y134),"2",IF(W134=MIN(U134:V134:W134:X134:Y134),"3",IF(X134=MIN(U134:V134:W134:X134:Y134),"4","5"))))</f>
        <v>3</v>
      </c>
    </row>
    <row r="135" spans="7:47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16"/>
        <v>-22.730769230769234</v>
      </c>
      <c r="O135" s="20">
        <f t="shared" si="17"/>
        <v>-31.000000000000004</v>
      </c>
      <c r="P135" s="20">
        <f t="shared" si="18"/>
        <v>5.3534482758620694</v>
      </c>
      <c r="Q135" s="20">
        <f t="shared" si="19"/>
        <v>-16.25</v>
      </c>
      <c r="R135" s="20">
        <f t="shared" si="20"/>
        <v>-6.9714285714285715</v>
      </c>
      <c r="U135" s="20">
        <f t="shared" si="21"/>
        <v>22.730769230769234</v>
      </c>
      <c r="V135" s="20">
        <f t="shared" si="21"/>
        <v>31.000000000000004</v>
      </c>
      <c r="W135" s="20">
        <f t="shared" si="22"/>
        <v>5.3534482758620694</v>
      </c>
      <c r="X135" s="20">
        <f t="shared" si="22"/>
        <v>16.25</v>
      </c>
      <c r="Y135" s="20">
        <f t="shared" si="15"/>
        <v>6.9714285714285715</v>
      </c>
      <c r="Z135" s="23" t="str">
        <f xml:space="preserve"> IF(U135=MIN(U135:V135:W135:X135:Y135),"1",IF(V135=MIN(U135:V135:W135:X135:Y135),"2",IF(W135=MIN(U135:V135:W135:X135:Y135),"3",IF(X135=MIN(U135:V135:W135:X135:Y135),"4","5"))))</f>
        <v>3</v>
      </c>
    </row>
    <row r="136" spans="7:47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16"/>
        <v>-34.730769230769226</v>
      </c>
      <c r="O136" s="20">
        <f t="shared" si="17"/>
        <v>-43</v>
      </c>
      <c r="P136" s="20">
        <f t="shared" si="18"/>
        <v>-6.6465517241379306</v>
      </c>
      <c r="Q136" s="20">
        <f t="shared" si="19"/>
        <v>-28.25</v>
      </c>
      <c r="R136" s="20">
        <f t="shared" si="20"/>
        <v>-18.971428571428568</v>
      </c>
      <c r="U136" s="20">
        <f t="shared" si="21"/>
        <v>34.730769230769226</v>
      </c>
      <c r="V136" s="20">
        <f t="shared" si="21"/>
        <v>43</v>
      </c>
      <c r="W136" s="20">
        <f t="shared" si="22"/>
        <v>6.6465517241379306</v>
      </c>
      <c r="X136" s="20">
        <f t="shared" si="22"/>
        <v>28.25</v>
      </c>
      <c r="Y136" s="20">
        <f t="shared" si="15"/>
        <v>18.971428571428568</v>
      </c>
      <c r="Z136" s="23" t="str">
        <f xml:space="preserve"> IF(U136=MIN(U136:V136:W136:X136:Y136),"1",IF(V136=MIN(U136:V136:W136:X136:Y136),"2",IF(W136=MIN(U136:V136:W136:X136:Y136),"3",IF(X136=MIN(U136:V136:W136:X136:Y136),"4","5"))))</f>
        <v>3</v>
      </c>
      <c r="AU136" s="22"/>
    </row>
    <row r="137" spans="7:47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16"/>
        <v>-14.730769230769232</v>
      </c>
      <c r="O137" s="20">
        <f t="shared" si="17"/>
        <v>-23.000000000000004</v>
      </c>
      <c r="P137" s="20">
        <f t="shared" si="18"/>
        <v>13.353448275862068</v>
      </c>
      <c r="Q137" s="20">
        <f t="shared" si="19"/>
        <v>-8.2499999999999982</v>
      </c>
      <c r="R137" s="20">
        <f t="shared" si="20"/>
        <v>1.0285714285714285</v>
      </c>
      <c r="U137" s="20">
        <f t="shared" si="21"/>
        <v>14.730769230769232</v>
      </c>
      <c r="V137" s="20">
        <f t="shared" si="21"/>
        <v>23.000000000000004</v>
      </c>
      <c r="W137" s="20">
        <f t="shared" si="22"/>
        <v>13.353448275862068</v>
      </c>
      <c r="X137" s="20">
        <f t="shared" si="22"/>
        <v>8.2499999999999982</v>
      </c>
      <c r="Y137" s="20">
        <f t="shared" si="15"/>
        <v>1.0285714285714285</v>
      </c>
      <c r="Z137" s="27" t="str">
        <f xml:space="preserve"> IF(U137=MIN(U137:V137:W137:X137:Y137),"1",IF(V137=MIN(U137:V137:W137:X137:Y137),"2",IF(W137=MIN(U137:V137:W137:X137:Y137),"3",IF(X137=MIN(U137:V137:W137:X137:Y137),"4","5"))))</f>
        <v>5</v>
      </c>
      <c r="AU137" s="8"/>
    </row>
    <row r="138" spans="7:47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16"/>
        <v>-34.730769230769226</v>
      </c>
      <c r="O138" s="20">
        <f t="shared" si="17"/>
        <v>-43</v>
      </c>
      <c r="P138" s="20">
        <f t="shared" si="18"/>
        <v>-6.6465517241379306</v>
      </c>
      <c r="Q138" s="20">
        <f t="shared" si="19"/>
        <v>-28.25</v>
      </c>
      <c r="R138" s="20">
        <f t="shared" si="20"/>
        <v>-18.971428571428568</v>
      </c>
      <c r="U138" s="20">
        <f t="shared" si="21"/>
        <v>34.730769230769226</v>
      </c>
      <c r="V138" s="20">
        <f t="shared" si="21"/>
        <v>43</v>
      </c>
      <c r="W138" s="20">
        <f t="shared" si="22"/>
        <v>6.6465517241379306</v>
      </c>
      <c r="X138" s="20">
        <f t="shared" si="22"/>
        <v>28.25</v>
      </c>
      <c r="Y138" s="20">
        <f t="shared" si="15"/>
        <v>18.971428571428568</v>
      </c>
      <c r="Z138" s="23" t="str">
        <f xml:space="preserve"> IF(U138=MIN(U138:V138:W138:X138:Y138),"1",IF(V138=MIN(U138:V138:W138:X138:Y138),"2",IF(W138=MIN(U138:V138:W138:X138:Y138),"3",IF(X138=MIN(U138:V138:W138:X138:Y138),"4","5"))))</f>
        <v>3</v>
      </c>
      <c r="AU138" s="6"/>
    </row>
    <row r="139" spans="7:47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16"/>
        <v>4.2692307692307692</v>
      </c>
      <c r="O139" s="20">
        <f t="shared" si="17"/>
        <v>-4.0000000000000027</v>
      </c>
      <c r="P139" s="20">
        <f t="shared" si="18"/>
        <v>32.353448275862071</v>
      </c>
      <c r="Q139" s="20">
        <f t="shared" si="19"/>
        <v>10.750000000000002</v>
      </c>
      <c r="R139" s="20">
        <f t="shared" si="20"/>
        <v>20.028571428571432</v>
      </c>
      <c r="U139" s="20">
        <f t="shared" si="21"/>
        <v>4.2692307692307692</v>
      </c>
      <c r="V139" s="20">
        <f t="shared" si="21"/>
        <v>4.0000000000000027</v>
      </c>
      <c r="W139" s="20">
        <f t="shared" si="22"/>
        <v>32.353448275862071</v>
      </c>
      <c r="X139" s="20">
        <f t="shared" si="22"/>
        <v>10.750000000000002</v>
      </c>
      <c r="Y139" s="20">
        <f t="shared" si="15"/>
        <v>20.028571428571432</v>
      </c>
      <c r="Z139" s="26" t="str">
        <f xml:space="preserve"> IF(U139=MIN(U139:V139:W139:X139:Y139),"1",IF(V139=MIN(U139:V139:W139:X139:Y139),"2",IF(W139=MIN(U139:V139:W139:X139:Y139),"3",IF(X139=MIN(U139:V139:W139:X139:Y139),"4","5"))))</f>
        <v>2</v>
      </c>
      <c r="AU139" s="6"/>
    </row>
    <row r="140" spans="7:47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16"/>
        <v>8.2692307692307683</v>
      </c>
      <c r="O140" s="20">
        <f t="shared" si="17"/>
        <v>-2.7755575615628914E-15</v>
      </c>
      <c r="P140" s="20">
        <f t="shared" si="18"/>
        <v>36.353448275862078</v>
      </c>
      <c r="Q140" s="20">
        <f t="shared" si="19"/>
        <v>14.750000000000002</v>
      </c>
      <c r="R140" s="20">
        <f t="shared" si="20"/>
        <v>24.028571428571432</v>
      </c>
      <c r="U140" s="20">
        <f t="shared" si="21"/>
        <v>8.2692307692307683</v>
      </c>
      <c r="V140" s="20">
        <f t="shared" si="21"/>
        <v>2.7755575615628914E-15</v>
      </c>
      <c r="W140" s="20">
        <f t="shared" si="22"/>
        <v>36.353448275862078</v>
      </c>
      <c r="X140" s="20">
        <f t="shared" si="22"/>
        <v>14.750000000000002</v>
      </c>
      <c r="Y140" s="20">
        <f t="shared" si="15"/>
        <v>24.028571428571432</v>
      </c>
      <c r="Z140" s="26" t="str">
        <f xml:space="preserve"> IF(U140=MIN(U140:V140:W140:X140:Y140),"1",IF(V140=MIN(U140:V140:W140:X140:Y140),"2",IF(W140=MIN(U140:V140:W140:X140:Y140),"3",IF(X140=MIN(U140:V140:W140:X140:Y140),"4","5"))))</f>
        <v>2</v>
      </c>
    </row>
    <row r="141" spans="7:47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16"/>
        <v>-15.730769230769232</v>
      </c>
      <c r="O141" s="20">
        <f t="shared" si="17"/>
        <v>-24.000000000000004</v>
      </c>
      <c r="P141" s="20">
        <f t="shared" si="18"/>
        <v>12.353448275862069</v>
      </c>
      <c r="Q141" s="20">
        <f t="shared" si="19"/>
        <v>-9.2499999999999982</v>
      </c>
      <c r="R141" s="20">
        <f t="shared" si="20"/>
        <v>2.857142857142847E-2</v>
      </c>
      <c r="U141" s="20">
        <f t="shared" si="21"/>
        <v>15.730769230769232</v>
      </c>
      <c r="V141" s="20">
        <f t="shared" si="21"/>
        <v>24.000000000000004</v>
      </c>
      <c r="W141" s="20">
        <f t="shared" si="22"/>
        <v>12.353448275862069</v>
      </c>
      <c r="X141" s="20">
        <f t="shared" si="22"/>
        <v>9.2499999999999982</v>
      </c>
      <c r="Y141" s="20">
        <f t="shared" si="15"/>
        <v>2.857142857142847E-2</v>
      </c>
      <c r="Z141" s="27" t="str">
        <f xml:space="preserve"> IF(U141=MIN(U141:V141:W141:X141:Y141),"1",IF(V141=MIN(U141:V141:W141:X141:Y141),"2",IF(W141=MIN(U141:V141:W141:X141:Y141),"3",IF(X141=MIN(U141:V141:W141:X141:Y141),"4","5"))))</f>
        <v>5</v>
      </c>
    </row>
    <row r="142" spans="7:47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16"/>
        <v>1.2692307692307692</v>
      </c>
      <c r="O142" s="20">
        <f t="shared" si="17"/>
        <v>-7.0000000000000027</v>
      </c>
      <c r="P142" s="20">
        <f t="shared" si="18"/>
        <v>29.353448275862068</v>
      </c>
      <c r="Q142" s="20">
        <f t="shared" si="19"/>
        <v>7.7500000000000018</v>
      </c>
      <c r="R142" s="20">
        <f t="shared" si="20"/>
        <v>17.028571428571432</v>
      </c>
      <c r="U142" s="20">
        <f t="shared" si="21"/>
        <v>1.2692307692307692</v>
      </c>
      <c r="V142" s="20">
        <f t="shared" si="21"/>
        <v>7.0000000000000027</v>
      </c>
      <c r="W142" s="20">
        <f t="shared" si="22"/>
        <v>29.353448275862068</v>
      </c>
      <c r="X142" s="20">
        <f t="shared" si="22"/>
        <v>7.7500000000000018</v>
      </c>
      <c r="Y142" s="20">
        <f t="shared" si="15"/>
        <v>17.028571428571432</v>
      </c>
      <c r="Z142" s="24" t="str">
        <f xml:space="preserve"> IF(U142=MIN(U142:V142:W142:X142:Y142),"1",IF(V142=MIN(U142:V142:W142:X142:Y142),"2",IF(W142=MIN(U142:V142:W142:X142:Y142),"3",IF(X142=MIN(U142:V142:W142:X142:Y142),"4","5"))))</f>
        <v>1</v>
      </c>
    </row>
    <row r="143" spans="7:47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16"/>
        <v>-30.730769230769226</v>
      </c>
      <c r="O143" s="20">
        <f t="shared" si="17"/>
        <v>-39</v>
      </c>
      <c r="P143" s="20">
        <f t="shared" si="18"/>
        <v>-2.6465517241379306</v>
      </c>
      <c r="Q143" s="20">
        <f t="shared" si="19"/>
        <v>-24.25</v>
      </c>
      <c r="R143" s="20">
        <f t="shared" si="20"/>
        <v>-14.971428571428568</v>
      </c>
      <c r="U143" s="20">
        <f t="shared" si="21"/>
        <v>30.730769230769226</v>
      </c>
      <c r="V143" s="20">
        <f t="shared" si="21"/>
        <v>39</v>
      </c>
      <c r="W143" s="20">
        <f t="shared" si="22"/>
        <v>2.6465517241379306</v>
      </c>
      <c r="X143" s="20">
        <f t="shared" si="22"/>
        <v>24.25</v>
      </c>
      <c r="Y143" s="20">
        <f t="shared" si="15"/>
        <v>14.971428571428568</v>
      </c>
      <c r="Z143" s="23" t="str">
        <f xml:space="preserve"> IF(U143=MIN(U143:V143:W143:X143:Y143),"1",IF(V143=MIN(U143:V143:W143:X143:Y143),"2",IF(W143=MIN(U143:V143:W143:X143:Y143),"3",IF(X143=MIN(U143:V143:W143:X143:Y143),"4","5"))))</f>
        <v>3</v>
      </c>
    </row>
    <row r="144" spans="7:47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16"/>
        <v>-2.7307692307692308</v>
      </c>
      <c r="O144" s="20">
        <f t="shared" si="17"/>
        <v>-11.000000000000004</v>
      </c>
      <c r="P144" s="20">
        <f t="shared" si="18"/>
        <v>25.353448275862068</v>
      </c>
      <c r="Q144" s="20">
        <f t="shared" si="19"/>
        <v>3.7500000000000013</v>
      </c>
      <c r="R144" s="20">
        <f t="shared" si="20"/>
        <v>13.028571428571428</v>
      </c>
      <c r="U144" s="20">
        <f t="shared" si="21"/>
        <v>2.7307692307692308</v>
      </c>
      <c r="V144" s="20">
        <f t="shared" si="21"/>
        <v>11.000000000000004</v>
      </c>
      <c r="W144" s="20">
        <f t="shared" si="22"/>
        <v>25.353448275862068</v>
      </c>
      <c r="X144" s="20">
        <f t="shared" si="22"/>
        <v>3.7500000000000013</v>
      </c>
      <c r="Y144" s="20">
        <f t="shared" si="15"/>
        <v>13.028571428571428</v>
      </c>
      <c r="Z144" s="24" t="str">
        <f xml:space="preserve"> IF(U144=MIN(U144:V144:W144:X144:Y144),"1",IF(V144=MIN(U144:V144:W144:X144:Y144),"2",IF(W144=MIN(U144:V144:W144:X144:Y144),"3",IF(X144=MIN(U144:V144:W144:X144:Y144),"4","5"))))</f>
        <v>1</v>
      </c>
    </row>
    <row r="145" spans="7:26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16"/>
        <v>-21.730769230769234</v>
      </c>
      <c r="O145" s="20">
        <f t="shared" si="17"/>
        <v>-30.000000000000004</v>
      </c>
      <c r="P145" s="20">
        <f t="shared" si="18"/>
        <v>6.3534482758620694</v>
      </c>
      <c r="Q145" s="20">
        <f t="shared" si="19"/>
        <v>-15.249999999999998</v>
      </c>
      <c r="R145" s="20">
        <f t="shared" si="20"/>
        <v>-5.9714285714285715</v>
      </c>
      <c r="U145" s="20">
        <f t="shared" si="21"/>
        <v>21.730769230769234</v>
      </c>
      <c r="V145" s="20">
        <f t="shared" si="21"/>
        <v>30.000000000000004</v>
      </c>
      <c r="W145" s="20">
        <f t="shared" si="22"/>
        <v>6.3534482758620694</v>
      </c>
      <c r="X145" s="20">
        <f t="shared" si="22"/>
        <v>15.249999999999998</v>
      </c>
      <c r="Y145" s="20">
        <f t="shared" si="15"/>
        <v>5.9714285714285715</v>
      </c>
      <c r="Z145" s="27" t="str">
        <f xml:space="preserve"> IF(U145=MIN(U145:V145:W145:X145:Y145),"1",IF(V145=MIN(U145:V145:W145:X145:Y145),"2",IF(W145=MIN(U145:V145:W145:X145:Y145),"3",IF(X145=MIN(U145:V145:W145:X145:Y145),"4","5"))))</f>
        <v>5</v>
      </c>
    </row>
    <row r="146" spans="7:26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16"/>
        <v>-27.730769230769234</v>
      </c>
      <c r="O146" s="20">
        <f t="shared" si="17"/>
        <v>-36</v>
      </c>
      <c r="P146" s="20">
        <f t="shared" si="18"/>
        <v>0.35344827586206895</v>
      </c>
      <c r="Q146" s="20">
        <f t="shared" si="19"/>
        <v>-21.25</v>
      </c>
      <c r="R146" s="20">
        <f t="shared" si="20"/>
        <v>-11.971428571428572</v>
      </c>
      <c r="U146" s="20">
        <f t="shared" si="21"/>
        <v>27.730769230769234</v>
      </c>
      <c r="V146" s="20">
        <f t="shared" si="21"/>
        <v>36</v>
      </c>
      <c r="W146" s="20">
        <f t="shared" si="22"/>
        <v>0.35344827586206895</v>
      </c>
      <c r="X146" s="20">
        <f t="shared" si="22"/>
        <v>21.25</v>
      </c>
      <c r="Y146" s="20">
        <f t="shared" si="15"/>
        <v>11.971428571428572</v>
      </c>
      <c r="Z146" s="23" t="str">
        <f xml:space="preserve"> IF(U146=MIN(U146:V146:W146:X146:Y146),"1",IF(V146=MIN(U146:V146:W146:X146:Y146),"2",IF(W146=MIN(U146:V146:W146:X146:Y146),"3",IF(X146=MIN(U146:V146:W146:X146:Y146),"4","5"))))</f>
        <v>3</v>
      </c>
    </row>
    <row r="147" spans="7:26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16"/>
        <v>-20.730769230769234</v>
      </c>
      <c r="O147" s="20">
        <f t="shared" si="17"/>
        <v>-29.000000000000004</v>
      </c>
      <c r="P147" s="20">
        <f t="shared" si="18"/>
        <v>7.3534482758620694</v>
      </c>
      <c r="Q147" s="20">
        <f t="shared" si="19"/>
        <v>-14.249999999999998</v>
      </c>
      <c r="R147" s="20">
        <f t="shared" si="20"/>
        <v>-4.9714285714285715</v>
      </c>
      <c r="U147" s="20">
        <f t="shared" si="21"/>
        <v>20.730769230769234</v>
      </c>
      <c r="V147" s="20">
        <f t="shared" si="21"/>
        <v>29.000000000000004</v>
      </c>
      <c r="W147" s="20">
        <f t="shared" si="22"/>
        <v>7.3534482758620694</v>
      </c>
      <c r="X147" s="20">
        <f t="shared" si="22"/>
        <v>14.249999999999998</v>
      </c>
      <c r="Y147" s="20">
        <f t="shared" si="15"/>
        <v>4.9714285714285715</v>
      </c>
      <c r="Z147" s="27" t="str">
        <f xml:space="preserve"> IF(U147=MIN(U147:V147:W147:X147:Y147),"1",IF(V147=MIN(U147:V147:W147:X147:Y147),"2",IF(W147=MIN(U147:V147:W147:X147:Y147),"3",IF(X147=MIN(U147:V147:W147:X147:Y147),"4","5"))))</f>
        <v>5</v>
      </c>
    </row>
    <row r="148" spans="7:26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16"/>
        <v>-24.730769230769234</v>
      </c>
      <c r="O148" s="20">
        <f t="shared" si="17"/>
        <v>-33</v>
      </c>
      <c r="P148" s="20">
        <f t="shared" si="18"/>
        <v>3.353448275862069</v>
      </c>
      <c r="Q148" s="20">
        <f t="shared" si="19"/>
        <v>-18.25</v>
      </c>
      <c r="R148" s="20">
        <f t="shared" si="20"/>
        <v>-8.9714285714285715</v>
      </c>
      <c r="U148" s="20">
        <f t="shared" si="21"/>
        <v>24.730769230769234</v>
      </c>
      <c r="V148" s="20">
        <f t="shared" si="21"/>
        <v>33</v>
      </c>
      <c r="W148" s="20">
        <f t="shared" si="22"/>
        <v>3.353448275862069</v>
      </c>
      <c r="X148" s="20">
        <f t="shared" si="22"/>
        <v>18.25</v>
      </c>
      <c r="Y148" s="20">
        <f t="shared" si="15"/>
        <v>8.9714285714285715</v>
      </c>
      <c r="Z148" s="23" t="str">
        <f xml:space="preserve"> IF(U148=MIN(U148:V148:W148:X148:Y148),"1",IF(V148=MIN(U148:V148:W148:X148:Y148),"2",IF(W148=MIN(U148:V148:W148:X148:Y148),"3",IF(X148=MIN(U148:V148:W148:X148:Y148),"4","5"))))</f>
        <v>3</v>
      </c>
    </row>
    <row r="149" spans="7:26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16"/>
        <v>-2.7307692307692308</v>
      </c>
      <c r="O149" s="20">
        <f t="shared" si="17"/>
        <v>-11.000000000000004</v>
      </c>
      <c r="P149" s="20">
        <f t="shared" si="18"/>
        <v>25.353448275862068</v>
      </c>
      <c r="Q149" s="20">
        <f t="shared" si="19"/>
        <v>3.7500000000000013</v>
      </c>
      <c r="R149" s="20">
        <f t="shared" si="20"/>
        <v>13.028571428571428</v>
      </c>
      <c r="U149" s="20">
        <f t="shared" si="21"/>
        <v>2.7307692307692308</v>
      </c>
      <c r="V149" s="20">
        <f t="shared" si="21"/>
        <v>11.000000000000004</v>
      </c>
      <c r="W149" s="20">
        <f t="shared" si="22"/>
        <v>25.353448275862068</v>
      </c>
      <c r="X149" s="20">
        <f t="shared" si="22"/>
        <v>3.7500000000000013</v>
      </c>
      <c r="Y149" s="20">
        <f t="shared" si="15"/>
        <v>13.028571428571428</v>
      </c>
      <c r="Z149" s="24" t="str">
        <f xml:space="preserve"> IF(U149=MIN(U149:V149:W149:X149:Y149),"1",IF(V149=MIN(U149:V149:W149:X149:Y149),"2",IF(W149=MIN(U149:V149:W149:X149:Y149),"3",IF(X149=MIN(U149:V149:W149:X149:Y149),"4","5"))))</f>
        <v>1</v>
      </c>
    </row>
    <row r="150" spans="7:26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16"/>
        <v>-1.7307692307692308</v>
      </c>
      <c r="O150" s="20">
        <f t="shared" si="17"/>
        <v>-10.000000000000004</v>
      </c>
      <c r="P150" s="20">
        <f t="shared" si="18"/>
        <v>26.353448275862068</v>
      </c>
      <c r="Q150" s="20">
        <f t="shared" si="19"/>
        <v>4.7500000000000018</v>
      </c>
      <c r="R150" s="20">
        <f t="shared" si="20"/>
        <v>14.028571428571428</v>
      </c>
      <c r="U150" s="20">
        <f t="shared" si="21"/>
        <v>1.7307692307692308</v>
      </c>
      <c r="V150" s="20">
        <f t="shared" si="21"/>
        <v>10.000000000000004</v>
      </c>
      <c r="W150" s="20">
        <f t="shared" si="22"/>
        <v>26.353448275862068</v>
      </c>
      <c r="X150" s="20">
        <f t="shared" si="22"/>
        <v>4.7500000000000018</v>
      </c>
      <c r="Y150" s="20">
        <f t="shared" si="15"/>
        <v>14.028571428571428</v>
      </c>
      <c r="Z150" s="24" t="str">
        <f xml:space="preserve"> IF(U150=MIN(U150:V150:W150:X150:Y150),"1",IF(V150=MIN(U150:V150:W150:X150:Y150),"2",IF(W150=MIN(U150:V150:W150:X150:Y150),"3",IF(X150=MIN(U150:V150:W150:X150:Y150),"4","5"))))</f>
        <v>1</v>
      </c>
    </row>
    <row r="151" spans="7:26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16"/>
        <v>-26.730769230769234</v>
      </c>
      <c r="O151" s="20">
        <f t="shared" si="17"/>
        <v>-35</v>
      </c>
      <c r="P151" s="20">
        <f t="shared" si="18"/>
        <v>1.353448275862069</v>
      </c>
      <c r="Q151" s="20">
        <f t="shared" si="19"/>
        <v>-20.25</v>
      </c>
      <c r="R151" s="20">
        <f t="shared" si="20"/>
        <v>-10.971428571428572</v>
      </c>
      <c r="U151" s="20">
        <f t="shared" si="21"/>
        <v>26.730769230769234</v>
      </c>
      <c r="V151" s="20">
        <f t="shared" si="21"/>
        <v>35</v>
      </c>
      <c r="W151" s="20">
        <f t="shared" si="22"/>
        <v>1.353448275862069</v>
      </c>
      <c r="X151" s="20">
        <f t="shared" si="22"/>
        <v>20.25</v>
      </c>
      <c r="Y151" s="20">
        <f t="shared" si="15"/>
        <v>10.971428571428572</v>
      </c>
      <c r="Z151" s="23" t="str">
        <f xml:space="preserve"> IF(U151=MIN(U151:V151:W151:X151:Y151),"1",IF(V151=MIN(U151:V151:W151:X151:Y151),"2",IF(W151=MIN(U151:V151:W151:X151:Y151),"3",IF(X151=MIN(U151:V151:W151:X151:Y151),"4","5"))))</f>
        <v>3</v>
      </c>
    </row>
    <row r="152" spans="7:26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16"/>
        <v>-27.730769230769234</v>
      </c>
      <c r="O152" s="20">
        <f t="shared" si="17"/>
        <v>-36</v>
      </c>
      <c r="P152" s="20">
        <f t="shared" si="18"/>
        <v>0.35344827586206895</v>
      </c>
      <c r="Q152" s="20">
        <f t="shared" si="19"/>
        <v>-21.25</v>
      </c>
      <c r="R152" s="20">
        <f t="shared" si="20"/>
        <v>-11.971428571428572</v>
      </c>
      <c r="U152" s="20">
        <f t="shared" si="21"/>
        <v>27.730769230769234</v>
      </c>
      <c r="V152" s="20">
        <f t="shared" si="21"/>
        <v>36</v>
      </c>
      <c r="W152" s="20">
        <f t="shared" si="22"/>
        <v>0.35344827586206895</v>
      </c>
      <c r="X152" s="20">
        <f t="shared" si="22"/>
        <v>21.25</v>
      </c>
      <c r="Y152" s="20">
        <f t="shared" si="15"/>
        <v>11.971428571428572</v>
      </c>
      <c r="Z152" s="23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26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16"/>
        <v>-5.7307692307692308</v>
      </c>
      <c r="O153" s="20">
        <f t="shared" si="17"/>
        <v>-14.000000000000004</v>
      </c>
      <c r="P153" s="20">
        <f t="shared" si="18"/>
        <v>22.353448275862068</v>
      </c>
      <c r="Q153" s="20">
        <f t="shared" si="19"/>
        <v>0.75000000000000133</v>
      </c>
      <c r="R153" s="20">
        <f t="shared" si="20"/>
        <v>10.028571428571428</v>
      </c>
      <c r="U153" s="20">
        <f t="shared" si="21"/>
        <v>5.7307692307692308</v>
      </c>
      <c r="V153" s="20">
        <f t="shared" si="21"/>
        <v>14.000000000000004</v>
      </c>
      <c r="W153" s="20">
        <f t="shared" si="22"/>
        <v>22.353448275862068</v>
      </c>
      <c r="X153" s="20">
        <f t="shared" si="22"/>
        <v>0.75000000000000133</v>
      </c>
      <c r="Y153" s="20">
        <f t="shared" si="15"/>
        <v>10.028571428571428</v>
      </c>
      <c r="Z153" s="25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26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16"/>
        <v>-21.730769230769234</v>
      </c>
      <c r="O154" s="20">
        <f t="shared" si="17"/>
        <v>-30.000000000000004</v>
      </c>
      <c r="P154" s="20">
        <f t="shared" si="18"/>
        <v>6.3534482758620694</v>
      </c>
      <c r="Q154" s="20">
        <f t="shared" si="19"/>
        <v>-15.249999999999998</v>
      </c>
      <c r="R154" s="20">
        <f t="shared" si="20"/>
        <v>-5.9714285714285715</v>
      </c>
      <c r="U154" s="20">
        <f t="shared" si="21"/>
        <v>21.730769230769234</v>
      </c>
      <c r="V154" s="20">
        <f t="shared" si="21"/>
        <v>30.000000000000004</v>
      </c>
      <c r="W154" s="20">
        <f t="shared" si="22"/>
        <v>6.3534482758620694</v>
      </c>
      <c r="X154" s="20">
        <f t="shared" si="22"/>
        <v>15.249999999999998</v>
      </c>
      <c r="Y154" s="20">
        <f t="shared" si="15"/>
        <v>5.9714285714285715</v>
      </c>
      <c r="Z154" s="27" t="str">
        <f xml:space="preserve"> IF(U154=MIN(U154:V154:W154:X154:Y154),"1",IF(V154=MIN(U154:V154:W154:X154:Y154),"2",IF(W154=MIN(U154:V154:W154:X154:Y154),"3",IF(X154=MIN(U154:V154:W154:X154:Y154),"4","5"))))</f>
        <v>5</v>
      </c>
    </row>
    <row r="155" spans="7:26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16"/>
        <v>11.269230769230768</v>
      </c>
      <c r="O155" s="20">
        <f t="shared" si="17"/>
        <v>2.9999999999999973</v>
      </c>
      <c r="P155" s="20">
        <f t="shared" si="18"/>
        <v>39.353448275862078</v>
      </c>
      <c r="Q155" s="20">
        <f t="shared" si="19"/>
        <v>17.75</v>
      </c>
      <c r="R155" s="20">
        <f t="shared" si="20"/>
        <v>27.028571428571432</v>
      </c>
      <c r="U155" s="20">
        <f t="shared" si="21"/>
        <v>11.269230769230768</v>
      </c>
      <c r="V155" s="20">
        <f t="shared" si="21"/>
        <v>2.9999999999999973</v>
      </c>
      <c r="W155" s="20">
        <f t="shared" si="22"/>
        <v>39.353448275862078</v>
      </c>
      <c r="X155" s="20">
        <f t="shared" si="22"/>
        <v>17.75</v>
      </c>
      <c r="Y155" s="20">
        <f t="shared" si="15"/>
        <v>27.028571428571432</v>
      </c>
      <c r="Z155" s="26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26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16"/>
        <v>-21.730769230769234</v>
      </c>
      <c r="O156" s="20">
        <f t="shared" si="17"/>
        <v>-30.000000000000004</v>
      </c>
      <c r="P156" s="20">
        <f t="shared" si="18"/>
        <v>6.3534482758620694</v>
      </c>
      <c r="Q156" s="20">
        <f t="shared" si="19"/>
        <v>-15.249999999999998</v>
      </c>
      <c r="R156" s="20">
        <f t="shared" si="20"/>
        <v>-5.9714285714285715</v>
      </c>
      <c r="U156" s="20">
        <f t="shared" si="21"/>
        <v>21.730769230769234</v>
      </c>
      <c r="V156" s="20">
        <f t="shared" si="21"/>
        <v>30.000000000000004</v>
      </c>
      <c r="W156" s="20">
        <f t="shared" si="22"/>
        <v>6.3534482758620694</v>
      </c>
      <c r="X156" s="20">
        <f t="shared" si="22"/>
        <v>15.249999999999998</v>
      </c>
      <c r="Y156" s="20">
        <f t="shared" si="15"/>
        <v>5.9714285714285715</v>
      </c>
      <c r="Z156" s="27" t="str">
        <f xml:space="preserve"> IF(U156=MIN(U156:V156:W156:X156:Y156),"1",IF(V156=MIN(U156:V156:W156:X156:Y156),"2",IF(W156=MIN(U156:V156:W156:X156:Y156),"3",IF(X156=MIN(U156:V156:W156:X156:Y156),"4","5"))))</f>
        <v>5</v>
      </c>
    </row>
    <row r="157" spans="7:26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16"/>
        <v>-33.730769230769226</v>
      </c>
      <c r="O157" s="20">
        <f t="shared" si="17"/>
        <v>-42</v>
      </c>
      <c r="P157" s="20">
        <f t="shared" si="18"/>
        <v>-5.6465517241379306</v>
      </c>
      <c r="Q157" s="20">
        <f t="shared" si="19"/>
        <v>-27.25</v>
      </c>
      <c r="R157" s="20">
        <f t="shared" si="20"/>
        <v>-17.971428571428568</v>
      </c>
      <c r="U157" s="20">
        <f t="shared" si="21"/>
        <v>33.730769230769226</v>
      </c>
      <c r="V157" s="20">
        <f t="shared" si="21"/>
        <v>42</v>
      </c>
      <c r="W157" s="20">
        <f t="shared" si="22"/>
        <v>5.6465517241379306</v>
      </c>
      <c r="X157" s="20">
        <f t="shared" si="22"/>
        <v>27.25</v>
      </c>
      <c r="Y157" s="20">
        <f t="shared" si="15"/>
        <v>17.971428571428568</v>
      </c>
      <c r="Z157" s="23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26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16"/>
        <v>-32.730769230769226</v>
      </c>
      <c r="O158" s="20">
        <f t="shared" si="17"/>
        <v>-41</v>
      </c>
      <c r="P158" s="20">
        <f t="shared" si="18"/>
        <v>-4.6465517241379306</v>
      </c>
      <c r="Q158" s="20">
        <f t="shared" si="19"/>
        <v>-26.25</v>
      </c>
      <c r="R158" s="20">
        <f t="shared" si="20"/>
        <v>-16.971428571428568</v>
      </c>
      <c r="U158" s="20">
        <f t="shared" si="21"/>
        <v>32.730769230769226</v>
      </c>
      <c r="V158" s="20">
        <f t="shared" si="21"/>
        <v>41</v>
      </c>
      <c r="W158" s="20">
        <f t="shared" si="22"/>
        <v>4.6465517241379306</v>
      </c>
      <c r="X158" s="20">
        <f t="shared" si="22"/>
        <v>26.25</v>
      </c>
      <c r="Y158" s="20">
        <f t="shared" si="15"/>
        <v>16.971428571428568</v>
      </c>
      <c r="Z158" s="23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26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16"/>
        <v>-21.730769230769234</v>
      </c>
      <c r="O159" s="20">
        <f t="shared" si="17"/>
        <v>-30.000000000000004</v>
      </c>
      <c r="P159" s="20">
        <f t="shared" si="18"/>
        <v>6.3534482758620694</v>
      </c>
      <c r="Q159" s="20">
        <f t="shared" si="19"/>
        <v>-15.249999999999998</v>
      </c>
      <c r="R159" s="20">
        <f t="shared" si="20"/>
        <v>-5.9714285714285715</v>
      </c>
      <c r="U159" s="20">
        <f t="shared" si="21"/>
        <v>21.730769230769234</v>
      </c>
      <c r="V159" s="20">
        <f t="shared" si="21"/>
        <v>30.000000000000004</v>
      </c>
      <c r="W159" s="20">
        <f t="shared" si="22"/>
        <v>6.3534482758620694</v>
      </c>
      <c r="X159" s="20">
        <f t="shared" si="22"/>
        <v>15.249999999999998</v>
      </c>
      <c r="Y159" s="20">
        <f t="shared" si="15"/>
        <v>5.9714285714285715</v>
      </c>
      <c r="Z159" s="27" t="str">
        <f xml:space="preserve"> IF(U159=MIN(U159:V159:W159:X159:Y159),"1",IF(V159=MIN(U159:V159:W159:X159:Y159),"2",IF(W159=MIN(U159:V159:W159:X159:Y159),"3",IF(X159=MIN(U159:V159:W159:X159:Y159),"4","5"))))</f>
        <v>5</v>
      </c>
    </row>
    <row r="160" spans="7:26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16"/>
        <v>-17.730769230769234</v>
      </c>
      <c r="O160" s="20">
        <f t="shared" si="17"/>
        <v>-26.000000000000004</v>
      </c>
      <c r="P160" s="20">
        <f t="shared" si="18"/>
        <v>10.353448275862069</v>
      </c>
      <c r="Q160" s="20">
        <f t="shared" si="19"/>
        <v>-11.249999999999998</v>
      </c>
      <c r="R160" s="20">
        <f t="shared" si="20"/>
        <v>-1.9714285714285711</v>
      </c>
      <c r="U160" s="20">
        <f t="shared" si="21"/>
        <v>17.730769230769234</v>
      </c>
      <c r="V160" s="20">
        <f t="shared" si="21"/>
        <v>26.000000000000004</v>
      </c>
      <c r="W160" s="20">
        <f t="shared" si="22"/>
        <v>10.353448275862069</v>
      </c>
      <c r="X160" s="20">
        <f t="shared" si="22"/>
        <v>11.249999999999998</v>
      </c>
      <c r="Y160" s="20">
        <f t="shared" si="15"/>
        <v>1.9714285714285711</v>
      </c>
      <c r="Z160" s="27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16"/>
        <v>-23.730769230769234</v>
      </c>
      <c r="O161" s="20">
        <f t="shared" si="17"/>
        <v>-32</v>
      </c>
      <c r="P161" s="20">
        <f t="shared" si="18"/>
        <v>4.3534482758620694</v>
      </c>
      <c r="Q161" s="20">
        <f t="shared" si="19"/>
        <v>-17.25</v>
      </c>
      <c r="R161" s="20">
        <f t="shared" si="20"/>
        <v>-7.9714285714285715</v>
      </c>
      <c r="U161" s="20">
        <f t="shared" si="21"/>
        <v>23.730769230769234</v>
      </c>
      <c r="V161" s="20">
        <f t="shared" si="21"/>
        <v>32</v>
      </c>
      <c r="W161" s="20">
        <f t="shared" si="22"/>
        <v>4.3534482758620694</v>
      </c>
      <c r="X161" s="20">
        <f t="shared" si="22"/>
        <v>17.25</v>
      </c>
      <c r="Y161" s="20">
        <f t="shared" si="15"/>
        <v>7.9714285714285715</v>
      </c>
      <c r="Z161" s="23" t="str">
        <f xml:space="preserve"> IF(U161=MIN(U161:V161:W161:X161:Y161),"1",IF(V161=MIN(U161:V161:W161:X161:Y161),"2",IF(W161=MIN(U161:V161:W161:X161:Y161),"3",IF(X161=MIN(U161:V161:W161:X161:Y161),"4","5"))))</f>
        <v>3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16"/>
        <v>-10.730769230769232</v>
      </c>
      <c r="O162" s="20">
        <f t="shared" si="17"/>
        <v>-19.000000000000004</v>
      </c>
      <c r="P162" s="20">
        <f t="shared" si="18"/>
        <v>17.353448275862068</v>
      </c>
      <c r="Q162" s="20">
        <f t="shared" si="19"/>
        <v>-4.2499999999999982</v>
      </c>
      <c r="R162" s="20">
        <f t="shared" si="20"/>
        <v>5.0285714285714285</v>
      </c>
      <c r="U162" s="20">
        <f t="shared" si="21"/>
        <v>10.730769230769232</v>
      </c>
      <c r="V162" s="20">
        <f t="shared" si="21"/>
        <v>19.000000000000004</v>
      </c>
      <c r="W162" s="20">
        <f t="shared" si="22"/>
        <v>17.353448275862068</v>
      </c>
      <c r="X162" s="20">
        <f t="shared" si="22"/>
        <v>4.2499999999999982</v>
      </c>
      <c r="Y162" s="20">
        <f t="shared" si="15"/>
        <v>5.0285714285714285</v>
      </c>
      <c r="Z162" s="25" t="str">
        <f xml:space="preserve"> IF(U162=MIN(U162:V162:W162:X162:Y162),"1",IF(V162=MIN(U162:V162:W162:X162:Y162),"2",IF(W162=MIN(U162:V162:W162:X162:Y162),"3",IF(X162=MIN(U162:V162:W162:X162:Y162),"4","5"))))</f>
        <v>4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16"/>
        <v>-30.730769230769226</v>
      </c>
      <c r="O163" s="20">
        <f t="shared" si="17"/>
        <v>-39</v>
      </c>
      <c r="P163" s="20">
        <f t="shared" si="18"/>
        <v>-2.646551724137931</v>
      </c>
      <c r="Q163" s="20">
        <f t="shared" si="19"/>
        <v>-24.25</v>
      </c>
      <c r="R163" s="20">
        <f t="shared" si="20"/>
        <v>-14.97142857142857</v>
      </c>
      <c r="U163" s="20">
        <f t="shared" si="21"/>
        <v>30.730769230769226</v>
      </c>
      <c r="V163" s="20">
        <f t="shared" si="21"/>
        <v>39</v>
      </c>
      <c r="W163" s="20">
        <f t="shared" si="22"/>
        <v>2.646551724137931</v>
      </c>
      <c r="X163" s="20">
        <f t="shared" si="22"/>
        <v>24.25</v>
      </c>
      <c r="Y163" s="20">
        <f t="shared" si="15"/>
        <v>14.97142857142857</v>
      </c>
      <c r="Z163" s="23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16"/>
        <v>-27.730769230769234</v>
      </c>
      <c r="O164" s="20">
        <f t="shared" si="17"/>
        <v>-36</v>
      </c>
      <c r="P164" s="20">
        <f t="shared" si="18"/>
        <v>0.35344827586206895</v>
      </c>
      <c r="Q164" s="20">
        <f t="shared" si="19"/>
        <v>-21.25</v>
      </c>
      <c r="R164" s="20">
        <f t="shared" si="20"/>
        <v>-11.971428571428572</v>
      </c>
      <c r="U164" s="20">
        <f t="shared" si="21"/>
        <v>27.730769230769234</v>
      </c>
      <c r="V164" s="20">
        <f t="shared" si="21"/>
        <v>36</v>
      </c>
      <c r="W164" s="20">
        <f t="shared" si="22"/>
        <v>0.35344827586206895</v>
      </c>
      <c r="X164" s="20">
        <f t="shared" si="22"/>
        <v>21.25</v>
      </c>
      <c r="Y164" s="20">
        <f t="shared" si="15"/>
        <v>11.971428571428572</v>
      </c>
      <c r="Z164" s="23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16"/>
        <v>-9.7307692307692317</v>
      </c>
      <c r="O165" s="20">
        <f t="shared" si="17"/>
        <v>-18.000000000000004</v>
      </c>
      <c r="P165" s="20">
        <f t="shared" si="18"/>
        <v>18.353448275862068</v>
      </c>
      <c r="Q165" s="20">
        <f t="shared" si="19"/>
        <v>-3.2499999999999987</v>
      </c>
      <c r="R165" s="20">
        <f t="shared" si="20"/>
        <v>6.0285714285714285</v>
      </c>
      <c r="U165" s="20">
        <f t="shared" si="21"/>
        <v>9.7307692307692317</v>
      </c>
      <c r="V165" s="20">
        <f t="shared" si="21"/>
        <v>18.000000000000004</v>
      </c>
      <c r="W165" s="20">
        <f t="shared" si="22"/>
        <v>18.353448275862068</v>
      </c>
      <c r="X165" s="20">
        <f t="shared" si="22"/>
        <v>3.2499999999999987</v>
      </c>
      <c r="Y165" s="20">
        <f t="shared" si="15"/>
        <v>6.0285714285714285</v>
      </c>
      <c r="Z165" s="25" t="str">
        <f xml:space="preserve"> IF(U165=MIN(U165:V165:W165:X165:Y165),"1",IF(V165=MIN(U165:V165:W165:X165:Y165),"2",IF(W165=MIN(U165:V165:W165:X165:Y165),"3",IF(X165=MIN(U165:V165:W165:X165:Y165),"4","5"))))</f>
        <v>4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16"/>
        <v>5.2692307692307692</v>
      </c>
      <c r="O166" s="20">
        <f t="shared" si="17"/>
        <v>-3.0000000000000027</v>
      </c>
      <c r="P166" s="20">
        <f t="shared" si="18"/>
        <v>33.353448275862078</v>
      </c>
      <c r="Q166" s="20">
        <f t="shared" si="19"/>
        <v>11.750000000000002</v>
      </c>
      <c r="R166" s="20">
        <f t="shared" si="20"/>
        <v>21.028571428571432</v>
      </c>
      <c r="U166" s="20">
        <f t="shared" si="21"/>
        <v>5.2692307692307692</v>
      </c>
      <c r="V166" s="20">
        <f t="shared" si="21"/>
        <v>3.0000000000000027</v>
      </c>
      <c r="W166" s="20">
        <f t="shared" si="22"/>
        <v>33.353448275862078</v>
      </c>
      <c r="X166" s="20">
        <f t="shared" si="22"/>
        <v>11.750000000000002</v>
      </c>
      <c r="Y166" s="20">
        <f t="shared" si="15"/>
        <v>21.028571428571432</v>
      </c>
      <c r="Z166" s="26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16"/>
        <v>-35.730769230769226</v>
      </c>
      <c r="O167" s="20">
        <f t="shared" si="17"/>
        <v>-44</v>
      </c>
      <c r="P167" s="20">
        <f t="shared" si="18"/>
        <v>-7.6465517241379306</v>
      </c>
      <c r="Q167" s="20">
        <f t="shared" si="19"/>
        <v>-29.25</v>
      </c>
      <c r="R167" s="20">
        <f t="shared" si="20"/>
        <v>-19.971428571428568</v>
      </c>
      <c r="U167" s="20">
        <f t="shared" si="21"/>
        <v>35.730769230769226</v>
      </c>
      <c r="V167" s="20">
        <f t="shared" si="21"/>
        <v>44</v>
      </c>
      <c r="W167" s="20">
        <f t="shared" si="22"/>
        <v>7.6465517241379306</v>
      </c>
      <c r="X167" s="20">
        <f t="shared" si="22"/>
        <v>29.25</v>
      </c>
      <c r="Y167" s="20">
        <f t="shared" si="15"/>
        <v>19.971428571428568</v>
      </c>
      <c r="Z167" s="23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16"/>
        <v>-30.730769230769226</v>
      </c>
      <c r="O168" s="20">
        <f t="shared" si="17"/>
        <v>-39</v>
      </c>
      <c r="P168" s="20">
        <f t="shared" si="18"/>
        <v>-2.646551724137931</v>
      </c>
      <c r="Q168" s="20">
        <f t="shared" si="19"/>
        <v>-24.25</v>
      </c>
      <c r="R168" s="20">
        <f t="shared" si="20"/>
        <v>-14.97142857142857</v>
      </c>
      <c r="U168" s="20">
        <f t="shared" si="21"/>
        <v>30.730769230769226</v>
      </c>
      <c r="V168" s="20">
        <f t="shared" si="21"/>
        <v>39</v>
      </c>
      <c r="W168" s="20">
        <f t="shared" si="22"/>
        <v>2.646551724137931</v>
      </c>
      <c r="X168" s="20">
        <f t="shared" si="22"/>
        <v>24.25</v>
      </c>
      <c r="Y168" s="20">
        <f t="shared" si="15"/>
        <v>14.97142857142857</v>
      </c>
      <c r="Z168" s="23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16"/>
        <v>-3.7307692307692308</v>
      </c>
      <c r="O169" s="20">
        <f t="shared" si="17"/>
        <v>-12.000000000000004</v>
      </c>
      <c r="P169" s="20">
        <f t="shared" si="18"/>
        <v>24.353448275862068</v>
      </c>
      <c r="Q169" s="20">
        <f t="shared" si="19"/>
        <v>2.7500000000000013</v>
      </c>
      <c r="R169" s="20">
        <f t="shared" si="20"/>
        <v>12.028571428571428</v>
      </c>
      <c r="U169" s="20">
        <f t="shared" si="21"/>
        <v>3.7307692307692308</v>
      </c>
      <c r="V169" s="20">
        <f t="shared" si="21"/>
        <v>12.000000000000004</v>
      </c>
      <c r="W169" s="20">
        <f t="shared" si="22"/>
        <v>24.353448275862068</v>
      </c>
      <c r="X169" s="20">
        <f t="shared" si="22"/>
        <v>2.7500000000000013</v>
      </c>
      <c r="Y169" s="20">
        <f t="shared" si="15"/>
        <v>12.028571428571428</v>
      </c>
      <c r="Z169" s="25" t="str">
        <f xml:space="preserve"> IF(U169=MIN(U169:V169:W169:X169:Y169),"1",IF(V169=MIN(U169:V169:W169:X169:Y169),"2",IF(W169=MIN(U169:V169:W169:X169:Y169),"3",IF(X169=MIN(U169:V169:W169:X169:Y169),"4","5"))))</f>
        <v>4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16"/>
        <v>3.2692307692307692</v>
      </c>
      <c r="O170" s="20">
        <f t="shared" si="17"/>
        <v>-5.0000000000000027</v>
      </c>
      <c r="P170" s="20">
        <f t="shared" si="18"/>
        <v>31.353448275862068</v>
      </c>
      <c r="Q170" s="20">
        <f t="shared" si="19"/>
        <v>9.7500000000000018</v>
      </c>
      <c r="R170" s="20">
        <f t="shared" si="20"/>
        <v>19.028571428571428</v>
      </c>
      <c r="U170" s="20">
        <f t="shared" si="21"/>
        <v>3.2692307692307692</v>
      </c>
      <c r="V170" s="20">
        <f t="shared" si="21"/>
        <v>5.0000000000000027</v>
      </c>
      <c r="W170" s="20">
        <f t="shared" si="22"/>
        <v>31.353448275862068</v>
      </c>
      <c r="X170" s="20">
        <f t="shared" si="22"/>
        <v>9.7500000000000018</v>
      </c>
      <c r="Y170" s="20">
        <f t="shared" si="15"/>
        <v>19.028571428571428</v>
      </c>
      <c r="Z170" s="24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16"/>
        <v>-30.730769230769226</v>
      </c>
      <c r="O171" s="20">
        <f t="shared" si="17"/>
        <v>-39</v>
      </c>
      <c r="P171" s="20">
        <f t="shared" si="18"/>
        <v>-2.646551724137931</v>
      </c>
      <c r="Q171" s="20">
        <f t="shared" si="19"/>
        <v>-24.25</v>
      </c>
      <c r="R171" s="20">
        <f t="shared" si="20"/>
        <v>-14.97142857142857</v>
      </c>
      <c r="U171" s="20">
        <f t="shared" si="21"/>
        <v>30.730769230769226</v>
      </c>
      <c r="V171" s="20">
        <f t="shared" si="21"/>
        <v>39</v>
      </c>
      <c r="W171" s="20">
        <f t="shared" si="22"/>
        <v>2.646551724137931</v>
      </c>
      <c r="X171" s="20">
        <f t="shared" si="22"/>
        <v>24.25</v>
      </c>
      <c r="Y171" s="20">
        <f t="shared" si="15"/>
        <v>14.97142857142857</v>
      </c>
      <c r="Z171" s="23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16"/>
        <v>-28.730769230769234</v>
      </c>
      <c r="O172" s="20">
        <f t="shared" si="17"/>
        <v>-37</v>
      </c>
      <c r="P172" s="20">
        <f t="shared" si="18"/>
        <v>-0.64655172413793105</v>
      </c>
      <c r="Q172" s="20">
        <f t="shared" si="19"/>
        <v>-22.25</v>
      </c>
      <c r="R172" s="20">
        <f t="shared" si="20"/>
        <v>-12.971428571428572</v>
      </c>
      <c r="U172" s="20">
        <f t="shared" si="21"/>
        <v>28.730769230769234</v>
      </c>
      <c r="V172" s="20">
        <f t="shared" si="21"/>
        <v>37</v>
      </c>
      <c r="W172" s="20">
        <f t="shared" si="22"/>
        <v>0.64655172413793105</v>
      </c>
      <c r="X172" s="20">
        <f t="shared" si="22"/>
        <v>22.25</v>
      </c>
      <c r="Y172" s="20">
        <f t="shared" si="15"/>
        <v>12.971428571428572</v>
      </c>
      <c r="Z172" s="23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16"/>
        <v>-23.730769230769234</v>
      </c>
      <c r="O173" s="20">
        <f t="shared" si="17"/>
        <v>-32</v>
      </c>
      <c r="P173" s="20">
        <f t="shared" si="18"/>
        <v>4.3534482758620694</v>
      </c>
      <c r="Q173" s="20">
        <f t="shared" si="19"/>
        <v>-17.25</v>
      </c>
      <c r="R173" s="20">
        <f t="shared" si="20"/>
        <v>-7.9714285714285715</v>
      </c>
      <c r="U173" s="20">
        <f t="shared" si="21"/>
        <v>23.730769230769234</v>
      </c>
      <c r="V173" s="20">
        <f t="shared" si="21"/>
        <v>32</v>
      </c>
      <c r="W173" s="20">
        <f t="shared" si="22"/>
        <v>4.3534482758620694</v>
      </c>
      <c r="X173" s="20">
        <f t="shared" si="22"/>
        <v>17.25</v>
      </c>
      <c r="Y173" s="20">
        <f t="shared" si="15"/>
        <v>7.9714285714285715</v>
      </c>
      <c r="Z173" s="23" t="str">
        <f xml:space="preserve"> IF(U173=MIN(U173:V173:W173:X173:Y173),"1",IF(V173=MIN(U173:V173:W173:X173:Y173),"2",IF(W173=MIN(U173:V173:W173:X173:Y173),"3",IF(X173=MIN(U173:V173:W173:X173:Y173),"4","5"))))</f>
        <v>3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16"/>
        <v>-31.730769230769226</v>
      </c>
      <c r="O174" s="20">
        <f t="shared" si="17"/>
        <v>-40</v>
      </c>
      <c r="P174" s="20">
        <f t="shared" si="18"/>
        <v>-3.646551724137931</v>
      </c>
      <c r="Q174" s="20">
        <f t="shared" si="19"/>
        <v>-25.25</v>
      </c>
      <c r="R174" s="20">
        <f t="shared" si="20"/>
        <v>-15.971428571428568</v>
      </c>
      <c r="U174" s="20">
        <f t="shared" si="21"/>
        <v>31.730769230769226</v>
      </c>
      <c r="V174" s="20">
        <f t="shared" si="21"/>
        <v>40</v>
      </c>
      <c r="W174" s="20">
        <f t="shared" si="22"/>
        <v>3.646551724137931</v>
      </c>
      <c r="X174" s="20">
        <f t="shared" si="22"/>
        <v>25.25</v>
      </c>
      <c r="Y174" s="20">
        <f t="shared" si="15"/>
        <v>15.971428571428568</v>
      </c>
      <c r="Z174" s="23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16"/>
        <v>-15.730769230769232</v>
      </c>
      <c r="O175" s="20">
        <f t="shared" si="17"/>
        <v>-24.000000000000004</v>
      </c>
      <c r="P175" s="20">
        <f t="shared" si="18"/>
        <v>12.353448275862069</v>
      </c>
      <c r="Q175" s="20">
        <f t="shared" si="19"/>
        <v>-9.2499999999999982</v>
      </c>
      <c r="R175" s="20">
        <f t="shared" si="20"/>
        <v>2.8571428571428914E-2</v>
      </c>
      <c r="U175" s="20">
        <f t="shared" si="21"/>
        <v>15.730769230769232</v>
      </c>
      <c r="V175" s="20">
        <f t="shared" si="21"/>
        <v>24.000000000000004</v>
      </c>
      <c r="W175" s="20">
        <f t="shared" si="22"/>
        <v>12.353448275862069</v>
      </c>
      <c r="X175" s="20">
        <f t="shared" si="22"/>
        <v>9.2499999999999982</v>
      </c>
      <c r="Y175" s="20">
        <f t="shared" si="15"/>
        <v>2.8571428571428914E-2</v>
      </c>
      <c r="Z175" s="27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16"/>
        <v>-14.730769230769232</v>
      </c>
      <c r="O176" s="20">
        <f t="shared" si="17"/>
        <v>-23.000000000000004</v>
      </c>
      <c r="P176" s="20">
        <f t="shared" si="18"/>
        <v>13.353448275862069</v>
      </c>
      <c r="Q176" s="20">
        <f t="shared" si="19"/>
        <v>-8.25</v>
      </c>
      <c r="R176" s="20">
        <f t="shared" si="20"/>
        <v>1.0285714285714289</v>
      </c>
      <c r="U176" s="20">
        <f t="shared" si="21"/>
        <v>14.730769230769232</v>
      </c>
      <c r="V176" s="20">
        <f t="shared" si="21"/>
        <v>23.000000000000004</v>
      </c>
      <c r="W176" s="20">
        <f t="shared" si="22"/>
        <v>13.353448275862069</v>
      </c>
      <c r="X176" s="20">
        <f t="shared" si="22"/>
        <v>8.25</v>
      </c>
      <c r="Y176" s="20">
        <f t="shared" si="15"/>
        <v>1.0285714285714289</v>
      </c>
      <c r="Z176" s="27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16"/>
        <v>11.26923076923077</v>
      </c>
      <c r="O177" s="20">
        <f t="shared" si="17"/>
        <v>2.9999999999999973</v>
      </c>
      <c r="P177" s="20">
        <f t="shared" si="18"/>
        <v>39.353448275862078</v>
      </c>
      <c r="Q177" s="20">
        <f t="shared" si="19"/>
        <v>17.75</v>
      </c>
      <c r="R177" s="20">
        <f t="shared" si="20"/>
        <v>27.028571428571432</v>
      </c>
      <c r="U177" s="20">
        <f t="shared" si="21"/>
        <v>11.26923076923077</v>
      </c>
      <c r="V177" s="20">
        <f t="shared" si="21"/>
        <v>2.9999999999999973</v>
      </c>
      <c r="W177" s="20">
        <f t="shared" si="22"/>
        <v>39.353448275862078</v>
      </c>
      <c r="X177" s="20">
        <f t="shared" si="22"/>
        <v>17.75</v>
      </c>
      <c r="Y177" s="20">
        <f t="shared" si="15"/>
        <v>27.028571428571432</v>
      </c>
      <c r="Z177" s="26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16"/>
        <v>-6.7307692307692308</v>
      </c>
      <c r="O178" s="20">
        <f t="shared" si="17"/>
        <v>-15.000000000000004</v>
      </c>
      <c r="P178" s="20">
        <f t="shared" si="18"/>
        <v>21.353448275862068</v>
      </c>
      <c r="Q178" s="20">
        <f t="shared" si="19"/>
        <v>-0.24999999999999867</v>
      </c>
      <c r="R178" s="20">
        <f t="shared" si="20"/>
        <v>9.0285714285714285</v>
      </c>
      <c r="U178" s="20">
        <f t="shared" si="21"/>
        <v>6.7307692307692308</v>
      </c>
      <c r="V178" s="20">
        <f t="shared" si="21"/>
        <v>15.000000000000004</v>
      </c>
      <c r="W178" s="20">
        <f t="shared" si="22"/>
        <v>21.353448275862068</v>
      </c>
      <c r="X178" s="20">
        <f t="shared" si="22"/>
        <v>0.24999999999999867</v>
      </c>
      <c r="Y178" s="20">
        <f t="shared" si="15"/>
        <v>9.0285714285714285</v>
      </c>
      <c r="Z178" s="25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16"/>
        <v>-16.730769230769234</v>
      </c>
      <c r="O179" s="20">
        <f t="shared" si="17"/>
        <v>-25.000000000000004</v>
      </c>
      <c r="P179" s="20">
        <f t="shared" si="18"/>
        <v>11.353448275862069</v>
      </c>
      <c r="Q179" s="20">
        <f t="shared" si="19"/>
        <v>-10.249999999999998</v>
      </c>
      <c r="R179" s="20">
        <f t="shared" si="20"/>
        <v>-0.97142857142857109</v>
      </c>
      <c r="U179" s="20">
        <f t="shared" si="21"/>
        <v>16.730769230769234</v>
      </c>
      <c r="V179" s="20">
        <f t="shared" si="21"/>
        <v>25.000000000000004</v>
      </c>
      <c r="W179" s="20">
        <f t="shared" si="22"/>
        <v>11.353448275862069</v>
      </c>
      <c r="X179" s="20">
        <f t="shared" si="22"/>
        <v>10.249999999999998</v>
      </c>
      <c r="Y179" s="20">
        <f t="shared" si="15"/>
        <v>0.97142857142857109</v>
      </c>
      <c r="Z179" s="27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16"/>
        <v>-33.730769230769226</v>
      </c>
      <c r="O180" s="20">
        <f t="shared" si="17"/>
        <v>-42</v>
      </c>
      <c r="P180" s="20">
        <f t="shared" si="18"/>
        <v>-5.6465517241379306</v>
      </c>
      <c r="Q180" s="20">
        <f t="shared" si="19"/>
        <v>-27.25</v>
      </c>
      <c r="R180" s="20">
        <f t="shared" si="20"/>
        <v>-17.971428571428568</v>
      </c>
      <c r="U180" s="20">
        <f t="shared" si="21"/>
        <v>33.730769230769226</v>
      </c>
      <c r="V180" s="20">
        <f t="shared" si="21"/>
        <v>42</v>
      </c>
      <c r="W180" s="20">
        <f t="shared" si="22"/>
        <v>5.6465517241379306</v>
      </c>
      <c r="X180" s="20">
        <f t="shared" si="22"/>
        <v>27.25</v>
      </c>
      <c r="Y180" s="20">
        <f t="shared" si="15"/>
        <v>17.971428571428568</v>
      </c>
      <c r="Z180" s="23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16"/>
        <v>-16.730769230769234</v>
      </c>
      <c r="O181" s="20">
        <f t="shared" si="17"/>
        <v>-25.000000000000004</v>
      </c>
      <c r="P181" s="20">
        <f t="shared" si="18"/>
        <v>11.353448275862069</v>
      </c>
      <c r="Q181" s="20">
        <f t="shared" si="19"/>
        <v>-10.249999999999998</v>
      </c>
      <c r="R181" s="20">
        <f t="shared" si="20"/>
        <v>-0.97142857142857109</v>
      </c>
      <c r="U181" s="20">
        <f t="shared" si="21"/>
        <v>16.730769230769234</v>
      </c>
      <c r="V181" s="20">
        <f t="shared" si="21"/>
        <v>25.000000000000004</v>
      </c>
      <c r="W181" s="20">
        <f t="shared" si="22"/>
        <v>11.353448275862069</v>
      </c>
      <c r="X181" s="20">
        <f t="shared" si="22"/>
        <v>10.249999999999998</v>
      </c>
      <c r="Y181" s="20">
        <f t="shared" si="15"/>
        <v>0.97142857142857109</v>
      </c>
      <c r="Z181" s="27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16"/>
        <v>-22.730769230769234</v>
      </c>
      <c r="O182" s="20">
        <f t="shared" si="17"/>
        <v>-31.000000000000004</v>
      </c>
      <c r="P182" s="20">
        <f t="shared" si="18"/>
        <v>5.3534482758620694</v>
      </c>
      <c r="Q182" s="20">
        <f t="shared" si="19"/>
        <v>-16.25</v>
      </c>
      <c r="R182" s="20">
        <f t="shared" si="20"/>
        <v>-6.9714285714285715</v>
      </c>
      <c r="U182" s="20">
        <f t="shared" si="21"/>
        <v>22.730769230769234</v>
      </c>
      <c r="V182" s="20">
        <f t="shared" si="21"/>
        <v>31.000000000000004</v>
      </c>
      <c r="W182" s="20">
        <f t="shared" si="22"/>
        <v>5.3534482758620694</v>
      </c>
      <c r="X182" s="20">
        <f t="shared" si="22"/>
        <v>16.25</v>
      </c>
      <c r="Y182" s="20">
        <f t="shared" si="15"/>
        <v>6.9714285714285715</v>
      </c>
      <c r="Z182" s="23" t="str">
        <f xml:space="preserve"> IF(U182=MIN(U182:V182:W182:X182:Y182),"1",IF(V182=MIN(U182:V182:W182:X182:Y182),"2",IF(W182=MIN(U182:V182:W182:X182:Y182),"3",IF(X182=MIN(U182:V182:W182:X182:Y182),"4","5"))))</f>
        <v>3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16"/>
        <v>-25.730769230769234</v>
      </c>
      <c r="O183" s="20">
        <f t="shared" si="17"/>
        <v>-34</v>
      </c>
      <c r="P183" s="20">
        <f t="shared" si="18"/>
        <v>2.353448275862069</v>
      </c>
      <c r="Q183" s="20">
        <f t="shared" si="19"/>
        <v>-19.25</v>
      </c>
      <c r="R183" s="20">
        <f t="shared" si="20"/>
        <v>-9.9714285714285715</v>
      </c>
      <c r="U183" s="20">
        <f t="shared" si="21"/>
        <v>25.730769230769234</v>
      </c>
      <c r="V183" s="20">
        <f t="shared" si="21"/>
        <v>34</v>
      </c>
      <c r="W183" s="20">
        <f t="shared" si="22"/>
        <v>2.353448275862069</v>
      </c>
      <c r="X183" s="20">
        <f t="shared" si="22"/>
        <v>19.25</v>
      </c>
      <c r="Y183" s="20">
        <f t="shared" si="15"/>
        <v>9.9714285714285715</v>
      </c>
      <c r="Z183" s="23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16"/>
        <v>-20.730769230769234</v>
      </c>
      <c r="O184" s="20">
        <f t="shared" si="17"/>
        <v>-29.000000000000004</v>
      </c>
      <c r="P184" s="20">
        <f t="shared" si="18"/>
        <v>7.3534482758620694</v>
      </c>
      <c r="Q184" s="20">
        <f t="shared" si="19"/>
        <v>-14.249999999999998</v>
      </c>
      <c r="R184" s="20">
        <f t="shared" si="20"/>
        <v>-4.9714285714285715</v>
      </c>
      <c r="U184" s="20">
        <f t="shared" si="21"/>
        <v>20.730769230769234</v>
      </c>
      <c r="V184" s="20">
        <f t="shared" si="21"/>
        <v>29.000000000000004</v>
      </c>
      <c r="W184" s="20">
        <f t="shared" si="22"/>
        <v>7.3534482758620694</v>
      </c>
      <c r="X184" s="20">
        <f t="shared" si="22"/>
        <v>14.249999999999998</v>
      </c>
      <c r="Y184" s="20">
        <f t="shared" si="15"/>
        <v>4.9714285714285715</v>
      </c>
      <c r="Z184" s="27" t="str">
        <f xml:space="preserve"> IF(U184=MIN(U184:V184:W184:X184:Y184),"1",IF(V184=MIN(U184:V184:W184:X184:Y184),"2",IF(W184=MIN(U184:V184:W184:X184:Y184),"3",IF(X184=MIN(U184:V184:W184:X184:Y184),"4","5"))))</f>
        <v>5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16"/>
        <v>-33.730769230769226</v>
      </c>
      <c r="O185" s="20">
        <f t="shared" si="17"/>
        <v>-42</v>
      </c>
      <c r="P185" s="20">
        <f t="shared" si="18"/>
        <v>-5.6465517241379306</v>
      </c>
      <c r="Q185" s="20">
        <f t="shared" si="19"/>
        <v>-27.25</v>
      </c>
      <c r="R185" s="20">
        <f t="shared" si="20"/>
        <v>-17.971428571428568</v>
      </c>
      <c r="U185" s="20">
        <f t="shared" si="21"/>
        <v>33.730769230769226</v>
      </c>
      <c r="V185" s="20">
        <f t="shared" si="21"/>
        <v>42</v>
      </c>
      <c r="W185" s="20">
        <f t="shared" si="22"/>
        <v>5.6465517241379306</v>
      </c>
      <c r="X185" s="20">
        <f t="shared" si="22"/>
        <v>27.25</v>
      </c>
      <c r="Y185" s="20">
        <f t="shared" si="15"/>
        <v>17.971428571428568</v>
      </c>
      <c r="Z185" s="23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16"/>
        <v>-28.730769230769234</v>
      </c>
      <c r="O186" s="20">
        <f t="shared" si="17"/>
        <v>-37</v>
      </c>
      <c r="P186" s="20">
        <f t="shared" si="18"/>
        <v>-0.64655172413793105</v>
      </c>
      <c r="Q186" s="20">
        <f t="shared" si="19"/>
        <v>-22.25</v>
      </c>
      <c r="R186" s="20">
        <f t="shared" si="20"/>
        <v>-12.971428571428572</v>
      </c>
      <c r="U186" s="20">
        <f t="shared" si="21"/>
        <v>28.730769230769234</v>
      </c>
      <c r="V186" s="20">
        <f t="shared" si="21"/>
        <v>37</v>
      </c>
      <c r="W186" s="20">
        <f t="shared" si="22"/>
        <v>0.64655172413793105</v>
      </c>
      <c r="X186" s="20">
        <f t="shared" si="22"/>
        <v>22.25</v>
      </c>
      <c r="Y186" s="20">
        <f t="shared" si="15"/>
        <v>12.971428571428572</v>
      </c>
      <c r="Z186" s="23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16"/>
        <v>-28.730769230769234</v>
      </c>
      <c r="O187" s="20">
        <f t="shared" si="17"/>
        <v>-37</v>
      </c>
      <c r="P187" s="20">
        <f t="shared" si="18"/>
        <v>-0.64655172413793105</v>
      </c>
      <c r="Q187" s="20">
        <f t="shared" si="19"/>
        <v>-22.25</v>
      </c>
      <c r="R187" s="20">
        <f t="shared" si="20"/>
        <v>-12.971428571428572</v>
      </c>
      <c r="U187" s="20">
        <f t="shared" si="21"/>
        <v>28.730769230769234</v>
      </c>
      <c r="V187" s="20">
        <f t="shared" si="21"/>
        <v>37</v>
      </c>
      <c r="W187" s="20">
        <f t="shared" si="22"/>
        <v>0.64655172413793105</v>
      </c>
      <c r="X187" s="20">
        <f t="shared" si="22"/>
        <v>22.25</v>
      </c>
      <c r="Y187" s="20">
        <f t="shared" si="15"/>
        <v>12.971428571428572</v>
      </c>
      <c r="Z187" s="23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16"/>
        <v>-26.730769230769234</v>
      </c>
      <c r="O188" s="20">
        <f t="shared" si="17"/>
        <v>-35</v>
      </c>
      <c r="P188" s="20">
        <f t="shared" si="18"/>
        <v>1.353448275862069</v>
      </c>
      <c r="Q188" s="20">
        <f t="shared" si="19"/>
        <v>-20.25</v>
      </c>
      <c r="R188" s="20">
        <f t="shared" si="20"/>
        <v>-10.971428571428572</v>
      </c>
      <c r="U188" s="20">
        <f t="shared" si="21"/>
        <v>26.730769230769234</v>
      </c>
      <c r="V188" s="20">
        <f t="shared" si="21"/>
        <v>35</v>
      </c>
      <c r="W188" s="20">
        <f t="shared" si="22"/>
        <v>1.353448275862069</v>
      </c>
      <c r="X188" s="20">
        <f t="shared" si="22"/>
        <v>20.25</v>
      </c>
      <c r="Y188" s="20">
        <f t="shared" si="15"/>
        <v>10.971428571428572</v>
      </c>
      <c r="Z188" s="23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16"/>
        <v>-20.730769230769234</v>
      </c>
      <c r="O189" s="20">
        <f t="shared" si="17"/>
        <v>-29.000000000000004</v>
      </c>
      <c r="P189" s="20">
        <f t="shared" si="18"/>
        <v>7.3534482758620694</v>
      </c>
      <c r="Q189" s="20">
        <f t="shared" si="19"/>
        <v>-14.249999999999998</v>
      </c>
      <c r="R189" s="20">
        <f t="shared" si="20"/>
        <v>-4.9714285714285715</v>
      </c>
      <c r="U189" s="20">
        <f t="shared" si="21"/>
        <v>20.730769230769234</v>
      </c>
      <c r="V189" s="20">
        <f t="shared" si="21"/>
        <v>29.000000000000004</v>
      </c>
      <c r="W189" s="20">
        <f t="shared" si="22"/>
        <v>7.3534482758620694</v>
      </c>
      <c r="X189" s="20">
        <f t="shared" si="22"/>
        <v>14.249999999999998</v>
      </c>
      <c r="Y189" s="20">
        <f t="shared" si="15"/>
        <v>4.9714285714285715</v>
      </c>
      <c r="Z189" s="27" t="str">
        <f xml:space="preserve"> IF(U189=MIN(U189:V189:W189:X189:Y189),"1",IF(V189=MIN(U189:V189:W189:X189:Y189),"2",IF(W189=MIN(U189:V189:W189:X189:Y189),"3",IF(X189=MIN(U189:V189:W189:X189:Y189),"4","5"))))</f>
        <v>5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16"/>
        <v>-23.730769230769234</v>
      </c>
      <c r="O190" s="20">
        <f t="shared" si="17"/>
        <v>-32</v>
      </c>
      <c r="P190" s="20">
        <f t="shared" si="18"/>
        <v>4.3534482758620694</v>
      </c>
      <c r="Q190" s="20">
        <f t="shared" si="19"/>
        <v>-17.25</v>
      </c>
      <c r="R190" s="20">
        <f t="shared" si="20"/>
        <v>-7.9714285714285715</v>
      </c>
      <c r="U190" s="20">
        <f t="shared" si="21"/>
        <v>23.730769230769234</v>
      </c>
      <c r="V190" s="20">
        <f t="shared" si="21"/>
        <v>32</v>
      </c>
      <c r="W190" s="20">
        <f t="shared" si="22"/>
        <v>4.3534482758620694</v>
      </c>
      <c r="X190" s="20">
        <f t="shared" si="22"/>
        <v>17.25</v>
      </c>
      <c r="Y190" s="20">
        <f t="shared" si="15"/>
        <v>7.9714285714285715</v>
      </c>
      <c r="Z190" s="23" t="str">
        <f xml:space="preserve"> IF(U190=MIN(U190:V190:W190:X190:Y190),"1",IF(V190=MIN(U190:V190:W190:X190:Y190),"2",IF(W190=MIN(U190:V190:W190:X190:Y190),"3",IF(X190=MIN(U190:V190:W190:X190:Y190),"4","5"))))</f>
        <v>3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16"/>
        <v>-22.730769230769234</v>
      </c>
      <c r="O191" s="20">
        <f t="shared" si="17"/>
        <v>-31.000000000000004</v>
      </c>
      <c r="P191" s="20">
        <f t="shared" si="18"/>
        <v>5.3534482758620694</v>
      </c>
      <c r="Q191" s="20">
        <f t="shared" si="19"/>
        <v>-16.25</v>
      </c>
      <c r="R191" s="20">
        <f t="shared" si="20"/>
        <v>-6.9714285714285715</v>
      </c>
      <c r="U191" s="20">
        <f t="shared" si="21"/>
        <v>22.730769230769234</v>
      </c>
      <c r="V191" s="20">
        <f t="shared" si="21"/>
        <v>31.000000000000004</v>
      </c>
      <c r="W191" s="20">
        <f t="shared" si="22"/>
        <v>5.3534482758620694</v>
      </c>
      <c r="X191" s="20">
        <f t="shared" si="22"/>
        <v>16.25</v>
      </c>
      <c r="Y191" s="20">
        <f t="shared" si="15"/>
        <v>6.9714285714285715</v>
      </c>
      <c r="Z191" s="23" t="str">
        <f xml:space="preserve"> IF(U191=MIN(U191:V191:W191:X191:Y191),"1",IF(V191=MIN(U191:V191:W191:X191:Y191),"2",IF(W191=MIN(U191:V191:W191:X191:Y191),"3",IF(X191=MIN(U191:V191:W191:X191:Y191),"4","5"))))</f>
        <v>3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16"/>
        <v>-3.7307692307692308</v>
      </c>
      <c r="O192" s="20">
        <f t="shared" si="17"/>
        <v>-12.000000000000004</v>
      </c>
      <c r="P192" s="20">
        <f t="shared" si="18"/>
        <v>24.353448275862068</v>
      </c>
      <c r="Q192" s="20">
        <f t="shared" si="19"/>
        <v>2.7500000000000013</v>
      </c>
      <c r="R192" s="20">
        <f t="shared" si="20"/>
        <v>12.028571428571428</v>
      </c>
      <c r="U192" s="20">
        <f t="shared" si="21"/>
        <v>3.7307692307692308</v>
      </c>
      <c r="V192" s="20">
        <f t="shared" si="21"/>
        <v>12.000000000000004</v>
      </c>
      <c r="W192" s="20">
        <f t="shared" si="22"/>
        <v>24.353448275862068</v>
      </c>
      <c r="X192" s="20">
        <f t="shared" si="22"/>
        <v>2.7500000000000013</v>
      </c>
      <c r="Y192" s="20">
        <f t="shared" si="15"/>
        <v>12.028571428571428</v>
      </c>
      <c r="Z192" s="25" t="str">
        <f xml:space="preserve"> IF(U192=MIN(U192:V192:W192:X192:Y192),"1",IF(V192=MIN(U192:V192:W192:X192:Y192),"2",IF(W192=MIN(U192:V192:W192:X192:Y192),"3",IF(X192=MIN(U192:V192:W192:X192:Y192),"4","5"))))</f>
        <v>4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16"/>
        <v>-19.730769230769234</v>
      </c>
      <c r="O193" s="20">
        <f t="shared" si="17"/>
        <v>-28.000000000000004</v>
      </c>
      <c r="P193" s="20">
        <f t="shared" si="18"/>
        <v>8.3534482758620694</v>
      </c>
      <c r="Q193" s="20">
        <f t="shared" si="19"/>
        <v>-13.249999999999998</v>
      </c>
      <c r="R193" s="20">
        <f t="shared" si="20"/>
        <v>-3.9714285714285711</v>
      </c>
      <c r="U193" s="20">
        <f t="shared" si="21"/>
        <v>19.730769230769234</v>
      </c>
      <c r="V193" s="20">
        <f t="shared" si="21"/>
        <v>28.000000000000004</v>
      </c>
      <c r="W193" s="20">
        <f t="shared" si="22"/>
        <v>8.3534482758620694</v>
      </c>
      <c r="X193" s="20">
        <f t="shared" si="22"/>
        <v>13.249999999999998</v>
      </c>
      <c r="Y193" s="20">
        <f t="shared" si="15"/>
        <v>3.9714285714285711</v>
      </c>
      <c r="Z193" s="27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16"/>
        <v>1.2692307692307692</v>
      </c>
      <c r="O194" s="20">
        <f t="shared" si="17"/>
        <v>-7.0000000000000027</v>
      </c>
      <c r="P194" s="20">
        <f t="shared" si="18"/>
        <v>29.353448275862068</v>
      </c>
      <c r="Q194" s="20">
        <f t="shared" si="19"/>
        <v>7.7500000000000018</v>
      </c>
      <c r="R194" s="20">
        <f t="shared" si="20"/>
        <v>17.028571428571432</v>
      </c>
      <c r="U194" s="20">
        <f t="shared" si="21"/>
        <v>1.2692307692307692</v>
      </c>
      <c r="V194" s="20">
        <f t="shared" ref="V194:Y218" si="23">ABS(O194)</f>
        <v>7.0000000000000027</v>
      </c>
      <c r="W194" s="20">
        <f t="shared" si="22"/>
        <v>29.353448275862068</v>
      </c>
      <c r="X194" s="20">
        <f t="shared" si="22"/>
        <v>7.7500000000000018</v>
      </c>
      <c r="Y194" s="20">
        <f t="shared" si="22"/>
        <v>17.028571428571432</v>
      </c>
      <c r="Z194" s="24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24">(H195-$B$2)+(I195-$C$2)+(J195-$D$2)+(K195-$E$2)</f>
        <v>0.26923076923076894</v>
      </c>
      <c r="O195" s="20">
        <f t="shared" ref="O195:O218" si="25">(H195-$B$3)+(I195-$C$3)+(J195-$D$3)+(K195-$E$3)</f>
        <v>-8.0000000000000036</v>
      </c>
      <c r="P195" s="20">
        <f t="shared" ref="P195:P218" si="26">(H195-$B$4)+(I195-$C$4)+(J195-$D$4)+(K195-$E$4)</f>
        <v>28.353448275862068</v>
      </c>
      <c r="Q195" s="20">
        <f t="shared" ref="Q195:Q218" si="27">(H195-$B$5)+(I195-$C$5)+(J195-$D$5)+(K195-$E$5)</f>
        <v>6.7500000000000018</v>
      </c>
      <c r="R195" s="20">
        <f t="shared" ref="R195:R218" si="28">(H195-$B$6)+(I195-$C$6)+(J195-$D$6)+(K195-$E$6)</f>
        <v>16.028571428571428</v>
      </c>
      <c r="U195" s="20">
        <f t="shared" ref="U195:U218" si="29">ABS(N195)</f>
        <v>0.26923076923076894</v>
      </c>
      <c r="V195" s="20">
        <f t="shared" si="23"/>
        <v>8.0000000000000036</v>
      </c>
      <c r="W195" s="20">
        <f t="shared" si="23"/>
        <v>28.353448275862068</v>
      </c>
      <c r="X195" s="20">
        <f t="shared" si="23"/>
        <v>6.7500000000000018</v>
      </c>
      <c r="Y195" s="20">
        <f t="shared" si="23"/>
        <v>16.028571428571428</v>
      </c>
      <c r="Z195" s="24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24"/>
        <v>-33.730769230769226</v>
      </c>
      <c r="O196" s="20">
        <f t="shared" si="25"/>
        <v>-42</v>
      </c>
      <c r="P196" s="20">
        <f t="shared" si="26"/>
        <v>-5.6465517241379306</v>
      </c>
      <c r="Q196" s="20">
        <f t="shared" si="27"/>
        <v>-27.25</v>
      </c>
      <c r="R196" s="20">
        <f t="shared" si="28"/>
        <v>-17.971428571428568</v>
      </c>
      <c r="U196" s="20">
        <f t="shared" si="29"/>
        <v>33.730769230769226</v>
      </c>
      <c r="V196" s="20">
        <f t="shared" si="23"/>
        <v>42</v>
      </c>
      <c r="W196" s="20">
        <f t="shared" si="23"/>
        <v>5.6465517241379306</v>
      </c>
      <c r="X196" s="20">
        <f t="shared" si="23"/>
        <v>27.25</v>
      </c>
      <c r="Y196" s="20">
        <f t="shared" si="23"/>
        <v>17.971428571428568</v>
      </c>
      <c r="Z196" s="23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24"/>
        <v>-37.730769230769226</v>
      </c>
      <c r="O197" s="20">
        <f t="shared" si="25"/>
        <v>-46</v>
      </c>
      <c r="P197" s="20">
        <f t="shared" si="26"/>
        <v>-9.6465517241379306</v>
      </c>
      <c r="Q197" s="20">
        <f t="shared" si="27"/>
        <v>-31.25</v>
      </c>
      <c r="R197" s="20">
        <f t="shared" si="28"/>
        <v>-21.971428571428568</v>
      </c>
      <c r="U197" s="20">
        <f t="shared" si="29"/>
        <v>37.730769230769226</v>
      </c>
      <c r="V197" s="20">
        <f t="shared" si="23"/>
        <v>46</v>
      </c>
      <c r="W197" s="20">
        <f t="shared" si="23"/>
        <v>9.6465517241379306</v>
      </c>
      <c r="X197" s="20">
        <f t="shared" si="23"/>
        <v>31.25</v>
      </c>
      <c r="Y197" s="20">
        <f t="shared" si="23"/>
        <v>21.971428571428568</v>
      </c>
      <c r="Z197" s="23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24"/>
        <v>-25.730769230769234</v>
      </c>
      <c r="O198" s="20">
        <f t="shared" si="25"/>
        <v>-34</v>
      </c>
      <c r="P198" s="20">
        <f t="shared" si="26"/>
        <v>2.353448275862069</v>
      </c>
      <c r="Q198" s="20">
        <f t="shared" si="27"/>
        <v>-19.25</v>
      </c>
      <c r="R198" s="20">
        <f t="shared" si="28"/>
        <v>-9.9714285714285715</v>
      </c>
      <c r="U198" s="20">
        <f t="shared" si="29"/>
        <v>25.730769230769234</v>
      </c>
      <c r="V198" s="20">
        <f t="shared" si="23"/>
        <v>34</v>
      </c>
      <c r="W198" s="20">
        <f t="shared" si="23"/>
        <v>2.353448275862069</v>
      </c>
      <c r="X198" s="20">
        <f t="shared" si="23"/>
        <v>19.25</v>
      </c>
      <c r="Y198" s="20">
        <f t="shared" si="23"/>
        <v>9.9714285714285715</v>
      </c>
      <c r="Z198" s="23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24"/>
        <v>-25.730769230769234</v>
      </c>
      <c r="O199" s="20">
        <f t="shared" si="25"/>
        <v>-34</v>
      </c>
      <c r="P199" s="20">
        <f t="shared" si="26"/>
        <v>2.353448275862069</v>
      </c>
      <c r="Q199" s="20">
        <f t="shared" si="27"/>
        <v>-19.25</v>
      </c>
      <c r="R199" s="20">
        <f t="shared" si="28"/>
        <v>-9.9714285714285715</v>
      </c>
      <c r="U199" s="20">
        <f t="shared" si="29"/>
        <v>25.730769230769234</v>
      </c>
      <c r="V199" s="20">
        <f t="shared" si="23"/>
        <v>34</v>
      </c>
      <c r="W199" s="20">
        <f t="shared" si="23"/>
        <v>2.353448275862069</v>
      </c>
      <c r="X199" s="20">
        <f t="shared" si="23"/>
        <v>19.25</v>
      </c>
      <c r="Y199" s="20">
        <f t="shared" si="23"/>
        <v>9.9714285714285715</v>
      </c>
      <c r="Z199" s="23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24"/>
        <v>-32.730769230769226</v>
      </c>
      <c r="O200" s="20">
        <f t="shared" si="25"/>
        <v>-41</v>
      </c>
      <c r="P200" s="20">
        <f t="shared" si="26"/>
        <v>-4.6465517241379306</v>
      </c>
      <c r="Q200" s="20">
        <f t="shared" si="27"/>
        <v>-26.25</v>
      </c>
      <c r="R200" s="20">
        <f t="shared" si="28"/>
        <v>-16.971428571428572</v>
      </c>
      <c r="U200" s="20">
        <f t="shared" si="29"/>
        <v>32.730769230769226</v>
      </c>
      <c r="V200" s="20">
        <f t="shared" si="23"/>
        <v>41</v>
      </c>
      <c r="W200" s="20">
        <f t="shared" si="23"/>
        <v>4.6465517241379306</v>
      </c>
      <c r="X200" s="20">
        <f t="shared" si="23"/>
        <v>26.25</v>
      </c>
      <c r="Y200" s="20">
        <f t="shared" si="23"/>
        <v>16.971428571428572</v>
      </c>
      <c r="Z200" s="23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24"/>
        <v>-19.730769230769234</v>
      </c>
      <c r="O201" s="20">
        <f t="shared" si="25"/>
        <v>-28.000000000000004</v>
      </c>
      <c r="P201" s="20">
        <f t="shared" si="26"/>
        <v>8.3534482758620694</v>
      </c>
      <c r="Q201" s="20">
        <f t="shared" si="27"/>
        <v>-13.249999999999998</v>
      </c>
      <c r="R201" s="20">
        <f t="shared" si="28"/>
        <v>-3.9714285714285715</v>
      </c>
      <c r="U201" s="20">
        <f t="shared" si="29"/>
        <v>19.730769230769234</v>
      </c>
      <c r="V201" s="20">
        <f t="shared" si="23"/>
        <v>28.000000000000004</v>
      </c>
      <c r="W201" s="20">
        <f t="shared" si="23"/>
        <v>8.3534482758620694</v>
      </c>
      <c r="X201" s="20">
        <f t="shared" si="23"/>
        <v>13.249999999999998</v>
      </c>
      <c r="Y201" s="20">
        <f t="shared" si="23"/>
        <v>3.9714285714285715</v>
      </c>
      <c r="Z201" s="27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24"/>
        <v>-27.730769230769234</v>
      </c>
      <c r="O202" s="20">
        <f t="shared" si="25"/>
        <v>-36</v>
      </c>
      <c r="P202" s="20">
        <f t="shared" si="26"/>
        <v>0.35344827586206895</v>
      </c>
      <c r="Q202" s="20">
        <f t="shared" si="27"/>
        <v>-21.25</v>
      </c>
      <c r="R202" s="20">
        <f t="shared" si="28"/>
        <v>-11.971428571428572</v>
      </c>
      <c r="U202" s="20">
        <f t="shared" si="29"/>
        <v>27.730769230769234</v>
      </c>
      <c r="V202" s="20">
        <f t="shared" si="23"/>
        <v>36</v>
      </c>
      <c r="W202" s="20">
        <f t="shared" si="23"/>
        <v>0.35344827586206895</v>
      </c>
      <c r="X202" s="20">
        <f t="shared" si="23"/>
        <v>21.25</v>
      </c>
      <c r="Y202" s="20">
        <f t="shared" si="23"/>
        <v>11.971428571428572</v>
      </c>
      <c r="Z202" s="23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24"/>
        <v>-29.730769230769234</v>
      </c>
      <c r="O203" s="20">
        <f t="shared" si="25"/>
        <v>-38</v>
      </c>
      <c r="P203" s="20">
        <f t="shared" si="26"/>
        <v>-1.646551724137931</v>
      </c>
      <c r="Q203" s="20">
        <f t="shared" si="27"/>
        <v>-23.25</v>
      </c>
      <c r="R203" s="20">
        <f t="shared" si="28"/>
        <v>-13.971428571428572</v>
      </c>
      <c r="U203" s="20">
        <f t="shared" si="29"/>
        <v>29.730769230769234</v>
      </c>
      <c r="V203" s="20">
        <f t="shared" si="23"/>
        <v>38</v>
      </c>
      <c r="W203" s="20">
        <f t="shared" si="23"/>
        <v>1.646551724137931</v>
      </c>
      <c r="X203" s="20">
        <f t="shared" si="23"/>
        <v>23.25</v>
      </c>
      <c r="Y203" s="20">
        <f t="shared" si="23"/>
        <v>13.971428571428572</v>
      </c>
      <c r="Z203" s="23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24"/>
        <v>-18.730769230769234</v>
      </c>
      <c r="O204" s="20">
        <f t="shared" si="25"/>
        <v>-27.000000000000004</v>
      </c>
      <c r="P204" s="20">
        <f t="shared" si="26"/>
        <v>9.3534482758620694</v>
      </c>
      <c r="Q204" s="20">
        <f t="shared" si="27"/>
        <v>-12.249999999999998</v>
      </c>
      <c r="R204" s="20">
        <f t="shared" si="28"/>
        <v>-2.9714285714285711</v>
      </c>
      <c r="U204" s="20">
        <f t="shared" si="29"/>
        <v>18.730769230769234</v>
      </c>
      <c r="V204" s="20">
        <f t="shared" si="23"/>
        <v>27.000000000000004</v>
      </c>
      <c r="W204" s="20">
        <f t="shared" si="23"/>
        <v>9.3534482758620694</v>
      </c>
      <c r="X204" s="20">
        <f t="shared" si="23"/>
        <v>12.249999999999998</v>
      </c>
      <c r="Y204" s="20">
        <f t="shared" si="23"/>
        <v>2.9714285714285711</v>
      </c>
      <c r="Z204" s="27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24"/>
        <v>-37.730769230769226</v>
      </c>
      <c r="O205" s="20">
        <f t="shared" si="25"/>
        <v>-46</v>
      </c>
      <c r="P205" s="20">
        <f t="shared" si="26"/>
        <v>-9.6465517241379306</v>
      </c>
      <c r="Q205" s="20">
        <f t="shared" si="27"/>
        <v>-31.25</v>
      </c>
      <c r="R205" s="20">
        <f t="shared" si="28"/>
        <v>-21.971428571428568</v>
      </c>
      <c r="U205" s="20">
        <f t="shared" si="29"/>
        <v>37.730769230769226</v>
      </c>
      <c r="V205" s="20">
        <f t="shared" si="23"/>
        <v>46</v>
      </c>
      <c r="W205" s="20">
        <f t="shared" si="23"/>
        <v>9.6465517241379306</v>
      </c>
      <c r="X205" s="20">
        <f t="shared" si="23"/>
        <v>31.25</v>
      </c>
      <c r="Y205" s="20">
        <f t="shared" si="23"/>
        <v>21.971428571428568</v>
      </c>
      <c r="Z205" s="23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24"/>
        <v>15.269230769230768</v>
      </c>
      <c r="O206" s="20">
        <f t="shared" si="25"/>
        <v>6.9999999999999973</v>
      </c>
      <c r="P206" s="20">
        <f t="shared" si="26"/>
        <v>43.353448275862078</v>
      </c>
      <c r="Q206" s="20">
        <f t="shared" si="27"/>
        <v>21.75</v>
      </c>
      <c r="R206" s="20">
        <f t="shared" si="28"/>
        <v>31.028571428571432</v>
      </c>
      <c r="U206" s="20">
        <f t="shared" si="29"/>
        <v>15.269230769230768</v>
      </c>
      <c r="V206" s="20">
        <f t="shared" si="23"/>
        <v>6.9999999999999973</v>
      </c>
      <c r="W206" s="20">
        <f t="shared" si="23"/>
        <v>43.353448275862078</v>
      </c>
      <c r="X206" s="20">
        <f t="shared" si="23"/>
        <v>21.75</v>
      </c>
      <c r="Y206" s="20">
        <f t="shared" si="23"/>
        <v>31.028571428571432</v>
      </c>
      <c r="Z206" s="26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24"/>
        <v>-1.7307692307692308</v>
      </c>
      <c r="O207" s="20">
        <f t="shared" si="25"/>
        <v>-10.000000000000004</v>
      </c>
      <c r="P207" s="20">
        <f t="shared" si="26"/>
        <v>26.353448275862068</v>
      </c>
      <c r="Q207" s="20">
        <f t="shared" si="27"/>
        <v>4.7500000000000018</v>
      </c>
      <c r="R207" s="20">
        <f t="shared" si="28"/>
        <v>14.028571428571428</v>
      </c>
      <c r="U207" s="20">
        <f t="shared" si="29"/>
        <v>1.7307692307692308</v>
      </c>
      <c r="V207" s="20">
        <f t="shared" si="23"/>
        <v>10.000000000000004</v>
      </c>
      <c r="W207" s="20">
        <f t="shared" si="23"/>
        <v>26.353448275862068</v>
      </c>
      <c r="X207" s="20">
        <f t="shared" si="23"/>
        <v>4.7500000000000018</v>
      </c>
      <c r="Y207" s="20">
        <f t="shared" si="23"/>
        <v>14.028571428571428</v>
      </c>
      <c r="Z207" s="24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24"/>
        <v>-24.730769230769234</v>
      </c>
      <c r="O208" s="20">
        <f t="shared" si="25"/>
        <v>-33</v>
      </c>
      <c r="P208" s="20">
        <f t="shared" si="26"/>
        <v>3.3534482758620694</v>
      </c>
      <c r="Q208" s="20">
        <f t="shared" si="27"/>
        <v>-18.25</v>
      </c>
      <c r="R208" s="20">
        <f t="shared" si="28"/>
        <v>-8.9714285714285715</v>
      </c>
      <c r="U208" s="20">
        <f t="shared" si="29"/>
        <v>24.730769230769234</v>
      </c>
      <c r="V208" s="20">
        <f t="shared" si="23"/>
        <v>33</v>
      </c>
      <c r="W208" s="20">
        <f t="shared" si="23"/>
        <v>3.3534482758620694</v>
      </c>
      <c r="X208" s="20">
        <f t="shared" si="23"/>
        <v>18.25</v>
      </c>
      <c r="Y208" s="20">
        <f t="shared" si="23"/>
        <v>8.9714285714285715</v>
      </c>
      <c r="Z208" s="23" t="str">
        <f xml:space="preserve"> IF(U208=MIN(U208:V208:W208:X208:Y208),"1",IF(V208=MIN(U208:V208:W208:X208:Y208),"2",IF(W208=MIN(U208:V208:W208:X208:Y208),"3",IF(X208=MIN(U208:V208:W208:X208:Y208),"4","5"))))</f>
        <v>3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24"/>
        <v>-15.730769230769232</v>
      </c>
      <c r="O209" s="20">
        <f t="shared" si="25"/>
        <v>-24.000000000000004</v>
      </c>
      <c r="P209" s="20">
        <f t="shared" si="26"/>
        <v>12.353448275862069</v>
      </c>
      <c r="Q209" s="20">
        <f t="shared" si="27"/>
        <v>-9.2499999999999982</v>
      </c>
      <c r="R209" s="20">
        <f t="shared" si="28"/>
        <v>2.857142857142847E-2</v>
      </c>
      <c r="U209" s="20">
        <f t="shared" si="29"/>
        <v>15.730769230769232</v>
      </c>
      <c r="V209" s="20">
        <f t="shared" si="23"/>
        <v>24.000000000000004</v>
      </c>
      <c r="W209" s="20">
        <f t="shared" si="23"/>
        <v>12.353448275862069</v>
      </c>
      <c r="X209" s="20">
        <f t="shared" si="23"/>
        <v>9.2499999999999982</v>
      </c>
      <c r="Y209" s="20">
        <f t="shared" si="23"/>
        <v>2.857142857142847E-2</v>
      </c>
      <c r="Z209" s="27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24"/>
        <v>-23.730769230769234</v>
      </c>
      <c r="O210" s="20">
        <f t="shared" si="25"/>
        <v>-32</v>
      </c>
      <c r="P210" s="20">
        <f t="shared" si="26"/>
        <v>4.3534482758620694</v>
      </c>
      <c r="Q210" s="20">
        <f t="shared" si="27"/>
        <v>-17.25</v>
      </c>
      <c r="R210" s="20">
        <f t="shared" si="28"/>
        <v>-7.9714285714285715</v>
      </c>
      <c r="U210" s="20">
        <f t="shared" si="29"/>
        <v>23.730769230769234</v>
      </c>
      <c r="V210" s="20">
        <f t="shared" si="23"/>
        <v>32</v>
      </c>
      <c r="W210" s="20">
        <f t="shared" si="23"/>
        <v>4.3534482758620694</v>
      </c>
      <c r="X210" s="20">
        <f t="shared" si="23"/>
        <v>17.25</v>
      </c>
      <c r="Y210" s="20">
        <f t="shared" si="23"/>
        <v>7.9714285714285715</v>
      </c>
      <c r="Z210" s="23" t="str">
        <f xml:space="preserve"> IF(U210=MIN(U210:V210:W210:X210:Y210),"1",IF(V210=MIN(U210:V210:W210:X210:Y210),"2",IF(W210=MIN(U210:V210:W210:X210:Y210),"3",IF(X210=MIN(U210:V210:W210:X210:Y210),"4","5"))))</f>
        <v>3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24"/>
        <v>-27.730769230769234</v>
      </c>
      <c r="O211" s="20">
        <f t="shared" si="25"/>
        <v>-36</v>
      </c>
      <c r="P211" s="20">
        <f t="shared" si="26"/>
        <v>0.35344827586206895</v>
      </c>
      <c r="Q211" s="20">
        <f t="shared" si="27"/>
        <v>-21.25</v>
      </c>
      <c r="R211" s="20">
        <f t="shared" si="28"/>
        <v>-11.971428571428572</v>
      </c>
      <c r="U211" s="20">
        <f t="shared" si="29"/>
        <v>27.730769230769234</v>
      </c>
      <c r="V211" s="20">
        <f t="shared" si="23"/>
        <v>36</v>
      </c>
      <c r="W211" s="20">
        <f t="shared" si="23"/>
        <v>0.35344827586206895</v>
      </c>
      <c r="X211" s="20">
        <f t="shared" si="23"/>
        <v>21.25</v>
      </c>
      <c r="Y211" s="20">
        <f t="shared" si="23"/>
        <v>11.971428571428572</v>
      </c>
      <c r="Z211" s="23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24"/>
        <v>-0.73076923076923084</v>
      </c>
      <c r="O212" s="20">
        <f t="shared" si="25"/>
        <v>-9.0000000000000036</v>
      </c>
      <c r="P212" s="20">
        <f t="shared" si="26"/>
        <v>27.353448275862068</v>
      </c>
      <c r="Q212" s="20">
        <f t="shared" si="27"/>
        <v>5.7500000000000018</v>
      </c>
      <c r="R212" s="20">
        <f t="shared" si="28"/>
        <v>15.028571428571432</v>
      </c>
      <c r="U212" s="20">
        <f t="shared" si="29"/>
        <v>0.73076923076923084</v>
      </c>
      <c r="V212" s="20">
        <f t="shared" si="23"/>
        <v>9.0000000000000036</v>
      </c>
      <c r="W212" s="20">
        <f t="shared" si="23"/>
        <v>27.353448275862068</v>
      </c>
      <c r="X212" s="20">
        <f t="shared" si="23"/>
        <v>5.7500000000000018</v>
      </c>
      <c r="Y212" s="20">
        <f t="shared" si="23"/>
        <v>15.028571428571432</v>
      </c>
      <c r="Z212" s="24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24"/>
        <v>-26.730769230769234</v>
      </c>
      <c r="O213" s="20">
        <f t="shared" si="25"/>
        <v>-35</v>
      </c>
      <c r="P213" s="20">
        <f t="shared" si="26"/>
        <v>1.353448275862069</v>
      </c>
      <c r="Q213" s="20">
        <f t="shared" si="27"/>
        <v>-20.25</v>
      </c>
      <c r="R213" s="20">
        <f t="shared" si="28"/>
        <v>-10.971428571428572</v>
      </c>
      <c r="U213" s="20">
        <f t="shared" si="29"/>
        <v>26.730769230769234</v>
      </c>
      <c r="V213" s="20">
        <f t="shared" si="23"/>
        <v>35</v>
      </c>
      <c r="W213" s="20">
        <f t="shared" si="23"/>
        <v>1.353448275862069</v>
      </c>
      <c r="X213" s="20">
        <f t="shared" si="23"/>
        <v>20.25</v>
      </c>
      <c r="Y213" s="20">
        <f t="shared" si="23"/>
        <v>10.971428571428572</v>
      </c>
      <c r="Z213" s="23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24"/>
        <v>14.269230769230768</v>
      </c>
      <c r="O214" s="20">
        <f t="shared" si="25"/>
        <v>5.9999999999999973</v>
      </c>
      <c r="P214" s="20">
        <f t="shared" si="26"/>
        <v>42.353448275862078</v>
      </c>
      <c r="Q214" s="20">
        <f t="shared" si="27"/>
        <v>20.75</v>
      </c>
      <c r="R214" s="20">
        <f t="shared" si="28"/>
        <v>30.028571428571432</v>
      </c>
      <c r="U214" s="20">
        <f t="shared" si="29"/>
        <v>14.269230769230768</v>
      </c>
      <c r="V214" s="20">
        <f t="shared" si="23"/>
        <v>5.9999999999999973</v>
      </c>
      <c r="W214" s="20">
        <f t="shared" si="23"/>
        <v>42.353448275862078</v>
      </c>
      <c r="X214" s="20">
        <f t="shared" si="23"/>
        <v>20.75</v>
      </c>
      <c r="Y214" s="20">
        <f t="shared" si="23"/>
        <v>30.028571428571432</v>
      </c>
      <c r="Z214" s="26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24"/>
        <v>-32.730769230769226</v>
      </c>
      <c r="O215" s="20">
        <f t="shared" si="25"/>
        <v>-41</v>
      </c>
      <c r="P215" s="20">
        <f t="shared" si="26"/>
        <v>-4.6465517241379306</v>
      </c>
      <c r="Q215" s="20">
        <f t="shared" si="27"/>
        <v>-26.25</v>
      </c>
      <c r="R215" s="20">
        <f t="shared" si="28"/>
        <v>-16.971428571428568</v>
      </c>
      <c r="U215" s="20">
        <f t="shared" si="29"/>
        <v>32.730769230769226</v>
      </c>
      <c r="V215" s="20">
        <f t="shared" si="23"/>
        <v>41</v>
      </c>
      <c r="W215" s="20">
        <f t="shared" si="23"/>
        <v>4.6465517241379306</v>
      </c>
      <c r="X215" s="20">
        <f t="shared" si="23"/>
        <v>26.25</v>
      </c>
      <c r="Y215" s="20">
        <f t="shared" si="23"/>
        <v>16.971428571428568</v>
      </c>
      <c r="Z215" s="23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24"/>
        <v>5.2692307692307692</v>
      </c>
      <c r="O216" s="20">
        <f t="shared" si="25"/>
        <v>-3.0000000000000027</v>
      </c>
      <c r="P216" s="20">
        <f t="shared" si="26"/>
        <v>33.353448275862078</v>
      </c>
      <c r="Q216" s="20">
        <f t="shared" si="27"/>
        <v>11.750000000000002</v>
      </c>
      <c r="R216" s="20">
        <f t="shared" si="28"/>
        <v>21.028571428571428</v>
      </c>
      <c r="U216" s="20">
        <f t="shared" si="29"/>
        <v>5.2692307692307692</v>
      </c>
      <c r="V216" s="20">
        <f t="shared" si="23"/>
        <v>3.0000000000000027</v>
      </c>
      <c r="W216" s="20">
        <f t="shared" si="23"/>
        <v>33.353448275862078</v>
      </c>
      <c r="X216" s="20">
        <f t="shared" si="23"/>
        <v>11.750000000000002</v>
      </c>
      <c r="Y216" s="20">
        <f t="shared" si="23"/>
        <v>21.028571428571428</v>
      </c>
      <c r="Z216" s="26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24"/>
        <v>-1.7307692307692311</v>
      </c>
      <c r="O217" s="20">
        <f t="shared" si="25"/>
        <v>-10.000000000000004</v>
      </c>
      <c r="P217" s="20">
        <f t="shared" si="26"/>
        <v>26.353448275862068</v>
      </c>
      <c r="Q217" s="20">
        <f t="shared" si="27"/>
        <v>4.7500000000000018</v>
      </c>
      <c r="R217" s="20">
        <f t="shared" si="28"/>
        <v>14.028571428571428</v>
      </c>
      <c r="U217" s="20">
        <f t="shared" si="29"/>
        <v>1.7307692307692311</v>
      </c>
      <c r="V217" s="20">
        <f t="shared" si="23"/>
        <v>10.000000000000004</v>
      </c>
      <c r="W217" s="20">
        <f t="shared" si="23"/>
        <v>26.353448275862068</v>
      </c>
      <c r="X217" s="20">
        <f t="shared" si="23"/>
        <v>4.7500000000000018</v>
      </c>
      <c r="Y217" s="20">
        <f t="shared" si="23"/>
        <v>14.028571428571428</v>
      </c>
      <c r="Z217" s="24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24"/>
        <v>-31.730769230769226</v>
      </c>
      <c r="O218" s="20">
        <f t="shared" si="25"/>
        <v>-40</v>
      </c>
      <c r="P218" s="20">
        <f t="shared" si="26"/>
        <v>-3.6465517241379306</v>
      </c>
      <c r="Q218" s="20">
        <f t="shared" si="27"/>
        <v>-25.25</v>
      </c>
      <c r="R218" s="20">
        <f t="shared" si="28"/>
        <v>-15.971428571428568</v>
      </c>
      <c r="U218" s="20">
        <f t="shared" si="29"/>
        <v>31.730769230769226</v>
      </c>
      <c r="V218" s="20">
        <f t="shared" si="23"/>
        <v>40</v>
      </c>
      <c r="W218" s="20">
        <f t="shared" si="23"/>
        <v>3.6465517241379306</v>
      </c>
      <c r="X218" s="20">
        <f t="shared" si="23"/>
        <v>25.25</v>
      </c>
      <c r="Y218" s="20">
        <f t="shared" si="23"/>
        <v>15.971428571428568</v>
      </c>
      <c r="Z218" s="23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topLeftCell="X1" zoomScale="85" zoomScaleNormal="85" workbookViewId="0">
      <selection activeCell="AP10" sqref="AP10"/>
    </sheetView>
  </sheetViews>
  <sheetFormatPr defaultRowHeight="15" x14ac:dyDescent="0.25"/>
  <cols>
    <col min="8" max="8" width="4.5703125" bestFit="1" customWidth="1"/>
    <col min="9" max="9" width="13.42578125" customWidth="1"/>
    <col min="10" max="10" width="11.85546875" customWidth="1"/>
    <col min="11" max="11" width="15.7109375" bestFit="1" customWidth="1"/>
    <col min="20" max="20" width="11.140625" bestFit="1" customWidth="1"/>
    <col min="28" max="28" width="15.5703125" bestFit="1" customWidth="1"/>
  </cols>
  <sheetData>
    <row r="1" spans="1:48" x14ac:dyDescent="0.25">
      <c r="A1" s="2" t="s">
        <v>5</v>
      </c>
      <c r="B1" s="3" t="s">
        <v>1</v>
      </c>
      <c r="C1" t="s">
        <v>11</v>
      </c>
      <c r="D1" s="3" t="s">
        <v>12</v>
      </c>
      <c r="E1" t="s">
        <v>13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T1" s="21" t="s">
        <v>27</v>
      </c>
      <c r="U1" s="22" t="s">
        <v>40</v>
      </c>
      <c r="V1" s="22" t="s">
        <v>41</v>
      </c>
      <c r="W1" s="22" t="s">
        <v>42</v>
      </c>
      <c r="X1" s="22" t="s">
        <v>43</v>
      </c>
      <c r="Y1" s="22" t="s">
        <v>44</v>
      </c>
      <c r="Z1" s="21" t="s">
        <v>25</v>
      </c>
      <c r="AB1" s="22" t="s">
        <v>26</v>
      </c>
      <c r="AK1" s="22" t="s">
        <v>15</v>
      </c>
      <c r="AP1" s="19"/>
      <c r="AQ1" s="19"/>
      <c r="AS1" s="22" t="s">
        <v>17</v>
      </c>
    </row>
    <row r="2" spans="1:48" x14ac:dyDescent="0.25">
      <c r="A2">
        <v>1</v>
      </c>
      <c r="B2" s="20">
        <v>49.75</v>
      </c>
      <c r="C2" s="20">
        <v>1.3571428571428572</v>
      </c>
      <c r="D2" s="20">
        <v>0.2857142857142857</v>
      </c>
      <c r="E2" s="20">
        <v>1.6428571428571428</v>
      </c>
      <c r="G2" s="8">
        <v>1</v>
      </c>
      <c r="H2">
        <v>54</v>
      </c>
      <c r="I2">
        <v>0</v>
      </c>
      <c r="J2">
        <v>0</v>
      </c>
      <c r="K2">
        <v>0</v>
      </c>
      <c r="M2" s="8">
        <v>1</v>
      </c>
      <c r="N2" s="20">
        <f>(H2-$B$2)+(I2-$C$2)+(J2-$D$2)+(K2-$E$2)</f>
        <v>0.96428571428571441</v>
      </c>
      <c r="O2" s="20">
        <f>(H2-$B$3)+(I2-$C$3)+(J2-$D$3)+(K2-$E$3)</f>
        <v>-8.4444444444444464</v>
      </c>
      <c r="P2" s="20">
        <f>(H2-$B$4)+(I2-$C$4)+(J2-$D$4)+(K2-$E$4)</f>
        <v>27.44961240310078</v>
      </c>
      <c r="Q2" s="20">
        <f>(H2-$B$5)+(I2-$C$5)+(J2-$D$5)+(K2-$E$5)</f>
        <v>5.5</v>
      </c>
      <c r="R2" s="20">
        <f>(H2-$B$6)+(I2-$C$6)+(J2-$D$6)+(K2-$E$6)</f>
        <v>12.600000000000001</v>
      </c>
      <c r="U2" s="20">
        <f>ABS(N2)</f>
        <v>0.96428571428571441</v>
      </c>
      <c r="V2" s="20">
        <f>ABS(O2)</f>
        <v>8.4444444444444464</v>
      </c>
      <c r="W2" s="20">
        <f>ABS(P2)</f>
        <v>27.44961240310078</v>
      </c>
      <c r="X2" s="20">
        <f>ABS(Q2)</f>
        <v>5.5</v>
      </c>
      <c r="Y2" s="20">
        <f>ABS(R2)</f>
        <v>12.600000000000001</v>
      </c>
      <c r="Z2" s="23" t="str">
        <f xml:space="preserve"> IF(U2=MIN(U2:V2:W2:X2:Y2),"1",IF(V2=MIN(U2:V2:W2:X2:Y2),"2",IF(W2=MIN(U2:V2:W2:X2:Y2),"3",IF(X2=MIN(U2:V2:W2:X2:Y2),"4","5"))))</f>
        <v>1</v>
      </c>
      <c r="AA2" s="8"/>
      <c r="AC2" s="22" t="s">
        <v>40</v>
      </c>
      <c r="AD2" s="22" t="s">
        <v>41</v>
      </c>
      <c r="AE2" s="22" t="s">
        <v>42</v>
      </c>
      <c r="AF2" s="22" t="s">
        <v>43</v>
      </c>
      <c r="AG2" s="22" t="s">
        <v>44</v>
      </c>
      <c r="AI2" s="22"/>
      <c r="AJ2" s="22"/>
      <c r="AK2" s="1" t="s">
        <v>1</v>
      </c>
      <c r="AL2" s="1" t="s">
        <v>2</v>
      </c>
      <c r="AM2" s="1" t="s">
        <v>3</v>
      </c>
      <c r="AN2" s="1" t="s">
        <v>4</v>
      </c>
      <c r="AQ2" s="22"/>
      <c r="AR2" s="22"/>
      <c r="AS2" s="1" t="s">
        <v>1</v>
      </c>
      <c r="AT2" s="1" t="s">
        <v>2</v>
      </c>
      <c r="AU2" s="1" t="s">
        <v>3</v>
      </c>
      <c r="AV2" s="1" t="s">
        <v>4</v>
      </c>
    </row>
    <row r="3" spans="1:48" x14ac:dyDescent="0.25">
      <c r="A3">
        <v>2</v>
      </c>
      <c r="B3" s="20">
        <v>57.833333333333336</v>
      </c>
      <c r="C3" s="20">
        <v>1.7777777777777777</v>
      </c>
      <c r="D3" s="20">
        <v>0.3888888888888889</v>
      </c>
      <c r="E3" s="20">
        <v>2.4444444444444446</v>
      </c>
      <c r="G3" s="6">
        <v>2</v>
      </c>
      <c r="H3">
        <v>49</v>
      </c>
      <c r="I3">
        <v>1</v>
      </c>
      <c r="J3">
        <v>0</v>
      </c>
      <c r="K3">
        <v>0</v>
      </c>
      <c r="M3" s="6">
        <v>2</v>
      </c>
      <c r="N3" s="20">
        <f>(H3-$B$2)+(I3-$C$2)+(J3-$D$2)+(K3-$E$2)</f>
        <v>-3.0357142857142856</v>
      </c>
      <c r="O3" s="20">
        <f t="shared" ref="O3:O66" si="0">(H3-$B$3)+(I3-$C$3)+(J3-$D$3)+(K3-$E$3)</f>
        <v>-12.444444444444448</v>
      </c>
      <c r="P3" s="20">
        <f t="shared" ref="P3:P66" si="1">(H3-$B$4)+(I3-$C$4)+(J3-$D$4)+(K3-$E$4)</f>
        <v>23.449612403100772</v>
      </c>
      <c r="Q3" s="20">
        <f t="shared" ref="Q3:Q66" si="2">(H3-$B$5)+(I3-$C$5)+(J3-$D$5)+(K3-$E$5)</f>
        <v>1.5</v>
      </c>
      <c r="R3" s="20">
        <f t="shared" ref="R3:R66" si="3">(H3-$B$6)+(I3-$C$6)+(J3-$D$6)+(K3-$E$6)</f>
        <v>8.6000000000000014</v>
      </c>
      <c r="U3" s="20">
        <f t="shared" ref="U3:U66" si="4">ABS(N3)</f>
        <v>3.0357142857142856</v>
      </c>
      <c r="V3" s="20">
        <f t="shared" ref="V3:V66" si="5">ABS(O3)</f>
        <v>12.444444444444448</v>
      </c>
      <c r="W3" s="20">
        <f t="shared" ref="W3:W66" si="6">ABS(P3)</f>
        <v>23.449612403100772</v>
      </c>
      <c r="X3" s="20">
        <f t="shared" ref="X3:X66" si="7">ABS(Q3)</f>
        <v>1.5</v>
      </c>
      <c r="Y3" s="20">
        <f t="shared" ref="Y3:Y66" si="8">ABS(R3)</f>
        <v>8.6000000000000014</v>
      </c>
      <c r="Z3" s="23" t="str">
        <f xml:space="preserve"> IF(U3=MIN(U3:V3:W3:X3:Y3),"1",IF(V3=MIN(U3:V3:W3:X3:Y3),"2",IF(W3=MIN(U3:V3:W3:X3:Y3),"3",IF(X3=MIN(U3:V3:W3:X3:Y3),"4","5"))))</f>
        <v>4</v>
      </c>
      <c r="AA3" s="6"/>
      <c r="AC3" s="6">
        <v>1</v>
      </c>
      <c r="AD3" s="6">
        <v>7</v>
      </c>
      <c r="AE3">
        <v>3</v>
      </c>
      <c r="AF3">
        <v>2</v>
      </c>
      <c r="AG3">
        <v>4</v>
      </c>
      <c r="AI3" s="6"/>
      <c r="AJ3" s="8"/>
      <c r="AK3" s="12">
        <v>54</v>
      </c>
      <c r="AL3" s="13">
        <v>0</v>
      </c>
      <c r="AM3" s="13">
        <v>0</v>
      </c>
      <c r="AN3" s="14">
        <v>0</v>
      </c>
      <c r="AQ3" s="6"/>
      <c r="AR3" s="6"/>
      <c r="AS3" s="12">
        <v>26</v>
      </c>
      <c r="AT3" s="13">
        <v>2</v>
      </c>
      <c r="AU3" s="13">
        <v>0</v>
      </c>
      <c r="AV3" s="14">
        <v>1</v>
      </c>
    </row>
    <row r="4" spans="1:48" x14ac:dyDescent="0.25">
      <c r="A4">
        <v>3</v>
      </c>
      <c r="B4" s="20">
        <v>21.511627906976745</v>
      </c>
      <c r="C4" s="20">
        <v>1.6279069767441861</v>
      </c>
      <c r="D4" s="20">
        <v>0.48062015503875971</v>
      </c>
      <c r="E4" s="20">
        <v>2.9302325581395348</v>
      </c>
      <c r="G4" s="6">
        <v>3</v>
      </c>
      <c r="H4">
        <v>26</v>
      </c>
      <c r="I4">
        <v>2</v>
      </c>
      <c r="J4">
        <v>0</v>
      </c>
      <c r="K4">
        <v>1</v>
      </c>
      <c r="M4" s="6">
        <v>3</v>
      </c>
      <c r="N4" s="20">
        <f t="shared" ref="N4:N66" si="9">(H4-$B$2)+(I4-$C$2)+(J4-$D$2)+(K4-$E$2)</f>
        <v>-24.035714285714285</v>
      </c>
      <c r="O4" s="20">
        <f t="shared" si="0"/>
        <v>-33.444444444444443</v>
      </c>
      <c r="P4" s="20">
        <f t="shared" si="1"/>
        <v>2.4496124031007742</v>
      </c>
      <c r="Q4" s="20">
        <f t="shared" si="2"/>
        <v>-19.500000000000004</v>
      </c>
      <c r="R4" s="20">
        <f t="shared" si="3"/>
        <v>-12.399999999999999</v>
      </c>
      <c r="U4" s="20">
        <f t="shared" si="4"/>
        <v>24.035714285714285</v>
      </c>
      <c r="V4" s="20">
        <f t="shared" si="5"/>
        <v>33.444444444444443</v>
      </c>
      <c r="W4" s="20">
        <f t="shared" si="6"/>
        <v>2.4496124031007742</v>
      </c>
      <c r="X4" s="20">
        <f t="shared" si="7"/>
        <v>19.500000000000004</v>
      </c>
      <c r="Y4" s="20">
        <f t="shared" si="8"/>
        <v>12.399999999999999</v>
      </c>
      <c r="Z4" s="23" t="str">
        <f xml:space="preserve"> IF(U4=MIN(U4:V4:W4:X4:Y4),"1",IF(V4=MIN(U4:V4:W4:X4:Y4),"2",IF(W4=MIN(U4:V4:W4:X4:Y4),"3",IF(X4=MIN(U4:V4:W4:X4:Y4),"4","5"))))</f>
        <v>3</v>
      </c>
      <c r="AA4" s="6"/>
      <c r="AC4" s="6">
        <v>5</v>
      </c>
      <c r="AD4" s="6">
        <v>10</v>
      </c>
      <c r="AE4" s="6">
        <v>8</v>
      </c>
      <c r="AF4" s="6">
        <v>11</v>
      </c>
      <c r="AG4" s="6">
        <v>16</v>
      </c>
      <c r="AI4" s="6"/>
      <c r="AJ4" s="6"/>
      <c r="AK4" s="12">
        <v>52</v>
      </c>
      <c r="AL4" s="13">
        <v>0</v>
      </c>
      <c r="AM4" s="13">
        <v>0</v>
      </c>
      <c r="AN4" s="14">
        <v>2</v>
      </c>
      <c r="AQ4" s="6"/>
      <c r="AR4" s="6"/>
      <c r="AS4" s="12">
        <v>16</v>
      </c>
      <c r="AT4" s="13">
        <v>1</v>
      </c>
      <c r="AU4" s="13">
        <v>1</v>
      </c>
      <c r="AV4" s="14">
        <v>3</v>
      </c>
    </row>
    <row r="5" spans="1:48" x14ac:dyDescent="0.25">
      <c r="A5">
        <v>4</v>
      </c>
      <c r="B5">
        <v>44</v>
      </c>
      <c r="C5" s="20">
        <v>1.4166666666666667</v>
      </c>
      <c r="D5" s="20">
        <v>0.66666666666666663</v>
      </c>
      <c r="E5" s="20">
        <v>2.4166666666666665</v>
      </c>
      <c r="G5" s="6">
        <v>4</v>
      </c>
      <c r="H5">
        <v>40</v>
      </c>
      <c r="I5">
        <v>1</v>
      </c>
      <c r="J5">
        <v>0</v>
      </c>
      <c r="K5">
        <v>2</v>
      </c>
      <c r="M5" s="6">
        <v>4</v>
      </c>
      <c r="N5" s="20">
        <f t="shared" si="9"/>
        <v>-10.035714285714286</v>
      </c>
      <c r="O5" s="20">
        <f t="shared" si="0"/>
        <v>-19.44444444444445</v>
      </c>
      <c r="P5" s="20">
        <f t="shared" si="1"/>
        <v>16.449612403100772</v>
      </c>
      <c r="Q5" s="20">
        <f t="shared" si="2"/>
        <v>-5.5</v>
      </c>
      <c r="R5" s="20">
        <f t="shared" si="3"/>
        <v>1.6000000000000019</v>
      </c>
      <c r="U5" s="20">
        <f t="shared" si="4"/>
        <v>10.035714285714286</v>
      </c>
      <c r="V5" s="20">
        <f t="shared" si="5"/>
        <v>19.44444444444445</v>
      </c>
      <c r="W5" s="20">
        <f t="shared" si="6"/>
        <v>16.449612403100772</v>
      </c>
      <c r="X5" s="20">
        <f t="shared" si="7"/>
        <v>5.5</v>
      </c>
      <c r="Y5" s="20">
        <f t="shared" si="8"/>
        <v>1.6000000000000019</v>
      </c>
      <c r="Z5" s="23" t="str">
        <f xml:space="preserve"> IF(U5=MIN(U5:V5:W5:X5:Y5),"1",IF(V5=MIN(U5:V5:W5:X5:Y5),"2",IF(W5=MIN(U5:V5:W5:X5:Y5),"3",IF(X5=MIN(U5:V5:W5:X5:Y5),"4","5"))))</f>
        <v>5</v>
      </c>
      <c r="AA5" s="6"/>
      <c r="AC5" s="6">
        <v>6</v>
      </c>
      <c r="AD5" s="6">
        <v>34</v>
      </c>
      <c r="AE5" s="6">
        <v>9</v>
      </c>
      <c r="AF5" s="6">
        <v>13</v>
      </c>
      <c r="AG5">
        <v>22</v>
      </c>
      <c r="AI5" s="6"/>
      <c r="AJ5" s="6"/>
      <c r="AK5" s="12">
        <v>51</v>
      </c>
      <c r="AL5" s="13">
        <v>0</v>
      </c>
      <c r="AM5" s="13">
        <v>0</v>
      </c>
      <c r="AN5" s="14">
        <v>0</v>
      </c>
      <c r="AQ5" s="6"/>
      <c r="AR5" s="6"/>
      <c r="AS5" s="12">
        <v>20</v>
      </c>
      <c r="AT5" s="13">
        <v>3</v>
      </c>
      <c r="AU5" s="13">
        <v>1</v>
      </c>
      <c r="AV5" s="14">
        <v>4</v>
      </c>
    </row>
    <row r="6" spans="1:48" x14ac:dyDescent="0.25">
      <c r="A6">
        <v>5</v>
      </c>
      <c r="B6" s="20">
        <v>37.533333333333331</v>
      </c>
      <c r="C6" s="20">
        <v>1.6666666666666667</v>
      </c>
      <c r="D6" s="20">
        <v>0.43333333333333335</v>
      </c>
      <c r="E6" s="20">
        <v>1.7666666666666666</v>
      </c>
      <c r="G6" s="6">
        <v>5</v>
      </c>
      <c r="H6">
        <v>52</v>
      </c>
      <c r="I6">
        <v>0</v>
      </c>
      <c r="J6">
        <v>0</v>
      </c>
      <c r="K6">
        <v>2</v>
      </c>
      <c r="M6" s="6">
        <v>5</v>
      </c>
      <c r="N6" s="20">
        <f t="shared" si="9"/>
        <v>0.9642857142857143</v>
      </c>
      <c r="O6" s="20">
        <f t="shared" si="0"/>
        <v>-8.4444444444444464</v>
      </c>
      <c r="P6" s="20">
        <f t="shared" si="1"/>
        <v>27.449612403100772</v>
      </c>
      <c r="Q6" s="20">
        <f t="shared" si="2"/>
        <v>5.5</v>
      </c>
      <c r="R6" s="20">
        <f t="shared" si="3"/>
        <v>12.600000000000001</v>
      </c>
      <c r="U6" s="20">
        <f t="shared" si="4"/>
        <v>0.9642857142857143</v>
      </c>
      <c r="V6" s="20">
        <f t="shared" si="5"/>
        <v>8.4444444444444464</v>
      </c>
      <c r="W6" s="20">
        <f t="shared" si="6"/>
        <v>27.449612403100772</v>
      </c>
      <c r="X6" s="20">
        <f t="shared" si="7"/>
        <v>5.5</v>
      </c>
      <c r="Y6" s="20">
        <f t="shared" si="8"/>
        <v>12.600000000000001</v>
      </c>
      <c r="Z6" s="23" t="str">
        <f xml:space="preserve"> IF(U6=MIN(U6:V6:W6:X6:Y6),"1",IF(V6=MIN(U6:V6:W6:X6:Y6),"2",IF(W6=MIN(U6:V6:W6:X6:Y6),"3",IF(X6=MIN(U6:V6:W6:X6:Y6),"4","5"))))</f>
        <v>1</v>
      </c>
      <c r="AA6" s="6"/>
      <c r="AC6" s="6">
        <v>56</v>
      </c>
      <c r="AD6" s="6">
        <v>36</v>
      </c>
      <c r="AE6" s="6">
        <v>12</v>
      </c>
      <c r="AF6" s="6">
        <v>20</v>
      </c>
      <c r="AG6">
        <v>23</v>
      </c>
      <c r="AI6" s="6"/>
      <c r="AJ6" s="6"/>
      <c r="AK6" s="12">
        <v>53</v>
      </c>
      <c r="AL6" s="13">
        <v>0</v>
      </c>
      <c r="AM6" s="13">
        <v>0</v>
      </c>
      <c r="AN6" s="14">
        <v>1</v>
      </c>
      <c r="AQ6" s="6"/>
      <c r="AR6" s="6"/>
      <c r="AS6" s="12">
        <v>14</v>
      </c>
      <c r="AT6" s="13">
        <v>3</v>
      </c>
      <c r="AU6" s="13">
        <v>1</v>
      </c>
      <c r="AV6" s="14">
        <v>3</v>
      </c>
    </row>
    <row r="7" spans="1:48" x14ac:dyDescent="0.25">
      <c r="G7" s="6">
        <v>6</v>
      </c>
      <c r="H7">
        <v>51</v>
      </c>
      <c r="I7">
        <v>0</v>
      </c>
      <c r="J7">
        <v>0</v>
      </c>
      <c r="K7">
        <v>0</v>
      </c>
      <c r="M7" s="6">
        <v>6</v>
      </c>
      <c r="N7" s="20">
        <f t="shared" si="9"/>
        <v>-2.0357142857142856</v>
      </c>
      <c r="O7" s="20">
        <f t="shared" si="0"/>
        <v>-11.444444444444448</v>
      </c>
      <c r="P7" s="20">
        <f t="shared" si="1"/>
        <v>24.449612403100772</v>
      </c>
      <c r="Q7" s="20">
        <f t="shared" si="2"/>
        <v>2.4999999999999996</v>
      </c>
      <c r="R7" s="20">
        <f t="shared" si="3"/>
        <v>9.6000000000000014</v>
      </c>
      <c r="U7" s="20">
        <f t="shared" si="4"/>
        <v>2.0357142857142856</v>
      </c>
      <c r="V7" s="20">
        <f t="shared" si="5"/>
        <v>11.444444444444448</v>
      </c>
      <c r="W7" s="20">
        <f t="shared" si="6"/>
        <v>24.449612403100772</v>
      </c>
      <c r="X7" s="20">
        <f t="shared" si="7"/>
        <v>2.4999999999999996</v>
      </c>
      <c r="Y7" s="20">
        <f t="shared" si="8"/>
        <v>9.6000000000000014</v>
      </c>
      <c r="Z7" s="23" t="str">
        <f xml:space="preserve"> IF(U7=MIN(U7:V7:W7:X7:Y7),"1",IF(V7=MIN(U7:V7:W7:X7:Y7),"2",IF(W7=MIN(U7:V7:W7:X7:Y7),"3",IF(X7=MIN(U7:V7:W7:X7:Y7),"4","5"))))</f>
        <v>1</v>
      </c>
      <c r="AA7" s="6"/>
      <c r="AC7" s="6">
        <v>57</v>
      </c>
      <c r="AD7" s="6">
        <v>47</v>
      </c>
      <c r="AE7" s="6">
        <v>14</v>
      </c>
      <c r="AF7">
        <v>25</v>
      </c>
      <c r="AG7">
        <v>24</v>
      </c>
      <c r="AI7" s="6"/>
      <c r="AJ7" s="6"/>
      <c r="AK7" s="12">
        <v>53</v>
      </c>
      <c r="AL7" s="13">
        <v>1</v>
      </c>
      <c r="AM7" s="13">
        <v>0</v>
      </c>
      <c r="AN7" s="14">
        <v>0</v>
      </c>
      <c r="AQ7" s="6"/>
      <c r="AR7" s="6"/>
      <c r="AS7" s="12">
        <v>26</v>
      </c>
      <c r="AT7" s="13">
        <v>1</v>
      </c>
      <c r="AU7" s="13">
        <v>1</v>
      </c>
      <c r="AV7" s="14">
        <v>4</v>
      </c>
    </row>
    <row r="8" spans="1:48" x14ac:dyDescent="0.25">
      <c r="G8" s="6">
        <v>7</v>
      </c>
      <c r="H8">
        <v>57</v>
      </c>
      <c r="I8">
        <v>0</v>
      </c>
      <c r="J8">
        <v>1</v>
      </c>
      <c r="K8">
        <v>2</v>
      </c>
      <c r="M8" s="6">
        <v>7</v>
      </c>
      <c r="N8" s="20">
        <f t="shared" si="9"/>
        <v>6.9642857142857135</v>
      </c>
      <c r="O8" s="20">
        <f t="shared" si="0"/>
        <v>-2.4444444444444469</v>
      </c>
      <c r="P8" s="20">
        <f t="shared" si="1"/>
        <v>33.44961240310078</v>
      </c>
      <c r="Q8" s="20">
        <f t="shared" si="2"/>
        <v>11.500000000000002</v>
      </c>
      <c r="R8" s="20">
        <f t="shared" si="3"/>
        <v>18.600000000000001</v>
      </c>
      <c r="U8" s="20">
        <f t="shared" si="4"/>
        <v>6.9642857142857135</v>
      </c>
      <c r="V8" s="20">
        <f t="shared" si="5"/>
        <v>2.4444444444444469</v>
      </c>
      <c r="W8" s="20">
        <f t="shared" si="6"/>
        <v>33.44961240310078</v>
      </c>
      <c r="X8" s="20">
        <f t="shared" si="7"/>
        <v>11.500000000000002</v>
      </c>
      <c r="Y8" s="20">
        <f t="shared" si="8"/>
        <v>18.600000000000001</v>
      </c>
      <c r="Z8" s="23" t="str">
        <f xml:space="preserve"> IF(U8=MIN(U8:V8:W8:X8:Y8),"1",IF(V8=MIN(U8:V8:W8:X8:Y8),"2",IF(W8=MIN(U8:V8:W8:X8:Y8),"3",IF(X8=MIN(U8:V8:W8:X8:Y8),"4","5"))))</f>
        <v>2</v>
      </c>
      <c r="AA8" s="6"/>
      <c r="AC8" s="6">
        <v>63</v>
      </c>
      <c r="AD8" s="6">
        <v>52</v>
      </c>
      <c r="AE8" s="6">
        <v>15</v>
      </c>
      <c r="AF8">
        <v>28</v>
      </c>
      <c r="AG8">
        <v>33</v>
      </c>
      <c r="AI8" s="6"/>
      <c r="AJ8" s="6"/>
      <c r="AK8" s="12">
        <v>52</v>
      </c>
      <c r="AL8" s="13">
        <v>3</v>
      </c>
      <c r="AM8" s="13">
        <v>0</v>
      </c>
      <c r="AN8" s="14">
        <v>2</v>
      </c>
      <c r="AQ8" s="6"/>
      <c r="AR8" s="6"/>
      <c r="AS8" s="12">
        <v>20</v>
      </c>
      <c r="AT8" s="13">
        <v>0</v>
      </c>
      <c r="AU8" s="13">
        <v>1</v>
      </c>
      <c r="AV8" s="14">
        <v>5</v>
      </c>
    </row>
    <row r="9" spans="1:48" x14ac:dyDescent="0.25">
      <c r="G9" s="6">
        <v>8</v>
      </c>
      <c r="H9">
        <v>16</v>
      </c>
      <c r="I9">
        <v>1</v>
      </c>
      <c r="J9">
        <v>1</v>
      </c>
      <c r="K9">
        <v>3</v>
      </c>
      <c r="M9" s="6">
        <v>8</v>
      </c>
      <c r="N9" s="20">
        <f t="shared" si="9"/>
        <v>-32.035714285714285</v>
      </c>
      <c r="O9" s="20">
        <f t="shared" si="0"/>
        <v>-41.444444444444443</v>
      </c>
      <c r="P9" s="20">
        <f t="shared" si="1"/>
        <v>-5.5503875968992258</v>
      </c>
      <c r="Q9" s="20">
        <f t="shared" si="2"/>
        <v>-27.500000000000004</v>
      </c>
      <c r="R9" s="20">
        <f t="shared" si="3"/>
        <v>-20.399999999999999</v>
      </c>
      <c r="U9" s="20">
        <f t="shared" si="4"/>
        <v>32.035714285714285</v>
      </c>
      <c r="V9" s="20">
        <f t="shared" si="5"/>
        <v>41.444444444444443</v>
      </c>
      <c r="W9" s="20">
        <f t="shared" si="6"/>
        <v>5.5503875968992258</v>
      </c>
      <c r="X9" s="20">
        <f t="shared" si="7"/>
        <v>27.500000000000004</v>
      </c>
      <c r="Y9" s="20">
        <f t="shared" si="8"/>
        <v>20.399999999999999</v>
      </c>
      <c r="Z9" s="23" t="str">
        <f xml:space="preserve"> IF(U9=MIN(U9:V9:W9:X9:Y9),"1",IF(V9=MIN(U9:V9:W9:X9:Y9),"2",IF(W9=MIN(U9:V9:W9:X9:Y9),"3",IF(X9=MIN(U9:V9:W9:X9:Y9),"4","5"))))</f>
        <v>3</v>
      </c>
      <c r="AA9" s="6"/>
      <c r="AC9" s="6">
        <v>66</v>
      </c>
      <c r="AD9" s="6">
        <v>67</v>
      </c>
      <c r="AE9" s="6">
        <v>17</v>
      </c>
      <c r="AF9">
        <v>51</v>
      </c>
      <c r="AG9">
        <v>44</v>
      </c>
      <c r="AI9" s="6"/>
      <c r="AJ9" s="6"/>
      <c r="AK9" s="12">
        <v>51</v>
      </c>
      <c r="AL9" s="13">
        <v>0</v>
      </c>
      <c r="AM9" s="13">
        <v>0</v>
      </c>
      <c r="AN9" s="14">
        <v>0</v>
      </c>
      <c r="AQ9" s="6"/>
      <c r="AR9" s="6"/>
      <c r="AS9" s="12">
        <v>23</v>
      </c>
      <c r="AT9" s="13">
        <v>1</v>
      </c>
      <c r="AU9" s="13">
        <v>1</v>
      </c>
      <c r="AV9" s="14">
        <v>4</v>
      </c>
    </row>
    <row r="10" spans="1:48" x14ac:dyDescent="0.25">
      <c r="G10" s="6">
        <v>9</v>
      </c>
      <c r="H10">
        <v>20</v>
      </c>
      <c r="I10">
        <v>3</v>
      </c>
      <c r="J10">
        <v>1</v>
      </c>
      <c r="K10">
        <v>4</v>
      </c>
      <c r="M10" s="6">
        <v>9</v>
      </c>
      <c r="N10" s="20">
        <f t="shared" si="9"/>
        <v>-25.035714285714285</v>
      </c>
      <c r="O10" s="20">
        <f t="shared" si="0"/>
        <v>-34.444444444444443</v>
      </c>
      <c r="P10" s="20">
        <f t="shared" si="1"/>
        <v>1.4496124031007744</v>
      </c>
      <c r="Q10" s="20">
        <f t="shared" si="2"/>
        <v>-20.500000000000004</v>
      </c>
      <c r="R10" s="20">
        <f t="shared" si="3"/>
        <v>-13.399999999999999</v>
      </c>
      <c r="U10" s="20">
        <f t="shared" si="4"/>
        <v>25.035714285714285</v>
      </c>
      <c r="V10" s="20">
        <f t="shared" si="5"/>
        <v>34.444444444444443</v>
      </c>
      <c r="W10" s="20">
        <f t="shared" si="6"/>
        <v>1.4496124031007744</v>
      </c>
      <c r="X10" s="20">
        <f t="shared" si="7"/>
        <v>20.500000000000004</v>
      </c>
      <c r="Y10" s="20">
        <f t="shared" si="8"/>
        <v>13.399999999999999</v>
      </c>
      <c r="Z10" s="23" t="str">
        <f xml:space="preserve"> IF(U10=MIN(U10:V10:W10:X10:Y10),"1",IF(V10=MIN(U10:V10:W10:X10:Y10),"2",IF(W10=MIN(U10:V10:W10:X10:Y10),"3",IF(X10=MIN(U10:V10:W10:X10:Y10),"4","5"))))</f>
        <v>3</v>
      </c>
      <c r="AA10" s="6"/>
      <c r="AC10" s="6">
        <v>75</v>
      </c>
      <c r="AD10" s="6">
        <v>78</v>
      </c>
      <c r="AE10" s="6">
        <v>18</v>
      </c>
      <c r="AF10">
        <v>54</v>
      </c>
      <c r="AG10">
        <v>53</v>
      </c>
      <c r="AI10" s="6"/>
      <c r="AJ10" s="6"/>
      <c r="AK10" s="12">
        <v>55</v>
      </c>
      <c r="AL10" s="13">
        <v>0</v>
      </c>
      <c r="AM10" s="13">
        <v>0</v>
      </c>
      <c r="AN10" s="14">
        <v>2</v>
      </c>
      <c r="AQ10" s="6"/>
      <c r="AR10" s="6"/>
      <c r="AS10" s="12">
        <v>15</v>
      </c>
      <c r="AT10" s="13">
        <v>3</v>
      </c>
      <c r="AU10" s="13">
        <v>0</v>
      </c>
      <c r="AV10" s="14">
        <v>3</v>
      </c>
    </row>
    <row r="11" spans="1:48" x14ac:dyDescent="0.25">
      <c r="G11" s="6">
        <v>10</v>
      </c>
      <c r="H11">
        <v>56</v>
      </c>
      <c r="I11">
        <v>1</v>
      </c>
      <c r="J11">
        <v>0</v>
      </c>
      <c r="K11">
        <v>5</v>
      </c>
      <c r="M11" s="6">
        <v>10</v>
      </c>
      <c r="N11" s="20">
        <f t="shared" si="9"/>
        <v>8.9642857142857135</v>
      </c>
      <c r="O11" s="20">
        <f t="shared" si="0"/>
        <v>-0.44444444444444686</v>
      </c>
      <c r="P11" s="20">
        <f t="shared" si="1"/>
        <v>35.44961240310078</v>
      </c>
      <c r="Q11" s="20">
        <f t="shared" si="2"/>
        <v>13.500000000000002</v>
      </c>
      <c r="R11" s="20">
        <f t="shared" si="3"/>
        <v>20.6</v>
      </c>
      <c r="U11" s="20">
        <f t="shared" si="4"/>
        <v>8.9642857142857135</v>
      </c>
      <c r="V11" s="20">
        <f t="shared" si="5"/>
        <v>0.44444444444444686</v>
      </c>
      <c r="W11" s="20">
        <f t="shared" si="6"/>
        <v>35.44961240310078</v>
      </c>
      <c r="X11" s="20">
        <f t="shared" si="7"/>
        <v>13.500000000000002</v>
      </c>
      <c r="Y11" s="20">
        <f t="shared" si="8"/>
        <v>20.6</v>
      </c>
      <c r="Z11" s="23" t="str">
        <f xml:space="preserve"> IF(U11=MIN(U11:V11:W11:X11:Y11),"1",IF(V11=MIN(U11:V11:W11:X11:Y11),"2",IF(W11=MIN(U11:V11:W11:X11:Y11),"3",IF(X11=MIN(U11:V11:W11:X11:Y11),"4","5"))))</f>
        <v>2</v>
      </c>
      <c r="AA11" s="6"/>
      <c r="AC11" s="6">
        <v>83</v>
      </c>
      <c r="AD11" s="6">
        <v>88</v>
      </c>
      <c r="AE11" s="6">
        <v>19</v>
      </c>
      <c r="AF11">
        <v>87</v>
      </c>
      <c r="AG11">
        <v>65</v>
      </c>
      <c r="AI11" s="6"/>
      <c r="AJ11" s="6"/>
      <c r="AK11" s="12">
        <v>51</v>
      </c>
      <c r="AL11" s="13">
        <v>3</v>
      </c>
      <c r="AM11" s="13">
        <v>0</v>
      </c>
      <c r="AN11" s="14">
        <v>0</v>
      </c>
      <c r="AQ11" s="6"/>
      <c r="AR11" s="6"/>
      <c r="AS11" s="12">
        <v>23</v>
      </c>
      <c r="AT11" s="13">
        <v>0</v>
      </c>
      <c r="AU11" s="13">
        <v>1</v>
      </c>
      <c r="AV11" s="14">
        <v>4</v>
      </c>
    </row>
    <row r="12" spans="1:48" x14ac:dyDescent="0.25">
      <c r="G12" s="6">
        <v>11</v>
      </c>
      <c r="H12">
        <v>42</v>
      </c>
      <c r="I12">
        <v>1</v>
      </c>
      <c r="J12">
        <v>1</v>
      </c>
      <c r="K12">
        <v>1</v>
      </c>
      <c r="M12" s="6">
        <v>11</v>
      </c>
      <c r="N12" s="20">
        <f t="shared" si="9"/>
        <v>-8.0357142857142865</v>
      </c>
      <c r="O12" s="20">
        <f t="shared" si="0"/>
        <v>-17.44444444444445</v>
      </c>
      <c r="P12" s="20">
        <f t="shared" si="1"/>
        <v>18.449612403100772</v>
      </c>
      <c r="Q12" s="20">
        <f t="shared" si="2"/>
        <v>-3.5</v>
      </c>
      <c r="R12" s="20">
        <f t="shared" si="3"/>
        <v>3.6000000000000014</v>
      </c>
      <c r="U12" s="20">
        <f t="shared" si="4"/>
        <v>8.0357142857142865</v>
      </c>
      <c r="V12" s="20">
        <f t="shared" si="5"/>
        <v>17.44444444444445</v>
      </c>
      <c r="W12" s="20">
        <f t="shared" si="6"/>
        <v>18.449612403100772</v>
      </c>
      <c r="X12" s="20">
        <f t="shared" si="7"/>
        <v>3.5</v>
      </c>
      <c r="Y12" s="20">
        <f t="shared" si="8"/>
        <v>3.6000000000000014</v>
      </c>
      <c r="Z12" s="23" t="str">
        <f xml:space="preserve"> IF(U12=MIN(U12:V12:W12:X12:Y12),"1",IF(V12=MIN(U12:V12:W12:X12:Y12),"2",IF(W12=MIN(U12:V12:W12:X12:Y12),"3",IF(X12=MIN(U12:V12:W12:X12:Y12),"4","5"))))</f>
        <v>4</v>
      </c>
      <c r="AA12" s="6"/>
      <c r="AC12" s="6">
        <v>86</v>
      </c>
      <c r="AD12" s="6">
        <v>100</v>
      </c>
      <c r="AE12">
        <v>21</v>
      </c>
      <c r="AF12">
        <v>91</v>
      </c>
      <c r="AG12">
        <v>68</v>
      </c>
      <c r="AI12" s="6"/>
      <c r="AJ12" s="6"/>
      <c r="AK12" s="12">
        <v>49</v>
      </c>
      <c r="AL12" s="13">
        <v>1</v>
      </c>
      <c r="AM12" s="13">
        <v>0</v>
      </c>
      <c r="AN12" s="14">
        <v>5</v>
      </c>
      <c r="AQ12" s="6"/>
      <c r="AR12" s="6"/>
      <c r="AS12" s="12">
        <v>15</v>
      </c>
      <c r="AT12" s="13">
        <v>0</v>
      </c>
      <c r="AU12" s="13">
        <v>0</v>
      </c>
      <c r="AV12" s="14">
        <v>3</v>
      </c>
    </row>
    <row r="13" spans="1:48" x14ac:dyDescent="0.25">
      <c r="G13" s="6">
        <v>12</v>
      </c>
      <c r="H13">
        <v>14</v>
      </c>
      <c r="I13">
        <v>3</v>
      </c>
      <c r="J13">
        <v>1</v>
      </c>
      <c r="K13">
        <v>3</v>
      </c>
      <c r="M13" s="6">
        <v>12</v>
      </c>
      <c r="N13" s="20">
        <f t="shared" si="9"/>
        <v>-32.035714285714285</v>
      </c>
      <c r="O13" s="20">
        <f t="shared" si="0"/>
        <v>-41.444444444444443</v>
      </c>
      <c r="P13" s="20">
        <f t="shared" si="1"/>
        <v>-5.5503875968992258</v>
      </c>
      <c r="Q13" s="20">
        <f t="shared" si="2"/>
        <v>-27.500000000000004</v>
      </c>
      <c r="R13" s="20">
        <f t="shared" si="3"/>
        <v>-20.399999999999999</v>
      </c>
      <c r="U13" s="20">
        <f t="shared" si="4"/>
        <v>32.035714285714285</v>
      </c>
      <c r="V13" s="20">
        <f t="shared" si="5"/>
        <v>41.444444444444443</v>
      </c>
      <c r="W13" s="20">
        <f t="shared" si="6"/>
        <v>5.5503875968992258</v>
      </c>
      <c r="X13" s="20">
        <f t="shared" si="7"/>
        <v>27.500000000000004</v>
      </c>
      <c r="Y13" s="20">
        <f t="shared" si="8"/>
        <v>20.399999999999999</v>
      </c>
      <c r="Z13" s="23" t="str">
        <f xml:space="preserve"> IF(U13=MIN(U13:V13:W13:X13:Y13),"1",IF(V13=MIN(U13:V13:W13:X13:Y13),"2",IF(W13=MIN(U13:V13:W13:X13:Y13),"3",IF(X13=MIN(U13:V13:W13:X13:Y13),"4","5"))))</f>
        <v>3</v>
      </c>
      <c r="AA13" s="6"/>
      <c r="AC13" s="6">
        <v>101</v>
      </c>
      <c r="AD13" s="6">
        <v>102</v>
      </c>
      <c r="AE13">
        <v>26</v>
      </c>
      <c r="AF13">
        <v>98</v>
      </c>
      <c r="AG13">
        <v>76</v>
      </c>
      <c r="AI13" s="6"/>
      <c r="AJ13" s="6"/>
      <c r="AK13" s="12">
        <v>44</v>
      </c>
      <c r="AL13" s="13">
        <v>1</v>
      </c>
      <c r="AM13" s="13">
        <v>1</v>
      </c>
      <c r="AN13" s="14">
        <v>5</v>
      </c>
      <c r="AQ13" s="6"/>
      <c r="AR13" s="6"/>
      <c r="AS13" s="12">
        <v>21</v>
      </c>
      <c r="AT13" s="13">
        <v>2</v>
      </c>
      <c r="AU13" s="13">
        <v>0</v>
      </c>
      <c r="AV13" s="14">
        <v>4</v>
      </c>
    </row>
    <row r="14" spans="1:48" x14ac:dyDescent="0.25">
      <c r="G14" s="6">
        <v>13</v>
      </c>
      <c r="H14">
        <v>44</v>
      </c>
      <c r="I14">
        <v>1</v>
      </c>
      <c r="J14">
        <v>0</v>
      </c>
      <c r="K14">
        <v>0</v>
      </c>
      <c r="M14" s="6">
        <v>13</v>
      </c>
      <c r="N14" s="20">
        <f t="shared" si="9"/>
        <v>-8.0357142857142865</v>
      </c>
      <c r="O14" s="20">
        <f t="shared" si="0"/>
        <v>-17.44444444444445</v>
      </c>
      <c r="P14" s="20">
        <f t="shared" si="1"/>
        <v>18.449612403100772</v>
      </c>
      <c r="Q14" s="20">
        <f t="shared" si="2"/>
        <v>-3.5</v>
      </c>
      <c r="R14" s="20">
        <f t="shared" si="3"/>
        <v>3.6000000000000014</v>
      </c>
      <c r="U14" s="20">
        <f t="shared" si="4"/>
        <v>8.0357142857142865</v>
      </c>
      <c r="V14" s="20">
        <f t="shared" si="5"/>
        <v>17.44444444444445</v>
      </c>
      <c r="W14" s="20">
        <f t="shared" si="6"/>
        <v>18.449612403100772</v>
      </c>
      <c r="X14" s="20">
        <f t="shared" si="7"/>
        <v>3.5</v>
      </c>
      <c r="Y14" s="20">
        <f t="shared" si="8"/>
        <v>3.6000000000000014</v>
      </c>
      <c r="Z14" s="23" t="str">
        <f xml:space="preserve"> IF(U14=MIN(U14:V14:W14:X14:Y14),"1",IF(V14=MIN(U14:V14:W14:X14:Y14),"2",IF(W14=MIN(U14:V14:W14:X14:Y14),"3",IF(X14=MIN(U14:V14:W14:X14:Y14),"4","5"))))</f>
        <v>4</v>
      </c>
      <c r="AA14" s="6"/>
      <c r="AC14" s="6">
        <v>106</v>
      </c>
      <c r="AD14" s="6">
        <v>125</v>
      </c>
      <c r="AE14">
        <v>27</v>
      </c>
      <c r="AF14">
        <v>104</v>
      </c>
      <c r="AG14">
        <v>79</v>
      </c>
      <c r="AI14" s="6"/>
      <c r="AJ14" s="6"/>
      <c r="AK14" s="12">
        <v>48</v>
      </c>
      <c r="AL14" s="13">
        <v>0</v>
      </c>
      <c r="AM14" s="13">
        <v>0</v>
      </c>
      <c r="AN14" s="14">
        <v>4</v>
      </c>
      <c r="AQ14" s="6"/>
      <c r="AR14" s="6"/>
      <c r="AS14" s="12">
        <v>22</v>
      </c>
      <c r="AT14" s="13">
        <v>1</v>
      </c>
      <c r="AU14" s="13">
        <v>1</v>
      </c>
      <c r="AV14" s="14">
        <v>2</v>
      </c>
    </row>
    <row r="15" spans="1:48" x14ac:dyDescent="0.25">
      <c r="G15" s="6">
        <v>14</v>
      </c>
      <c r="H15">
        <v>26</v>
      </c>
      <c r="I15">
        <v>1</v>
      </c>
      <c r="J15">
        <v>1</v>
      </c>
      <c r="K15">
        <v>4</v>
      </c>
      <c r="M15" s="6">
        <v>14</v>
      </c>
      <c r="N15" s="20">
        <f t="shared" si="9"/>
        <v>-21.035714285714285</v>
      </c>
      <c r="O15" s="20">
        <f t="shared" si="0"/>
        <v>-30.444444444444443</v>
      </c>
      <c r="P15" s="20">
        <f t="shared" si="1"/>
        <v>5.4496124031007742</v>
      </c>
      <c r="Q15" s="20">
        <f t="shared" si="2"/>
        <v>-16.500000000000004</v>
      </c>
      <c r="R15" s="20">
        <f t="shared" si="3"/>
        <v>-9.3999999999999986</v>
      </c>
      <c r="U15" s="20">
        <f t="shared" si="4"/>
        <v>21.035714285714285</v>
      </c>
      <c r="V15" s="20">
        <f t="shared" si="5"/>
        <v>30.444444444444443</v>
      </c>
      <c r="W15" s="20">
        <f t="shared" si="6"/>
        <v>5.4496124031007742</v>
      </c>
      <c r="X15" s="20">
        <f t="shared" si="7"/>
        <v>16.500000000000004</v>
      </c>
      <c r="Y15" s="20">
        <f t="shared" si="8"/>
        <v>9.3999999999999986</v>
      </c>
      <c r="Z15" s="23" t="str">
        <f xml:space="preserve"> IF(U15=MIN(U15:V15:W15:X15:Y15),"1",IF(V15=MIN(U15:V15:W15:X15:Y15),"2",IF(W15=MIN(U15:V15:W15:X15:Y15),"3",IF(X15=MIN(U15:V15:W15:X15:Y15),"4","5"))))</f>
        <v>3</v>
      </c>
      <c r="AA15" s="6"/>
      <c r="AC15" s="6">
        <v>107</v>
      </c>
      <c r="AD15" s="6">
        <v>138</v>
      </c>
      <c r="AE15">
        <v>29</v>
      </c>
      <c r="AF15">
        <v>111</v>
      </c>
      <c r="AG15">
        <v>89</v>
      </c>
      <c r="AI15" s="6"/>
      <c r="AJ15" s="6"/>
      <c r="AK15" s="12">
        <v>56</v>
      </c>
      <c r="AL15" s="13">
        <v>1</v>
      </c>
      <c r="AM15" s="13">
        <v>0</v>
      </c>
      <c r="AN15" s="14">
        <v>0</v>
      </c>
      <c r="AQ15" s="6"/>
      <c r="AR15" s="6"/>
      <c r="AS15" s="12">
        <v>16</v>
      </c>
      <c r="AT15" s="13">
        <v>0</v>
      </c>
      <c r="AU15" s="13">
        <v>0</v>
      </c>
      <c r="AV15" s="14">
        <v>3</v>
      </c>
    </row>
    <row r="16" spans="1:48" x14ac:dyDescent="0.25">
      <c r="G16" s="6">
        <v>15</v>
      </c>
      <c r="H16">
        <v>20</v>
      </c>
      <c r="I16">
        <v>0</v>
      </c>
      <c r="J16">
        <v>1</v>
      </c>
      <c r="K16">
        <v>5</v>
      </c>
      <c r="M16" s="6">
        <v>15</v>
      </c>
      <c r="N16" s="20">
        <f t="shared" si="9"/>
        <v>-27.035714285714285</v>
      </c>
      <c r="O16" s="20">
        <f t="shared" si="0"/>
        <v>-36.444444444444443</v>
      </c>
      <c r="P16" s="20">
        <f t="shared" si="1"/>
        <v>-0.55038759689922578</v>
      </c>
      <c r="Q16" s="20">
        <f t="shared" si="2"/>
        <v>-22.500000000000004</v>
      </c>
      <c r="R16" s="20">
        <f t="shared" si="3"/>
        <v>-15.399999999999999</v>
      </c>
      <c r="U16" s="20">
        <f t="shared" si="4"/>
        <v>27.035714285714285</v>
      </c>
      <c r="V16" s="20">
        <f t="shared" si="5"/>
        <v>36.444444444444443</v>
      </c>
      <c r="W16" s="20">
        <f t="shared" si="6"/>
        <v>0.55038759689922578</v>
      </c>
      <c r="X16" s="20">
        <f t="shared" si="7"/>
        <v>22.500000000000004</v>
      </c>
      <c r="Y16" s="20">
        <f t="shared" si="8"/>
        <v>15.399999999999999</v>
      </c>
      <c r="Z16" s="23" t="str">
        <f xml:space="preserve"> IF(U16=MIN(U16:V16:W16:X16:Y16),"1",IF(V16=MIN(U16:V16:W16:X16:Y16),"2",IF(W16=MIN(U16:V16:W16:X16:Y16),"3",IF(X16=MIN(U16:V16:W16:X16:Y16),"4","5"))))</f>
        <v>3</v>
      </c>
      <c r="AA16" s="6"/>
      <c r="AC16" s="6">
        <v>109</v>
      </c>
      <c r="AD16" s="6">
        <v>139</v>
      </c>
      <c r="AE16">
        <v>30</v>
      </c>
      <c r="AF16">
        <v>113</v>
      </c>
      <c r="AG16">
        <v>93</v>
      </c>
      <c r="AI16" s="6"/>
      <c r="AJ16" s="6"/>
      <c r="AK16" s="12">
        <v>54</v>
      </c>
      <c r="AL16" s="13">
        <v>3</v>
      </c>
      <c r="AM16" s="13">
        <v>0</v>
      </c>
      <c r="AN16" s="14">
        <v>0</v>
      </c>
      <c r="AQ16" s="6"/>
      <c r="AR16" s="6"/>
      <c r="AS16" s="12">
        <v>21</v>
      </c>
      <c r="AT16" s="13">
        <v>0</v>
      </c>
      <c r="AU16" s="13">
        <v>1</v>
      </c>
      <c r="AV16" s="14">
        <v>4</v>
      </c>
    </row>
    <row r="17" spans="7:48" x14ac:dyDescent="0.25">
      <c r="G17" s="6">
        <v>16</v>
      </c>
      <c r="H17">
        <v>31</v>
      </c>
      <c r="I17">
        <v>3</v>
      </c>
      <c r="J17">
        <v>0</v>
      </c>
      <c r="K17">
        <v>0</v>
      </c>
      <c r="M17" s="6">
        <v>16</v>
      </c>
      <c r="N17" s="20">
        <f t="shared" si="9"/>
        <v>-19.035714285714285</v>
      </c>
      <c r="O17" s="20">
        <f t="shared" si="0"/>
        <v>-28.44444444444445</v>
      </c>
      <c r="P17" s="20">
        <f t="shared" si="1"/>
        <v>7.4496124031007742</v>
      </c>
      <c r="Q17" s="20">
        <f t="shared" si="2"/>
        <v>-14.499999999999998</v>
      </c>
      <c r="R17" s="20">
        <f t="shared" si="3"/>
        <v>-7.3999999999999986</v>
      </c>
      <c r="U17" s="20">
        <f t="shared" si="4"/>
        <v>19.035714285714285</v>
      </c>
      <c r="V17" s="20">
        <f t="shared" si="5"/>
        <v>28.44444444444445</v>
      </c>
      <c r="W17" s="20">
        <f t="shared" si="6"/>
        <v>7.4496124031007742</v>
      </c>
      <c r="X17" s="20">
        <f t="shared" si="7"/>
        <v>14.499999999999998</v>
      </c>
      <c r="Y17" s="20">
        <f t="shared" si="8"/>
        <v>7.3999999999999986</v>
      </c>
      <c r="Z17" s="23" t="str">
        <f xml:space="preserve"> IF(U17=MIN(U17:V17:W17:X17:Y17),"1",IF(V17=MIN(U17:V17:W17:X17:Y17),"2",IF(W17=MIN(U17:V17:W17:X17:Y17),"3",IF(X17=MIN(U17:V17:W17:X17:Y17),"4","5"))))</f>
        <v>5</v>
      </c>
      <c r="AA17" s="6"/>
      <c r="AC17" s="6">
        <v>110</v>
      </c>
      <c r="AD17" s="6">
        <v>154</v>
      </c>
      <c r="AE17">
        <v>31</v>
      </c>
      <c r="AF17">
        <v>120</v>
      </c>
      <c r="AG17">
        <v>95</v>
      </c>
      <c r="AI17" s="6"/>
      <c r="AJ17" s="6"/>
      <c r="AK17" s="12">
        <v>49</v>
      </c>
      <c r="AL17" s="13">
        <v>4</v>
      </c>
      <c r="AM17" s="13">
        <v>0</v>
      </c>
      <c r="AN17" s="14">
        <v>0</v>
      </c>
      <c r="AQ17" s="6"/>
      <c r="AR17" s="6"/>
      <c r="AS17" s="12">
        <v>28</v>
      </c>
      <c r="AT17" s="13">
        <v>0</v>
      </c>
      <c r="AU17" s="13">
        <v>1</v>
      </c>
      <c r="AV17" s="14">
        <v>1</v>
      </c>
    </row>
    <row r="18" spans="7:48" x14ac:dyDescent="0.25">
      <c r="G18" s="6">
        <v>17</v>
      </c>
      <c r="H18">
        <v>23</v>
      </c>
      <c r="I18">
        <v>1</v>
      </c>
      <c r="J18">
        <v>1</v>
      </c>
      <c r="K18">
        <v>4</v>
      </c>
      <c r="M18" s="6">
        <v>17</v>
      </c>
      <c r="N18" s="20">
        <f t="shared" si="9"/>
        <v>-24.035714285714285</v>
      </c>
      <c r="O18" s="20">
        <f t="shared" si="0"/>
        <v>-33.444444444444443</v>
      </c>
      <c r="P18" s="20">
        <f t="shared" si="1"/>
        <v>2.4496124031007742</v>
      </c>
      <c r="Q18" s="20">
        <f t="shared" si="2"/>
        <v>-19.500000000000004</v>
      </c>
      <c r="R18" s="20">
        <f t="shared" si="3"/>
        <v>-12.399999999999999</v>
      </c>
      <c r="U18" s="20">
        <f t="shared" si="4"/>
        <v>24.035714285714285</v>
      </c>
      <c r="V18" s="20">
        <f t="shared" si="5"/>
        <v>33.444444444444443</v>
      </c>
      <c r="W18" s="20">
        <f t="shared" si="6"/>
        <v>2.4496124031007742</v>
      </c>
      <c r="X18" s="20">
        <f t="shared" si="7"/>
        <v>19.500000000000004</v>
      </c>
      <c r="Y18" s="20">
        <f t="shared" si="8"/>
        <v>12.399999999999999</v>
      </c>
      <c r="Z18" s="23" t="str">
        <f xml:space="preserve"> IF(U18=MIN(U18:V18:W18:X18:Y18),"1",IF(V18=MIN(U18:V18:W18:X18:Y18),"2",IF(W18=MIN(U18:V18:W18:X18:Y18),"3",IF(X18=MIN(U18:V18:W18:X18:Y18),"4","5"))))</f>
        <v>3</v>
      </c>
      <c r="AA18" s="6"/>
      <c r="AC18" s="6">
        <v>114</v>
      </c>
      <c r="AD18" s="6">
        <v>165</v>
      </c>
      <c r="AE18">
        <v>32</v>
      </c>
      <c r="AF18">
        <v>126</v>
      </c>
      <c r="AG18">
        <v>99</v>
      </c>
      <c r="AI18" s="6"/>
      <c r="AJ18" s="6"/>
      <c r="AK18" s="12">
        <v>52</v>
      </c>
      <c r="AL18" s="13">
        <v>1</v>
      </c>
      <c r="AM18" s="13">
        <v>0</v>
      </c>
      <c r="AN18" s="14">
        <v>1</v>
      </c>
      <c r="AQ18" s="6"/>
      <c r="AR18" s="6"/>
      <c r="AS18" s="12">
        <v>24</v>
      </c>
      <c r="AT18" s="13">
        <v>0</v>
      </c>
      <c r="AU18" s="13">
        <v>1</v>
      </c>
      <c r="AV18" s="14">
        <v>4</v>
      </c>
    </row>
    <row r="19" spans="7:48" x14ac:dyDescent="0.25">
      <c r="G19" s="6">
        <v>18</v>
      </c>
      <c r="H19">
        <v>15</v>
      </c>
      <c r="I19">
        <v>3</v>
      </c>
      <c r="J19">
        <v>0</v>
      </c>
      <c r="K19">
        <v>3</v>
      </c>
      <c r="M19" s="6">
        <v>18</v>
      </c>
      <c r="N19" s="20">
        <f t="shared" si="9"/>
        <v>-32.035714285714285</v>
      </c>
      <c r="O19" s="20">
        <f t="shared" si="0"/>
        <v>-41.444444444444443</v>
      </c>
      <c r="P19" s="20">
        <f t="shared" si="1"/>
        <v>-5.5503875968992258</v>
      </c>
      <c r="Q19" s="20">
        <f t="shared" si="2"/>
        <v>-27.500000000000004</v>
      </c>
      <c r="R19" s="20">
        <f t="shared" si="3"/>
        <v>-20.399999999999999</v>
      </c>
      <c r="U19" s="20">
        <f t="shared" si="4"/>
        <v>32.035714285714285</v>
      </c>
      <c r="V19" s="20">
        <f t="shared" si="5"/>
        <v>41.444444444444443</v>
      </c>
      <c r="W19" s="20">
        <f t="shared" si="6"/>
        <v>5.5503875968992258</v>
      </c>
      <c r="X19" s="20">
        <f t="shared" si="7"/>
        <v>27.500000000000004</v>
      </c>
      <c r="Y19" s="20">
        <f t="shared" si="8"/>
        <v>20.399999999999999</v>
      </c>
      <c r="Z19" s="23" t="str">
        <f xml:space="preserve"> IF(U19=MIN(U19:V19:W19:X19:Y19),"1",IF(V19=MIN(U19:V19:W19:X19:Y19),"2",IF(W19=MIN(U19:V19:W19:X19:Y19),"3",IF(X19=MIN(U19:V19:W19:X19:Y19),"4","5"))))</f>
        <v>3</v>
      </c>
      <c r="AA19" s="6"/>
      <c r="AC19" s="6">
        <v>141</v>
      </c>
      <c r="AD19" s="6">
        <v>176</v>
      </c>
      <c r="AE19">
        <v>35</v>
      </c>
      <c r="AF19">
        <v>152</v>
      </c>
      <c r="AG19">
        <v>108</v>
      </c>
      <c r="AI19" s="6"/>
      <c r="AJ19" s="6"/>
      <c r="AK19" s="12">
        <v>50</v>
      </c>
      <c r="AL19" s="13">
        <v>3</v>
      </c>
      <c r="AM19" s="13">
        <v>1</v>
      </c>
      <c r="AN19" s="14">
        <v>1</v>
      </c>
      <c r="AQ19" s="6"/>
      <c r="AR19" s="6"/>
      <c r="AS19" s="12">
        <v>19</v>
      </c>
      <c r="AT19" s="13">
        <v>2</v>
      </c>
      <c r="AU19" s="13">
        <v>1</v>
      </c>
      <c r="AV19" s="14">
        <v>3</v>
      </c>
    </row>
    <row r="20" spans="7:48" x14ac:dyDescent="0.25">
      <c r="G20" s="6">
        <v>19</v>
      </c>
      <c r="H20">
        <v>23</v>
      </c>
      <c r="I20">
        <v>0</v>
      </c>
      <c r="J20">
        <v>1</v>
      </c>
      <c r="K20">
        <v>4</v>
      </c>
      <c r="M20" s="6">
        <v>19</v>
      </c>
      <c r="N20" s="20">
        <f t="shared" si="9"/>
        <v>-25.035714285714285</v>
      </c>
      <c r="O20" s="20">
        <f t="shared" si="0"/>
        <v>-34.444444444444443</v>
      </c>
      <c r="P20" s="20">
        <f t="shared" si="1"/>
        <v>1.4496124031007744</v>
      </c>
      <c r="Q20" s="20">
        <f t="shared" si="2"/>
        <v>-20.500000000000004</v>
      </c>
      <c r="R20" s="20">
        <f t="shared" si="3"/>
        <v>-13.399999999999999</v>
      </c>
      <c r="U20" s="20">
        <f t="shared" si="4"/>
        <v>25.035714285714285</v>
      </c>
      <c r="V20" s="20">
        <f t="shared" si="5"/>
        <v>34.444444444444443</v>
      </c>
      <c r="W20" s="20">
        <f t="shared" si="6"/>
        <v>1.4496124031007744</v>
      </c>
      <c r="X20" s="20">
        <f t="shared" si="7"/>
        <v>20.500000000000004</v>
      </c>
      <c r="Y20" s="20">
        <f t="shared" si="8"/>
        <v>13.399999999999999</v>
      </c>
      <c r="Z20" s="23" t="str">
        <f xml:space="preserve"> IF(U20=MIN(U20:V20:W20:X20:Y20),"1",IF(V20=MIN(U20:V20:W20:X20:Y20),"2",IF(W20=MIN(U20:V20:W20:X20:Y20),"3",IF(X20=MIN(U20:V20:W20:X20:Y20),"4","5"))))</f>
        <v>3</v>
      </c>
      <c r="AA20" s="6"/>
      <c r="AC20" s="6">
        <v>143</v>
      </c>
      <c r="AD20" s="6">
        <v>205</v>
      </c>
      <c r="AE20">
        <v>37</v>
      </c>
      <c r="AF20">
        <v>168</v>
      </c>
      <c r="AG20">
        <v>116</v>
      </c>
      <c r="AI20" s="6"/>
      <c r="AJ20" s="6"/>
      <c r="AK20" s="12">
        <v>48</v>
      </c>
      <c r="AL20" s="13">
        <v>2</v>
      </c>
      <c r="AM20" s="13">
        <v>0</v>
      </c>
      <c r="AN20" s="14">
        <v>1</v>
      </c>
      <c r="AQ20" s="6"/>
      <c r="AR20" s="6"/>
      <c r="AS20" s="12">
        <v>17</v>
      </c>
      <c r="AT20" s="13">
        <v>0</v>
      </c>
      <c r="AU20" s="13">
        <v>1</v>
      </c>
      <c r="AV20" s="14">
        <v>1</v>
      </c>
    </row>
    <row r="21" spans="7:48" x14ac:dyDescent="0.25">
      <c r="G21" s="6">
        <v>20</v>
      </c>
      <c r="H21">
        <v>44</v>
      </c>
      <c r="I21">
        <v>1</v>
      </c>
      <c r="J21">
        <v>1</v>
      </c>
      <c r="K21">
        <v>2</v>
      </c>
      <c r="M21" s="6">
        <v>20</v>
      </c>
      <c r="N21" s="20">
        <f t="shared" si="9"/>
        <v>-5.0357142857142865</v>
      </c>
      <c r="O21" s="20">
        <f t="shared" si="0"/>
        <v>-14.444444444444448</v>
      </c>
      <c r="P21" s="20">
        <f t="shared" si="1"/>
        <v>21.449612403100772</v>
      </c>
      <c r="Q21" s="20">
        <f t="shared" si="2"/>
        <v>-0.49999999999999989</v>
      </c>
      <c r="R21" s="20">
        <f t="shared" si="3"/>
        <v>6.6000000000000014</v>
      </c>
      <c r="U21" s="20">
        <f t="shared" si="4"/>
        <v>5.0357142857142865</v>
      </c>
      <c r="V21" s="20">
        <f t="shared" si="5"/>
        <v>14.444444444444448</v>
      </c>
      <c r="W21" s="20">
        <f t="shared" si="6"/>
        <v>21.449612403100772</v>
      </c>
      <c r="X21" s="20">
        <f t="shared" si="7"/>
        <v>0.49999999999999989</v>
      </c>
      <c r="Y21" s="20">
        <f t="shared" si="8"/>
        <v>6.6000000000000014</v>
      </c>
      <c r="Z21" s="23" t="str">
        <f xml:space="preserve"> IF(U21=MIN(U21:V21:W21:X21:Y21),"1",IF(V21=MIN(U21:V21:W21:X21:Y21),"2",IF(W21=MIN(U21:V21:W21:X21:Y21),"3",IF(X21=MIN(U21:V21:W21:X21:Y21),"4","5"))))</f>
        <v>4</v>
      </c>
      <c r="AA21" s="6"/>
      <c r="AC21" s="6">
        <v>148</v>
      </c>
      <c r="AD21" s="6">
        <v>213</v>
      </c>
      <c r="AE21">
        <v>38</v>
      </c>
      <c r="AF21">
        <v>177</v>
      </c>
      <c r="AG21">
        <v>119</v>
      </c>
      <c r="AI21" s="6"/>
      <c r="AJ21" s="6"/>
      <c r="AK21" s="12">
        <v>46</v>
      </c>
      <c r="AL21" s="13">
        <v>0</v>
      </c>
      <c r="AM21" s="13">
        <v>0</v>
      </c>
      <c r="AN21" s="14">
        <v>5</v>
      </c>
      <c r="AQ21" s="6"/>
      <c r="AR21" s="6"/>
      <c r="AS21" s="12">
        <v>21</v>
      </c>
      <c r="AT21" s="13">
        <v>0</v>
      </c>
      <c r="AU21" s="13">
        <v>1</v>
      </c>
      <c r="AV21" s="14">
        <v>4</v>
      </c>
    </row>
    <row r="22" spans="7:48" x14ac:dyDescent="0.25">
      <c r="G22">
        <v>21</v>
      </c>
      <c r="H22">
        <v>15</v>
      </c>
      <c r="I22">
        <v>0</v>
      </c>
      <c r="J22">
        <v>0</v>
      </c>
      <c r="K22">
        <v>3</v>
      </c>
      <c r="M22">
        <v>21</v>
      </c>
      <c r="N22" s="20">
        <f t="shared" si="9"/>
        <v>-35.035714285714285</v>
      </c>
      <c r="O22" s="20">
        <f t="shared" si="0"/>
        <v>-44.444444444444443</v>
      </c>
      <c r="P22" s="20">
        <f t="shared" si="1"/>
        <v>-8.5503875968992258</v>
      </c>
      <c r="Q22" s="20">
        <f t="shared" si="2"/>
        <v>-30.500000000000004</v>
      </c>
      <c r="R22" s="20">
        <f t="shared" si="3"/>
        <v>-23.4</v>
      </c>
      <c r="U22" s="20">
        <f t="shared" si="4"/>
        <v>35.035714285714285</v>
      </c>
      <c r="V22" s="20">
        <f t="shared" si="5"/>
        <v>44.444444444444443</v>
      </c>
      <c r="W22" s="20">
        <f t="shared" si="6"/>
        <v>8.5503875968992258</v>
      </c>
      <c r="X22" s="20">
        <f t="shared" si="7"/>
        <v>30.500000000000004</v>
      </c>
      <c r="Y22" s="20">
        <f t="shared" si="8"/>
        <v>23.4</v>
      </c>
      <c r="Z22" s="23" t="str">
        <f xml:space="preserve"> IF(U22=MIN(U22:V22:W22:X22:Y22),"1",IF(V22=MIN(U22:V22:W22:X22:Y22),"2",IF(W22=MIN(U22:V22:W22:X22:Y22),"3",IF(X22=MIN(U22:V22:W22:X22:Y22),"4","5"))))</f>
        <v>3</v>
      </c>
      <c r="AC22" s="6">
        <v>149</v>
      </c>
      <c r="AD22" s="6">
        <v>215</v>
      </c>
      <c r="AE22">
        <v>39</v>
      </c>
      <c r="AF22">
        <v>191</v>
      </c>
      <c r="AG22">
        <v>127</v>
      </c>
      <c r="AI22" s="6"/>
      <c r="AJ22" s="6"/>
      <c r="AK22" s="12">
        <v>50</v>
      </c>
      <c r="AL22" s="13">
        <v>1</v>
      </c>
      <c r="AM22" s="13">
        <v>0</v>
      </c>
      <c r="AN22" s="14">
        <v>1</v>
      </c>
      <c r="AQ22" s="6"/>
      <c r="AR22" s="6"/>
      <c r="AS22" s="12">
        <v>17</v>
      </c>
      <c r="AT22" s="13">
        <v>0</v>
      </c>
      <c r="AU22" s="13">
        <v>0</v>
      </c>
      <c r="AV22" s="14">
        <v>3</v>
      </c>
    </row>
    <row r="23" spans="7:48" x14ac:dyDescent="0.25">
      <c r="G23">
        <v>22</v>
      </c>
      <c r="H23">
        <v>36</v>
      </c>
      <c r="I23">
        <v>0</v>
      </c>
      <c r="J23">
        <v>1</v>
      </c>
      <c r="K23">
        <v>1</v>
      </c>
      <c r="M23">
        <v>22</v>
      </c>
      <c r="N23" s="20">
        <f t="shared" si="9"/>
        <v>-15.035714285714286</v>
      </c>
      <c r="O23" s="20">
        <f t="shared" si="0"/>
        <v>-24.44444444444445</v>
      </c>
      <c r="P23" s="20">
        <f t="shared" si="1"/>
        <v>11.449612403100774</v>
      </c>
      <c r="Q23" s="20">
        <f t="shared" si="2"/>
        <v>-10.499999999999998</v>
      </c>
      <c r="R23" s="20">
        <f t="shared" si="3"/>
        <v>-3.3999999999999986</v>
      </c>
      <c r="U23" s="20">
        <f t="shared" si="4"/>
        <v>15.035714285714286</v>
      </c>
      <c r="V23" s="20">
        <f t="shared" si="5"/>
        <v>24.44444444444445</v>
      </c>
      <c r="W23" s="20">
        <f t="shared" si="6"/>
        <v>11.449612403100774</v>
      </c>
      <c r="X23" s="20">
        <f t="shared" si="7"/>
        <v>10.499999999999998</v>
      </c>
      <c r="Y23" s="20">
        <f t="shared" si="8"/>
        <v>3.3999999999999986</v>
      </c>
      <c r="Z23" s="23" t="str">
        <f xml:space="preserve"> IF(U23=MIN(U23:V23:W23:X23:Y23),"1",IF(V23=MIN(U23:V23:W23:X23:Y23),"2",IF(W23=MIN(U23:V23:W23:X23:Y23),"3",IF(X23=MIN(U23:V23:W23:X23:Y23),"4","5"))))</f>
        <v>5</v>
      </c>
      <c r="AC23" s="6">
        <v>169</v>
      </c>
      <c r="AE23">
        <v>40</v>
      </c>
      <c r="AG23">
        <v>130</v>
      </c>
      <c r="AI23" s="6"/>
      <c r="AJ23" s="6"/>
      <c r="AK23" s="12">
        <v>50</v>
      </c>
      <c r="AL23" s="13">
        <v>1</v>
      </c>
      <c r="AM23" s="13">
        <v>1</v>
      </c>
      <c r="AN23" s="14">
        <v>5</v>
      </c>
      <c r="AQ23" s="6"/>
      <c r="AR23" s="6"/>
      <c r="AS23" s="12">
        <v>27</v>
      </c>
      <c r="AT23" s="13">
        <v>3</v>
      </c>
      <c r="AU23" s="13">
        <v>0</v>
      </c>
      <c r="AV23" s="14">
        <v>2</v>
      </c>
    </row>
    <row r="24" spans="7:48" x14ac:dyDescent="0.25">
      <c r="G24">
        <v>23</v>
      </c>
      <c r="H24">
        <v>39</v>
      </c>
      <c r="I24">
        <v>2</v>
      </c>
      <c r="J24">
        <v>0</v>
      </c>
      <c r="K24">
        <v>0</v>
      </c>
      <c r="M24">
        <v>23</v>
      </c>
      <c r="N24" s="20">
        <f t="shared" si="9"/>
        <v>-12.035714285714286</v>
      </c>
      <c r="O24" s="20">
        <f t="shared" si="0"/>
        <v>-21.44444444444445</v>
      </c>
      <c r="P24" s="20">
        <f t="shared" si="1"/>
        <v>14.449612403100774</v>
      </c>
      <c r="Q24" s="20">
        <f t="shared" si="2"/>
        <v>-7.5</v>
      </c>
      <c r="R24" s="20">
        <f t="shared" si="3"/>
        <v>-0.39999999999999813</v>
      </c>
      <c r="U24" s="20">
        <f t="shared" si="4"/>
        <v>12.035714285714286</v>
      </c>
      <c r="V24" s="20">
        <f t="shared" si="5"/>
        <v>21.44444444444445</v>
      </c>
      <c r="W24" s="20">
        <f t="shared" si="6"/>
        <v>14.449612403100774</v>
      </c>
      <c r="X24" s="20">
        <f t="shared" si="7"/>
        <v>7.5</v>
      </c>
      <c r="Y24" s="20">
        <f t="shared" si="8"/>
        <v>0.39999999999999813</v>
      </c>
      <c r="Z24" s="23" t="str">
        <f xml:space="preserve"> IF(U24=MIN(U24:V24:W24:X24:Y24),"1",IF(V24=MIN(U24:V24:W24:X24:Y24),"2",IF(W24=MIN(U24:V24:W24:X24:Y24),"3",IF(X24=MIN(U24:V24:W24:X24:Y24),"4","5"))))</f>
        <v>5</v>
      </c>
      <c r="AC24" s="6">
        <v>193</v>
      </c>
      <c r="AE24">
        <v>41</v>
      </c>
      <c r="AG24">
        <v>131</v>
      </c>
      <c r="AI24" s="6"/>
      <c r="AJ24" s="6"/>
      <c r="AK24" s="12">
        <v>52</v>
      </c>
      <c r="AL24" s="13">
        <v>1</v>
      </c>
      <c r="AM24" s="13">
        <v>0</v>
      </c>
      <c r="AN24" s="14">
        <v>2</v>
      </c>
      <c r="AQ24" s="6"/>
      <c r="AR24" s="6"/>
      <c r="AS24" s="12">
        <v>23</v>
      </c>
      <c r="AT24" s="13">
        <v>0</v>
      </c>
      <c r="AU24" s="13">
        <v>0</v>
      </c>
      <c r="AV24" s="14">
        <v>4</v>
      </c>
    </row>
    <row r="25" spans="7:48" x14ac:dyDescent="0.25">
      <c r="G25">
        <v>24</v>
      </c>
      <c r="H25">
        <v>32</v>
      </c>
      <c r="I25">
        <v>1</v>
      </c>
      <c r="J25">
        <v>0</v>
      </c>
      <c r="K25">
        <v>2</v>
      </c>
      <c r="M25">
        <v>24</v>
      </c>
      <c r="N25" s="20">
        <f t="shared" si="9"/>
        <v>-18.035714285714285</v>
      </c>
      <c r="O25" s="20">
        <f t="shared" si="0"/>
        <v>-27.44444444444445</v>
      </c>
      <c r="P25" s="20">
        <f t="shared" si="1"/>
        <v>8.4496124031007742</v>
      </c>
      <c r="Q25" s="20">
        <f t="shared" si="2"/>
        <v>-13.499999999999998</v>
      </c>
      <c r="R25" s="20">
        <f t="shared" si="3"/>
        <v>-6.3999999999999986</v>
      </c>
      <c r="U25" s="20">
        <f t="shared" si="4"/>
        <v>18.035714285714285</v>
      </c>
      <c r="V25" s="20">
        <f t="shared" si="5"/>
        <v>27.44444444444445</v>
      </c>
      <c r="W25" s="20">
        <f t="shared" si="6"/>
        <v>8.4496124031007742</v>
      </c>
      <c r="X25" s="20">
        <f t="shared" si="7"/>
        <v>13.499999999999998</v>
      </c>
      <c r="Y25" s="20">
        <f t="shared" si="8"/>
        <v>6.3999999999999986</v>
      </c>
      <c r="Z25" s="23" t="str">
        <f xml:space="preserve"> IF(U25=MIN(U25:V25:W25:X25:Y25),"1",IF(V25=MIN(U25:V25:W25:X25:Y25),"2",IF(W25=MIN(U25:V25:W25:X25:Y25),"3",IF(X25=MIN(U25:V25:W25:X25:Y25),"4","5"))))</f>
        <v>5</v>
      </c>
      <c r="AC25" s="6">
        <v>194</v>
      </c>
      <c r="AE25">
        <v>42</v>
      </c>
      <c r="AG25">
        <v>136</v>
      </c>
      <c r="AI25" s="6"/>
      <c r="AJ25" s="6"/>
      <c r="AK25" s="12">
        <v>48</v>
      </c>
      <c r="AL25" s="13">
        <v>4</v>
      </c>
      <c r="AM25" s="13">
        <v>2</v>
      </c>
      <c r="AN25" s="14">
        <v>0</v>
      </c>
      <c r="AQ25" s="6"/>
      <c r="AR25" s="6"/>
      <c r="AS25" s="12">
        <v>14</v>
      </c>
      <c r="AT25" s="13">
        <v>1</v>
      </c>
      <c r="AU25" s="13">
        <v>0</v>
      </c>
      <c r="AV25" s="14">
        <v>3</v>
      </c>
    </row>
    <row r="26" spans="7:48" x14ac:dyDescent="0.25">
      <c r="G26">
        <v>25</v>
      </c>
      <c r="H26">
        <v>41</v>
      </c>
      <c r="I26">
        <v>4</v>
      </c>
      <c r="J26">
        <v>0</v>
      </c>
      <c r="K26">
        <v>1</v>
      </c>
      <c r="M26">
        <v>25</v>
      </c>
      <c r="N26" s="20">
        <f t="shared" si="9"/>
        <v>-7.0357142857142865</v>
      </c>
      <c r="O26" s="20">
        <f t="shared" si="0"/>
        <v>-16.44444444444445</v>
      </c>
      <c r="P26" s="20">
        <f t="shared" si="1"/>
        <v>19.449612403100772</v>
      </c>
      <c r="Q26" s="20">
        <f t="shared" si="2"/>
        <v>-2.5</v>
      </c>
      <c r="R26" s="20">
        <f t="shared" si="3"/>
        <v>4.6000000000000014</v>
      </c>
      <c r="U26" s="20">
        <f t="shared" si="4"/>
        <v>7.0357142857142865</v>
      </c>
      <c r="V26" s="20">
        <f t="shared" si="5"/>
        <v>16.44444444444445</v>
      </c>
      <c r="W26" s="20">
        <f t="shared" si="6"/>
        <v>19.449612403100772</v>
      </c>
      <c r="X26" s="20">
        <f t="shared" si="7"/>
        <v>2.5</v>
      </c>
      <c r="Y26" s="20">
        <f t="shared" si="8"/>
        <v>4.6000000000000014</v>
      </c>
      <c r="Z26" s="23" t="str">
        <f xml:space="preserve"> IF(U26=MIN(U26:V26:W26:X26:Y26),"1",IF(V26=MIN(U26:V26:W26:X26:Y26),"2",IF(W26=MIN(U26:V26:W26:X26:Y26),"3",IF(X26=MIN(U26:V26:W26:X26:Y26),"4","5"))))</f>
        <v>4</v>
      </c>
      <c r="AC26" s="6">
        <v>206</v>
      </c>
      <c r="AE26">
        <v>43</v>
      </c>
      <c r="AG26">
        <v>140</v>
      </c>
      <c r="AI26" s="6"/>
      <c r="AJ26" s="6"/>
      <c r="AK26" s="12">
        <v>49</v>
      </c>
      <c r="AL26" s="13">
        <v>1</v>
      </c>
      <c r="AM26" s="13">
        <v>1</v>
      </c>
      <c r="AN26" s="14">
        <v>1</v>
      </c>
      <c r="AQ26" s="6"/>
      <c r="AR26" s="6"/>
      <c r="AS26" s="12">
        <v>24</v>
      </c>
      <c r="AT26" s="13">
        <v>1</v>
      </c>
      <c r="AU26" s="13">
        <v>1</v>
      </c>
      <c r="AV26" s="14">
        <v>4</v>
      </c>
    </row>
    <row r="27" spans="7:48" x14ac:dyDescent="0.25">
      <c r="G27">
        <v>26</v>
      </c>
      <c r="H27">
        <v>21</v>
      </c>
      <c r="I27">
        <v>2</v>
      </c>
      <c r="J27">
        <v>0</v>
      </c>
      <c r="K27">
        <v>4</v>
      </c>
      <c r="M27">
        <v>26</v>
      </c>
      <c r="N27" s="20">
        <f t="shared" si="9"/>
        <v>-26.035714285714285</v>
      </c>
      <c r="O27" s="20">
        <f t="shared" si="0"/>
        <v>-35.444444444444443</v>
      </c>
      <c r="P27" s="20">
        <f t="shared" si="1"/>
        <v>0.44961240310077444</v>
      </c>
      <c r="Q27" s="20">
        <f t="shared" si="2"/>
        <v>-21.500000000000004</v>
      </c>
      <c r="R27" s="20">
        <f t="shared" si="3"/>
        <v>-14.399999999999999</v>
      </c>
      <c r="U27" s="20">
        <f t="shared" si="4"/>
        <v>26.035714285714285</v>
      </c>
      <c r="V27" s="20">
        <f t="shared" si="5"/>
        <v>35.444444444444443</v>
      </c>
      <c r="W27" s="20">
        <f t="shared" si="6"/>
        <v>0.44961240310077444</v>
      </c>
      <c r="X27" s="20">
        <f t="shared" si="7"/>
        <v>21.500000000000004</v>
      </c>
      <c r="Y27" s="20">
        <f t="shared" si="8"/>
        <v>14.399999999999999</v>
      </c>
      <c r="Z27" s="23" t="str">
        <f xml:space="preserve"> IF(U27=MIN(U27:V27:W27:X27:Y27),"1",IF(V27=MIN(U27:V27:W27:X27:Y27),"2",IF(W27=MIN(U27:V27:W27:X27:Y27),"3",IF(X27=MIN(U27:V27:W27:X27:Y27),"4","5"))))</f>
        <v>3</v>
      </c>
      <c r="AC27" s="6">
        <v>211</v>
      </c>
      <c r="AE27">
        <v>45</v>
      </c>
      <c r="AG27">
        <v>159</v>
      </c>
      <c r="AI27" s="6"/>
      <c r="AJ27" s="6"/>
      <c r="AK27" s="12">
        <v>50</v>
      </c>
      <c r="AL27" s="13">
        <v>2</v>
      </c>
      <c r="AM27" s="13">
        <v>0</v>
      </c>
      <c r="AN27" s="14">
        <v>1</v>
      </c>
      <c r="AQ27" s="6"/>
      <c r="AR27" s="6"/>
      <c r="AS27" s="12">
        <v>23</v>
      </c>
      <c r="AT27" s="13">
        <v>1</v>
      </c>
      <c r="AU27" s="13">
        <v>0</v>
      </c>
      <c r="AV27" s="14">
        <v>5</v>
      </c>
    </row>
    <row r="28" spans="7:48" x14ac:dyDescent="0.25">
      <c r="G28">
        <v>27</v>
      </c>
      <c r="H28">
        <v>22</v>
      </c>
      <c r="I28">
        <v>1</v>
      </c>
      <c r="J28">
        <v>1</v>
      </c>
      <c r="K28">
        <v>2</v>
      </c>
      <c r="M28">
        <v>27</v>
      </c>
      <c r="N28" s="20">
        <f t="shared" si="9"/>
        <v>-27.035714285714285</v>
      </c>
      <c r="O28" s="20">
        <f t="shared" si="0"/>
        <v>-36.444444444444443</v>
      </c>
      <c r="P28" s="20">
        <f t="shared" si="1"/>
        <v>-0.55038759689922556</v>
      </c>
      <c r="Q28" s="20">
        <f t="shared" si="2"/>
        <v>-22.500000000000004</v>
      </c>
      <c r="R28" s="20">
        <f t="shared" si="3"/>
        <v>-15.399999999999999</v>
      </c>
      <c r="U28" s="20">
        <f t="shared" si="4"/>
        <v>27.035714285714285</v>
      </c>
      <c r="V28" s="20">
        <f t="shared" si="5"/>
        <v>36.444444444444443</v>
      </c>
      <c r="W28" s="20">
        <f t="shared" si="6"/>
        <v>0.55038759689922556</v>
      </c>
      <c r="X28" s="20">
        <f t="shared" si="7"/>
        <v>22.500000000000004</v>
      </c>
      <c r="Y28" s="20">
        <f t="shared" si="8"/>
        <v>15.399999999999999</v>
      </c>
      <c r="Z28" s="23" t="str">
        <f xml:space="preserve"> IF(U28=MIN(U28:V28:W28:X28:Y28),"1",IF(V28=MIN(U28:V28:W28:X28:Y28),"2",IF(W28=MIN(U28:V28:W28:X28:Y28),"3",IF(X28=MIN(U28:V28:W28:X28:Y28),"4","5"))))</f>
        <v>3</v>
      </c>
      <c r="AC28" s="6">
        <v>216</v>
      </c>
      <c r="AE28">
        <v>46</v>
      </c>
      <c r="AG28">
        <v>161</v>
      </c>
      <c r="AI28" s="6"/>
      <c r="AJ28" s="6"/>
      <c r="AK28" s="15">
        <v>46</v>
      </c>
      <c r="AL28" s="16">
        <v>4</v>
      </c>
      <c r="AM28" s="16">
        <v>1</v>
      </c>
      <c r="AN28" s="17">
        <v>1</v>
      </c>
      <c r="AQ28" s="6"/>
      <c r="AR28" s="6"/>
      <c r="AS28" s="12">
        <v>15</v>
      </c>
      <c r="AT28" s="13">
        <v>1</v>
      </c>
      <c r="AU28" s="13">
        <v>1</v>
      </c>
      <c r="AV28" s="14">
        <v>3</v>
      </c>
    </row>
    <row r="29" spans="7:48" x14ac:dyDescent="0.25">
      <c r="G29">
        <v>28</v>
      </c>
      <c r="H29">
        <v>45</v>
      </c>
      <c r="I29">
        <v>1</v>
      </c>
      <c r="J29">
        <v>1</v>
      </c>
      <c r="K29">
        <v>1</v>
      </c>
      <c r="M29">
        <v>28</v>
      </c>
      <c r="N29" s="20">
        <f t="shared" si="9"/>
        <v>-5.0357142857142865</v>
      </c>
      <c r="O29" s="20">
        <f t="shared" si="0"/>
        <v>-14.444444444444448</v>
      </c>
      <c r="P29" s="20">
        <f t="shared" si="1"/>
        <v>21.449612403100772</v>
      </c>
      <c r="Q29" s="20">
        <f t="shared" si="2"/>
        <v>-0.49999999999999989</v>
      </c>
      <c r="R29" s="20">
        <f t="shared" si="3"/>
        <v>6.6000000000000014</v>
      </c>
      <c r="U29" s="20">
        <f t="shared" si="4"/>
        <v>5.0357142857142865</v>
      </c>
      <c r="V29" s="20">
        <f t="shared" si="5"/>
        <v>14.444444444444448</v>
      </c>
      <c r="W29" s="20">
        <f t="shared" si="6"/>
        <v>21.449612403100772</v>
      </c>
      <c r="X29" s="20">
        <f t="shared" si="7"/>
        <v>0.49999999999999989</v>
      </c>
      <c r="Y29" s="20">
        <f t="shared" si="8"/>
        <v>6.6000000000000014</v>
      </c>
      <c r="Z29" s="23" t="str">
        <f xml:space="preserve"> IF(U29=MIN(U29:V29:W29:X29:Y29),"1",IF(V29=MIN(U29:V29:W29:X29:Y29),"2",IF(W29=MIN(U29:V29:W29:X29:Y29),"3",IF(X29=MIN(U29:V29:W29:X29:Y29),"4","5"))))</f>
        <v>4</v>
      </c>
      <c r="AE29">
        <v>48</v>
      </c>
      <c r="AG29">
        <v>164</v>
      </c>
      <c r="AI29" s="6"/>
      <c r="AJ29" s="6"/>
      <c r="AK29">
        <f>AVERAGE(AK3:AK28)</f>
        <v>50.5</v>
      </c>
      <c r="AL29">
        <f>AVERAGE(AL3:AL28)</f>
        <v>1.4230769230769231</v>
      </c>
      <c r="AM29">
        <f>AVERAGE(AM3:AM28)</f>
        <v>0.26923076923076922</v>
      </c>
      <c r="AN29">
        <f>AVERAGE(AN3:AN28)</f>
        <v>1.5384615384615385</v>
      </c>
      <c r="AQ29" s="6"/>
      <c r="AR29" s="6"/>
      <c r="AS29" s="12">
        <v>22</v>
      </c>
      <c r="AT29" s="13">
        <v>2</v>
      </c>
      <c r="AU29" s="13">
        <v>0</v>
      </c>
      <c r="AV29" s="14">
        <v>2</v>
      </c>
    </row>
    <row r="30" spans="7:48" x14ac:dyDescent="0.25">
      <c r="G30">
        <v>29</v>
      </c>
      <c r="H30">
        <v>16</v>
      </c>
      <c r="I30">
        <v>0</v>
      </c>
      <c r="J30">
        <v>0</v>
      </c>
      <c r="K30">
        <v>3</v>
      </c>
      <c r="M30">
        <v>29</v>
      </c>
      <c r="N30" s="20">
        <f t="shared" si="9"/>
        <v>-34.035714285714285</v>
      </c>
      <c r="O30" s="20">
        <f t="shared" si="0"/>
        <v>-43.444444444444443</v>
      </c>
      <c r="P30" s="20">
        <f t="shared" si="1"/>
        <v>-7.5503875968992258</v>
      </c>
      <c r="Q30" s="20">
        <f t="shared" si="2"/>
        <v>-29.500000000000004</v>
      </c>
      <c r="R30" s="20">
        <f t="shared" si="3"/>
        <v>-22.4</v>
      </c>
      <c r="U30" s="20">
        <f t="shared" si="4"/>
        <v>34.035714285714285</v>
      </c>
      <c r="V30" s="20">
        <f t="shared" si="5"/>
        <v>43.444444444444443</v>
      </c>
      <c r="W30" s="20">
        <f t="shared" si="6"/>
        <v>7.5503875968992258</v>
      </c>
      <c r="X30" s="20">
        <f t="shared" si="7"/>
        <v>29.500000000000004</v>
      </c>
      <c r="Y30" s="20">
        <f t="shared" si="8"/>
        <v>22.4</v>
      </c>
      <c r="Z30" s="23" t="str">
        <f xml:space="preserve"> IF(U30=MIN(U30:V30:W30:X30:Y30),"1",IF(V30=MIN(U30:V30:W30:X30:Y30),"2",IF(W30=MIN(U30:V30:W30:X30:Y30),"3",IF(X30=MIN(U30:V30:W30:X30:Y30),"4","5"))))</f>
        <v>3</v>
      </c>
      <c r="AE30">
        <v>49</v>
      </c>
      <c r="AG30">
        <v>174</v>
      </c>
      <c r="AQ30" s="6"/>
      <c r="AR30" s="6"/>
      <c r="AS30" s="12">
        <v>21</v>
      </c>
      <c r="AT30" s="13">
        <v>0</v>
      </c>
      <c r="AU30" s="13">
        <v>0</v>
      </c>
      <c r="AV30" s="14">
        <v>4</v>
      </c>
    </row>
    <row r="31" spans="7:48" x14ac:dyDescent="0.25">
      <c r="G31">
        <v>30</v>
      </c>
      <c r="H31">
        <v>21</v>
      </c>
      <c r="I31">
        <v>0</v>
      </c>
      <c r="J31">
        <v>1</v>
      </c>
      <c r="K31">
        <v>4</v>
      </c>
      <c r="M31">
        <v>30</v>
      </c>
      <c r="N31" s="20">
        <f t="shared" si="9"/>
        <v>-27.035714285714285</v>
      </c>
      <c r="O31" s="20">
        <f t="shared" si="0"/>
        <v>-36.444444444444443</v>
      </c>
      <c r="P31" s="20">
        <f t="shared" si="1"/>
        <v>-0.55038759689922578</v>
      </c>
      <c r="Q31" s="20">
        <f t="shared" si="2"/>
        <v>-22.500000000000004</v>
      </c>
      <c r="R31" s="20">
        <f t="shared" si="3"/>
        <v>-15.399999999999999</v>
      </c>
      <c r="U31" s="20">
        <f t="shared" si="4"/>
        <v>27.035714285714285</v>
      </c>
      <c r="V31" s="20">
        <f t="shared" si="5"/>
        <v>36.444444444444443</v>
      </c>
      <c r="W31" s="20">
        <f t="shared" si="6"/>
        <v>0.55038759689922578</v>
      </c>
      <c r="X31" s="20">
        <f t="shared" si="7"/>
        <v>22.500000000000004</v>
      </c>
      <c r="Y31" s="20">
        <f t="shared" si="8"/>
        <v>15.399999999999999</v>
      </c>
      <c r="Z31" s="23" t="str">
        <f xml:space="preserve"> IF(U31=MIN(U31:V31:W31:X31:Y31),"1",IF(V31=MIN(U31:V31:W31:X31:Y31),"2",IF(W31=MIN(U31:V31:W31:X31:Y31),"3",IF(X31=MIN(U31:V31:W31:X31:Y31),"4","5"))))</f>
        <v>3</v>
      </c>
      <c r="AE31">
        <v>50</v>
      </c>
      <c r="AG31">
        <v>175</v>
      </c>
      <c r="AQ31" s="6"/>
      <c r="AR31" s="6"/>
      <c r="AS31" s="12">
        <v>18</v>
      </c>
      <c r="AT31" s="13">
        <v>2</v>
      </c>
      <c r="AU31" s="13">
        <v>0</v>
      </c>
      <c r="AV31" s="14">
        <v>3</v>
      </c>
    </row>
    <row r="32" spans="7:48" x14ac:dyDescent="0.25">
      <c r="G32">
        <v>31</v>
      </c>
      <c r="H32">
        <v>28</v>
      </c>
      <c r="I32">
        <v>0</v>
      </c>
      <c r="J32">
        <v>1</v>
      </c>
      <c r="K32">
        <v>1</v>
      </c>
      <c r="M32">
        <v>31</v>
      </c>
      <c r="N32" s="20">
        <f t="shared" si="9"/>
        <v>-23.035714285714285</v>
      </c>
      <c r="O32" s="20">
        <f t="shared" si="0"/>
        <v>-32.44444444444445</v>
      </c>
      <c r="P32" s="20">
        <f t="shared" si="1"/>
        <v>3.4496124031007742</v>
      </c>
      <c r="Q32" s="20">
        <f t="shared" si="2"/>
        <v>-18.500000000000004</v>
      </c>
      <c r="R32" s="20">
        <f t="shared" si="3"/>
        <v>-11.399999999999999</v>
      </c>
      <c r="U32" s="20">
        <f t="shared" si="4"/>
        <v>23.035714285714285</v>
      </c>
      <c r="V32" s="20">
        <f t="shared" si="5"/>
        <v>32.44444444444445</v>
      </c>
      <c r="W32" s="20">
        <f t="shared" si="6"/>
        <v>3.4496124031007742</v>
      </c>
      <c r="X32" s="20">
        <f t="shared" si="7"/>
        <v>18.500000000000004</v>
      </c>
      <c r="Y32" s="20">
        <f t="shared" si="8"/>
        <v>11.399999999999999</v>
      </c>
      <c r="Z32" s="23" t="str">
        <f xml:space="preserve"> IF(U32=MIN(U32:V32:W32:X32:Y32),"1",IF(V32=MIN(U32:V32:W32:X32:Y32),"2",IF(W32=MIN(U32:V32:W32:X32:Y32),"3",IF(X32=MIN(U32:V32:W32:X32:Y32),"4","5"))))</f>
        <v>3</v>
      </c>
      <c r="AE32">
        <v>55</v>
      </c>
      <c r="AG32">
        <v>178</v>
      </c>
      <c r="AK32" s="22" t="s">
        <v>16</v>
      </c>
      <c r="AQ32" s="6"/>
      <c r="AR32" s="6"/>
      <c r="AS32" s="12">
        <v>25</v>
      </c>
      <c r="AT32" s="13">
        <v>0</v>
      </c>
      <c r="AU32" s="13">
        <v>1</v>
      </c>
      <c r="AV32" s="14">
        <v>1</v>
      </c>
    </row>
    <row r="33" spans="7:48" x14ac:dyDescent="0.25">
      <c r="G33">
        <v>32</v>
      </c>
      <c r="H33">
        <v>24</v>
      </c>
      <c r="I33">
        <v>0</v>
      </c>
      <c r="J33">
        <v>1</v>
      </c>
      <c r="K33">
        <v>4</v>
      </c>
      <c r="M33">
        <v>32</v>
      </c>
      <c r="N33" s="20">
        <f t="shared" si="9"/>
        <v>-24.035714285714285</v>
      </c>
      <c r="O33" s="20">
        <f t="shared" si="0"/>
        <v>-33.444444444444443</v>
      </c>
      <c r="P33" s="20">
        <f t="shared" si="1"/>
        <v>2.4496124031007742</v>
      </c>
      <c r="Q33" s="20">
        <f t="shared" si="2"/>
        <v>-19.500000000000004</v>
      </c>
      <c r="R33" s="20">
        <f t="shared" si="3"/>
        <v>-12.399999999999999</v>
      </c>
      <c r="U33" s="20">
        <f t="shared" si="4"/>
        <v>24.035714285714285</v>
      </c>
      <c r="V33" s="20">
        <f t="shared" si="5"/>
        <v>33.444444444444443</v>
      </c>
      <c r="W33" s="20">
        <f t="shared" si="6"/>
        <v>2.4496124031007742</v>
      </c>
      <c r="X33" s="20">
        <f t="shared" si="7"/>
        <v>19.500000000000004</v>
      </c>
      <c r="Y33" s="20">
        <f t="shared" si="8"/>
        <v>12.399999999999999</v>
      </c>
      <c r="Z33" s="23" t="str">
        <f xml:space="preserve"> IF(U33=MIN(U33:V33:W33:X33:Y33),"1",IF(V33=MIN(U33:V33:W33:X33:Y33),"2",IF(W33=MIN(U33:V33:W33:X33:Y33),"3",IF(X33=MIN(U33:V33:W33:X33:Y33),"4","5"))))</f>
        <v>3</v>
      </c>
      <c r="AE33">
        <v>58</v>
      </c>
      <c r="AG33">
        <v>180</v>
      </c>
      <c r="AI33" s="6"/>
      <c r="AK33" s="1" t="s">
        <v>1</v>
      </c>
      <c r="AL33" s="1" t="s">
        <v>2</v>
      </c>
      <c r="AM33" s="1" t="s">
        <v>3</v>
      </c>
      <c r="AN33" s="1" t="s">
        <v>4</v>
      </c>
      <c r="AQ33" s="6"/>
      <c r="AR33" s="6"/>
      <c r="AS33" s="12">
        <v>20</v>
      </c>
      <c r="AT33" s="13">
        <v>0</v>
      </c>
      <c r="AU33" s="13">
        <v>1</v>
      </c>
      <c r="AV33" s="14">
        <v>4</v>
      </c>
    </row>
    <row r="34" spans="7:48" x14ac:dyDescent="0.25">
      <c r="G34">
        <v>33</v>
      </c>
      <c r="H34">
        <v>29</v>
      </c>
      <c r="I34">
        <v>3</v>
      </c>
      <c r="J34">
        <v>1</v>
      </c>
      <c r="K34">
        <v>1</v>
      </c>
      <c r="M34">
        <v>33</v>
      </c>
      <c r="N34" s="20">
        <f t="shared" si="9"/>
        <v>-19.035714285714285</v>
      </c>
      <c r="O34" s="20">
        <f t="shared" si="0"/>
        <v>-28.44444444444445</v>
      </c>
      <c r="P34" s="20">
        <f t="shared" si="1"/>
        <v>7.4496124031007742</v>
      </c>
      <c r="Q34" s="20">
        <f t="shared" si="2"/>
        <v>-14.499999999999998</v>
      </c>
      <c r="R34" s="20">
        <f t="shared" si="3"/>
        <v>-7.3999999999999986</v>
      </c>
      <c r="U34" s="20">
        <f t="shared" si="4"/>
        <v>19.035714285714285</v>
      </c>
      <c r="V34" s="20">
        <f t="shared" si="5"/>
        <v>28.44444444444445</v>
      </c>
      <c r="W34" s="20">
        <f t="shared" si="6"/>
        <v>7.4496124031007742</v>
      </c>
      <c r="X34" s="20">
        <f t="shared" si="7"/>
        <v>14.499999999999998</v>
      </c>
      <c r="Y34" s="20">
        <f t="shared" si="8"/>
        <v>7.3999999999999986</v>
      </c>
      <c r="Z34" s="23" t="str">
        <f xml:space="preserve"> IF(U34=MIN(U34:V34:W34:X34:Y34),"1",IF(V34=MIN(U34:V34:W34:X34:Y34),"2",IF(W34=MIN(U34:V34:W34:X34:Y34),"3",IF(X34=MIN(U34:V34:W34:X34:Y34),"4","5"))))</f>
        <v>5</v>
      </c>
      <c r="AE34">
        <v>59</v>
      </c>
      <c r="AG34">
        <v>192</v>
      </c>
      <c r="AI34" s="6"/>
      <c r="AJ34" s="6"/>
      <c r="AK34" s="12">
        <v>57</v>
      </c>
      <c r="AL34" s="13">
        <v>0</v>
      </c>
      <c r="AM34" s="13">
        <v>1</v>
      </c>
      <c r="AN34" s="14">
        <v>2</v>
      </c>
      <c r="AQ34" s="6"/>
      <c r="AR34" s="6"/>
      <c r="AS34" s="12">
        <v>22</v>
      </c>
      <c r="AT34" s="13">
        <v>1</v>
      </c>
      <c r="AU34" s="13">
        <v>1</v>
      </c>
      <c r="AV34" s="14">
        <v>4</v>
      </c>
    </row>
    <row r="35" spans="7:48" x14ac:dyDescent="0.25">
      <c r="G35">
        <v>34</v>
      </c>
      <c r="H35">
        <v>56</v>
      </c>
      <c r="I35">
        <v>4</v>
      </c>
      <c r="J35">
        <v>0</v>
      </c>
      <c r="K35">
        <v>0</v>
      </c>
      <c r="M35">
        <v>34</v>
      </c>
      <c r="N35" s="20">
        <f t="shared" si="9"/>
        <v>6.9642857142857135</v>
      </c>
      <c r="O35" s="20">
        <f t="shared" si="0"/>
        <v>-2.4444444444444469</v>
      </c>
      <c r="P35" s="20">
        <f t="shared" si="1"/>
        <v>33.44961240310078</v>
      </c>
      <c r="Q35" s="20">
        <f t="shared" si="2"/>
        <v>11.5</v>
      </c>
      <c r="R35" s="20">
        <f t="shared" si="3"/>
        <v>18.600000000000001</v>
      </c>
      <c r="U35" s="20">
        <f t="shared" si="4"/>
        <v>6.9642857142857135</v>
      </c>
      <c r="V35" s="20">
        <f t="shared" si="5"/>
        <v>2.4444444444444469</v>
      </c>
      <c r="W35" s="20">
        <f t="shared" si="6"/>
        <v>33.44961240310078</v>
      </c>
      <c r="X35" s="20">
        <f t="shared" si="7"/>
        <v>11.5</v>
      </c>
      <c r="Y35" s="20">
        <f t="shared" si="8"/>
        <v>18.600000000000001</v>
      </c>
      <c r="Z35" s="23" t="str">
        <f xml:space="preserve"> IF(U35=MIN(U35:V35:W35:X35:Y35),"1",IF(V35=MIN(U35:V35:W35:X35:Y35),"2",IF(W35=MIN(U35:V35:W35:X35:Y35),"3",IF(X35=MIN(U35:V35:W35:X35:Y35),"4","5"))))</f>
        <v>2</v>
      </c>
      <c r="AE35">
        <v>60</v>
      </c>
      <c r="AG35">
        <v>200</v>
      </c>
      <c r="AI35" s="6"/>
      <c r="AJ35" s="6"/>
      <c r="AK35" s="12">
        <v>56</v>
      </c>
      <c r="AL35" s="13">
        <v>1</v>
      </c>
      <c r="AM35" s="13">
        <v>0</v>
      </c>
      <c r="AN35" s="14">
        <v>5</v>
      </c>
      <c r="AQ35" s="6"/>
      <c r="AR35" s="6"/>
      <c r="AS35" s="12">
        <v>25</v>
      </c>
      <c r="AT35" s="13">
        <v>2</v>
      </c>
      <c r="AU35" s="13">
        <v>0</v>
      </c>
      <c r="AV35" s="14">
        <v>4</v>
      </c>
    </row>
    <row r="36" spans="7:48" x14ac:dyDescent="0.25">
      <c r="G36">
        <v>35</v>
      </c>
      <c r="H36">
        <v>19</v>
      </c>
      <c r="I36">
        <v>2</v>
      </c>
      <c r="J36">
        <v>1</v>
      </c>
      <c r="K36">
        <v>3</v>
      </c>
      <c r="M36">
        <v>35</v>
      </c>
      <c r="N36" s="20">
        <f t="shared" si="9"/>
        <v>-28.035714285714285</v>
      </c>
      <c r="O36" s="20">
        <f t="shared" si="0"/>
        <v>-37.444444444444443</v>
      </c>
      <c r="P36" s="20">
        <f t="shared" si="1"/>
        <v>-1.5503875968992258</v>
      </c>
      <c r="Q36" s="20">
        <f t="shared" si="2"/>
        <v>-23.500000000000004</v>
      </c>
      <c r="R36" s="20">
        <f t="shared" si="3"/>
        <v>-16.399999999999999</v>
      </c>
      <c r="U36" s="20">
        <f t="shared" si="4"/>
        <v>28.035714285714285</v>
      </c>
      <c r="V36" s="20">
        <f t="shared" si="5"/>
        <v>37.444444444444443</v>
      </c>
      <c r="W36" s="20">
        <f t="shared" si="6"/>
        <v>1.5503875968992258</v>
      </c>
      <c r="X36" s="20">
        <f t="shared" si="7"/>
        <v>23.500000000000004</v>
      </c>
      <c r="Y36" s="20">
        <f t="shared" si="8"/>
        <v>16.399999999999999</v>
      </c>
      <c r="Z36" s="23" t="str">
        <f xml:space="preserve"> IF(U36=MIN(U36:V36:W36:X36:Y36),"1",IF(V36=MIN(U36:V36:W36:X36:Y36),"2",IF(W36=MIN(U36:V36:W36:X36:Y36),"3",IF(X36=MIN(U36:V36:W36:X36:Y36),"4","5"))))</f>
        <v>3</v>
      </c>
      <c r="AE36">
        <v>61</v>
      </c>
      <c r="AG36">
        <v>203</v>
      </c>
      <c r="AI36" s="6"/>
      <c r="AK36" s="12">
        <v>56</v>
      </c>
      <c r="AL36" s="13">
        <v>4</v>
      </c>
      <c r="AM36" s="13">
        <v>0</v>
      </c>
      <c r="AN36" s="14">
        <v>0</v>
      </c>
      <c r="AQ36" s="6"/>
      <c r="AR36" s="6"/>
      <c r="AS36" s="12">
        <v>14</v>
      </c>
      <c r="AT36" s="13">
        <v>4</v>
      </c>
      <c r="AU36" s="13">
        <v>0</v>
      </c>
      <c r="AV36" s="14">
        <v>3</v>
      </c>
    </row>
    <row r="37" spans="7:48" x14ac:dyDescent="0.25">
      <c r="G37">
        <v>36</v>
      </c>
      <c r="H37">
        <v>56</v>
      </c>
      <c r="I37">
        <v>3</v>
      </c>
      <c r="J37">
        <v>0</v>
      </c>
      <c r="K37">
        <v>2</v>
      </c>
      <c r="M37">
        <v>36</v>
      </c>
      <c r="N37" s="20">
        <f t="shared" si="9"/>
        <v>7.9642857142857135</v>
      </c>
      <c r="O37" s="20">
        <f t="shared" si="0"/>
        <v>-1.4444444444444469</v>
      </c>
      <c r="P37" s="20">
        <f t="shared" si="1"/>
        <v>34.44961240310078</v>
      </c>
      <c r="Q37" s="20">
        <f t="shared" si="2"/>
        <v>12.500000000000002</v>
      </c>
      <c r="R37" s="20">
        <f t="shared" si="3"/>
        <v>19.600000000000001</v>
      </c>
      <c r="U37" s="20">
        <f t="shared" si="4"/>
        <v>7.9642857142857135</v>
      </c>
      <c r="V37" s="20">
        <f t="shared" si="5"/>
        <v>1.4444444444444469</v>
      </c>
      <c r="W37" s="20">
        <f t="shared" si="6"/>
        <v>34.44961240310078</v>
      </c>
      <c r="X37" s="20">
        <f t="shared" si="7"/>
        <v>12.500000000000002</v>
      </c>
      <c r="Y37" s="20">
        <f t="shared" si="8"/>
        <v>19.600000000000001</v>
      </c>
      <c r="Z37" s="23" t="str">
        <f xml:space="preserve"> IF(U37=MIN(U37:V37:W37:X37:Y37),"1",IF(V37=MIN(U37:V37:W37:X37:Y37),"2",IF(W37=MIN(U37:V37:W37:X37:Y37),"3",IF(X37=MIN(U37:V37:W37:X37:Y37),"4","5"))))</f>
        <v>2</v>
      </c>
      <c r="AE37">
        <v>62</v>
      </c>
      <c r="AG37">
        <v>208</v>
      </c>
      <c r="AI37" s="6"/>
      <c r="AK37" s="12">
        <v>56</v>
      </c>
      <c r="AL37" s="13">
        <v>3</v>
      </c>
      <c r="AM37" s="13">
        <v>0</v>
      </c>
      <c r="AN37" s="14">
        <v>2</v>
      </c>
      <c r="AQ37" s="6"/>
      <c r="AR37" s="6"/>
      <c r="AS37" s="12">
        <v>21</v>
      </c>
      <c r="AT37" s="13">
        <v>0</v>
      </c>
      <c r="AU37" s="13">
        <v>0</v>
      </c>
      <c r="AV37" s="14">
        <v>2</v>
      </c>
    </row>
    <row r="38" spans="7:48" x14ac:dyDescent="0.25">
      <c r="G38">
        <v>37</v>
      </c>
      <c r="H38">
        <v>17</v>
      </c>
      <c r="I38">
        <v>0</v>
      </c>
      <c r="J38">
        <v>1</v>
      </c>
      <c r="K38">
        <v>1</v>
      </c>
      <c r="M38">
        <v>37</v>
      </c>
      <c r="N38" s="20">
        <f t="shared" si="9"/>
        <v>-34.035714285714285</v>
      </c>
      <c r="O38" s="20">
        <f t="shared" si="0"/>
        <v>-43.444444444444443</v>
      </c>
      <c r="P38" s="20">
        <f t="shared" si="1"/>
        <v>-7.5503875968992258</v>
      </c>
      <c r="Q38" s="20">
        <f t="shared" si="2"/>
        <v>-29.500000000000004</v>
      </c>
      <c r="R38" s="20">
        <f t="shared" si="3"/>
        <v>-22.4</v>
      </c>
      <c r="U38" s="20">
        <f t="shared" si="4"/>
        <v>34.035714285714285</v>
      </c>
      <c r="V38" s="20">
        <f t="shared" si="5"/>
        <v>43.444444444444443</v>
      </c>
      <c r="W38" s="20">
        <f t="shared" si="6"/>
        <v>7.5503875968992258</v>
      </c>
      <c r="X38" s="20">
        <f t="shared" si="7"/>
        <v>29.500000000000004</v>
      </c>
      <c r="Y38" s="20">
        <f t="shared" si="8"/>
        <v>22.4</v>
      </c>
      <c r="Z38" s="23" t="str">
        <f xml:space="preserve"> IF(U38=MIN(U38:V38:W38:X38:Y38),"1",IF(V38=MIN(U38:V38:W38:X38:Y38),"2",IF(W38=MIN(U38:V38:W38:X38:Y38),"3",IF(X38=MIN(U38:V38:W38:X38:Y38),"4","5"))))</f>
        <v>3</v>
      </c>
      <c r="AE38">
        <v>64</v>
      </c>
      <c r="AI38" s="6"/>
      <c r="AK38" s="12">
        <v>57</v>
      </c>
      <c r="AL38" s="13">
        <v>1</v>
      </c>
      <c r="AM38" s="13">
        <v>1</v>
      </c>
      <c r="AN38" s="14">
        <v>2</v>
      </c>
      <c r="AQ38" s="6"/>
      <c r="AR38" s="6"/>
      <c r="AS38" s="12">
        <v>16</v>
      </c>
      <c r="AT38" s="13">
        <v>0</v>
      </c>
      <c r="AU38" s="13">
        <v>0</v>
      </c>
      <c r="AV38" s="14">
        <v>0</v>
      </c>
    </row>
    <row r="39" spans="7:48" x14ac:dyDescent="0.25">
      <c r="G39">
        <v>38</v>
      </c>
      <c r="H39">
        <v>21</v>
      </c>
      <c r="I39">
        <v>0</v>
      </c>
      <c r="J39">
        <v>1</v>
      </c>
      <c r="K39">
        <v>4</v>
      </c>
      <c r="M39">
        <v>38</v>
      </c>
      <c r="N39" s="20">
        <f t="shared" si="9"/>
        <v>-27.035714285714285</v>
      </c>
      <c r="O39" s="20">
        <f t="shared" si="0"/>
        <v>-36.444444444444443</v>
      </c>
      <c r="P39" s="20">
        <f t="shared" si="1"/>
        <v>-0.55038759689922578</v>
      </c>
      <c r="Q39" s="20">
        <f t="shared" si="2"/>
        <v>-22.500000000000004</v>
      </c>
      <c r="R39" s="20">
        <f t="shared" si="3"/>
        <v>-15.399999999999999</v>
      </c>
      <c r="U39" s="20">
        <f t="shared" si="4"/>
        <v>27.035714285714285</v>
      </c>
      <c r="V39" s="20">
        <f t="shared" si="5"/>
        <v>36.444444444444443</v>
      </c>
      <c r="W39" s="20">
        <f t="shared" si="6"/>
        <v>0.55038759689922578</v>
      </c>
      <c r="X39" s="20">
        <f t="shared" si="7"/>
        <v>22.500000000000004</v>
      </c>
      <c r="Y39" s="20">
        <f t="shared" si="8"/>
        <v>15.399999999999999</v>
      </c>
      <c r="Z39" s="23" t="str">
        <f xml:space="preserve"> IF(U39=MIN(U39:V39:W39:X39:Y39),"1",IF(V39=MIN(U39:V39:W39:X39:Y39),"2",IF(W39=MIN(U39:V39:W39:X39:Y39),"3",IF(X39=MIN(U39:V39:W39:X39:Y39),"4","5"))))</f>
        <v>3</v>
      </c>
      <c r="AE39">
        <v>69</v>
      </c>
      <c r="AI39" s="6"/>
      <c r="AK39" s="12">
        <v>59</v>
      </c>
      <c r="AL39" s="13">
        <v>1</v>
      </c>
      <c r="AM39" s="13">
        <v>0</v>
      </c>
      <c r="AN39" s="14">
        <v>5</v>
      </c>
      <c r="AQ39" s="6"/>
      <c r="AR39" s="6"/>
      <c r="AS39" s="12">
        <v>20</v>
      </c>
      <c r="AT39" s="13">
        <v>2</v>
      </c>
      <c r="AU39" s="13">
        <v>0</v>
      </c>
      <c r="AV39" s="14">
        <v>4</v>
      </c>
    </row>
    <row r="40" spans="7:48" x14ac:dyDescent="0.25">
      <c r="G40">
        <v>39</v>
      </c>
      <c r="H40">
        <v>17</v>
      </c>
      <c r="I40">
        <v>0</v>
      </c>
      <c r="J40">
        <v>0</v>
      </c>
      <c r="K40">
        <v>3</v>
      </c>
      <c r="M40">
        <v>39</v>
      </c>
      <c r="N40" s="20">
        <f t="shared" si="9"/>
        <v>-33.035714285714285</v>
      </c>
      <c r="O40" s="20">
        <f t="shared" si="0"/>
        <v>-42.444444444444443</v>
      </c>
      <c r="P40" s="20">
        <f t="shared" si="1"/>
        <v>-6.5503875968992258</v>
      </c>
      <c r="Q40" s="20">
        <f t="shared" si="2"/>
        <v>-28.500000000000004</v>
      </c>
      <c r="R40" s="20">
        <f t="shared" si="3"/>
        <v>-21.4</v>
      </c>
      <c r="U40" s="20">
        <f t="shared" si="4"/>
        <v>33.035714285714285</v>
      </c>
      <c r="V40" s="20">
        <f t="shared" si="5"/>
        <v>42.444444444444443</v>
      </c>
      <c r="W40" s="20">
        <f t="shared" si="6"/>
        <v>6.5503875968992258</v>
      </c>
      <c r="X40" s="20">
        <f t="shared" si="7"/>
        <v>28.500000000000004</v>
      </c>
      <c r="Y40" s="20">
        <f t="shared" si="8"/>
        <v>21.4</v>
      </c>
      <c r="Z40" s="23" t="str">
        <f xml:space="preserve"> IF(U40=MIN(U40:V40:W40:X40:Y40),"1",IF(V40=MIN(U40:V40:W40:X40:Y40),"2",IF(W40=MIN(U40:V40:W40:X40:Y40),"3",IF(X40=MIN(U40:V40:W40:X40:Y40),"4","5"))))</f>
        <v>3</v>
      </c>
      <c r="AE40">
        <v>70</v>
      </c>
      <c r="AI40" s="6"/>
      <c r="AK40" s="12">
        <v>58</v>
      </c>
      <c r="AL40" s="13">
        <v>1</v>
      </c>
      <c r="AM40" s="13">
        <v>0</v>
      </c>
      <c r="AN40" s="14">
        <v>0</v>
      </c>
      <c r="AQ40" s="6"/>
      <c r="AR40" s="6"/>
      <c r="AS40" s="12">
        <v>19</v>
      </c>
      <c r="AT40" s="13">
        <v>2</v>
      </c>
      <c r="AU40" s="13">
        <v>0</v>
      </c>
      <c r="AV40" s="14">
        <v>3</v>
      </c>
    </row>
    <row r="41" spans="7:48" x14ac:dyDescent="0.25">
      <c r="G41">
        <v>40</v>
      </c>
      <c r="H41">
        <v>27</v>
      </c>
      <c r="I41">
        <v>3</v>
      </c>
      <c r="J41">
        <v>0</v>
      </c>
      <c r="K41">
        <v>2</v>
      </c>
      <c r="M41">
        <v>40</v>
      </c>
      <c r="N41" s="20">
        <f t="shared" si="9"/>
        <v>-21.035714285714285</v>
      </c>
      <c r="O41" s="20">
        <f t="shared" si="0"/>
        <v>-30.44444444444445</v>
      </c>
      <c r="P41" s="20">
        <f t="shared" si="1"/>
        <v>5.4496124031007742</v>
      </c>
      <c r="Q41" s="20">
        <f t="shared" si="2"/>
        <v>-16.5</v>
      </c>
      <c r="R41" s="20">
        <f t="shared" si="3"/>
        <v>-9.3999999999999986</v>
      </c>
      <c r="U41" s="20">
        <f t="shared" si="4"/>
        <v>21.035714285714285</v>
      </c>
      <c r="V41" s="20">
        <f t="shared" si="5"/>
        <v>30.44444444444445</v>
      </c>
      <c r="W41" s="20">
        <f t="shared" si="6"/>
        <v>5.4496124031007742</v>
      </c>
      <c r="X41" s="20">
        <f t="shared" si="7"/>
        <v>16.5</v>
      </c>
      <c r="Y41" s="20">
        <f t="shared" si="8"/>
        <v>9.3999999999999986</v>
      </c>
      <c r="Z41" s="23" t="str">
        <f xml:space="preserve"> IF(U41=MIN(U41:V41:W41:X41:Y41),"1",IF(V41=MIN(U41:V41:W41:X41:Y41),"2",IF(W41=MIN(U41:V41:W41:X41:Y41),"3",IF(X41=MIN(U41:V41:W41:X41:Y41),"4","5"))))</f>
        <v>3</v>
      </c>
      <c r="AE41">
        <v>71</v>
      </c>
      <c r="AI41" s="6"/>
      <c r="AK41" s="12">
        <v>59</v>
      </c>
      <c r="AL41" s="13">
        <v>3</v>
      </c>
      <c r="AM41" s="13">
        <v>0</v>
      </c>
      <c r="AN41" s="14">
        <v>0</v>
      </c>
      <c r="AQ41" s="6"/>
      <c r="AR41" s="6"/>
      <c r="AS41" s="12">
        <v>27</v>
      </c>
      <c r="AT41" s="13">
        <v>1</v>
      </c>
      <c r="AU41" s="13">
        <v>1</v>
      </c>
      <c r="AV41" s="14">
        <v>2</v>
      </c>
    </row>
    <row r="42" spans="7:48" x14ac:dyDescent="0.25">
      <c r="G42">
        <v>41</v>
      </c>
      <c r="H42">
        <v>23</v>
      </c>
      <c r="I42">
        <v>0</v>
      </c>
      <c r="J42">
        <v>0</v>
      </c>
      <c r="K42">
        <v>4</v>
      </c>
      <c r="M42">
        <v>41</v>
      </c>
      <c r="N42" s="20">
        <f t="shared" si="9"/>
        <v>-26.035714285714285</v>
      </c>
      <c r="O42" s="20">
        <f t="shared" si="0"/>
        <v>-35.444444444444443</v>
      </c>
      <c r="P42" s="20">
        <f t="shared" si="1"/>
        <v>0.44961240310077444</v>
      </c>
      <c r="Q42" s="20">
        <f t="shared" si="2"/>
        <v>-21.500000000000004</v>
      </c>
      <c r="R42" s="20">
        <f t="shared" si="3"/>
        <v>-14.399999999999999</v>
      </c>
      <c r="U42" s="20">
        <f t="shared" si="4"/>
        <v>26.035714285714285</v>
      </c>
      <c r="V42" s="20">
        <f t="shared" si="5"/>
        <v>35.444444444444443</v>
      </c>
      <c r="W42" s="20">
        <f t="shared" si="6"/>
        <v>0.44961240310077444</v>
      </c>
      <c r="X42" s="20">
        <f t="shared" si="7"/>
        <v>21.500000000000004</v>
      </c>
      <c r="Y42" s="20">
        <f t="shared" si="8"/>
        <v>14.399999999999999</v>
      </c>
      <c r="Z42" s="23" t="str">
        <f xml:space="preserve"> IF(U42=MIN(U42:V42:W42:X42:Y42),"1",IF(V42=MIN(U42:V42:W42:X42:Y42),"2",IF(W42=MIN(U42:V42:W42:X42:Y42),"3",IF(X42=MIN(U42:V42:W42:X42:Y42),"4","5"))))</f>
        <v>3</v>
      </c>
      <c r="AE42">
        <v>72</v>
      </c>
      <c r="AI42" s="6"/>
      <c r="AK42" s="12">
        <v>57</v>
      </c>
      <c r="AL42" s="13">
        <v>3</v>
      </c>
      <c r="AM42" s="13">
        <v>0</v>
      </c>
      <c r="AN42" s="14">
        <v>0</v>
      </c>
      <c r="AQ42" s="6"/>
      <c r="AR42" s="6"/>
      <c r="AS42" s="12">
        <v>19</v>
      </c>
      <c r="AT42" s="13">
        <v>4</v>
      </c>
      <c r="AU42" s="13">
        <v>0</v>
      </c>
      <c r="AV42" s="14">
        <v>3</v>
      </c>
    </row>
    <row r="43" spans="7:48" x14ac:dyDescent="0.25">
      <c r="G43">
        <v>42</v>
      </c>
      <c r="H43">
        <v>14</v>
      </c>
      <c r="I43">
        <v>1</v>
      </c>
      <c r="J43">
        <v>0</v>
      </c>
      <c r="K43">
        <v>3</v>
      </c>
      <c r="M43">
        <v>42</v>
      </c>
      <c r="N43" s="20">
        <f t="shared" si="9"/>
        <v>-35.035714285714285</v>
      </c>
      <c r="O43" s="20">
        <f t="shared" si="0"/>
        <v>-44.444444444444443</v>
      </c>
      <c r="P43" s="20">
        <f t="shared" si="1"/>
        <v>-8.5503875968992258</v>
      </c>
      <c r="Q43" s="20">
        <f t="shared" si="2"/>
        <v>-30.500000000000004</v>
      </c>
      <c r="R43" s="20">
        <f t="shared" si="3"/>
        <v>-23.4</v>
      </c>
      <c r="U43" s="20">
        <f t="shared" si="4"/>
        <v>35.035714285714285</v>
      </c>
      <c r="V43" s="20">
        <f t="shared" si="5"/>
        <v>44.444444444444443</v>
      </c>
      <c r="W43" s="20">
        <f t="shared" si="6"/>
        <v>8.5503875968992258</v>
      </c>
      <c r="X43" s="20">
        <f t="shared" si="7"/>
        <v>30.500000000000004</v>
      </c>
      <c r="Y43" s="20">
        <f t="shared" si="8"/>
        <v>23.4</v>
      </c>
      <c r="Z43" s="23" t="str">
        <f xml:space="preserve"> IF(U43=MIN(U43:V43:W43:X43:Y43),"1",IF(V43=MIN(U43:V43:W43:X43:Y43),"2",IF(W43=MIN(U43:V43:W43:X43:Y43),"3",IF(X43=MIN(U43:V43:W43:X43:Y43),"4","5"))))</f>
        <v>3</v>
      </c>
      <c r="AE43">
        <v>73</v>
      </c>
      <c r="AI43" s="6"/>
      <c r="AK43" s="12">
        <v>55</v>
      </c>
      <c r="AL43" s="13">
        <v>0</v>
      </c>
      <c r="AM43" s="13">
        <v>1</v>
      </c>
      <c r="AN43" s="14">
        <v>2</v>
      </c>
      <c r="AQ43" s="6"/>
      <c r="AR43" s="6"/>
      <c r="AS43" s="12">
        <v>22</v>
      </c>
      <c r="AT43" s="13">
        <v>0</v>
      </c>
      <c r="AU43" s="13">
        <v>1</v>
      </c>
      <c r="AV43" s="14">
        <v>4</v>
      </c>
    </row>
    <row r="44" spans="7:48" x14ac:dyDescent="0.25">
      <c r="G44">
        <v>43</v>
      </c>
      <c r="H44">
        <v>24</v>
      </c>
      <c r="I44">
        <v>1</v>
      </c>
      <c r="J44">
        <v>1</v>
      </c>
      <c r="K44">
        <v>4</v>
      </c>
      <c r="M44">
        <v>43</v>
      </c>
      <c r="N44" s="20">
        <f t="shared" si="9"/>
        <v>-23.035714285714285</v>
      </c>
      <c r="O44" s="20">
        <f t="shared" si="0"/>
        <v>-32.444444444444443</v>
      </c>
      <c r="P44" s="20">
        <f t="shared" si="1"/>
        <v>3.4496124031007742</v>
      </c>
      <c r="Q44" s="20">
        <f t="shared" si="2"/>
        <v>-18.500000000000004</v>
      </c>
      <c r="R44" s="20">
        <f t="shared" si="3"/>
        <v>-11.399999999999999</v>
      </c>
      <c r="U44" s="20">
        <f t="shared" si="4"/>
        <v>23.035714285714285</v>
      </c>
      <c r="V44" s="20">
        <f t="shared" si="5"/>
        <v>32.444444444444443</v>
      </c>
      <c r="W44" s="20">
        <f t="shared" si="6"/>
        <v>3.4496124031007742</v>
      </c>
      <c r="X44" s="20">
        <f t="shared" si="7"/>
        <v>18.500000000000004</v>
      </c>
      <c r="Y44" s="20">
        <f t="shared" si="8"/>
        <v>11.399999999999999</v>
      </c>
      <c r="Z44" s="23" t="str">
        <f xml:space="preserve"> IF(U44=MIN(U44:V44:W44:X44:Y44),"1",IF(V44=MIN(U44:V44:W44:X44:Y44),"2",IF(W44=MIN(U44:V44:W44:X44:Y44),"3",IF(X44=MIN(U44:V44:W44:X44:Y44),"4","5"))))</f>
        <v>3</v>
      </c>
      <c r="AE44">
        <v>74</v>
      </c>
      <c r="AI44" s="6"/>
      <c r="AK44" s="12">
        <v>60</v>
      </c>
      <c r="AL44" s="13">
        <v>0</v>
      </c>
      <c r="AM44" s="13">
        <v>1</v>
      </c>
      <c r="AN44" s="14">
        <v>5</v>
      </c>
      <c r="AQ44" s="6"/>
      <c r="AR44" s="6"/>
      <c r="AS44" s="12">
        <v>25</v>
      </c>
      <c r="AT44" s="13">
        <v>2</v>
      </c>
      <c r="AU44" s="13">
        <v>1</v>
      </c>
      <c r="AV44" s="14">
        <v>4</v>
      </c>
    </row>
    <row r="45" spans="7:48" x14ac:dyDescent="0.25">
      <c r="G45">
        <v>44</v>
      </c>
      <c r="H45">
        <v>30</v>
      </c>
      <c r="I45">
        <v>2</v>
      </c>
      <c r="J45">
        <v>0</v>
      </c>
      <c r="K45">
        <v>5</v>
      </c>
      <c r="M45">
        <v>44</v>
      </c>
      <c r="N45" s="20">
        <f t="shared" si="9"/>
        <v>-16.035714285714285</v>
      </c>
      <c r="O45" s="20">
        <f t="shared" si="0"/>
        <v>-25.44444444444445</v>
      </c>
      <c r="P45" s="20">
        <f t="shared" si="1"/>
        <v>10.449612403100774</v>
      </c>
      <c r="Q45" s="20">
        <f t="shared" si="2"/>
        <v>-11.499999999999998</v>
      </c>
      <c r="R45" s="20">
        <f t="shared" si="3"/>
        <v>-4.3999999999999986</v>
      </c>
      <c r="U45" s="20">
        <f t="shared" si="4"/>
        <v>16.035714285714285</v>
      </c>
      <c r="V45" s="20">
        <f t="shared" si="5"/>
        <v>25.44444444444445</v>
      </c>
      <c r="W45" s="20">
        <f t="shared" si="6"/>
        <v>10.449612403100774</v>
      </c>
      <c r="X45" s="20">
        <f t="shared" si="7"/>
        <v>11.499999999999998</v>
      </c>
      <c r="Y45" s="20">
        <f t="shared" si="8"/>
        <v>4.3999999999999986</v>
      </c>
      <c r="Z45" s="23" t="str">
        <f xml:space="preserve"> IF(U45=MIN(U45:V45:W45:X45:Y45),"1",IF(V45=MIN(U45:V45:W45:X45:Y45),"2",IF(W45=MIN(U45:V45:W45:X45:Y45),"3",IF(X45=MIN(U45:V45:W45:X45:Y45),"4","5"))))</f>
        <v>5</v>
      </c>
      <c r="AE45">
        <v>77</v>
      </c>
      <c r="AI45" s="6"/>
      <c r="AK45" s="12">
        <v>57</v>
      </c>
      <c r="AL45" s="13">
        <v>1</v>
      </c>
      <c r="AM45" s="13">
        <v>1</v>
      </c>
      <c r="AN45" s="14">
        <v>2</v>
      </c>
      <c r="AQ45" s="6"/>
      <c r="AR45" s="6"/>
      <c r="AS45" s="12">
        <v>21</v>
      </c>
      <c r="AT45" s="13">
        <v>4</v>
      </c>
      <c r="AU45" s="13">
        <v>1</v>
      </c>
      <c r="AV45" s="14">
        <v>5</v>
      </c>
    </row>
    <row r="46" spans="7:48" x14ac:dyDescent="0.25">
      <c r="G46">
        <v>45</v>
      </c>
      <c r="H46">
        <v>23</v>
      </c>
      <c r="I46">
        <v>1</v>
      </c>
      <c r="J46">
        <v>0</v>
      </c>
      <c r="K46">
        <v>5</v>
      </c>
      <c r="M46">
        <v>45</v>
      </c>
      <c r="N46" s="20">
        <f t="shared" si="9"/>
        <v>-24.035714285714285</v>
      </c>
      <c r="O46" s="20">
        <f t="shared" si="0"/>
        <v>-33.444444444444443</v>
      </c>
      <c r="P46" s="20">
        <f t="shared" si="1"/>
        <v>2.4496124031007742</v>
      </c>
      <c r="Q46" s="20">
        <f t="shared" si="2"/>
        <v>-19.500000000000004</v>
      </c>
      <c r="R46" s="20">
        <f t="shared" si="3"/>
        <v>-12.399999999999999</v>
      </c>
      <c r="U46" s="20">
        <f t="shared" si="4"/>
        <v>24.035714285714285</v>
      </c>
      <c r="V46" s="20">
        <f t="shared" si="5"/>
        <v>33.444444444444443</v>
      </c>
      <c r="W46" s="20">
        <f t="shared" si="6"/>
        <v>2.4496124031007742</v>
      </c>
      <c r="X46" s="20">
        <f t="shared" si="7"/>
        <v>19.500000000000004</v>
      </c>
      <c r="Y46" s="20">
        <f t="shared" si="8"/>
        <v>12.399999999999999</v>
      </c>
      <c r="Z46" s="23" t="str">
        <f xml:space="preserve"> IF(U46=MIN(U46:V46:W46:X46:Y46),"1",IF(V46=MIN(U46:V46:W46:X46:Y46),"2",IF(W46=MIN(U46:V46:W46:X46:Y46),"3",IF(X46=MIN(U46:V46:W46:X46:Y46),"4","5"))))</f>
        <v>3</v>
      </c>
      <c r="AE46">
        <v>80</v>
      </c>
      <c r="AI46" s="6"/>
      <c r="AK46" s="12">
        <v>53</v>
      </c>
      <c r="AL46" s="13">
        <v>0</v>
      </c>
      <c r="AM46" s="13">
        <v>0</v>
      </c>
      <c r="AN46" s="14">
        <v>5</v>
      </c>
      <c r="AQ46" s="6"/>
      <c r="AR46" s="6"/>
      <c r="AS46" s="12">
        <v>24</v>
      </c>
      <c r="AT46" s="13">
        <v>1</v>
      </c>
      <c r="AU46" s="13">
        <v>0</v>
      </c>
      <c r="AV46" s="14">
        <v>4</v>
      </c>
    </row>
    <row r="47" spans="7:48" x14ac:dyDescent="0.25">
      <c r="G47">
        <v>46</v>
      </c>
      <c r="H47">
        <v>15</v>
      </c>
      <c r="I47">
        <v>1</v>
      </c>
      <c r="J47">
        <v>1</v>
      </c>
      <c r="K47">
        <v>3</v>
      </c>
      <c r="M47">
        <v>46</v>
      </c>
      <c r="N47" s="20">
        <f t="shared" si="9"/>
        <v>-33.035714285714285</v>
      </c>
      <c r="O47" s="20">
        <f t="shared" si="0"/>
        <v>-42.444444444444443</v>
      </c>
      <c r="P47" s="20">
        <f t="shared" si="1"/>
        <v>-6.5503875968992258</v>
      </c>
      <c r="Q47" s="20">
        <f t="shared" si="2"/>
        <v>-28.500000000000004</v>
      </c>
      <c r="R47" s="20">
        <f t="shared" si="3"/>
        <v>-21.4</v>
      </c>
      <c r="U47" s="20">
        <f t="shared" si="4"/>
        <v>33.035714285714285</v>
      </c>
      <c r="V47" s="20">
        <f t="shared" si="5"/>
        <v>42.444444444444443</v>
      </c>
      <c r="W47" s="20">
        <f t="shared" si="6"/>
        <v>6.5503875968992258</v>
      </c>
      <c r="X47" s="20">
        <f t="shared" si="7"/>
        <v>28.500000000000004</v>
      </c>
      <c r="Y47" s="20">
        <f t="shared" si="8"/>
        <v>21.4</v>
      </c>
      <c r="Z47" s="23" t="str">
        <f xml:space="preserve"> IF(U47=MIN(U47:V47:W47:X47:Y47),"1",IF(V47=MIN(U47:V47:W47:X47:Y47),"2",IF(W47=MIN(U47:V47:W47:X47:Y47),"3",IF(X47=MIN(U47:V47:W47:X47:Y47),"4","5"))))</f>
        <v>3</v>
      </c>
      <c r="AE47">
        <v>81</v>
      </c>
      <c r="AI47" s="6"/>
      <c r="AK47" s="12">
        <v>59</v>
      </c>
      <c r="AL47" s="13">
        <v>0</v>
      </c>
      <c r="AM47" s="13">
        <v>1</v>
      </c>
      <c r="AN47" s="14">
        <v>2</v>
      </c>
      <c r="AQ47" s="6"/>
      <c r="AR47" s="6"/>
      <c r="AS47" s="12">
        <v>23</v>
      </c>
      <c r="AT47" s="13">
        <v>3</v>
      </c>
      <c r="AU47" s="13">
        <v>1</v>
      </c>
      <c r="AV47" s="14">
        <v>4</v>
      </c>
    </row>
    <row r="48" spans="7:48" x14ac:dyDescent="0.25">
      <c r="G48">
        <v>47</v>
      </c>
      <c r="H48">
        <v>57</v>
      </c>
      <c r="I48">
        <v>1</v>
      </c>
      <c r="J48">
        <v>1</v>
      </c>
      <c r="K48">
        <v>2</v>
      </c>
      <c r="M48">
        <v>47</v>
      </c>
      <c r="N48" s="20">
        <f t="shared" si="9"/>
        <v>7.9642857142857135</v>
      </c>
      <c r="O48" s="20">
        <f t="shared" si="0"/>
        <v>-1.4444444444444469</v>
      </c>
      <c r="P48" s="20">
        <f t="shared" si="1"/>
        <v>34.44961240310078</v>
      </c>
      <c r="Q48" s="20">
        <f t="shared" si="2"/>
        <v>12.500000000000002</v>
      </c>
      <c r="R48" s="20">
        <f t="shared" si="3"/>
        <v>19.600000000000001</v>
      </c>
      <c r="U48" s="20">
        <f t="shared" si="4"/>
        <v>7.9642857142857135</v>
      </c>
      <c r="V48" s="20">
        <f t="shared" si="5"/>
        <v>1.4444444444444469</v>
      </c>
      <c r="W48" s="20">
        <f t="shared" si="6"/>
        <v>34.44961240310078</v>
      </c>
      <c r="X48" s="20">
        <f t="shared" si="7"/>
        <v>12.500000000000002</v>
      </c>
      <c r="Y48" s="20">
        <f t="shared" si="8"/>
        <v>19.600000000000001</v>
      </c>
      <c r="Z48" s="23" t="str">
        <f xml:space="preserve"> IF(U48=MIN(U48:V48:W48:X48:Y48),"1",IF(V48=MIN(U48:V48:W48:X48:Y48),"2",IF(W48=MIN(U48:V48:W48:X48:Y48),"3",IF(X48=MIN(U48:V48:W48:X48:Y48),"4","5"))))</f>
        <v>2</v>
      </c>
      <c r="AE48">
        <v>82</v>
      </c>
      <c r="AI48" s="6"/>
      <c r="AK48" s="12">
        <v>60</v>
      </c>
      <c r="AL48" s="13">
        <v>3</v>
      </c>
      <c r="AM48" s="13">
        <v>0</v>
      </c>
      <c r="AN48" s="14">
        <v>2</v>
      </c>
      <c r="AQ48" s="6"/>
      <c r="AR48" s="6"/>
      <c r="AS48" s="12">
        <v>22</v>
      </c>
      <c r="AT48" s="13">
        <v>2</v>
      </c>
      <c r="AU48" s="13">
        <v>0</v>
      </c>
      <c r="AV48" s="14">
        <v>1</v>
      </c>
    </row>
    <row r="49" spans="7:48" x14ac:dyDescent="0.25">
      <c r="G49">
        <v>48</v>
      </c>
      <c r="H49">
        <v>22</v>
      </c>
      <c r="I49">
        <v>2</v>
      </c>
      <c r="J49">
        <v>0</v>
      </c>
      <c r="K49">
        <v>2</v>
      </c>
      <c r="M49">
        <v>48</v>
      </c>
      <c r="N49" s="20">
        <f t="shared" si="9"/>
        <v>-27.035714285714285</v>
      </c>
      <c r="O49" s="20">
        <f t="shared" si="0"/>
        <v>-36.444444444444443</v>
      </c>
      <c r="P49" s="20">
        <f t="shared" si="1"/>
        <v>-0.55038759689922556</v>
      </c>
      <c r="Q49" s="20">
        <f t="shared" si="2"/>
        <v>-22.500000000000004</v>
      </c>
      <c r="R49" s="20">
        <f t="shared" si="3"/>
        <v>-15.399999999999999</v>
      </c>
      <c r="U49" s="20">
        <f t="shared" si="4"/>
        <v>27.035714285714285</v>
      </c>
      <c r="V49" s="20">
        <f t="shared" si="5"/>
        <v>36.444444444444443</v>
      </c>
      <c r="W49" s="20">
        <f t="shared" si="6"/>
        <v>0.55038759689922556</v>
      </c>
      <c r="X49" s="20">
        <f t="shared" si="7"/>
        <v>22.500000000000004</v>
      </c>
      <c r="Y49" s="20">
        <f t="shared" si="8"/>
        <v>15.399999999999999</v>
      </c>
      <c r="Z49" s="23" t="str">
        <f xml:space="preserve"> IF(U49=MIN(U49:V49:W49:X49:Y49),"1",IF(V49=MIN(U49:V49:W49:X49:Y49),"2",IF(W49=MIN(U49:V49:W49:X49:Y49),"3",IF(X49=MIN(U49:V49:W49:X49:Y49),"4","5"))))</f>
        <v>3</v>
      </c>
      <c r="AE49">
        <v>84</v>
      </c>
      <c r="AI49" s="6"/>
      <c r="AK49" s="12">
        <v>57</v>
      </c>
      <c r="AL49" s="13">
        <v>0</v>
      </c>
      <c r="AM49" s="13">
        <v>0</v>
      </c>
      <c r="AN49" s="14">
        <v>2</v>
      </c>
      <c r="AQ49" s="6"/>
      <c r="AR49" s="6"/>
      <c r="AS49" s="12">
        <v>17</v>
      </c>
      <c r="AT49" s="13">
        <v>0</v>
      </c>
      <c r="AU49" s="13">
        <v>0</v>
      </c>
      <c r="AV49" s="14">
        <v>0</v>
      </c>
    </row>
    <row r="50" spans="7:48" x14ac:dyDescent="0.25">
      <c r="G50">
        <v>49</v>
      </c>
      <c r="H50">
        <v>21</v>
      </c>
      <c r="I50">
        <v>0</v>
      </c>
      <c r="J50">
        <v>0</v>
      </c>
      <c r="K50">
        <v>4</v>
      </c>
      <c r="M50">
        <v>49</v>
      </c>
      <c r="N50" s="20">
        <f t="shared" si="9"/>
        <v>-28.035714285714285</v>
      </c>
      <c r="O50" s="20">
        <f t="shared" si="0"/>
        <v>-37.444444444444443</v>
      </c>
      <c r="P50" s="20">
        <f t="shared" si="1"/>
        <v>-1.5503875968992258</v>
      </c>
      <c r="Q50" s="20">
        <f t="shared" si="2"/>
        <v>-23.500000000000004</v>
      </c>
      <c r="R50" s="20">
        <f t="shared" si="3"/>
        <v>-16.399999999999999</v>
      </c>
      <c r="U50" s="20">
        <f t="shared" si="4"/>
        <v>28.035714285714285</v>
      </c>
      <c r="V50" s="20">
        <f t="shared" si="5"/>
        <v>37.444444444444443</v>
      </c>
      <c r="W50" s="20">
        <f t="shared" si="6"/>
        <v>1.5503875968992258</v>
      </c>
      <c r="X50" s="20">
        <f t="shared" si="7"/>
        <v>23.500000000000004</v>
      </c>
      <c r="Y50" s="20">
        <f t="shared" si="8"/>
        <v>16.399999999999999</v>
      </c>
      <c r="Z50" s="23" t="str">
        <f xml:space="preserve"> IF(U50=MIN(U50:V50:W50:X50:Y50),"1",IF(V50=MIN(U50:V50:W50:X50:Y50),"2",IF(W50=MIN(U50:V50:W50:X50:Y50),"3",IF(X50=MIN(U50:V50:W50:X50:Y50),"4","5"))))</f>
        <v>3</v>
      </c>
      <c r="AE50">
        <v>85</v>
      </c>
      <c r="AI50" s="6"/>
      <c r="AK50" s="12">
        <v>59</v>
      </c>
      <c r="AL50" s="13">
        <v>1</v>
      </c>
      <c r="AM50" s="13">
        <v>0</v>
      </c>
      <c r="AN50" s="14">
        <v>5</v>
      </c>
      <c r="AQ50" s="6"/>
      <c r="AR50" s="6"/>
      <c r="AS50" s="12">
        <v>21</v>
      </c>
      <c r="AT50" s="13">
        <v>2</v>
      </c>
      <c r="AU50" s="13">
        <v>0</v>
      </c>
      <c r="AV50" s="14">
        <v>4</v>
      </c>
    </row>
    <row r="51" spans="7:48" x14ac:dyDescent="0.25">
      <c r="G51">
        <v>50</v>
      </c>
      <c r="H51">
        <v>18</v>
      </c>
      <c r="I51">
        <v>2</v>
      </c>
      <c r="J51">
        <v>0</v>
      </c>
      <c r="K51">
        <v>3</v>
      </c>
      <c r="M51">
        <v>50</v>
      </c>
      <c r="N51" s="20">
        <f t="shared" si="9"/>
        <v>-30.035714285714285</v>
      </c>
      <c r="O51" s="20">
        <f t="shared" si="0"/>
        <v>-39.444444444444443</v>
      </c>
      <c r="P51" s="20">
        <f t="shared" si="1"/>
        <v>-3.5503875968992258</v>
      </c>
      <c r="Q51" s="20">
        <f t="shared" si="2"/>
        <v>-25.500000000000004</v>
      </c>
      <c r="R51" s="20">
        <f t="shared" si="3"/>
        <v>-18.399999999999999</v>
      </c>
      <c r="U51" s="20">
        <f t="shared" si="4"/>
        <v>30.035714285714285</v>
      </c>
      <c r="V51" s="20">
        <f t="shared" si="5"/>
        <v>39.444444444444443</v>
      </c>
      <c r="W51" s="20">
        <f t="shared" si="6"/>
        <v>3.5503875968992258</v>
      </c>
      <c r="X51" s="20">
        <f t="shared" si="7"/>
        <v>25.500000000000004</v>
      </c>
      <c r="Y51" s="20">
        <f t="shared" si="8"/>
        <v>18.399999999999999</v>
      </c>
      <c r="Z51" s="23" t="str">
        <f xml:space="preserve"> IF(U51=MIN(U51:V51:W51:X51:Y51),"1",IF(V51=MIN(U51:V51:W51:X51:Y51),"2",IF(W51=MIN(U51:V51:W51:X51:Y51),"3",IF(X51=MIN(U51:V51:W51:X51:Y51),"4","5"))))</f>
        <v>3</v>
      </c>
      <c r="AE51">
        <v>90</v>
      </c>
      <c r="AI51" s="6"/>
      <c r="AK51" s="12">
        <v>60</v>
      </c>
      <c r="AL51" s="13">
        <v>3</v>
      </c>
      <c r="AM51" s="13">
        <v>1</v>
      </c>
      <c r="AN51" s="14">
        <v>5</v>
      </c>
      <c r="AQ51" s="6"/>
      <c r="AR51" s="6"/>
      <c r="AS51" s="12">
        <v>19</v>
      </c>
      <c r="AT51" s="13">
        <v>1</v>
      </c>
      <c r="AU51" s="13">
        <v>1</v>
      </c>
      <c r="AV51" s="14">
        <v>5</v>
      </c>
    </row>
    <row r="52" spans="7:48" x14ac:dyDescent="0.25">
      <c r="G52">
        <v>51</v>
      </c>
      <c r="H52">
        <v>44</v>
      </c>
      <c r="I52">
        <v>2</v>
      </c>
      <c r="J52">
        <v>0</v>
      </c>
      <c r="K52">
        <v>1</v>
      </c>
      <c r="M52">
        <v>51</v>
      </c>
      <c r="N52" s="20">
        <f t="shared" si="9"/>
        <v>-6.0357142857142865</v>
      </c>
      <c r="O52" s="20">
        <f t="shared" si="0"/>
        <v>-15.444444444444448</v>
      </c>
      <c r="P52" s="20">
        <f t="shared" si="1"/>
        <v>20.449612403100772</v>
      </c>
      <c r="Q52" s="20">
        <f t="shared" si="2"/>
        <v>-1.5</v>
      </c>
      <c r="R52" s="20">
        <f t="shared" si="3"/>
        <v>5.6000000000000014</v>
      </c>
      <c r="U52" s="20">
        <f t="shared" si="4"/>
        <v>6.0357142857142865</v>
      </c>
      <c r="V52" s="20">
        <f t="shared" si="5"/>
        <v>15.444444444444448</v>
      </c>
      <c r="W52" s="20">
        <f t="shared" si="6"/>
        <v>20.449612403100772</v>
      </c>
      <c r="X52" s="20">
        <f t="shared" si="7"/>
        <v>1.5</v>
      </c>
      <c r="Y52" s="20">
        <f t="shared" si="8"/>
        <v>5.6000000000000014</v>
      </c>
      <c r="Z52" s="23" t="str">
        <f xml:space="preserve"> IF(U52=MIN(U52:V52:W52:X52:Y52),"1",IF(V52=MIN(U52:V52:W52:X52:Y52),"2",IF(W52=MIN(U52:V52:W52:X52:Y52),"3",IF(X52=MIN(U52:V52:W52:X52:Y52),"4","5"))))</f>
        <v>4</v>
      </c>
      <c r="AE52">
        <v>92</v>
      </c>
      <c r="AI52" s="6"/>
      <c r="AK52" s="12">
        <v>59</v>
      </c>
      <c r="AL52" s="13">
        <v>3</v>
      </c>
      <c r="AM52" s="13">
        <v>1</v>
      </c>
      <c r="AN52" s="14">
        <v>5</v>
      </c>
      <c r="AQ52" s="6"/>
      <c r="AR52" s="6"/>
      <c r="AS52" s="12">
        <v>16</v>
      </c>
      <c r="AT52" s="13">
        <v>0</v>
      </c>
      <c r="AU52" s="13">
        <v>0</v>
      </c>
      <c r="AV52" s="14">
        <v>3</v>
      </c>
    </row>
    <row r="53" spans="7:48" x14ac:dyDescent="0.25">
      <c r="G53">
        <v>52</v>
      </c>
      <c r="H53">
        <v>59</v>
      </c>
      <c r="I53">
        <v>1</v>
      </c>
      <c r="J53">
        <v>0</v>
      </c>
      <c r="K53">
        <v>5</v>
      </c>
      <c r="M53">
        <v>52</v>
      </c>
      <c r="N53" s="20">
        <f t="shared" si="9"/>
        <v>11.964285714285714</v>
      </c>
      <c r="O53" s="20">
        <f t="shared" si="0"/>
        <v>2.5555555555555531</v>
      </c>
      <c r="P53" s="20">
        <f t="shared" si="1"/>
        <v>38.44961240310078</v>
      </c>
      <c r="Q53" s="20">
        <f t="shared" si="2"/>
        <v>16.5</v>
      </c>
      <c r="R53" s="20">
        <f t="shared" si="3"/>
        <v>23.6</v>
      </c>
      <c r="U53" s="20">
        <f t="shared" si="4"/>
        <v>11.964285714285714</v>
      </c>
      <c r="V53" s="20">
        <f t="shared" si="5"/>
        <v>2.5555555555555531</v>
      </c>
      <c r="W53" s="20">
        <f t="shared" si="6"/>
        <v>38.44961240310078</v>
      </c>
      <c r="X53" s="20">
        <f t="shared" si="7"/>
        <v>16.5</v>
      </c>
      <c r="Y53" s="20">
        <f t="shared" si="8"/>
        <v>23.6</v>
      </c>
      <c r="Z53" s="23" t="str">
        <f xml:space="preserve"> IF(U53=MIN(U53:V53:W53:X53:Y53),"1",IF(V53=MIN(U53:V53:W53:X53:Y53),"2",IF(W53=MIN(U53:V53:W53:X53:Y53),"3",IF(X53=MIN(U53:V53:W53:X53:Y53),"4","5"))))</f>
        <v>2</v>
      </c>
      <c r="AE53">
        <v>94</v>
      </c>
      <c r="AI53" s="6"/>
      <c r="AK53" s="15">
        <v>55</v>
      </c>
      <c r="AL53" s="16">
        <v>4</v>
      </c>
      <c r="AM53" s="16">
        <v>0</v>
      </c>
      <c r="AN53" s="17">
        <v>0</v>
      </c>
      <c r="AQ53" s="6"/>
      <c r="AR53" s="6"/>
      <c r="AS53" s="12">
        <v>25</v>
      </c>
      <c r="AT53" s="13">
        <v>3</v>
      </c>
      <c r="AU53" s="13">
        <v>0</v>
      </c>
      <c r="AV53" s="14">
        <v>4</v>
      </c>
    </row>
    <row r="54" spans="7:48" x14ac:dyDescent="0.25">
      <c r="G54">
        <v>53</v>
      </c>
      <c r="H54">
        <v>31</v>
      </c>
      <c r="I54">
        <v>2</v>
      </c>
      <c r="J54">
        <v>0</v>
      </c>
      <c r="K54">
        <v>2</v>
      </c>
      <c r="M54">
        <v>53</v>
      </c>
      <c r="N54" s="20">
        <f t="shared" si="9"/>
        <v>-18.035714285714285</v>
      </c>
      <c r="O54" s="20">
        <f t="shared" si="0"/>
        <v>-27.44444444444445</v>
      </c>
      <c r="P54" s="20">
        <f t="shared" si="1"/>
        <v>8.4496124031007742</v>
      </c>
      <c r="Q54" s="20">
        <f t="shared" si="2"/>
        <v>-13.499999999999998</v>
      </c>
      <c r="R54" s="20">
        <f t="shared" si="3"/>
        <v>-6.3999999999999986</v>
      </c>
      <c r="U54" s="20">
        <f t="shared" si="4"/>
        <v>18.035714285714285</v>
      </c>
      <c r="V54" s="20">
        <f t="shared" si="5"/>
        <v>27.44444444444445</v>
      </c>
      <c r="W54" s="20">
        <f t="shared" si="6"/>
        <v>8.4496124031007742</v>
      </c>
      <c r="X54" s="20">
        <f t="shared" si="7"/>
        <v>13.499999999999998</v>
      </c>
      <c r="Y54" s="20">
        <f t="shared" si="8"/>
        <v>6.3999999999999986</v>
      </c>
      <c r="Z54" s="23" t="str">
        <f xml:space="preserve"> IF(U54=MIN(U54:V54:W54:X54:Y54),"1",IF(V54=MIN(U54:V54:W54:X54:Y54),"2",IF(W54=MIN(U54:V54:W54:X54:Y54),"3",IF(X54=MIN(U54:V54:W54:X54:Y54),"4","5"))))</f>
        <v>5</v>
      </c>
      <c r="AE54">
        <v>96</v>
      </c>
      <c r="AI54" s="6"/>
      <c r="AK54">
        <f>AVERAGE(AK34:AK53)</f>
        <v>57.45</v>
      </c>
      <c r="AL54">
        <f>AVERAGE(AL34:AL53)</f>
        <v>1.6</v>
      </c>
      <c r="AM54">
        <f>AVERAGE(AM34:AM53)</f>
        <v>0.4</v>
      </c>
      <c r="AN54">
        <f>AVERAGE(AN34:AN53)</f>
        <v>2.5499999999999998</v>
      </c>
      <c r="AQ54" s="6"/>
      <c r="AR54" s="6"/>
      <c r="AS54" s="12">
        <v>16</v>
      </c>
      <c r="AT54" s="13">
        <v>2</v>
      </c>
      <c r="AU54" s="13">
        <v>0</v>
      </c>
      <c r="AV54" s="14">
        <v>3</v>
      </c>
    </row>
    <row r="55" spans="7:48" x14ac:dyDescent="0.25">
      <c r="G55">
        <v>54</v>
      </c>
      <c r="H55">
        <v>38</v>
      </c>
      <c r="I55">
        <v>4</v>
      </c>
      <c r="J55">
        <v>0</v>
      </c>
      <c r="K55">
        <v>5</v>
      </c>
      <c r="M55">
        <v>54</v>
      </c>
      <c r="N55" s="20">
        <f t="shared" si="9"/>
        <v>-6.0357142857142865</v>
      </c>
      <c r="O55" s="20">
        <f t="shared" si="0"/>
        <v>-15.444444444444448</v>
      </c>
      <c r="P55" s="20">
        <f t="shared" si="1"/>
        <v>20.449612403100772</v>
      </c>
      <c r="Q55" s="20">
        <f t="shared" si="2"/>
        <v>-1.5000000000000004</v>
      </c>
      <c r="R55" s="20">
        <f t="shared" si="3"/>
        <v>5.6000000000000014</v>
      </c>
      <c r="U55" s="20">
        <f t="shared" si="4"/>
        <v>6.0357142857142865</v>
      </c>
      <c r="V55" s="20">
        <f t="shared" si="5"/>
        <v>15.444444444444448</v>
      </c>
      <c r="W55" s="20">
        <f t="shared" si="6"/>
        <v>20.449612403100772</v>
      </c>
      <c r="X55" s="20">
        <f t="shared" si="7"/>
        <v>1.5000000000000004</v>
      </c>
      <c r="Y55" s="20">
        <f t="shared" si="8"/>
        <v>5.6000000000000014</v>
      </c>
      <c r="Z55" s="23" t="str">
        <f xml:space="preserve"> IF(U55=MIN(U55:V55:W55:X55:Y55),"1",IF(V55=MIN(U55:V55:W55:X55:Y55),"2",IF(W55=MIN(U55:V55:W55:X55:Y55),"3",IF(X55=MIN(U55:V55:W55:X55:Y55),"4","5"))))</f>
        <v>4</v>
      </c>
      <c r="AE55">
        <v>97</v>
      </c>
      <c r="AI55" s="6"/>
      <c r="AQ55" s="6"/>
      <c r="AR55" s="6"/>
      <c r="AS55" s="12">
        <v>21</v>
      </c>
      <c r="AT55" s="13">
        <v>4</v>
      </c>
      <c r="AU55" s="13">
        <v>0</v>
      </c>
      <c r="AV55" s="14">
        <v>2</v>
      </c>
    </row>
    <row r="56" spans="7:48" x14ac:dyDescent="0.25">
      <c r="G56">
        <v>55</v>
      </c>
      <c r="H56">
        <v>25</v>
      </c>
      <c r="I56">
        <v>0</v>
      </c>
      <c r="J56">
        <v>1</v>
      </c>
      <c r="K56">
        <v>1</v>
      </c>
      <c r="M56">
        <v>55</v>
      </c>
      <c r="N56" s="20">
        <f t="shared" si="9"/>
        <v>-26.035714285714285</v>
      </c>
      <c r="O56" s="20">
        <f t="shared" si="0"/>
        <v>-35.444444444444443</v>
      </c>
      <c r="P56" s="20">
        <f t="shared" si="1"/>
        <v>0.44961240310077422</v>
      </c>
      <c r="Q56" s="20">
        <f t="shared" si="2"/>
        <v>-21.500000000000004</v>
      </c>
      <c r="R56" s="20">
        <f t="shared" si="3"/>
        <v>-14.399999999999999</v>
      </c>
      <c r="U56" s="20">
        <f t="shared" si="4"/>
        <v>26.035714285714285</v>
      </c>
      <c r="V56" s="20">
        <f t="shared" si="5"/>
        <v>35.444444444444443</v>
      </c>
      <c r="W56" s="20">
        <f t="shared" si="6"/>
        <v>0.44961240310077422</v>
      </c>
      <c r="X56" s="20">
        <f t="shared" si="7"/>
        <v>21.500000000000004</v>
      </c>
      <c r="Y56" s="20">
        <f t="shared" si="8"/>
        <v>14.399999999999999</v>
      </c>
      <c r="Z56" s="23" t="str">
        <f xml:space="preserve"> IF(U56=MIN(U56:V56:W56:X56:Y56),"1",IF(V56=MIN(U56:V56:W56:X56:Y56),"2",IF(W56=MIN(U56:V56:W56:X56:Y56),"3",IF(X56=MIN(U56:V56:W56:X56:Y56),"4","5"))))</f>
        <v>3</v>
      </c>
      <c r="AE56">
        <v>103</v>
      </c>
      <c r="AI56" s="6"/>
      <c r="AQ56" s="6"/>
      <c r="AR56" s="6"/>
      <c r="AS56" s="12">
        <v>24</v>
      </c>
      <c r="AT56" s="13">
        <v>0</v>
      </c>
      <c r="AU56" s="13">
        <v>0</v>
      </c>
      <c r="AV56" s="14">
        <v>4</v>
      </c>
    </row>
    <row r="57" spans="7:48" x14ac:dyDescent="0.25">
      <c r="G57">
        <v>56</v>
      </c>
      <c r="H57">
        <v>53</v>
      </c>
      <c r="I57">
        <v>0</v>
      </c>
      <c r="J57">
        <v>0</v>
      </c>
      <c r="K57">
        <v>1</v>
      </c>
      <c r="M57">
        <v>56</v>
      </c>
      <c r="N57" s="20">
        <f t="shared" si="9"/>
        <v>0.96428571428571441</v>
      </c>
      <c r="O57" s="20">
        <f t="shared" si="0"/>
        <v>-8.4444444444444464</v>
      </c>
      <c r="P57" s="20">
        <f t="shared" si="1"/>
        <v>27.449612403100772</v>
      </c>
      <c r="Q57" s="20">
        <f t="shared" si="2"/>
        <v>5.5</v>
      </c>
      <c r="R57" s="20">
        <f t="shared" si="3"/>
        <v>12.600000000000001</v>
      </c>
      <c r="U57" s="20">
        <f t="shared" si="4"/>
        <v>0.96428571428571441</v>
      </c>
      <c r="V57" s="20">
        <f t="shared" si="5"/>
        <v>8.4444444444444464</v>
      </c>
      <c r="W57" s="20">
        <f t="shared" si="6"/>
        <v>27.449612403100772</v>
      </c>
      <c r="X57" s="20">
        <f t="shared" si="7"/>
        <v>5.5</v>
      </c>
      <c r="Y57" s="20">
        <f t="shared" si="8"/>
        <v>12.600000000000001</v>
      </c>
      <c r="Z57" s="23" t="str">
        <f xml:space="preserve"> IF(U57=MIN(U57:V57:W57:X57:Y57),"1",IF(V57=MIN(U57:V57:W57:X57:Y57),"2",IF(W57=MIN(U57:V57:W57:X57:Y57),"3",IF(X57=MIN(U57:V57:W57:X57:Y57),"4","5"))))</f>
        <v>1</v>
      </c>
      <c r="AE57">
        <v>105</v>
      </c>
      <c r="AI57" s="6"/>
      <c r="AK57" s="22" t="s">
        <v>18</v>
      </c>
      <c r="AQ57" s="6"/>
      <c r="AR57" s="6"/>
      <c r="AS57" s="12">
        <v>16</v>
      </c>
      <c r="AT57" s="13">
        <v>2</v>
      </c>
      <c r="AU57" s="13">
        <v>1</v>
      </c>
      <c r="AV57" s="14">
        <v>3</v>
      </c>
    </row>
    <row r="58" spans="7:48" x14ac:dyDescent="0.25">
      <c r="G58">
        <v>57</v>
      </c>
      <c r="H58">
        <v>53</v>
      </c>
      <c r="I58">
        <v>1</v>
      </c>
      <c r="J58">
        <v>0</v>
      </c>
      <c r="K58">
        <v>0</v>
      </c>
      <c r="M58">
        <v>57</v>
      </c>
      <c r="N58" s="20">
        <f t="shared" si="9"/>
        <v>0.96428571428571441</v>
      </c>
      <c r="O58" s="20">
        <f t="shared" si="0"/>
        <v>-8.4444444444444464</v>
      </c>
      <c r="P58" s="20">
        <f t="shared" si="1"/>
        <v>27.449612403100772</v>
      </c>
      <c r="Q58" s="20">
        <f t="shared" si="2"/>
        <v>5.5</v>
      </c>
      <c r="R58" s="20">
        <f t="shared" si="3"/>
        <v>12.600000000000001</v>
      </c>
      <c r="U58" s="20">
        <f t="shared" si="4"/>
        <v>0.96428571428571441</v>
      </c>
      <c r="V58" s="20">
        <f t="shared" si="5"/>
        <v>8.4444444444444464</v>
      </c>
      <c r="W58" s="20">
        <f t="shared" si="6"/>
        <v>27.449612403100772</v>
      </c>
      <c r="X58" s="20">
        <f t="shared" si="7"/>
        <v>5.5</v>
      </c>
      <c r="Y58" s="20">
        <f t="shared" si="8"/>
        <v>12.600000000000001</v>
      </c>
      <c r="Z58" s="23" t="str">
        <f xml:space="preserve"> IF(U58=MIN(U58:V58:W58:X58:Y58),"1",IF(V58=MIN(U58:V58:W58:X58:Y58),"2",IF(W58=MIN(U58:V58:W58:X58:Y58),"3",IF(X58=MIN(U58:V58:W58:X58:Y58),"4","5"))))</f>
        <v>1</v>
      </c>
      <c r="AE58">
        <v>112</v>
      </c>
      <c r="AI58" s="6"/>
      <c r="AK58" s="1" t="s">
        <v>1</v>
      </c>
      <c r="AL58" s="1" t="s">
        <v>2</v>
      </c>
      <c r="AM58" s="1" t="s">
        <v>3</v>
      </c>
      <c r="AN58" s="1" t="s">
        <v>4</v>
      </c>
      <c r="AQ58" s="6"/>
      <c r="AR58" s="6"/>
      <c r="AS58" s="12">
        <v>24</v>
      </c>
      <c r="AT58" s="13">
        <v>2</v>
      </c>
      <c r="AU58" s="13">
        <v>0</v>
      </c>
      <c r="AV58" s="14">
        <v>4</v>
      </c>
    </row>
    <row r="59" spans="7:48" x14ac:dyDescent="0.25">
      <c r="G59">
        <v>58</v>
      </c>
      <c r="H59">
        <v>20</v>
      </c>
      <c r="I59">
        <v>0</v>
      </c>
      <c r="J59">
        <v>1</v>
      </c>
      <c r="K59">
        <v>4</v>
      </c>
      <c r="M59">
        <v>58</v>
      </c>
      <c r="N59" s="20">
        <f t="shared" si="9"/>
        <v>-28.035714285714285</v>
      </c>
      <c r="O59" s="20">
        <f t="shared" si="0"/>
        <v>-37.444444444444443</v>
      </c>
      <c r="P59" s="20">
        <f t="shared" si="1"/>
        <v>-1.5503875968992258</v>
      </c>
      <c r="Q59" s="20">
        <f t="shared" si="2"/>
        <v>-23.500000000000004</v>
      </c>
      <c r="R59" s="20">
        <f t="shared" si="3"/>
        <v>-16.399999999999999</v>
      </c>
      <c r="U59" s="20">
        <f t="shared" si="4"/>
        <v>28.035714285714285</v>
      </c>
      <c r="V59" s="20">
        <f t="shared" si="5"/>
        <v>37.444444444444443</v>
      </c>
      <c r="W59" s="20">
        <f t="shared" si="6"/>
        <v>1.5503875968992258</v>
      </c>
      <c r="X59" s="20">
        <f t="shared" si="7"/>
        <v>23.500000000000004</v>
      </c>
      <c r="Y59" s="20">
        <f t="shared" si="8"/>
        <v>16.399999999999999</v>
      </c>
      <c r="Z59" s="23" t="str">
        <f xml:space="preserve"> IF(U59=MIN(U59:V59:W59:X59:Y59),"1",IF(V59=MIN(U59:V59:W59:X59:Y59),"2",IF(W59=MIN(U59:V59:W59:X59:Y59),"3",IF(X59=MIN(U59:V59:W59:X59:Y59),"4","5"))))</f>
        <v>3</v>
      </c>
      <c r="AE59">
        <v>115</v>
      </c>
      <c r="AI59" s="6"/>
      <c r="AJ59" s="6"/>
      <c r="AK59" s="12">
        <v>49</v>
      </c>
      <c r="AL59" s="13">
        <v>1</v>
      </c>
      <c r="AM59" s="13">
        <v>0</v>
      </c>
      <c r="AN59" s="14">
        <v>0</v>
      </c>
      <c r="AQ59" s="6"/>
      <c r="AR59" s="6"/>
      <c r="AS59" s="12">
        <v>22</v>
      </c>
      <c r="AT59" s="13">
        <v>4</v>
      </c>
      <c r="AU59" s="13">
        <v>1</v>
      </c>
      <c r="AV59" s="14">
        <v>4</v>
      </c>
    </row>
    <row r="60" spans="7:48" x14ac:dyDescent="0.25">
      <c r="G60">
        <v>59</v>
      </c>
      <c r="H60">
        <v>22</v>
      </c>
      <c r="I60">
        <v>1</v>
      </c>
      <c r="J60">
        <v>1</v>
      </c>
      <c r="K60">
        <v>4</v>
      </c>
      <c r="M60">
        <v>59</v>
      </c>
      <c r="N60" s="20">
        <f t="shared" si="9"/>
        <v>-25.035714285714285</v>
      </c>
      <c r="O60" s="20">
        <f t="shared" si="0"/>
        <v>-34.444444444444443</v>
      </c>
      <c r="P60" s="20">
        <f t="shared" si="1"/>
        <v>1.4496124031007744</v>
      </c>
      <c r="Q60" s="20">
        <f t="shared" si="2"/>
        <v>-20.500000000000004</v>
      </c>
      <c r="R60" s="20">
        <f t="shared" si="3"/>
        <v>-13.399999999999999</v>
      </c>
      <c r="U60" s="20">
        <f t="shared" si="4"/>
        <v>25.035714285714285</v>
      </c>
      <c r="V60" s="20">
        <f t="shared" si="5"/>
        <v>34.444444444444443</v>
      </c>
      <c r="W60" s="20">
        <f t="shared" si="6"/>
        <v>1.4496124031007744</v>
      </c>
      <c r="X60" s="20">
        <f t="shared" si="7"/>
        <v>20.500000000000004</v>
      </c>
      <c r="Y60" s="20">
        <f t="shared" si="8"/>
        <v>13.399999999999999</v>
      </c>
      <c r="Z60" s="23" t="str">
        <f xml:space="preserve"> IF(U60=MIN(U60:V60:W60:X60:Y60),"1",IF(V60=MIN(U60:V60:W60:X60:Y60),"2",IF(W60=MIN(U60:V60:W60:X60:Y60),"3",IF(X60=MIN(U60:V60:W60:X60:Y60),"4","5"))))</f>
        <v>3</v>
      </c>
      <c r="AE60">
        <v>117</v>
      </c>
      <c r="AI60" s="6"/>
      <c r="AJ60" s="6"/>
      <c r="AK60" s="12">
        <v>42</v>
      </c>
      <c r="AL60" s="13">
        <v>1</v>
      </c>
      <c r="AM60" s="13">
        <v>1</v>
      </c>
      <c r="AN60" s="14">
        <v>1</v>
      </c>
      <c r="AQ60" s="6"/>
      <c r="AR60" s="6"/>
      <c r="AS60" s="12">
        <v>30</v>
      </c>
      <c r="AT60" s="13">
        <v>2</v>
      </c>
      <c r="AU60" s="13">
        <v>0</v>
      </c>
      <c r="AV60" s="14">
        <v>1</v>
      </c>
    </row>
    <row r="61" spans="7:48" x14ac:dyDescent="0.25">
      <c r="G61">
        <v>60</v>
      </c>
      <c r="H61">
        <v>25</v>
      </c>
      <c r="I61">
        <v>2</v>
      </c>
      <c r="J61">
        <v>0</v>
      </c>
      <c r="K61">
        <v>4</v>
      </c>
      <c r="M61">
        <v>60</v>
      </c>
      <c r="N61" s="20">
        <f t="shared" si="9"/>
        <v>-22.035714285714285</v>
      </c>
      <c r="O61" s="20">
        <f t="shared" si="0"/>
        <v>-31.444444444444443</v>
      </c>
      <c r="P61" s="20">
        <f t="shared" si="1"/>
        <v>4.4496124031007742</v>
      </c>
      <c r="Q61" s="20">
        <f t="shared" si="2"/>
        <v>-17.500000000000004</v>
      </c>
      <c r="R61" s="20">
        <f t="shared" si="3"/>
        <v>-10.399999999999999</v>
      </c>
      <c r="U61" s="20">
        <f t="shared" si="4"/>
        <v>22.035714285714285</v>
      </c>
      <c r="V61" s="20">
        <f t="shared" si="5"/>
        <v>31.444444444444443</v>
      </c>
      <c r="W61" s="20">
        <f t="shared" si="6"/>
        <v>4.4496124031007742</v>
      </c>
      <c r="X61" s="20">
        <f t="shared" si="7"/>
        <v>17.500000000000004</v>
      </c>
      <c r="Y61" s="20">
        <f t="shared" si="8"/>
        <v>10.399999999999999</v>
      </c>
      <c r="Z61" s="23" t="str">
        <f xml:space="preserve"> IF(U61=MIN(U61:V61:W61:X61:Y61),"1",IF(V61=MIN(U61:V61:W61:X61:Y61),"2",IF(W61=MIN(U61:V61:W61:X61:Y61),"3",IF(X61=MIN(U61:V61:W61:X61:Y61),"4","5"))))</f>
        <v>3</v>
      </c>
      <c r="AE61">
        <v>118</v>
      </c>
      <c r="AI61" s="6"/>
      <c r="AJ61" s="6"/>
      <c r="AK61" s="12">
        <v>44</v>
      </c>
      <c r="AL61" s="13">
        <v>1</v>
      </c>
      <c r="AM61" s="13">
        <v>0</v>
      </c>
      <c r="AN61" s="14">
        <v>0</v>
      </c>
      <c r="AQ61" s="6"/>
      <c r="AR61" s="6"/>
      <c r="AS61" s="12">
        <v>19</v>
      </c>
      <c r="AT61" s="13">
        <v>0</v>
      </c>
      <c r="AU61" s="13">
        <v>1</v>
      </c>
      <c r="AV61" s="14">
        <v>3</v>
      </c>
    </row>
    <row r="62" spans="7:48" x14ac:dyDescent="0.25">
      <c r="G62">
        <v>61</v>
      </c>
      <c r="H62">
        <v>14</v>
      </c>
      <c r="I62">
        <v>4</v>
      </c>
      <c r="J62">
        <v>0</v>
      </c>
      <c r="K62">
        <v>3</v>
      </c>
      <c r="M62">
        <v>61</v>
      </c>
      <c r="N62" s="20">
        <f t="shared" si="9"/>
        <v>-32.035714285714285</v>
      </c>
      <c r="O62" s="20">
        <f t="shared" si="0"/>
        <v>-41.444444444444443</v>
      </c>
      <c r="P62" s="20">
        <f t="shared" si="1"/>
        <v>-5.5503875968992258</v>
      </c>
      <c r="Q62" s="20">
        <f t="shared" si="2"/>
        <v>-27.500000000000004</v>
      </c>
      <c r="R62" s="20">
        <f t="shared" si="3"/>
        <v>-20.399999999999999</v>
      </c>
      <c r="U62" s="20">
        <f t="shared" si="4"/>
        <v>32.035714285714285</v>
      </c>
      <c r="V62" s="20">
        <f t="shared" si="5"/>
        <v>41.444444444444443</v>
      </c>
      <c r="W62" s="20">
        <f t="shared" si="6"/>
        <v>5.5503875968992258</v>
      </c>
      <c r="X62" s="20">
        <f t="shared" si="7"/>
        <v>27.500000000000004</v>
      </c>
      <c r="Y62" s="20">
        <f t="shared" si="8"/>
        <v>20.399999999999999</v>
      </c>
      <c r="Z62" s="23" t="str">
        <f xml:space="preserve"> IF(U62=MIN(U62:V62:W62:X62:Y62),"1",IF(V62=MIN(U62:V62:W62:X62:Y62),"2",IF(W62=MIN(U62:V62:W62:X62:Y62),"3",IF(X62=MIN(U62:V62:W62:X62:Y62),"4","5"))))</f>
        <v>3</v>
      </c>
      <c r="AE62">
        <v>121</v>
      </c>
      <c r="AI62" s="6"/>
      <c r="AJ62" s="6"/>
      <c r="AK62" s="12">
        <v>44</v>
      </c>
      <c r="AL62" s="13">
        <v>1</v>
      </c>
      <c r="AM62" s="13">
        <v>1</v>
      </c>
      <c r="AN62" s="14">
        <v>2</v>
      </c>
      <c r="AQ62" s="6"/>
      <c r="AR62" s="6"/>
      <c r="AS62" s="12">
        <v>20</v>
      </c>
      <c r="AT62" s="13">
        <v>0</v>
      </c>
      <c r="AU62" s="13">
        <v>1</v>
      </c>
      <c r="AV62" s="14">
        <v>4</v>
      </c>
    </row>
    <row r="63" spans="7:48" x14ac:dyDescent="0.25">
      <c r="G63">
        <v>62</v>
      </c>
      <c r="H63">
        <v>21</v>
      </c>
      <c r="I63">
        <v>0</v>
      </c>
      <c r="J63">
        <v>0</v>
      </c>
      <c r="K63">
        <v>2</v>
      </c>
      <c r="M63">
        <v>62</v>
      </c>
      <c r="N63" s="20">
        <f t="shared" si="9"/>
        <v>-30.035714285714285</v>
      </c>
      <c r="O63" s="20">
        <f t="shared" si="0"/>
        <v>-39.444444444444443</v>
      </c>
      <c r="P63" s="20">
        <f t="shared" si="1"/>
        <v>-3.5503875968992258</v>
      </c>
      <c r="Q63" s="20">
        <f t="shared" si="2"/>
        <v>-25.500000000000004</v>
      </c>
      <c r="R63" s="20">
        <f t="shared" si="3"/>
        <v>-18.399999999999999</v>
      </c>
      <c r="U63" s="20">
        <f t="shared" si="4"/>
        <v>30.035714285714285</v>
      </c>
      <c r="V63" s="20">
        <f t="shared" si="5"/>
        <v>39.444444444444443</v>
      </c>
      <c r="W63" s="20">
        <f t="shared" si="6"/>
        <v>3.5503875968992258</v>
      </c>
      <c r="X63" s="20">
        <f t="shared" si="7"/>
        <v>25.500000000000004</v>
      </c>
      <c r="Y63" s="20">
        <f t="shared" si="8"/>
        <v>18.399999999999999</v>
      </c>
      <c r="Z63" s="23" t="str">
        <f xml:space="preserve"> IF(U63=MIN(U63:V63:W63:X63:Y63),"1",IF(V63=MIN(U63:V63:W63:X63:Y63),"2",IF(W63=MIN(U63:V63:W63:X63:Y63),"3",IF(X63=MIN(U63:V63:W63:X63:Y63),"4","5"))))</f>
        <v>3</v>
      </c>
      <c r="AE63">
        <v>122</v>
      </c>
      <c r="AI63" s="6"/>
      <c r="AK63" s="12">
        <v>41</v>
      </c>
      <c r="AL63" s="13">
        <v>4</v>
      </c>
      <c r="AM63" s="13">
        <v>0</v>
      </c>
      <c r="AN63" s="14">
        <v>1</v>
      </c>
      <c r="AQ63" s="6"/>
      <c r="AR63" s="6"/>
      <c r="AS63" s="12">
        <v>17</v>
      </c>
      <c r="AT63" s="13">
        <v>3</v>
      </c>
      <c r="AU63" s="13">
        <v>0</v>
      </c>
      <c r="AV63" s="14">
        <v>3</v>
      </c>
    </row>
    <row r="64" spans="7:48" x14ac:dyDescent="0.25">
      <c r="G64">
        <v>63</v>
      </c>
      <c r="H64">
        <v>52</v>
      </c>
      <c r="I64">
        <v>3</v>
      </c>
      <c r="J64">
        <v>0</v>
      </c>
      <c r="K64">
        <v>2</v>
      </c>
      <c r="M64">
        <v>63</v>
      </c>
      <c r="N64" s="20">
        <f t="shared" si="9"/>
        <v>3.9642857142857144</v>
      </c>
      <c r="O64" s="20">
        <f t="shared" si="0"/>
        <v>-5.4444444444444473</v>
      </c>
      <c r="P64" s="20">
        <f t="shared" si="1"/>
        <v>30.449612403100772</v>
      </c>
      <c r="Q64" s="20">
        <f t="shared" si="2"/>
        <v>8.5000000000000018</v>
      </c>
      <c r="R64" s="20">
        <f t="shared" si="3"/>
        <v>15.600000000000001</v>
      </c>
      <c r="U64" s="20">
        <f t="shared" si="4"/>
        <v>3.9642857142857144</v>
      </c>
      <c r="V64" s="20">
        <f t="shared" si="5"/>
        <v>5.4444444444444473</v>
      </c>
      <c r="W64" s="20">
        <f t="shared" si="6"/>
        <v>30.449612403100772</v>
      </c>
      <c r="X64" s="20">
        <f t="shared" si="7"/>
        <v>8.5000000000000018</v>
      </c>
      <c r="Y64" s="20">
        <f t="shared" si="8"/>
        <v>15.600000000000001</v>
      </c>
      <c r="Z64" s="23" t="str">
        <f xml:space="preserve"> IF(U64=MIN(U64:V64:W64:X64:Y64),"1",IF(V64=MIN(U64:V64:W64:X64:Y64),"2",IF(W64=MIN(U64:V64:W64:X64:Y64),"3",IF(X64=MIN(U64:V64:W64:X64:Y64),"4","5"))))</f>
        <v>1</v>
      </c>
      <c r="AE64">
        <v>123</v>
      </c>
      <c r="AI64" s="6"/>
      <c r="AK64" s="12">
        <v>45</v>
      </c>
      <c r="AL64" s="13">
        <v>1</v>
      </c>
      <c r="AM64" s="13">
        <v>1</v>
      </c>
      <c r="AN64" s="14">
        <v>1</v>
      </c>
      <c r="AQ64" s="6"/>
      <c r="AR64" s="6"/>
      <c r="AS64" s="12">
        <v>21</v>
      </c>
      <c r="AT64" s="13">
        <v>0</v>
      </c>
      <c r="AU64" s="13">
        <v>0</v>
      </c>
      <c r="AV64" s="14">
        <v>4</v>
      </c>
    </row>
    <row r="65" spans="7:48" x14ac:dyDescent="0.25">
      <c r="G65">
        <v>64</v>
      </c>
      <c r="H65">
        <v>16</v>
      </c>
      <c r="I65">
        <v>0</v>
      </c>
      <c r="J65">
        <v>0</v>
      </c>
      <c r="K65">
        <v>0</v>
      </c>
      <c r="M65">
        <v>64</v>
      </c>
      <c r="N65" s="20">
        <f t="shared" si="9"/>
        <v>-37.035714285714285</v>
      </c>
      <c r="O65" s="20">
        <f t="shared" si="0"/>
        <v>-46.444444444444443</v>
      </c>
      <c r="P65" s="20">
        <f t="shared" si="1"/>
        <v>-10.550387596899226</v>
      </c>
      <c r="Q65" s="20">
        <f t="shared" si="2"/>
        <v>-32.5</v>
      </c>
      <c r="R65" s="20">
        <f t="shared" si="3"/>
        <v>-25.4</v>
      </c>
      <c r="U65" s="20">
        <f t="shared" si="4"/>
        <v>37.035714285714285</v>
      </c>
      <c r="V65" s="20">
        <f t="shared" si="5"/>
        <v>46.444444444444443</v>
      </c>
      <c r="W65" s="20">
        <f t="shared" si="6"/>
        <v>10.550387596899226</v>
      </c>
      <c r="X65" s="20">
        <f t="shared" si="7"/>
        <v>32.5</v>
      </c>
      <c r="Y65" s="20">
        <f t="shared" si="8"/>
        <v>25.4</v>
      </c>
      <c r="Z65" s="23" t="str">
        <f xml:space="preserve"> IF(U65=MIN(U65:V65:W65:X65:Y65),"1",IF(V65=MIN(U65:V65:W65:X65:Y65),"2",IF(W65=MIN(U65:V65:W65:X65:Y65),"3",IF(X65=MIN(U65:V65:W65:X65:Y65),"4","5"))))</f>
        <v>3</v>
      </c>
      <c r="AE65">
        <v>124</v>
      </c>
      <c r="AI65" s="6"/>
      <c r="AK65" s="12">
        <v>44</v>
      </c>
      <c r="AL65" s="13">
        <v>2</v>
      </c>
      <c r="AM65" s="13">
        <v>0</v>
      </c>
      <c r="AN65" s="14">
        <v>1</v>
      </c>
      <c r="AQ65" s="6"/>
      <c r="AR65" s="6"/>
      <c r="AS65" s="12">
        <v>14</v>
      </c>
      <c r="AT65" s="13">
        <v>3</v>
      </c>
      <c r="AU65" s="13">
        <v>0</v>
      </c>
      <c r="AV65" s="14">
        <v>3</v>
      </c>
    </row>
    <row r="66" spans="7:48" x14ac:dyDescent="0.25">
      <c r="G66">
        <v>65</v>
      </c>
      <c r="H66">
        <v>34</v>
      </c>
      <c r="I66">
        <v>0</v>
      </c>
      <c r="J66">
        <v>0</v>
      </c>
      <c r="K66">
        <v>5</v>
      </c>
      <c r="M66">
        <v>65</v>
      </c>
      <c r="N66" s="20">
        <f t="shared" si="9"/>
        <v>-14.035714285714285</v>
      </c>
      <c r="O66" s="20">
        <f t="shared" si="0"/>
        <v>-23.44444444444445</v>
      </c>
      <c r="P66" s="20">
        <f t="shared" si="1"/>
        <v>12.449612403100774</v>
      </c>
      <c r="Q66" s="20">
        <f t="shared" si="2"/>
        <v>-9.4999999999999982</v>
      </c>
      <c r="R66" s="20">
        <f t="shared" si="3"/>
        <v>-2.3999999999999986</v>
      </c>
      <c r="U66" s="20">
        <f t="shared" si="4"/>
        <v>14.035714285714285</v>
      </c>
      <c r="V66" s="20">
        <f t="shared" si="5"/>
        <v>23.44444444444445</v>
      </c>
      <c r="W66" s="20">
        <f t="shared" si="6"/>
        <v>12.449612403100774</v>
      </c>
      <c r="X66" s="20">
        <f t="shared" si="7"/>
        <v>9.4999999999999982</v>
      </c>
      <c r="Y66" s="20">
        <f t="shared" si="8"/>
        <v>2.3999999999999986</v>
      </c>
      <c r="Z66" s="23" t="str">
        <f xml:space="preserve"> IF(U66=MIN(U66:V66:W66:X66:Y66),"1",IF(V66=MIN(U66:V66:W66:X66:Y66),"2",IF(W66=MIN(U66:V66:W66:X66:Y66),"3",IF(X66=MIN(U66:V66:W66:X66:Y66),"4","5"))))</f>
        <v>5</v>
      </c>
      <c r="AE66">
        <v>128</v>
      </c>
      <c r="AI66" s="6"/>
      <c r="AK66" s="12">
        <v>38</v>
      </c>
      <c r="AL66" s="13">
        <v>4</v>
      </c>
      <c r="AM66" s="13">
        <v>0</v>
      </c>
      <c r="AN66" s="14">
        <v>5</v>
      </c>
      <c r="AQ66" s="6"/>
      <c r="AR66" s="6"/>
      <c r="AS66" s="12">
        <v>16</v>
      </c>
      <c r="AT66" s="13">
        <v>4</v>
      </c>
      <c r="AU66" s="13">
        <v>1</v>
      </c>
      <c r="AV66" s="14">
        <v>5</v>
      </c>
    </row>
    <row r="67" spans="7:48" x14ac:dyDescent="0.25">
      <c r="G67">
        <v>66</v>
      </c>
      <c r="H67">
        <v>51</v>
      </c>
      <c r="I67">
        <v>0</v>
      </c>
      <c r="J67">
        <v>0</v>
      </c>
      <c r="K67">
        <v>0</v>
      </c>
      <c r="M67">
        <v>66</v>
      </c>
      <c r="N67" s="20">
        <f t="shared" ref="N67:N130" si="10">(H67-$B$2)+(I67-$C$2)+(J67-$D$2)+(K67-$E$2)</f>
        <v>-2.0357142857142856</v>
      </c>
      <c r="O67" s="20">
        <f t="shared" ref="O67:O130" si="11">(H67-$B$3)+(I67-$C$3)+(J67-$D$3)+(K67-$E$3)</f>
        <v>-11.444444444444448</v>
      </c>
      <c r="P67" s="20">
        <f t="shared" ref="P67:P130" si="12">(H67-$B$4)+(I67-$C$4)+(J67-$D$4)+(K67-$E$4)</f>
        <v>24.449612403100772</v>
      </c>
      <c r="Q67" s="20">
        <f t="shared" ref="Q67:Q130" si="13">(H67-$B$5)+(I67-$C$5)+(J67-$D$5)+(K67-$E$5)</f>
        <v>2.4999999999999996</v>
      </c>
      <c r="R67" s="20">
        <f t="shared" ref="R67:R130" si="14">(H67-$B$6)+(I67-$C$6)+(J67-$D$6)+(K67-$E$6)</f>
        <v>9.6000000000000014</v>
      </c>
      <c r="U67" s="20">
        <f t="shared" ref="U67:U130" si="15">ABS(N67)</f>
        <v>2.0357142857142856</v>
      </c>
      <c r="V67" s="20">
        <f t="shared" ref="V67:W130" si="16">ABS(O67)</f>
        <v>11.444444444444448</v>
      </c>
      <c r="W67" s="20">
        <f t="shared" si="16"/>
        <v>24.449612403100772</v>
      </c>
      <c r="X67" s="20">
        <f t="shared" ref="X67:X130" si="17">ABS(Q67)</f>
        <v>2.4999999999999996</v>
      </c>
      <c r="Y67" s="20">
        <f t="shared" ref="Y67:Y130" si="18">ABS(R67)</f>
        <v>9.6000000000000014</v>
      </c>
      <c r="Z67" s="23" t="str">
        <f xml:space="preserve"> IF(U67=MIN(U67:V67:W67:X67:Y67),"1",IF(V67=MIN(U67:V67:W67:X67:Y67),"2",IF(W67=MIN(U67:V67:W67:X67:Y67),"3",IF(X67=MIN(U67:V67:W67:X67:Y67),"4","5"))))</f>
        <v>1</v>
      </c>
      <c r="AE67">
        <v>129</v>
      </c>
      <c r="AI67" s="6"/>
      <c r="AK67" s="12">
        <v>42</v>
      </c>
      <c r="AL67" s="13">
        <v>4</v>
      </c>
      <c r="AM67" s="13">
        <v>0</v>
      </c>
      <c r="AN67" s="14">
        <v>0</v>
      </c>
      <c r="AQ67" s="6"/>
      <c r="AR67" s="6"/>
      <c r="AS67" s="12">
        <v>22</v>
      </c>
      <c r="AT67" s="13">
        <v>0</v>
      </c>
      <c r="AU67" s="13">
        <v>0</v>
      </c>
      <c r="AV67" s="14">
        <v>4</v>
      </c>
    </row>
    <row r="68" spans="7:48" x14ac:dyDescent="0.25">
      <c r="G68">
        <v>67</v>
      </c>
      <c r="H68">
        <v>58</v>
      </c>
      <c r="I68">
        <v>1</v>
      </c>
      <c r="J68">
        <v>0</v>
      </c>
      <c r="K68">
        <v>0</v>
      </c>
      <c r="M68">
        <v>67</v>
      </c>
      <c r="N68" s="20">
        <f t="shared" si="10"/>
        <v>5.9642857142857135</v>
      </c>
      <c r="O68" s="20">
        <f t="shared" si="11"/>
        <v>-3.4444444444444469</v>
      </c>
      <c r="P68" s="20">
        <f t="shared" si="12"/>
        <v>32.44961240310078</v>
      </c>
      <c r="Q68" s="20">
        <f t="shared" si="13"/>
        <v>10.500000000000002</v>
      </c>
      <c r="R68" s="20">
        <f t="shared" si="14"/>
        <v>17.600000000000001</v>
      </c>
      <c r="U68" s="20">
        <f t="shared" si="15"/>
        <v>5.9642857142857135</v>
      </c>
      <c r="V68" s="20">
        <f t="shared" si="16"/>
        <v>3.4444444444444469</v>
      </c>
      <c r="W68" s="20">
        <f t="shared" si="16"/>
        <v>32.44961240310078</v>
      </c>
      <c r="X68" s="20">
        <f t="shared" si="17"/>
        <v>10.500000000000002</v>
      </c>
      <c r="Y68" s="20">
        <f t="shared" si="18"/>
        <v>17.600000000000001</v>
      </c>
      <c r="Z68" s="23" t="str">
        <f xml:space="preserve"> IF(U68=MIN(U68:V68:W68:X68:Y68),"1",IF(V68=MIN(U68:V68:W68:X68:Y68),"2",IF(W68=MIN(U68:V68:W68:X68:Y68),"3",IF(X68=MIN(U68:V68:W68:X68:Y68),"4","5"))))</f>
        <v>2</v>
      </c>
      <c r="AE68">
        <v>132</v>
      </c>
      <c r="AI68" s="6"/>
      <c r="AK68" s="12">
        <v>47</v>
      </c>
      <c r="AL68" s="13">
        <v>1</v>
      </c>
      <c r="AM68" s="13">
        <v>0</v>
      </c>
      <c r="AN68" s="14">
        <v>2</v>
      </c>
      <c r="AQ68" s="6"/>
      <c r="AR68" s="6"/>
      <c r="AS68" s="12">
        <v>16</v>
      </c>
      <c r="AT68" s="13">
        <v>1</v>
      </c>
      <c r="AU68" s="13">
        <v>1</v>
      </c>
      <c r="AV68" s="14">
        <v>3</v>
      </c>
    </row>
    <row r="69" spans="7:48" x14ac:dyDescent="0.25">
      <c r="G69">
        <v>68</v>
      </c>
      <c r="H69">
        <v>39</v>
      </c>
      <c r="I69">
        <v>1</v>
      </c>
      <c r="J69">
        <v>1</v>
      </c>
      <c r="K69">
        <v>1</v>
      </c>
      <c r="M69">
        <v>68</v>
      </c>
      <c r="N69" s="20">
        <f t="shared" si="10"/>
        <v>-11.035714285714286</v>
      </c>
      <c r="O69" s="20">
        <f t="shared" si="11"/>
        <v>-20.44444444444445</v>
      </c>
      <c r="P69" s="20">
        <f t="shared" si="12"/>
        <v>15.449612403100774</v>
      </c>
      <c r="Q69" s="20">
        <f t="shared" si="13"/>
        <v>-6.5</v>
      </c>
      <c r="R69" s="20">
        <f t="shared" si="14"/>
        <v>0.60000000000000187</v>
      </c>
      <c r="U69" s="20">
        <f t="shared" si="15"/>
        <v>11.035714285714286</v>
      </c>
      <c r="V69" s="20">
        <f t="shared" si="16"/>
        <v>20.44444444444445</v>
      </c>
      <c r="W69" s="20">
        <f t="shared" si="16"/>
        <v>15.449612403100774</v>
      </c>
      <c r="X69" s="20">
        <f t="shared" si="17"/>
        <v>6.5</v>
      </c>
      <c r="Y69" s="20">
        <f t="shared" si="18"/>
        <v>0.60000000000000187</v>
      </c>
      <c r="Z69" s="23" t="str">
        <f xml:space="preserve"> IF(U69=MIN(U69:V69:W69:X69:Y69),"1",IF(V69=MIN(U69:V69:W69:X69:Y69),"2",IF(W69=MIN(U69:V69:W69:X69:Y69),"3",IF(X69=MIN(U69:V69:W69:X69:Y69),"4","5"))))</f>
        <v>5</v>
      </c>
      <c r="AE69">
        <v>133</v>
      </c>
      <c r="AI69" s="6"/>
      <c r="AK69" s="12">
        <v>42</v>
      </c>
      <c r="AL69" s="13">
        <v>3</v>
      </c>
      <c r="AM69" s="13">
        <v>0</v>
      </c>
      <c r="AN69" s="14">
        <v>0</v>
      </c>
      <c r="AQ69" s="6"/>
      <c r="AR69" s="6"/>
      <c r="AS69" s="12">
        <v>28</v>
      </c>
      <c r="AT69" s="13">
        <v>0</v>
      </c>
      <c r="AU69" s="13">
        <v>1</v>
      </c>
      <c r="AV69" s="14">
        <v>2</v>
      </c>
    </row>
    <row r="70" spans="7:48" x14ac:dyDescent="0.25">
      <c r="G70">
        <v>69</v>
      </c>
      <c r="H70">
        <v>20</v>
      </c>
      <c r="I70">
        <v>2</v>
      </c>
      <c r="J70">
        <v>0</v>
      </c>
      <c r="K70">
        <v>4</v>
      </c>
      <c r="M70">
        <v>69</v>
      </c>
      <c r="N70" s="20">
        <f t="shared" si="10"/>
        <v>-27.035714285714285</v>
      </c>
      <c r="O70" s="20">
        <f t="shared" si="11"/>
        <v>-36.444444444444443</v>
      </c>
      <c r="P70" s="20">
        <f t="shared" si="12"/>
        <v>-0.55038759689922556</v>
      </c>
      <c r="Q70" s="20">
        <f t="shared" si="13"/>
        <v>-22.500000000000004</v>
      </c>
      <c r="R70" s="20">
        <f t="shared" si="14"/>
        <v>-15.399999999999999</v>
      </c>
      <c r="U70" s="20">
        <f t="shared" si="15"/>
        <v>27.035714285714285</v>
      </c>
      <c r="V70" s="20">
        <f t="shared" si="16"/>
        <v>36.444444444444443</v>
      </c>
      <c r="W70" s="20">
        <f t="shared" si="16"/>
        <v>0.55038759689922556</v>
      </c>
      <c r="X70" s="20">
        <f t="shared" si="17"/>
        <v>22.500000000000004</v>
      </c>
      <c r="Y70" s="20">
        <f t="shared" si="18"/>
        <v>15.399999999999999</v>
      </c>
      <c r="Z70" s="23" t="str">
        <f xml:space="preserve"> IF(U70=MIN(U70:V70:W70:X70:Y70),"1",IF(V70=MIN(U70:V70:W70:X70:Y70),"2",IF(W70=MIN(U70:V70:W70:X70:Y70),"3",IF(X70=MIN(U70:V70:W70:X70:Y70),"4","5"))))</f>
        <v>3</v>
      </c>
      <c r="AE70">
        <v>134</v>
      </c>
      <c r="AI70" s="6"/>
      <c r="AK70" s="12">
        <v>42</v>
      </c>
      <c r="AL70" s="13">
        <v>3</v>
      </c>
      <c r="AM70" s="13">
        <v>0</v>
      </c>
      <c r="AN70" s="14">
        <v>0</v>
      </c>
      <c r="AQ70" s="6"/>
      <c r="AR70" s="6"/>
      <c r="AS70" s="12">
        <v>22</v>
      </c>
      <c r="AT70" s="13">
        <v>4</v>
      </c>
      <c r="AU70" s="13">
        <v>1</v>
      </c>
      <c r="AV70" s="14">
        <v>4</v>
      </c>
    </row>
    <row r="71" spans="7:48" x14ac:dyDescent="0.25">
      <c r="G71">
        <v>70</v>
      </c>
      <c r="H71">
        <v>19</v>
      </c>
      <c r="I71">
        <v>2</v>
      </c>
      <c r="J71">
        <v>0</v>
      </c>
      <c r="K71">
        <v>3</v>
      </c>
      <c r="M71">
        <v>70</v>
      </c>
      <c r="N71" s="20">
        <f t="shared" si="10"/>
        <v>-29.035714285714285</v>
      </c>
      <c r="O71" s="20">
        <f t="shared" si="11"/>
        <v>-38.444444444444443</v>
      </c>
      <c r="P71" s="20">
        <f t="shared" si="12"/>
        <v>-2.5503875968992258</v>
      </c>
      <c r="Q71" s="20">
        <f t="shared" si="13"/>
        <v>-24.500000000000004</v>
      </c>
      <c r="R71" s="20">
        <f t="shared" si="14"/>
        <v>-17.399999999999999</v>
      </c>
      <c r="U71" s="20">
        <f t="shared" si="15"/>
        <v>29.035714285714285</v>
      </c>
      <c r="V71" s="20">
        <f t="shared" si="16"/>
        <v>38.444444444444443</v>
      </c>
      <c r="W71" s="20">
        <f t="shared" si="16"/>
        <v>2.5503875968992258</v>
      </c>
      <c r="X71" s="20">
        <f t="shared" si="17"/>
        <v>24.500000000000004</v>
      </c>
      <c r="Y71" s="20">
        <f t="shared" si="18"/>
        <v>17.399999999999999</v>
      </c>
      <c r="Z71" s="23" t="str">
        <f xml:space="preserve"> IF(U71=MIN(U71:V71:W71:X71:Y71),"1",IF(V71=MIN(U71:V71:W71:X71:Y71),"2",IF(W71=MIN(U71:V71:W71:X71:Y71),"3",IF(X71=MIN(U71:V71:W71:X71:Y71),"4","5"))))</f>
        <v>3</v>
      </c>
      <c r="AE71">
        <v>135</v>
      </c>
      <c r="AI71" s="6"/>
      <c r="AK71" s="12">
        <v>45</v>
      </c>
      <c r="AL71" s="13">
        <v>0</v>
      </c>
      <c r="AM71" s="13">
        <v>0</v>
      </c>
      <c r="AN71" s="14">
        <v>0</v>
      </c>
      <c r="AQ71" s="6"/>
      <c r="AR71" s="6"/>
      <c r="AS71" s="12">
        <v>15</v>
      </c>
      <c r="AT71" s="13">
        <v>1</v>
      </c>
      <c r="AU71" s="13">
        <v>0</v>
      </c>
      <c r="AV71" s="14">
        <v>3</v>
      </c>
    </row>
    <row r="72" spans="7:48" x14ac:dyDescent="0.25">
      <c r="G72">
        <v>71</v>
      </c>
      <c r="H72">
        <v>27</v>
      </c>
      <c r="I72">
        <v>1</v>
      </c>
      <c r="J72">
        <v>1</v>
      </c>
      <c r="K72">
        <v>2</v>
      </c>
      <c r="M72">
        <v>71</v>
      </c>
      <c r="N72" s="20">
        <f t="shared" si="10"/>
        <v>-22.035714285714285</v>
      </c>
      <c r="O72" s="20">
        <f t="shared" si="11"/>
        <v>-31.44444444444445</v>
      </c>
      <c r="P72" s="20">
        <f t="shared" si="12"/>
        <v>4.4496124031007742</v>
      </c>
      <c r="Q72" s="20">
        <f t="shared" si="13"/>
        <v>-17.500000000000004</v>
      </c>
      <c r="R72" s="20">
        <f t="shared" si="14"/>
        <v>-10.399999999999999</v>
      </c>
      <c r="U72" s="20">
        <f t="shared" si="15"/>
        <v>22.035714285714285</v>
      </c>
      <c r="V72" s="20">
        <f t="shared" si="16"/>
        <v>31.44444444444445</v>
      </c>
      <c r="W72" s="20">
        <f t="shared" si="16"/>
        <v>4.4496124031007742</v>
      </c>
      <c r="X72" s="20">
        <f t="shared" si="17"/>
        <v>17.500000000000004</v>
      </c>
      <c r="Y72" s="20">
        <f t="shared" si="18"/>
        <v>10.399999999999999</v>
      </c>
      <c r="Z72" s="23" t="str">
        <f xml:space="preserve"> IF(U72=MIN(U72:V72:W72:X72:Y72),"1",IF(V72=MIN(U72:V72:W72:X72:Y72),"2",IF(W72=MIN(U72:V72:W72:X72:Y72),"3",IF(X72=MIN(U72:V72:W72:X72:Y72),"4","5"))))</f>
        <v>3</v>
      </c>
      <c r="AE72">
        <v>137</v>
      </c>
      <c r="AI72" s="6"/>
      <c r="AK72" s="12">
        <v>42</v>
      </c>
      <c r="AL72" s="13">
        <v>3</v>
      </c>
      <c r="AM72" s="13">
        <v>0</v>
      </c>
      <c r="AN72" s="14">
        <v>1</v>
      </c>
      <c r="AQ72" s="6"/>
      <c r="AR72" s="6"/>
      <c r="AS72" s="12">
        <v>15</v>
      </c>
      <c r="AT72" s="13">
        <v>1</v>
      </c>
      <c r="AU72" s="13">
        <v>0</v>
      </c>
      <c r="AV72" s="14">
        <v>3</v>
      </c>
    </row>
    <row r="73" spans="7:48" x14ac:dyDescent="0.25">
      <c r="G73">
        <v>72</v>
      </c>
      <c r="H73">
        <v>19</v>
      </c>
      <c r="I73">
        <v>4</v>
      </c>
      <c r="J73">
        <v>0</v>
      </c>
      <c r="K73">
        <v>3</v>
      </c>
      <c r="M73">
        <v>72</v>
      </c>
      <c r="N73" s="20">
        <f t="shared" si="10"/>
        <v>-27.035714285714285</v>
      </c>
      <c r="O73" s="20">
        <f t="shared" si="11"/>
        <v>-36.444444444444443</v>
      </c>
      <c r="P73" s="20">
        <f t="shared" si="12"/>
        <v>-0.55038759689922578</v>
      </c>
      <c r="Q73" s="20">
        <f t="shared" si="13"/>
        <v>-22.500000000000004</v>
      </c>
      <c r="R73" s="20">
        <f t="shared" si="14"/>
        <v>-15.399999999999999</v>
      </c>
      <c r="U73" s="20">
        <f t="shared" si="15"/>
        <v>27.035714285714285</v>
      </c>
      <c r="V73" s="20">
        <f t="shared" si="16"/>
        <v>36.444444444444443</v>
      </c>
      <c r="W73" s="20">
        <f t="shared" si="16"/>
        <v>0.55038759689922578</v>
      </c>
      <c r="X73" s="20">
        <f t="shared" si="17"/>
        <v>22.500000000000004</v>
      </c>
      <c r="Y73" s="20">
        <f t="shared" si="18"/>
        <v>15.399999999999999</v>
      </c>
      <c r="Z73" s="23" t="str">
        <f xml:space="preserve"> IF(U73=MIN(U73:V73:W73:X73:Y73),"1",IF(V73=MIN(U73:V73:W73:X73:Y73),"2",IF(W73=MIN(U73:V73:W73:X73:Y73),"3",IF(X73=MIN(U73:V73:W73:X73:Y73),"4","5"))))</f>
        <v>3</v>
      </c>
      <c r="AE73">
        <v>142</v>
      </c>
      <c r="AI73" s="6"/>
      <c r="AK73" s="12">
        <v>43</v>
      </c>
      <c r="AL73" s="13">
        <v>1</v>
      </c>
      <c r="AM73" s="13">
        <v>1</v>
      </c>
      <c r="AN73" s="14">
        <v>5</v>
      </c>
      <c r="AQ73" s="6"/>
      <c r="AR73" s="6"/>
      <c r="AS73" s="12">
        <v>15</v>
      </c>
      <c r="AT73" s="13">
        <v>3</v>
      </c>
      <c r="AU73" s="13">
        <v>0</v>
      </c>
      <c r="AV73" s="14">
        <v>5</v>
      </c>
    </row>
    <row r="74" spans="7:48" x14ac:dyDescent="0.25">
      <c r="G74">
        <v>73</v>
      </c>
      <c r="H74">
        <v>22</v>
      </c>
      <c r="I74">
        <v>0</v>
      </c>
      <c r="J74">
        <v>1</v>
      </c>
      <c r="K74">
        <v>4</v>
      </c>
      <c r="M74">
        <v>73</v>
      </c>
      <c r="N74" s="20">
        <f t="shared" si="10"/>
        <v>-26.035714285714285</v>
      </c>
      <c r="O74" s="20">
        <f t="shared" si="11"/>
        <v>-35.444444444444443</v>
      </c>
      <c r="P74" s="20">
        <f t="shared" si="12"/>
        <v>0.44961240310077444</v>
      </c>
      <c r="Q74" s="20">
        <f t="shared" si="13"/>
        <v>-21.500000000000004</v>
      </c>
      <c r="R74" s="20">
        <f t="shared" si="14"/>
        <v>-14.399999999999999</v>
      </c>
      <c r="U74" s="20">
        <f t="shared" si="15"/>
        <v>26.035714285714285</v>
      </c>
      <c r="V74" s="20">
        <f t="shared" si="16"/>
        <v>35.444444444444443</v>
      </c>
      <c r="W74" s="20">
        <f t="shared" si="16"/>
        <v>0.44961240310077444</v>
      </c>
      <c r="X74" s="20">
        <f t="shared" si="17"/>
        <v>21.500000000000004</v>
      </c>
      <c r="Y74" s="20">
        <f t="shared" si="18"/>
        <v>14.399999999999999</v>
      </c>
      <c r="Z74" s="23" t="str">
        <f xml:space="preserve"> IF(U74=MIN(U74:V74:W74:X74:Y74),"1",IF(V74=MIN(U74:V74:W74:X74:Y74),"2",IF(W74=MIN(U74:V74:W74:X74:Y74),"3",IF(X74=MIN(U74:V74:W74:X74:Y74),"4","5"))))</f>
        <v>3</v>
      </c>
      <c r="AE74">
        <v>144</v>
      </c>
      <c r="AI74" s="6"/>
      <c r="AK74" s="12">
        <v>39</v>
      </c>
      <c r="AL74" s="13">
        <v>2</v>
      </c>
      <c r="AM74" s="13">
        <v>1</v>
      </c>
      <c r="AN74" s="14">
        <v>5</v>
      </c>
      <c r="AQ74" s="6"/>
      <c r="AR74" s="6"/>
      <c r="AS74" s="12">
        <v>27</v>
      </c>
      <c r="AT74" s="13">
        <v>0</v>
      </c>
      <c r="AU74" s="13">
        <v>0</v>
      </c>
      <c r="AV74" s="14">
        <v>5</v>
      </c>
    </row>
    <row r="75" spans="7:48" x14ac:dyDescent="0.25">
      <c r="G75">
        <v>74</v>
      </c>
      <c r="H75">
        <v>25</v>
      </c>
      <c r="I75">
        <v>2</v>
      </c>
      <c r="J75">
        <v>1</v>
      </c>
      <c r="K75">
        <v>4</v>
      </c>
      <c r="M75">
        <v>74</v>
      </c>
      <c r="N75" s="20">
        <f t="shared" si="10"/>
        <v>-21.035714285714285</v>
      </c>
      <c r="O75" s="20">
        <f t="shared" si="11"/>
        <v>-30.444444444444443</v>
      </c>
      <c r="P75" s="20">
        <f t="shared" si="12"/>
        <v>5.4496124031007742</v>
      </c>
      <c r="Q75" s="20">
        <f t="shared" si="13"/>
        <v>-16.500000000000004</v>
      </c>
      <c r="R75" s="20">
        <f t="shared" si="14"/>
        <v>-9.3999999999999986</v>
      </c>
      <c r="U75" s="20">
        <f t="shared" si="15"/>
        <v>21.035714285714285</v>
      </c>
      <c r="V75" s="20">
        <f t="shared" si="16"/>
        <v>30.444444444444443</v>
      </c>
      <c r="W75" s="20">
        <f t="shared" si="16"/>
        <v>5.4496124031007742</v>
      </c>
      <c r="X75" s="20">
        <f t="shared" si="17"/>
        <v>16.500000000000004</v>
      </c>
      <c r="Y75" s="20">
        <f t="shared" si="18"/>
        <v>9.3999999999999986</v>
      </c>
      <c r="Z75" s="23" t="str">
        <f xml:space="preserve"> IF(U75=MIN(U75:V75:W75:X75:Y75),"1",IF(V75=MIN(U75:V75:W75:X75:Y75),"2",IF(W75=MIN(U75:V75:W75:X75:Y75),"3",IF(X75=MIN(U75:V75:W75:X75:Y75),"4","5"))))</f>
        <v>3</v>
      </c>
      <c r="AE75">
        <v>145</v>
      </c>
      <c r="AI75" s="6"/>
      <c r="AK75" s="12">
        <v>45</v>
      </c>
      <c r="AL75" s="13">
        <v>0</v>
      </c>
      <c r="AM75" s="13">
        <v>1</v>
      </c>
      <c r="AN75" s="14">
        <v>2</v>
      </c>
      <c r="AQ75" s="6"/>
      <c r="AR75" s="6"/>
      <c r="AS75" s="12">
        <v>20</v>
      </c>
      <c r="AT75" s="13">
        <v>3</v>
      </c>
      <c r="AU75" s="13">
        <v>1</v>
      </c>
      <c r="AV75" s="14">
        <v>2</v>
      </c>
    </row>
    <row r="76" spans="7:48" x14ac:dyDescent="0.25">
      <c r="G76">
        <v>75</v>
      </c>
      <c r="H76">
        <v>55</v>
      </c>
      <c r="I76">
        <v>0</v>
      </c>
      <c r="J76">
        <v>0</v>
      </c>
      <c r="K76">
        <v>2</v>
      </c>
      <c r="M76">
        <v>75</v>
      </c>
      <c r="N76" s="20">
        <f t="shared" si="10"/>
        <v>3.9642857142857144</v>
      </c>
      <c r="O76" s="20">
        <f t="shared" si="11"/>
        <v>-5.4444444444444473</v>
      </c>
      <c r="P76" s="20">
        <f t="shared" si="12"/>
        <v>30.44961240310078</v>
      </c>
      <c r="Q76" s="20">
        <f t="shared" si="13"/>
        <v>8.5000000000000018</v>
      </c>
      <c r="R76" s="20">
        <f t="shared" si="14"/>
        <v>15.600000000000001</v>
      </c>
      <c r="U76" s="20">
        <f t="shared" si="15"/>
        <v>3.9642857142857144</v>
      </c>
      <c r="V76" s="20">
        <f t="shared" si="16"/>
        <v>5.4444444444444473</v>
      </c>
      <c r="W76" s="20">
        <f t="shared" si="16"/>
        <v>30.44961240310078</v>
      </c>
      <c r="X76" s="20">
        <f t="shared" si="17"/>
        <v>8.5000000000000018</v>
      </c>
      <c r="Y76" s="20">
        <f t="shared" si="18"/>
        <v>15.600000000000001</v>
      </c>
      <c r="Z76" s="23" t="str">
        <f xml:space="preserve"> IF(U76=MIN(U76:V76:W76:X76:Y76),"1",IF(V76=MIN(U76:V76:W76:X76:Y76),"2",IF(W76=MIN(U76:V76:W76:X76:Y76),"3",IF(X76=MIN(U76:V76:W76:X76:Y76),"4","5"))))</f>
        <v>1</v>
      </c>
      <c r="AE76">
        <v>146</v>
      </c>
      <c r="AI76" s="6"/>
      <c r="AK76" s="12">
        <v>45</v>
      </c>
      <c r="AL76" s="13">
        <v>0</v>
      </c>
      <c r="AM76" s="13">
        <v>1</v>
      </c>
      <c r="AN76" s="14">
        <v>4</v>
      </c>
      <c r="AQ76" s="6"/>
      <c r="AR76" s="6"/>
      <c r="AS76" s="12">
        <v>30</v>
      </c>
      <c r="AT76" s="13">
        <v>1</v>
      </c>
      <c r="AU76" s="13">
        <v>0</v>
      </c>
      <c r="AV76" s="14">
        <v>2</v>
      </c>
    </row>
    <row r="77" spans="7:48" x14ac:dyDescent="0.25">
      <c r="G77">
        <v>76</v>
      </c>
      <c r="H77">
        <v>30</v>
      </c>
      <c r="I77">
        <v>2</v>
      </c>
      <c r="J77">
        <v>1</v>
      </c>
      <c r="K77">
        <v>1</v>
      </c>
      <c r="M77">
        <v>76</v>
      </c>
      <c r="N77" s="20">
        <f t="shared" si="10"/>
        <v>-19.035714285714285</v>
      </c>
      <c r="O77" s="20">
        <f t="shared" si="11"/>
        <v>-28.44444444444445</v>
      </c>
      <c r="P77" s="20">
        <f t="shared" si="12"/>
        <v>7.4496124031007742</v>
      </c>
      <c r="Q77" s="20">
        <f t="shared" si="13"/>
        <v>-14.499999999999998</v>
      </c>
      <c r="R77" s="20">
        <f t="shared" si="14"/>
        <v>-7.3999999999999986</v>
      </c>
      <c r="U77" s="20">
        <f t="shared" si="15"/>
        <v>19.035714285714285</v>
      </c>
      <c r="V77" s="20">
        <f t="shared" si="16"/>
        <v>28.44444444444445</v>
      </c>
      <c r="W77" s="20">
        <f t="shared" si="16"/>
        <v>7.4496124031007742</v>
      </c>
      <c r="X77" s="20">
        <f t="shared" si="17"/>
        <v>14.499999999999998</v>
      </c>
      <c r="Y77" s="20">
        <f t="shared" si="18"/>
        <v>7.3999999999999986</v>
      </c>
      <c r="Z77" s="23" t="str">
        <f xml:space="preserve"> IF(U77=MIN(U77:V77:W77:X77:Y77),"1",IF(V77=MIN(U77:V77:W77:X77:Y77),"2",IF(W77=MIN(U77:V77:W77:X77:Y77),"3",IF(X77=MIN(U77:V77:W77:X77:Y77),"4","5"))))</f>
        <v>5</v>
      </c>
      <c r="AE77">
        <v>147</v>
      </c>
      <c r="AI77" s="6"/>
      <c r="AK77" s="12">
        <v>44</v>
      </c>
      <c r="AL77" s="13">
        <v>1</v>
      </c>
      <c r="AM77" s="13">
        <v>1</v>
      </c>
      <c r="AN77" s="14">
        <v>1</v>
      </c>
      <c r="AQ77" s="6"/>
      <c r="AR77" s="6"/>
      <c r="AS77" s="12">
        <v>21</v>
      </c>
      <c r="AT77" s="13">
        <v>3</v>
      </c>
      <c r="AU77" s="13">
        <v>1</v>
      </c>
      <c r="AV77" s="14">
        <v>4</v>
      </c>
    </row>
    <row r="78" spans="7:48" x14ac:dyDescent="0.25">
      <c r="G78">
        <v>77</v>
      </c>
      <c r="H78">
        <v>21</v>
      </c>
      <c r="I78">
        <v>4</v>
      </c>
      <c r="J78">
        <v>1</v>
      </c>
      <c r="K78">
        <v>5</v>
      </c>
      <c r="M78">
        <v>77</v>
      </c>
      <c r="N78" s="20">
        <f t="shared" si="10"/>
        <v>-22.035714285714285</v>
      </c>
      <c r="O78" s="20">
        <f t="shared" si="11"/>
        <v>-31.444444444444443</v>
      </c>
      <c r="P78" s="20">
        <f t="shared" si="12"/>
        <v>4.4496124031007742</v>
      </c>
      <c r="Q78" s="20">
        <f t="shared" si="13"/>
        <v>-17.500000000000004</v>
      </c>
      <c r="R78" s="20">
        <f t="shared" si="14"/>
        <v>-10.399999999999999</v>
      </c>
      <c r="U78" s="20">
        <f t="shared" si="15"/>
        <v>22.035714285714285</v>
      </c>
      <c r="V78" s="20">
        <f t="shared" si="16"/>
        <v>31.444444444444443</v>
      </c>
      <c r="W78" s="20">
        <f t="shared" si="16"/>
        <v>4.4496124031007742</v>
      </c>
      <c r="X78" s="20">
        <f t="shared" si="17"/>
        <v>17.500000000000004</v>
      </c>
      <c r="Y78" s="20">
        <f t="shared" si="18"/>
        <v>10.399999999999999</v>
      </c>
      <c r="Z78" s="23" t="str">
        <f xml:space="preserve"> IF(U78=MIN(U78:V78:W78:X78:Y78),"1",IF(V78=MIN(U78:V78:W78:X78:Y78),"2",IF(W78=MIN(U78:V78:W78:X78:Y78),"3",IF(X78=MIN(U78:V78:W78:X78:Y78),"4","5"))))</f>
        <v>3</v>
      </c>
      <c r="AE78">
        <v>150</v>
      </c>
      <c r="AI78" s="6"/>
      <c r="AK78" s="15">
        <v>45</v>
      </c>
      <c r="AL78" s="16">
        <v>3</v>
      </c>
      <c r="AM78" s="16">
        <v>1</v>
      </c>
      <c r="AN78" s="17">
        <v>1</v>
      </c>
      <c r="AQ78" s="6"/>
      <c r="AR78" s="6"/>
      <c r="AS78" s="12">
        <v>20</v>
      </c>
      <c r="AT78" s="13">
        <v>2</v>
      </c>
      <c r="AU78" s="13">
        <v>1</v>
      </c>
      <c r="AV78" s="14">
        <v>4</v>
      </c>
    </row>
    <row r="79" spans="7:48" x14ac:dyDescent="0.25">
      <c r="G79">
        <v>78</v>
      </c>
      <c r="H79">
        <v>59</v>
      </c>
      <c r="I79">
        <v>3</v>
      </c>
      <c r="J79">
        <v>0</v>
      </c>
      <c r="K79">
        <v>0</v>
      </c>
      <c r="M79">
        <v>78</v>
      </c>
      <c r="N79" s="20">
        <f t="shared" si="10"/>
        <v>8.9642857142857135</v>
      </c>
      <c r="O79" s="20">
        <f t="shared" si="11"/>
        <v>-0.44444444444444686</v>
      </c>
      <c r="P79" s="20">
        <f t="shared" si="12"/>
        <v>35.44961240310078</v>
      </c>
      <c r="Q79" s="20">
        <f t="shared" si="13"/>
        <v>13.5</v>
      </c>
      <c r="R79" s="20">
        <f t="shared" si="14"/>
        <v>20.6</v>
      </c>
      <c r="U79" s="20">
        <f t="shared" si="15"/>
        <v>8.9642857142857135</v>
      </c>
      <c r="V79" s="20">
        <f t="shared" si="16"/>
        <v>0.44444444444444686</v>
      </c>
      <c r="W79" s="20">
        <f t="shared" si="16"/>
        <v>35.44961240310078</v>
      </c>
      <c r="X79" s="20">
        <f t="shared" si="17"/>
        <v>13.5</v>
      </c>
      <c r="Y79" s="20">
        <f t="shared" si="18"/>
        <v>20.6</v>
      </c>
      <c r="Z79" s="23" t="str">
        <f xml:space="preserve"> IF(U79=MIN(U79:V79:W79:X79:Y79),"1",IF(V79=MIN(U79:V79:W79:X79:Y79),"2",IF(W79=MIN(U79:V79:W79:X79:Y79),"3",IF(X79=MIN(U79:V79:W79:X79:Y79),"4","5"))))</f>
        <v>2</v>
      </c>
      <c r="AE79">
        <v>151</v>
      </c>
      <c r="AK79">
        <f>AVERAGE(AK59:AK78)</f>
        <v>43.4</v>
      </c>
      <c r="AL79">
        <f>AVERAGE(AL59:AL78)</f>
        <v>1.8</v>
      </c>
      <c r="AM79">
        <f>AVERAGE(AM59:AM78)</f>
        <v>0.45</v>
      </c>
      <c r="AN79">
        <f>AVERAGE(AN59:AN78)</f>
        <v>1.6</v>
      </c>
      <c r="AQ79" s="6"/>
      <c r="AR79" s="6"/>
      <c r="AS79" s="12">
        <v>19</v>
      </c>
      <c r="AT79" s="13">
        <v>4</v>
      </c>
      <c r="AU79" s="13">
        <v>0</v>
      </c>
      <c r="AV79" s="14">
        <v>3</v>
      </c>
    </row>
    <row r="80" spans="7:48" x14ac:dyDescent="0.25">
      <c r="G80">
        <v>79</v>
      </c>
      <c r="H80">
        <v>34</v>
      </c>
      <c r="I80">
        <v>2</v>
      </c>
      <c r="J80">
        <v>0</v>
      </c>
      <c r="K80">
        <v>1</v>
      </c>
      <c r="M80">
        <v>79</v>
      </c>
      <c r="N80" s="20">
        <f t="shared" si="10"/>
        <v>-16.035714285714288</v>
      </c>
      <c r="O80" s="20">
        <f t="shared" si="11"/>
        <v>-25.44444444444445</v>
      </c>
      <c r="P80" s="20">
        <f t="shared" si="12"/>
        <v>10.449612403100774</v>
      </c>
      <c r="Q80" s="20">
        <f t="shared" si="13"/>
        <v>-11.499999999999998</v>
      </c>
      <c r="R80" s="20">
        <f t="shared" si="14"/>
        <v>-4.3999999999999986</v>
      </c>
      <c r="U80" s="20">
        <f t="shared" si="15"/>
        <v>16.035714285714288</v>
      </c>
      <c r="V80" s="20">
        <f t="shared" si="16"/>
        <v>25.44444444444445</v>
      </c>
      <c r="W80" s="20">
        <f t="shared" si="16"/>
        <v>10.449612403100774</v>
      </c>
      <c r="X80" s="20">
        <f t="shared" si="17"/>
        <v>11.499999999999998</v>
      </c>
      <c r="Y80" s="20">
        <f t="shared" si="18"/>
        <v>4.3999999999999986</v>
      </c>
      <c r="Z80" s="23" t="str">
        <f xml:space="preserve"> IF(U80=MIN(U80:V80:W80:X80:Y80),"1",IF(V80=MIN(U80:V80:W80:X80:Y80),"2",IF(W80=MIN(U80:V80:W80:X80:Y80),"3",IF(X80=MIN(U80:V80:W80:X80:Y80),"4","5"))))</f>
        <v>5</v>
      </c>
      <c r="AE80">
        <v>153</v>
      </c>
      <c r="AQ80" s="6"/>
      <c r="AR80" s="6"/>
      <c r="AS80" s="12">
        <v>25</v>
      </c>
      <c r="AT80" s="13">
        <v>3</v>
      </c>
      <c r="AU80" s="13">
        <v>0</v>
      </c>
      <c r="AV80" s="14">
        <v>4</v>
      </c>
    </row>
    <row r="81" spans="7:48" x14ac:dyDescent="0.25">
      <c r="G81">
        <v>80</v>
      </c>
      <c r="H81">
        <v>24</v>
      </c>
      <c r="I81">
        <v>1</v>
      </c>
      <c r="J81">
        <v>0</v>
      </c>
      <c r="K81">
        <v>4</v>
      </c>
      <c r="M81">
        <v>80</v>
      </c>
      <c r="N81" s="20">
        <f t="shared" si="10"/>
        <v>-24.035714285714285</v>
      </c>
      <c r="O81" s="20">
        <f t="shared" si="11"/>
        <v>-33.444444444444443</v>
      </c>
      <c r="P81" s="20">
        <f t="shared" si="12"/>
        <v>2.4496124031007742</v>
      </c>
      <c r="Q81" s="20">
        <f t="shared" si="13"/>
        <v>-19.500000000000004</v>
      </c>
      <c r="R81" s="20">
        <f t="shared" si="14"/>
        <v>-12.399999999999999</v>
      </c>
      <c r="U81" s="20">
        <f t="shared" si="15"/>
        <v>24.035714285714285</v>
      </c>
      <c r="V81" s="20">
        <f t="shared" si="16"/>
        <v>33.444444444444443</v>
      </c>
      <c r="W81" s="20">
        <f t="shared" si="16"/>
        <v>2.4496124031007742</v>
      </c>
      <c r="X81" s="20">
        <f t="shared" si="17"/>
        <v>19.500000000000004</v>
      </c>
      <c r="Y81" s="20">
        <f t="shared" si="18"/>
        <v>12.399999999999999</v>
      </c>
      <c r="Z81" s="23" t="str">
        <f xml:space="preserve"> IF(U81=MIN(U81:V81:W81:X81:Y81),"1",IF(V81=MIN(U81:V81:W81:X81:Y81),"2",IF(W81=MIN(U81:V81:W81:X81:Y81),"3",IF(X81=MIN(U81:V81:W81:X81:Y81),"4","5"))))</f>
        <v>3</v>
      </c>
      <c r="AE81">
        <v>155</v>
      </c>
      <c r="AQ81" s="6"/>
      <c r="AR81" s="6"/>
      <c r="AS81" s="12">
        <v>26</v>
      </c>
      <c r="AT81" s="13">
        <v>1</v>
      </c>
      <c r="AU81" s="13">
        <v>1</v>
      </c>
      <c r="AV81" s="14">
        <v>4</v>
      </c>
    </row>
    <row r="82" spans="7:48" x14ac:dyDescent="0.25">
      <c r="G82">
        <v>81</v>
      </c>
      <c r="H82">
        <v>23</v>
      </c>
      <c r="I82">
        <v>3</v>
      </c>
      <c r="J82">
        <v>1</v>
      </c>
      <c r="K82">
        <v>4</v>
      </c>
      <c r="M82">
        <v>81</v>
      </c>
      <c r="N82" s="20">
        <f t="shared" si="10"/>
        <v>-22.035714285714285</v>
      </c>
      <c r="O82" s="20">
        <f t="shared" si="11"/>
        <v>-31.444444444444443</v>
      </c>
      <c r="P82" s="20">
        <f t="shared" si="12"/>
        <v>4.4496124031007742</v>
      </c>
      <c r="Q82" s="20">
        <f t="shared" si="13"/>
        <v>-17.500000000000004</v>
      </c>
      <c r="R82" s="20">
        <f t="shared" si="14"/>
        <v>-10.399999999999999</v>
      </c>
      <c r="U82" s="20">
        <f t="shared" si="15"/>
        <v>22.035714285714285</v>
      </c>
      <c r="V82" s="20">
        <f t="shared" si="16"/>
        <v>31.444444444444443</v>
      </c>
      <c r="W82" s="20">
        <f t="shared" si="16"/>
        <v>4.4496124031007742</v>
      </c>
      <c r="X82" s="20">
        <f t="shared" si="17"/>
        <v>17.500000000000004</v>
      </c>
      <c r="Y82" s="20">
        <f t="shared" si="18"/>
        <v>10.399999999999999</v>
      </c>
      <c r="Z82" s="23" t="str">
        <f xml:space="preserve"> IF(U82=MIN(U82:V82:W82:X82:Y82),"1",IF(V82=MIN(U82:V82:W82:X82:Y82),"2",IF(W82=MIN(U82:V82:W82:X82:Y82),"3",IF(X82=MIN(U82:V82:W82:X82:Y82),"4","5"))))</f>
        <v>3</v>
      </c>
      <c r="AE82">
        <v>156</v>
      </c>
      <c r="AK82" s="22" t="s">
        <v>19</v>
      </c>
      <c r="AQ82" s="6"/>
      <c r="AR82" s="6"/>
      <c r="AS82" s="12">
        <v>16</v>
      </c>
      <c r="AT82" s="13">
        <v>1</v>
      </c>
      <c r="AU82" s="13">
        <v>0</v>
      </c>
      <c r="AV82" s="14">
        <v>3</v>
      </c>
    </row>
    <row r="83" spans="7:48" x14ac:dyDescent="0.25">
      <c r="G83">
        <v>82</v>
      </c>
      <c r="H83">
        <v>22</v>
      </c>
      <c r="I83">
        <v>2</v>
      </c>
      <c r="J83">
        <v>0</v>
      </c>
      <c r="K83">
        <v>1</v>
      </c>
      <c r="M83">
        <v>82</v>
      </c>
      <c r="N83" s="20">
        <f t="shared" si="10"/>
        <v>-28.035714285714285</v>
      </c>
      <c r="O83" s="20">
        <f t="shared" si="11"/>
        <v>-37.444444444444443</v>
      </c>
      <c r="P83" s="20">
        <f t="shared" si="12"/>
        <v>-1.5503875968992256</v>
      </c>
      <c r="Q83" s="20">
        <f t="shared" si="13"/>
        <v>-23.500000000000004</v>
      </c>
      <c r="R83" s="20">
        <f t="shared" si="14"/>
        <v>-16.399999999999999</v>
      </c>
      <c r="U83" s="20">
        <f t="shared" si="15"/>
        <v>28.035714285714285</v>
      </c>
      <c r="V83" s="20">
        <f t="shared" si="16"/>
        <v>37.444444444444443</v>
      </c>
      <c r="W83" s="20">
        <f t="shared" si="16"/>
        <v>1.5503875968992256</v>
      </c>
      <c r="X83" s="20">
        <f t="shared" si="17"/>
        <v>23.500000000000004</v>
      </c>
      <c r="Y83" s="20">
        <f t="shared" si="18"/>
        <v>16.399999999999999</v>
      </c>
      <c r="Z83" s="23" t="str">
        <f xml:space="preserve"> IF(U83=MIN(U83:V83:W83:X83:Y83),"1",IF(V83=MIN(U83:V83:W83:X83:Y83),"2",IF(W83=MIN(U83:V83:W83:X83:Y83),"3",IF(X83=MIN(U83:V83:W83:X83:Y83),"4","5"))))</f>
        <v>3</v>
      </c>
      <c r="AE83">
        <v>157</v>
      </c>
      <c r="AI83" s="22"/>
      <c r="AJ83" s="6"/>
      <c r="AK83" s="1" t="s">
        <v>1</v>
      </c>
      <c r="AL83" s="1" t="s">
        <v>2</v>
      </c>
      <c r="AM83" s="1" t="s">
        <v>3</v>
      </c>
      <c r="AN83" s="1" t="s">
        <v>4</v>
      </c>
      <c r="AQ83" s="6"/>
      <c r="AR83" s="6"/>
      <c r="AS83" s="12">
        <v>16</v>
      </c>
      <c r="AT83" s="13">
        <v>2</v>
      </c>
      <c r="AU83" s="13">
        <v>0</v>
      </c>
      <c r="AV83" s="14">
        <v>3</v>
      </c>
    </row>
    <row r="84" spans="7:48" x14ac:dyDescent="0.25">
      <c r="G84">
        <v>83</v>
      </c>
      <c r="H84">
        <v>51</v>
      </c>
      <c r="I84">
        <v>3</v>
      </c>
      <c r="J84">
        <v>0</v>
      </c>
      <c r="K84">
        <v>0</v>
      </c>
      <c r="M84">
        <v>83</v>
      </c>
      <c r="N84" s="20">
        <f t="shared" si="10"/>
        <v>0.96428571428571441</v>
      </c>
      <c r="O84" s="20">
        <f t="shared" si="11"/>
        <v>-8.4444444444444464</v>
      </c>
      <c r="P84" s="20">
        <f t="shared" si="12"/>
        <v>27.449612403100772</v>
      </c>
      <c r="Q84" s="20">
        <f t="shared" si="13"/>
        <v>5.5</v>
      </c>
      <c r="R84" s="20">
        <f t="shared" si="14"/>
        <v>12.600000000000001</v>
      </c>
      <c r="U84" s="20">
        <f t="shared" si="15"/>
        <v>0.96428571428571441</v>
      </c>
      <c r="V84" s="20">
        <f t="shared" si="16"/>
        <v>8.4444444444444464</v>
      </c>
      <c r="W84" s="20">
        <f t="shared" si="16"/>
        <v>27.449612403100772</v>
      </c>
      <c r="X84" s="20">
        <f t="shared" si="17"/>
        <v>5.5</v>
      </c>
      <c r="Y84" s="20">
        <f t="shared" si="18"/>
        <v>12.600000000000001</v>
      </c>
      <c r="Z84" s="23" t="str">
        <f xml:space="preserve"> IF(U84=MIN(U84:V84:W84:X84:Y84),"1",IF(V84=MIN(U84:V84:W84:X84:Y84),"2",IF(W84=MIN(U84:V84:W84:X84:Y84),"3",IF(X84=MIN(U84:V84:W84:X84:Y84),"4","5"))))</f>
        <v>1</v>
      </c>
      <c r="AE84">
        <v>158</v>
      </c>
      <c r="AI84" s="6"/>
      <c r="AJ84" s="6"/>
      <c r="AK84" s="12">
        <v>40</v>
      </c>
      <c r="AL84" s="13">
        <v>1</v>
      </c>
      <c r="AM84" s="13">
        <v>0</v>
      </c>
      <c r="AN84" s="14">
        <v>2</v>
      </c>
      <c r="AQ84" s="6"/>
      <c r="AR84" s="6"/>
      <c r="AS84" s="12">
        <v>29</v>
      </c>
      <c r="AT84" s="13">
        <v>3</v>
      </c>
      <c r="AU84" s="13">
        <v>0</v>
      </c>
      <c r="AV84" s="14">
        <v>0</v>
      </c>
    </row>
    <row r="85" spans="7:48" x14ac:dyDescent="0.25">
      <c r="G85">
        <v>84</v>
      </c>
      <c r="H85">
        <v>17</v>
      </c>
      <c r="I85">
        <v>0</v>
      </c>
      <c r="J85">
        <v>0</v>
      </c>
      <c r="K85">
        <v>0</v>
      </c>
      <c r="M85">
        <v>84</v>
      </c>
      <c r="N85" s="20">
        <f t="shared" si="10"/>
        <v>-36.035714285714285</v>
      </c>
      <c r="O85" s="20">
        <f t="shared" si="11"/>
        <v>-45.444444444444443</v>
      </c>
      <c r="P85" s="20">
        <f t="shared" si="12"/>
        <v>-9.5503875968992258</v>
      </c>
      <c r="Q85" s="20">
        <f t="shared" si="13"/>
        <v>-31.500000000000004</v>
      </c>
      <c r="R85" s="20">
        <f t="shared" si="14"/>
        <v>-24.4</v>
      </c>
      <c r="U85" s="20">
        <f t="shared" si="15"/>
        <v>36.035714285714285</v>
      </c>
      <c r="V85" s="20">
        <f t="shared" si="16"/>
        <v>45.444444444444443</v>
      </c>
      <c r="W85" s="20">
        <f t="shared" si="16"/>
        <v>9.5503875968992258</v>
      </c>
      <c r="X85" s="20">
        <f t="shared" si="17"/>
        <v>31.500000000000004</v>
      </c>
      <c r="Y85" s="20">
        <f t="shared" si="18"/>
        <v>24.4</v>
      </c>
      <c r="Z85" s="23" t="str">
        <f xml:space="preserve"> IF(U85=MIN(U85:V85:W85:X85:Y85),"1",IF(V85=MIN(U85:V85:W85:X85:Y85),"2",IF(W85=MIN(U85:V85:W85:X85:Y85),"3",IF(X85=MIN(U85:V85:W85:X85:Y85),"4","5"))))</f>
        <v>3</v>
      </c>
      <c r="AE85">
        <v>160</v>
      </c>
      <c r="AI85" s="6"/>
      <c r="AJ85" s="6"/>
      <c r="AK85" s="12">
        <v>31</v>
      </c>
      <c r="AL85" s="13">
        <v>3</v>
      </c>
      <c r="AM85" s="13">
        <v>0</v>
      </c>
      <c r="AN85" s="14">
        <v>0</v>
      </c>
      <c r="AQ85" s="6"/>
      <c r="AR85" s="6"/>
      <c r="AS85" s="12">
        <v>29</v>
      </c>
      <c r="AT85" s="13">
        <v>1</v>
      </c>
      <c r="AU85" s="13">
        <v>0</v>
      </c>
      <c r="AV85" s="14">
        <v>0</v>
      </c>
    </row>
    <row r="86" spans="7:48" x14ac:dyDescent="0.25">
      <c r="G86">
        <v>85</v>
      </c>
      <c r="H86">
        <v>21</v>
      </c>
      <c r="I86">
        <v>2</v>
      </c>
      <c r="J86">
        <v>0</v>
      </c>
      <c r="K86">
        <v>4</v>
      </c>
      <c r="M86">
        <v>85</v>
      </c>
      <c r="N86" s="20">
        <f t="shared" si="10"/>
        <v>-26.035714285714285</v>
      </c>
      <c r="O86" s="20">
        <f t="shared" si="11"/>
        <v>-35.444444444444443</v>
      </c>
      <c r="P86" s="20">
        <f t="shared" si="12"/>
        <v>0.44961240310077444</v>
      </c>
      <c r="Q86" s="20">
        <f t="shared" si="13"/>
        <v>-21.500000000000004</v>
      </c>
      <c r="R86" s="20">
        <f t="shared" si="14"/>
        <v>-14.399999999999999</v>
      </c>
      <c r="U86" s="20">
        <f t="shared" si="15"/>
        <v>26.035714285714285</v>
      </c>
      <c r="V86" s="20">
        <f t="shared" si="16"/>
        <v>35.444444444444443</v>
      </c>
      <c r="W86" s="20">
        <f t="shared" si="16"/>
        <v>0.44961240310077444</v>
      </c>
      <c r="X86" s="20">
        <f t="shared" si="17"/>
        <v>21.500000000000004</v>
      </c>
      <c r="Y86" s="20">
        <f t="shared" si="18"/>
        <v>14.399999999999999</v>
      </c>
      <c r="Z86" s="23" t="str">
        <f xml:space="preserve"> IF(U86=MIN(U86:V86:W86:X86:Y86),"1",IF(V86=MIN(U86:V86:W86:X86:Y86),"2",IF(W86=MIN(U86:V86:W86:X86:Y86),"3",IF(X86=MIN(U86:V86:W86:X86:Y86),"4","5"))))</f>
        <v>3</v>
      </c>
      <c r="AE86">
        <v>162</v>
      </c>
      <c r="AI86" s="6"/>
      <c r="AJ86" s="6"/>
      <c r="AK86" s="12">
        <v>36</v>
      </c>
      <c r="AL86" s="13">
        <v>0</v>
      </c>
      <c r="AM86" s="13">
        <v>1</v>
      </c>
      <c r="AN86" s="14">
        <v>1</v>
      </c>
      <c r="AQ86" s="6"/>
      <c r="AR86" s="6"/>
      <c r="AS86" s="12">
        <v>19</v>
      </c>
      <c r="AT86" s="13">
        <v>0</v>
      </c>
      <c r="AU86" s="13">
        <v>1</v>
      </c>
      <c r="AV86" s="14">
        <v>3</v>
      </c>
    </row>
    <row r="87" spans="7:48" x14ac:dyDescent="0.25">
      <c r="G87">
        <v>86</v>
      </c>
      <c r="H87">
        <v>49</v>
      </c>
      <c r="I87">
        <v>1</v>
      </c>
      <c r="J87">
        <v>0</v>
      </c>
      <c r="K87">
        <v>5</v>
      </c>
      <c r="M87">
        <v>86</v>
      </c>
      <c r="N87" s="20">
        <f t="shared" si="10"/>
        <v>1.9642857142857144</v>
      </c>
      <c r="O87" s="20">
        <f t="shared" si="11"/>
        <v>-7.4444444444444482</v>
      </c>
      <c r="P87" s="20">
        <f t="shared" si="12"/>
        <v>28.449612403100772</v>
      </c>
      <c r="Q87" s="20">
        <f t="shared" si="13"/>
        <v>6.5</v>
      </c>
      <c r="R87" s="20">
        <f t="shared" si="14"/>
        <v>13.600000000000001</v>
      </c>
      <c r="U87" s="20">
        <f t="shared" si="15"/>
        <v>1.9642857142857144</v>
      </c>
      <c r="V87" s="20">
        <f t="shared" si="16"/>
        <v>7.4444444444444482</v>
      </c>
      <c r="W87" s="20">
        <f t="shared" si="16"/>
        <v>28.449612403100772</v>
      </c>
      <c r="X87" s="20">
        <f t="shared" si="17"/>
        <v>6.5</v>
      </c>
      <c r="Y87" s="20">
        <f t="shared" si="18"/>
        <v>13.600000000000001</v>
      </c>
      <c r="Z87" s="23" t="str">
        <f xml:space="preserve"> IF(U87=MIN(U87:V87:W87:X87:Y87),"1",IF(V87=MIN(U87:V87:W87:X87:Y87),"2",IF(W87=MIN(U87:V87:W87:X87:Y87),"3",IF(X87=MIN(U87:V87:W87:X87:Y87),"4","5"))))</f>
        <v>1</v>
      </c>
      <c r="AE87">
        <v>163</v>
      </c>
      <c r="AI87" s="6"/>
      <c r="AJ87" s="6"/>
      <c r="AK87" s="12">
        <v>39</v>
      </c>
      <c r="AL87" s="13">
        <v>2</v>
      </c>
      <c r="AM87" s="13">
        <v>0</v>
      </c>
      <c r="AN87" s="14">
        <v>0</v>
      </c>
      <c r="AQ87" s="6"/>
      <c r="AR87" s="6"/>
      <c r="AS87" s="12">
        <v>20</v>
      </c>
      <c r="AT87" s="13">
        <v>1</v>
      </c>
      <c r="AU87" s="13">
        <v>1</v>
      </c>
      <c r="AV87" s="14">
        <v>4</v>
      </c>
    </row>
    <row r="88" spans="7:48" x14ac:dyDescent="0.25">
      <c r="G88">
        <v>87</v>
      </c>
      <c r="H88">
        <v>42</v>
      </c>
      <c r="I88">
        <v>4</v>
      </c>
      <c r="J88">
        <v>0</v>
      </c>
      <c r="K88">
        <v>0</v>
      </c>
      <c r="M88">
        <v>87</v>
      </c>
      <c r="N88" s="20">
        <f t="shared" si="10"/>
        <v>-7.0357142857142865</v>
      </c>
      <c r="O88" s="20">
        <f t="shared" si="11"/>
        <v>-16.44444444444445</v>
      </c>
      <c r="P88" s="20">
        <f t="shared" si="12"/>
        <v>19.449612403100772</v>
      </c>
      <c r="Q88" s="20">
        <f t="shared" si="13"/>
        <v>-2.5</v>
      </c>
      <c r="R88" s="20">
        <f t="shared" si="14"/>
        <v>4.6000000000000014</v>
      </c>
      <c r="U88" s="20">
        <f t="shared" si="15"/>
        <v>7.0357142857142865</v>
      </c>
      <c r="V88" s="20">
        <f t="shared" si="16"/>
        <v>16.44444444444445</v>
      </c>
      <c r="W88" s="20">
        <f t="shared" si="16"/>
        <v>19.449612403100772</v>
      </c>
      <c r="X88" s="20">
        <f t="shared" si="17"/>
        <v>2.5</v>
      </c>
      <c r="Y88" s="20">
        <f t="shared" si="18"/>
        <v>4.6000000000000014</v>
      </c>
      <c r="Z88" s="23" t="str">
        <f xml:space="preserve"> IF(U88=MIN(U88:V88:W88:X88:Y88),"1",IF(V88=MIN(U88:V88:W88:X88:Y88),"2",IF(W88=MIN(U88:V88:W88:X88:Y88),"3",IF(X88=MIN(U88:V88:W88:X88:Y88),"4","5"))))</f>
        <v>4</v>
      </c>
      <c r="AE88">
        <v>166</v>
      </c>
      <c r="AI88" s="6"/>
      <c r="AJ88" s="6"/>
      <c r="AK88" s="12">
        <v>32</v>
      </c>
      <c r="AL88" s="13">
        <v>1</v>
      </c>
      <c r="AM88" s="13">
        <v>0</v>
      </c>
      <c r="AN88" s="14">
        <v>2</v>
      </c>
      <c r="AQ88" s="6"/>
      <c r="AR88" s="6"/>
      <c r="AS88" s="12">
        <v>13</v>
      </c>
      <c r="AT88" s="13">
        <v>1</v>
      </c>
      <c r="AU88" s="13">
        <v>1</v>
      </c>
      <c r="AV88" s="14">
        <v>3</v>
      </c>
    </row>
    <row r="89" spans="7:48" x14ac:dyDescent="0.25">
      <c r="G89">
        <v>88</v>
      </c>
      <c r="H89">
        <v>57</v>
      </c>
      <c r="I89">
        <v>3</v>
      </c>
      <c r="J89">
        <v>0</v>
      </c>
      <c r="K89">
        <v>0</v>
      </c>
      <c r="M89">
        <v>88</v>
      </c>
      <c r="N89" s="20">
        <f t="shared" si="10"/>
        <v>6.9642857142857135</v>
      </c>
      <c r="O89" s="20">
        <f t="shared" si="11"/>
        <v>-2.4444444444444469</v>
      </c>
      <c r="P89" s="20">
        <f t="shared" si="12"/>
        <v>33.44961240310078</v>
      </c>
      <c r="Q89" s="20">
        <f t="shared" si="13"/>
        <v>11.500000000000002</v>
      </c>
      <c r="R89" s="20">
        <f t="shared" si="14"/>
        <v>18.600000000000001</v>
      </c>
      <c r="U89" s="20">
        <f t="shared" si="15"/>
        <v>6.9642857142857135</v>
      </c>
      <c r="V89" s="20">
        <f t="shared" si="16"/>
        <v>2.4444444444444469</v>
      </c>
      <c r="W89" s="20">
        <f t="shared" si="16"/>
        <v>33.44961240310078</v>
      </c>
      <c r="X89" s="20">
        <f t="shared" si="17"/>
        <v>11.500000000000002</v>
      </c>
      <c r="Y89" s="20">
        <f t="shared" si="18"/>
        <v>18.600000000000001</v>
      </c>
      <c r="Z89" s="23" t="str">
        <f xml:space="preserve"> IF(U89=MIN(U89:V89:W89:X89:Y89),"1",IF(V89=MIN(U89:V89:W89:X89:Y89),"2",IF(W89=MIN(U89:V89:W89:X89:Y89),"3",IF(X89=MIN(U89:V89:W89:X89:Y89),"4","5"))))</f>
        <v>2</v>
      </c>
      <c r="AE89">
        <v>167</v>
      </c>
      <c r="AI89" s="6"/>
      <c r="AJ89" s="6"/>
      <c r="AK89" s="12">
        <v>29</v>
      </c>
      <c r="AL89" s="13">
        <v>3</v>
      </c>
      <c r="AM89" s="13">
        <v>1</v>
      </c>
      <c r="AN89" s="14">
        <v>1</v>
      </c>
      <c r="AQ89" s="6"/>
      <c r="AR89" s="6"/>
      <c r="AS89" s="12">
        <v>18</v>
      </c>
      <c r="AT89" s="13">
        <v>1</v>
      </c>
      <c r="AU89" s="13">
        <v>1</v>
      </c>
      <c r="AV89" s="14">
        <v>3</v>
      </c>
    </row>
    <row r="90" spans="7:48" x14ac:dyDescent="0.25">
      <c r="G90">
        <v>89</v>
      </c>
      <c r="H90">
        <v>38</v>
      </c>
      <c r="I90">
        <v>1</v>
      </c>
      <c r="J90">
        <v>1</v>
      </c>
      <c r="K90">
        <v>2</v>
      </c>
      <c r="M90">
        <v>89</v>
      </c>
      <c r="N90" s="20">
        <f t="shared" si="10"/>
        <v>-11.035714285714286</v>
      </c>
      <c r="O90" s="20">
        <f t="shared" si="11"/>
        <v>-20.44444444444445</v>
      </c>
      <c r="P90" s="20">
        <f t="shared" si="12"/>
        <v>15.449612403100774</v>
      </c>
      <c r="Q90" s="20">
        <f t="shared" si="13"/>
        <v>-6.5</v>
      </c>
      <c r="R90" s="20">
        <f t="shared" si="14"/>
        <v>0.60000000000000187</v>
      </c>
      <c r="U90" s="20">
        <f t="shared" si="15"/>
        <v>11.035714285714286</v>
      </c>
      <c r="V90" s="20">
        <f t="shared" si="16"/>
        <v>20.44444444444445</v>
      </c>
      <c r="W90" s="20">
        <f t="shared" si="16"/>
        <v>15.449612403100774</v>
      </c>
      <c r="X90" s="20">
        <f t="shared" si="17"/>
        <v>6.5</v>
      </c>
      <c r="Y90" s="20">
        <f t="shared" si="18"/>
        <v>0.60000000000000187</v>
      </c>
      <c r="Z90" s="23" t="str">
        <f xml:space="preserve"> IF(U90=MIN(U90:V90:W90:X90:Y90),"1",IF(V90=MIN(U90:V90:W90:X90:Y90),"2",IF(W90=MIN(U90:V90:W90:X90:Y90),"3",IF(X90=MIN(U90:V90:W90:X90:Y90),"4","5"))))</f>
        <v>5</v>
      </c>
      <c r="AE90">
        <v>170</v>
      </c>
      <c r="AI90" s="6"/>
      <c r="AJ90" s="6"/>
      <c r="AK90" s="12">
        <v>30</v>
      </c>
      <c r="AL90" s="13">
        <v>2</v>
      </c>
      <c r="AM90" s="13">
        <v>0</v>
      </c>
      <c r="AN90" s="14">
        <v>5</v>
      </c>
      <c r="AQ90" s="6"/>
      <c r="AR90" s="6"/>
      <c r="AS90" s="12">
        <v>18</v>
      </c>
      <c r="AT90" s="13">
        <v>1</v>
      </c>
      <c r="AU90" s="13">
        <v>1</v>
      </c>
      <c r="AV90" s="14">
        <v>3</v>
      </c>
    </row>
    <row r="91" spans="7:48" x14ac:dyDescent="0.25">
      <c r="G91">
        <v>90</v>
      </c>
      <c r="H91">
        <v>19</v>
      </c>
      <c r="I91">
        <v>1</v>
      </c>
      <c r="J91">
        <v>1</v>
      </c>
      <c r="K91">
        <v>5</v>
      </c>
      <c r="M91">
        <v>90</v>
      </c>
      <c r="N91" s="20">
        <f t="shared" si="10"/>
        <v>-27.035714285714285</v>
      </c>
      <c r="O91" s="20">
        <f t="shared" si="11"/>
        <v>-36.444444444444443</v>
      </c>
      <c r="P91" s="20">
        <f t="shared" si="12"/>
        <v>-0.55038759689922578</v>
      </c>
      <c r="Q91" s="20">
        <f t="shared" si="13"/>
        <v>-22.500000000000004</v>
      </c>
      <c r="R91" s="20">
        <f t="shared" si="14"/>
        <v>-15.399999999999999</v>
      </c>
      <c r="U91" s="20">
        <f t="shared" si="15"/>
        <v>27.035714285714285</v>
      </c>
      <c r="V91" s="20">
        <f t="shared" si="16"/>
        <v>36.444444444444443</v>
      </c>
      <c r="W91" s="20">
        <f t="shared" si="16"/>
        <v>0.55038759689922578</v>
      </c>
      <c r="X91" s="20">
        <f t="shared" si="17"/>
        <v>22.500000000000004</v>
      </c>
      <c r="Y91" s="20">
        <f t="shared" si="18"/>
        <v>15.399999999999999</v>
      </c>
      <c r="Z91" s="23" t="str">
        <f xml:space="preserve"> IF(U91=MIN(U91:V91:W91:X91:Y91),"1",IF(V91=MIN(U91:V91:W91:X91:Y91),"2",IF(W91=MIN(U91:V91:W91:X91:Y91),"3",IF(X91=MIN(U91:V91:W91:X91:Y91),"4","5"))))</f>
        <v>3</v>
      </c>
      <c r="AE91">
        <v>171</v>
      </c>
      <c r="AI91" s="6"/>
      <c r="AJ91" s="6"/>
      <c r="AK91" s="12">
        <v>31</v>
      </c>
      <c r="AL91" s="13">
        <v>2</v>
      </c>
      <c r="AM91" s="13">
        <v>0</v>
      </c>
      <c r="AN91" s="14">
        <v>2</v>
      </c>
      <c r="AQ91" s="6"/>
      <c r="AR91" s="6"/>
      <c r="AS91" s="12">
        <v>17</v>
      </c>
      <c r="AT91" s="13">
        <v>4</v>
      </c>
      <c r="AU91" s="13">
        <v>1</v>
      </c>
      <c r="AV91" s="14">
        <v>3</v>
      </c>
    </row>
    <row r="92" spans="7:48" x14ac:dyDescent="0.25">
      <c r="G92">
        <v>91</v>
      </c>
      <c r="H92">
        <v>47</v>
      </c>
      <c r="I92">
        <v>1</v>
      </c>
      <c r="J92">
        <v>0</v>
      </c>
      <c r="K92">
        <v>2</v>
      </c>
      <c r="M92">
        <v>91</v>
      </c>
      <c r="N92" s="20">
        <f t="shared" si="10"/>
        <v>-3.0357142857142856</v>
      </c>
      <c r="O92" s="20">
        <f t="shared" si="11"/>
        <v>-12.444444444444448</v>
      </c>
      <c r="P92" s="20">
        <f t="shared" si="12"/>
        <v>23.449612403100772</v>
      </c>
      <c r="Q92" s="20">
        <f t="shared" si="13"/>
        <v>1.5</v>
      </c>
      <c r="R92" s="20">
        <f t="shared" si="14"/>
        <v>8.6000000000000014</v>
      </c>
      <c r="U92" s="20">
        <f t="shared" si="15"/>
        <v>3.0357142857142856</v>
      </c>
      <c r="V92" s="20">
        <f t="shared" si="16"/>
        <v>12.444444444444448</v>
      </c>
      <c r="W92" s="20">
        <f t="shared" si="16"/>
        <v>23.449612403100772</v>
      </c>
      <c r="X92" s="20">
        <f t="shared" si="17"/>
        <v>1.5</v>
      </c>
      <c r="Y92" s="20">
        <f t="shared" si="18"/>
        <v>8.6000000000000014</v>
      </c>
      <c r="Z92" s="23" t="str">
        <f xml:space="preserve"> IF(U92=MIN(U92:V92:W92:X92:Y92),"1",IF(V92=MIN(U92:V92:W92:X92:Y92),"2",IF(W92=MIN(U92:V92:W92:X92:Y92),"3",IF(X92=MIN(U92:V92:W92:X92:Y92),"4","5"))))</f>
        <v>4</v>
      </c>
      <c r="AE92">
        <v>172</v>
      </c>
      <c r="AI92" s="6"/>
      <c r="AJ92" s="6"/>
      <c r="AK92" s="12">
        <v>34</v>
      </c>
      <c r="AL92" s="13">
        <v>0</v>
      </c>
      <c r="AM92" s="13">
        <v>0</v>
      </c>
      <c r="AN92" s="14">
        <v>5</v>
      </c>
      <c r="AQ92" s="6"/>
      <c r="AR92" s="6"/>
      <c r="AS92" s="12">
        <v>22</v>
      </c>
      <c r="AT92" s="13">
        <v>3</v>
      </c>
      <c r="AU92" s="13">
        <v>1</v>
      </c>
      <c r="AV92" s="14">
        <v>4</v>
      </c>
    </row>
    <row r="93" spans="7:48" x14ac:dyDescent="0.25">
      <c r="G93">
        <v>92</v>
      </c>
      <c r="H93">
        <v>16</v>
      </c>
      <c r="I93">
        <v>0</v>
      </c>
      <c r="J93">
        <v>0</v>
      </c>
      <c r="K93">
        <v>3</v>
      </c>
      <c r="M93">
        <v>92</v>
      </c>
      <c r="N93" s="20">
        <f t="shared" si="10"/>
        <v>-34.035714285714285</v>
      </c>
      <c r="O93" s="20">
        <f t="shared" si="11"/>
        <v>-43.444444444444443</v>
      </c>
      <c r="P93" s="20">
        <f t="shared" si="12"/>
        <v>-7.5503875968992258</v>
      </c>
      <c r="Q93" s="20">
        <f t="shared" si="13"/>
        <v>-29.500000000000004</v>
      </c>
      <c r="R93" s="20">
        <f t="shared" si="14"/>
        <v>-22.4</v>
      </c>
      <c r="U93" s="20">
        <f t="shared" si="15"/>
        <v>34.035714285714285</v>
      </c>
      <c r="V93" s="20">
        <f t="shared" si="16"/>
        <v>43.444444444444443</v>
      </c>
      <c r="W93" s="20">
        <f t="shared" si="16"/>
        <v>7.5503875968992258</v>
      </c>
      <c r="X93" s="20">
        <f t="shared" si="17"/>
        <v>29.500000000000004</v>
      </c>
      <c r="Y93" s="20">
        <f t="shared" si="18"/>
        <v>22.4</v>
      </c>
      <c r="Z93" s="23" t="str">
        <f xml:space="preserve"> IF(U93=MIN(U93:V93:W93:X93:Y93),"1",IF(V93=MIN(U93:V93:W93:X93:Y93),"2",IF(W93=MIN(U93:V93:W93:X93:Y93),"3",IF(X93=MIN(U93:V93:W93:X93:Y93),"4","5"))))</f>
        <v>3</v>
      </c>
      <c r="AE93">
        <v>173</v>
      </c>
      <c r="AI93" s="6"/>
      <c r="AJ93" s="6"/>
      <c r="AK93" s="12">
        <v>39</v>
      </c>
      <c r="AL93" s="13">
        <v>1</v>
      </c>
      <c r="AM93" s="13">
        <v>1</v>
      </c>
      <c r="AN93" s="14">
        <v>1</v>
      </c>
      <c r="AQ93" s="6"/>
      <c r="AR93" s="6"/>
      <c r="AS93" s="12">
        <v>16</v>
      </c>
      <c r="AT93" s="13">
        <v>3</v>
      </c>
      <c r="AU93" s="13">
        <v>0</v>
      </c>
      <c r="AV93" s="14">
        <v>3</v>
      </c>
    </row>
    <row r="94" spans="7:48" x14ac:dyDescent="0.25">
      <c r="G94">
        <v>93</v>
      </c>
      <c r="H94">
        <v>36</v>
      </c>
      <c r="I94">
        <v>0</v>
      </c>
      <c r="J94">
        <v>1</v>
      </c>
      <c r="K94">
        <v>1</v>
      </c>
      <c r="M94">
        <v>93</v>
      </c>
      <c r="N94" s="20">
        <f t="shared" si="10"/>
        <v>-15.035714285714286</v>
      </c>
      <c r="O94" s="20">
        <f t="shared" si="11"/>
        <v>-24.44444444444445</v>
      </c>
      <c r="P94" s="20">
        <f t="shared" si="12"/>
        <v>11.449612403100774</v>
      </c>
      <c r="Q94" s="20">
        <f t="shared" si="13"/>
        <v>-10.499999999999998</v>
      </c>
      <c r="R94" s="20">
        <f t="shared" si="14"/>
        <v>-3.3999999999999986</v>
      </c>
      <c r="U94" s="20">
        <f t="shared" si="15"/>
        <v>15.035714285714286</v>
      </c>
      <c r="V94" s="20">
        <f t="shared" si="16"/>
        <v>24.44444444444445</v>
      </c>
      <c r="W94" s="20">
        <f t="shared" si="16"/>
        <v>11.449612403100774</v>
      </c>
      <c r="X94" s="20">
        <f t="shared" si="17"/>
        <v>10.499999999999998</v>
      </c>
      <c r="Y94" s="20">
        <f t="shared" si="18"/>
        <v>3.3999999999999986</v>
      </c>
      <c r="Z94" s="23" t="str">
        <f xml:space="preserve"> IF(U94=MIN(U94:V94:W94:X94:Y94),"1",IF(V94=MIN(U94:V94:W94:X94:Y94),"2",IF(W94=MIN(U94:V94:W94:X94:Y94),"3",IF(X94=MIN(U94:V94:W94:X94:Y94),"4","5"))))</f>
        <v>5</v>
      </c>
      <c r="AE94">
        <v>179</v>
      </c>
      <c r="AI94" s="6"/>
      <c r="AJ94" s="6"/>
      <c r="AK94" s="12">
        <v>30</v>
      </c>
      <c r="AL94" s="13">
        <v>2</v>
      </c>
      <c r="AM94" s="13">
        <v>1</v>
      </c>
      <c r="AN94" s="14">
        <v>1</v>
      </c>
      <c r="AQ94" s="6"/>
      <c r="AR94" s="6"/>
      <c r="AS94" s="12">
        <v>14</v>
      </c>
      <c r="AT94" s="13">
        <v>3</v>
      </c>
      <c r="AU94" s="13">
        <v>0</v>
      </c>
      <c r="AV94" s="14">
        <v>3</v>
      </c>
    </row>
    <row r="95" spans="7:48" x14ac:dyDescent="0.25">
      <c r="G95">
        <v>94</v>
      </c>
      <c r="H95">
        <v>25</v>
      </c>
      <c r="I95">
        <v>3</v>
      </c>
      <c r="J95">
        <v>0</v>
      </c>
      <c r="K95">
        <v>4</v>
      </c>
      <c r="M95">
        <v>94</v>
      </c>
      <c r="N95" s="20">
        <f t="shared" si="10"/>
        <v>-21.035714285714285</v>
      </c>
      <c r="O95" s="20">
        <f t="shared" si="11"/>
        <v>-30.444444444444443</v>
      </c>
      <c r="P95" s="20">
        <f t="shared" si="12"/>
        <v>5.4496124031007742</v>
      </c>
      <c r="Q95" s="20">
        <f t="shared" si="13"/>
        <v>-16.500000000000004</v>
      </c>
      <c r="R95" s="20">
        <f t="shared" si="14"/>
        <v>-9.3999999999999986</v>
      </c>
      <c r="U95" s="20">
        <f t="shared" si="15"/>
        <v>21.035714285714285</v>
      </c>
      <c r="V95" s="20">
        <f t="shared" si="16"/>
        <v>30.444444444444443</v>
      </c>
      <c r="W95" s="20">
        <f t="shared" si="16"/>
        <v>5.4496124031007742</v>
      </c>
      <c r="X95" s="20">
        <f t="shared" si="17"/>
        <v>16.500000000000004</v>
      </c>
      <c r="Y95" s="20">
        <f t="shared" si="18"/>
        <v>9.3999999999999986</v>
      </c>
      <c r="Z95" s="23" t="str">
        <f xml:space="preserve"> IF(U95=MIN(U95:V95:W95:X95:Y95),"1",IF(V95=MIN(U95:V95:W95:X95:Y95),"2",IF(W95=MIN(U95:V95:W95:X95:Y95),"3",IF(X95=MIN(U95:V95:W95:X95:Y95),"4","5"))))</f>
        <v>3</v>
      </c>
      <c r="AE95">
        <v>181</v>
      </c>
      <c r="AI95" s="6"/>
      <c r="AJ95" s="6"/>
      <c r="AK95" s="12">
        <v>34</v>
      </c>
      <c r="AL95" s="13">
        <v>2</v>
      </c>
      <c r="AM95" s="13">
        <v>0</v>
      </c>
      <c r="AN95" s="14">
        <v>1</v>
      </c>
      <c r="AQ95" s="6"/>
      <c r="AR95" s="6"/>
      <c r="AS95" s="12">
        <v>29</v>
      </c>
      <c r="AT95" s="13">
        <v>0</v>
      </c>
      <c r="AU95" s="13">
        <v>1</v>
      </c>
      <c r="AV95" s="14">
        <v>1</v>
      </c>
    </row>
    <row r="96" spans="7:48" x14ac:dyDescent="0.25">
      <c r="G96">
        <v>95</v>
      </c>
      <c r="H96">
        <v>41</v>
      </c>
      <c r="I96">
        <v>1</v>
      </c>
      <c r="J96">
        <v>0</v>
      </c>
      <c r="K96">
        <v>0</v>
      </c>
      <c r="M96">
        <v>95</v>
      </c>
      <c r="N96" s="20">
        <f t="shared" si="10"/>
        <v>-11.035714285714286</v>
      </c>
      <c r="O96" s="20">
        <f t="shared" si="11"/>
        <v>-20.44444444444445</v>
      </c>
      <c r="P96" s="20">
        <f t="shared" si="12"/>
        <v>15.449612403100774</v>
      </c>
      <c r="Q96" s="20">
        <f t="shared" si="13"/>
        <v>-6.5</v>
      </c>
      <c r="R96" s="20">
        <f t="shared" si="14"/>
        <v>0.60000000000000142</v>
      </c>
      <c r="U96" s="20">
        <f t="shared" si="15"/>
        <v>11.035714285714286</v>
      </c>
      <c r="V96" s="20">
        <f t="shared" si="16"/>
        <v>20.44444444444445</v>
      </c>
      <c r="W96" s="20">
        <f t="shared" si="16"/>
        <v>15.449612403100774</v>
      </c>
      <c r="X96" s="20">
        <f t="shared" si="17"/>
        <v>6.5</v>
      </c>
      <c r="Y96" s="20">
        <f t="shared" si="18"/>
        <v>0.60000000000000142</v>
      </c>
      <c r="Z96" s="23" t="str">
        <f xml:space="preserve"> IF(U96=MIN(U96:V96:W96:X96:Y96),"1",IF(V96=MIN(U96:V96:W96:X96:Y96),"2",IF(W96=MIN(U96:V96:W96:X96:Y96),"3",IF(X96=MIN(U96:V96:W96:X96:Y96),"4","5"))))</f>
        <v>5</v>
      </c>
      <c r="AE96">
        <v>182</v>
      </c>
      <c r="AI96" s="6"/>
      <c r="AJ96" s="6"/>
      <c r="AK96" s="12">
        <v>38</v>
      </c>
      <c r="AL96" s="13">
        <v>1</v>
      </c>
      <c r="AM96" s="13">
        <v>1</v>
      </c>
      <c r="AN96" s="14">
        <v>2</v>
      </c>
      <c r="AQ96" s="6"/>
      <c r="AR96" s="6"/>
      <c r="AS96" s="12">
        <v>22</v>
      </c>
      <c r="AT96" s="13">
        <v>0</v>
      </c>
      <c r="AU96" s="13">
        <v>1</v>
      </c>
      <c r="AV96" s="14">
        <v>5</v>
      </c>
    </row>
    <row r="97" spans="7:48" x14ac:dyDescent="0.25">
      <c r="G97">
        <v>96</v>
      </c>
      <c r="H97">
        <v>16</v>
      </c>
      <c r="I97">
        <v>2</v>
      </c>
      <c r="J97">
        <v>0</v>
      </c>
      <c r="K97">
        <v>3</v>
      </c>
      <c r="M97">
        <v>96</v>
      </c>
      <c r="N97" s="20">
        <f t="shared" si="10"/>
        <v>-32.035714285714285</v>
      </c>
      <c r="O97" s="20">
        <f t="shared" si="11"/>
        <v>-41.444444444444443</v>
      </c>
      <c r="P97" s="20">
        <f t="shared" si="12"/>
        <v>-5.5503875968992258</v>
      </c>
      <c r="Q97" s="20">
        <f t="shared" si="13"/>
        <v>-27.500000000000004</v>
      </c>
      <c r="R97" s="20">
        <f t="shared" si="14"/>
        <v>-20.399999999999999</v>
      </c>
      <c r="U97" s="20">
        <f t="shared" si="15"/>
        <v>32.035714285714285</v>
      </c>
      <c r="V97" s="20">
        <f t="shared" si="16"/>
        <v>41.444444444444443</v>
      </c>
      <c r="W97" s="20">
        <f t="shared" si="16"/>
        <v>5.5503875968992258</v>
      </c>
      <c r="X97" s="20">
        <f t="shared" si="17"/>
        <v>27.500000000000004</v>
      </c>
      <c r="Y97" s="20">
        <f t="shared" si="18"/>
        <v>20.399999999999999</v>
      </c>
      <c r="Z97" s="23" t="str">
        <f xml:space="preserve"> IF(U97=MIN(U97:V97:W97:X97:Y97),"1",IF(V97=MIN(U97:V97:W97:X97:Y97),"2",IF(W97=MIN(U97:V97:W97:X97:Y97),"3",IF(X97=MIN(U97:V97:W97:X97:Y97),"4","5"))))</f>
        <v>3</v>
      </c>
      <c r="AE97">
        <v>183</v>
      </c>
      <c r="AI97" s="6"/>
      <c r="AJ97" s="6"/>
      <c r="AK97" s="12">
        <v>36</v>
      </c>
      <c r="AL97" s="13">
        <v>0</v>
      </c>
      <c r="AM97" s="13">
        <v>1</v>
      </c>
      <c r="AN97" s="14">
        <v>1</v>
      </c>
      <c r="AQ97" s="6"/>
      <c r="AR97" s="6"/>
      <c r="AS97" s="12">
        <v>27</v>
      </c>
      <c r="AT97" s="13">
        <v>4</v>
      </c>
      <c r="AU97" s="13">
        <v>1</v>
      </c>
      <c r="AV97" s="14">
        <v>1</v>
      </c>
    </row>
    <row r="98" spans="7:48" x14ac:dyDescent="0.25">
      <c r="G98">
        <v>97</v>
      </c>
      <c r="H98">
        <v>21</v>
      </c>
      <c r="I98">
        <v>4</v>
      </c>
      <c r="J98">
        <v>0</v>
      </c>
      <c r="K98">
        <v>2</v>
      </c>
      <c r="M98">
        <v>97</v>
      </c>
      <c r="N98" s="20">
        <f t="shared" si="10"/>
        <v>-26.035714285714285</v>
      </c>
      <c r="O98" s="20">
        <f t="shared" si="11"/>
        <v>-35.444444444444443</v>
      </c>
      <c r="P98" s="20">
        <f t="shared" si="12"/>
        <v>0.44961240310077422</v>
      </c>
      <c r="Q98" s="20">
        <f t="shared" si="13"/>
        <v>-21.500000000000004</v>
      </c>
      <c r="R98" s="20">
        <f t="shared" si="14"/>
        <v>-14.399999999999999</v>
      </c>
      <c r="U98" s="20">
        <f t="shared" si="15"/>
        <v>26.035714285714285</v>
      </c>
      <c r="V98" s="20">
        <f t="shared" si="16"/>
        <v>35.444444444444443</v>
      </c>
      <c r="W98" s="20">
        <f t="shared" si="16"/>
        <v>0.44961240310077422</v>
      </c>
      <c r="X98" s="20">
        <f t="shared" si="17"/>
        <v>21.500000000000004</v>
      </c>
      <c r="Y98" s="20">
        <f t="shared" si="18"/>
        <v>14.399999999999999</v>
      </c>
      <c r="Z98" s="23" t="str">
        <f xml:space="preserve"> IF(U98=MIN(U98:V98:W98:X98:Y98),"1",IF(V98=MIN(U98:V98:W98:X98:Y98),"2",IF(W98=MIN(U98:V98:W98:X98:Y98),"3",IF(X98=MIN(U98:V98:W98:X98:Y98),"4","5"))))</f>
        <v>3</v>
      </c>
      <c r="AE98">
        <v>184</v>
      </c>
      <c r="AI98" s="6"/>
      <c r="AJ98" s="6"/>
      <c r="AK98" s="12">
        <v>41</v>
      </c>
      <c r="AL98" s="13">
        <v>1</v>
      </c>
      <c r="AM98" s="13">
        <v>0</v>
      </c>
      <c r="AN98" s="14">
        <v>0</v>
      </c>
      <c r="AQ98" s="6"/>
      <c r="AR98" s="6"/>
      <c r="AS98" s="12">
        <v>15</v>
      </c>
      <c r="AT98" s="13">
        <v>1</v>
      </c>
      <c r="AU98" s="13">
        <v>1</v>
      </c>
      <c r="AV98" s="14">
        <v>3</v>
      </c>
    </row>
    <row r="99" spans="7:48" x14ac:dyDescent="0.25">
      <c r="G99">
        <v>98</v>
      </c>
      <c r="H99">
        <v>42</v>
      </c>
      <c r="I99">
        <v>3</v>
      </c>
      <c r="J99">
        <v>0</v>
      </c>
      <c r="K99">
        <v>0</v>
      </c>
      <c r="M99">
        <v>98</v>
      </c>
      <c r="N99" s="20">
        <f t="shared" si="10"/>
        <v>-8.0357142857142865</v>
      </c>
      <c r="O99" s="20">
        <f t="shared" si="11"/>
        <v>-17.44444444444445</v>
      </c>
      <c r="P99" s="20">
        <f t="shared" si="12"/>
        <v>18.449612403100772</v>
      </c>
      <c r="Q99" s="20">
        <f t="shared" si="13"/>
        <v>-3.5</v>
      </c>
      <c r="R99" s="20">
        <f t="shared" si="14"/>
        <v>3.6000000000000014</v>
      </c>
      <c r="U99" s="20">
        <f t="shared" si="15"/>
        <v>8.0357142857142865</v>
      </c>
      <c r="V99" s="20">
        <f t="shared" si="16"/>
        <v>17.44444444444445</v>
      </c>
      <c r="W99" s="20">
        <f t="shared" si="16"/>
        <v>18.449612403100772</v>
      </c>
      <c r="X99" s="20">
        <f t="shared" si="17"/>
        <v>3.5</v>
      </c>
      <c r="Y99" s="20">
        <f t="shared" si="18"/>
        <v>3.6000000000000014</v>
      </c>
      <c r="Z99" s="23" t="str">
        <f xml:space="preserve"> IF(U99=MIN(U99:V99:W99:X99:Y99),"1",IF(V99=MIN(U99:V99:W99:X99:Y99),"2",IF(W99=MIN(U99:V99:W99:X99:Y99),"3",IF(X99=MIN(U99:V99:W99:X99:Y99),"4","5"))))</f>
        <v>4</v>
      </c>
      <c r="AE99">
        <v>185</v>
      </c>
      <c r="AI99" s="6"/>
      <c r="AJ99" s="6"/>
      <c r="AK99" s="12">
        <v>38</v>
      </c>
      <c r="AL99" s="13">
        <v>4</v>
      </c>
      <c r="AM99" s="13">
        <v>0</v>
      </c>
      <c r="AN99" s="14">
        <v>1</v>
      </c>
      <c r="AQ99" s="6"/>
      <c r="AR99" s="6"/>
      <c r="AS99" s="12">
        <v>22</v>
      </c>
      <c r="AT99" s="13">
        <v>3</v>
      </c>
      <c r="AU99" s="13">
        <v>0</v>
      </c>
      <c r="AV99" s="14">
        <v>0</v>
      </c>
    </row>
    <row r="100" spans="7:48" x14ac:dyDescent="0.25">
      <c r="G100">
        <v>99</v>
      </c>
      <c r="H100">
        <v>38</v>
      </c>
      <c r="I100">
        <v>4</v>
      </c>
      <c r="J100">
        <v>0</v>
      </c>
      <c r="K100">
        <v>1</v>
      </c>
      <c r="M100">
        <v>99</v>
      </c>
      <c r="N100" s="20">
        <f t="shared" si="10"/>
        <v>-10.035714285714286</v>
      </c>
      <c r="O100" s="20">
        <f t="shared" si="11"/>
        <v>-19.44444444444445</v>
      </c>
      <c r="P100" s="20">
        <f t="shared" si="12"/>
        <v>16.449612403100772</v>
      </c>
      <c r="Q100" s="20">
        <f t="shared" si="13"/>
        <v>-5.5</v>
      </c>
      <c r="R100" s="20">
        <f t="shared" si="14"/>
        <v>1.6000000000000014</v>
      </c>
      <c r="U100" s="20">
        <f t="shared" si="15"/>
        <v>10.035714285714286</v>
      </c>
      <c r="V100" s="20">
        <f t="shared" si="16"/>
        <v>19.44444444444445</v>
      </c>
      <c r="W100" s="20">
        <f t="shared" si="16"/>
        <v>16.449612403100772</v>
      </c>
      <c r="X100" s="20">
        <f t="shared" si="17"/>
        <v>5.5</v>
      </c>
      <c r="Y100" s="20">
        <f t="shared" si="18"/>
        <v>1.6000000000000014</v>
      </c>
      <c r="Z100" s="23" t="str">
        <f xml:space="preserve"> IF(U100=MIN(U100:V100:W100:X100:Y100),"1",IF(V100=MIN(U100:V100:W100:X100:Y100),"2",IF(W100=MIN(U100:V100:W100:X100:Y100),"3",IF(X100=MIN(U100:V100:W100:X100:Y100),"4","5"))))</f>
        <v>5</v>
      </c>
      <c r="AE100">
        <v>186</v>
      </c>
      <c r="AI100" s="6"/>
      <c r="AJ100" s="6"/>
      <c r="AK100" s="12">
        <v>32</v>
      </c>
      <c r="AL100" s="13">
        <v>3</v>
      </c>
      <c r="AM100" s="13">
        <v>0</v>
      </c>
      <c r="AN100" s="14">
        <v>0</v>
      </c>
      <c r="AQ100" s="6"/>
      <c r="AR100" s="6"/>
      <c r="AS100" s="12">
        <v>19</v>
      </c>
      <c r="AT100" s="13">
        <v>2</v>
      </c>
      <c r="AU100" s="13">
        <v>1</v>
      </c>
      <c r="AV100" s="14">
        <v>3</v>
      </c>
    </row>
    <row r="101" spans="7:48" x14ac:dyDescent="0.25">
      <c r="G101">
        <v>100</v>
      </c>
      <c r="H101">
        <v>55</v>
      </c>
      <c r="I101">
        <v>0</v>
      </c>
      <c r="J101">
        <v>1</v>
      </c>
      <c r="K101">
        <v>2</v>
      </c>
      <c r="M101">
        <v>100</v>
      </c>
      <c r="N101" s="20">
        <f t="shared" si="10"/>
        <v>4.9642857142857135</v>
      </c>
      <c r="O101" s="20">
        <f t="shared" si="11"/>
        <v>-4.4444444444444464</v>
      </c>
      <c r="P101" s="20">
        <f t="shared" si="12"/>
        <v>31.44961240310078</v>
      </c>
      <c r="Q101" s="20">
        <f t="shared" si="13"/>
        <v>9.5000000000000018</v>
      </c>
      <c r="R101" s="20">
        <f t="shared" si="14"/>
        <v>16.600000000000005</v>
      </c>
      <c r="U101" s="20">
        <f t="shared" si="15"/>
        <v>4.9642857142857135</v>
      </c>
      <c r="V101" s="20">
        <f t="shared" si="16"/>
        <v>4.4444444444444464</v>
      </c>
      <c r="W101" s="20">
        <f t="shared" si="16"/>
        <v>31.44961240310078</v>
      </c>
      <c r="X101" s="20">
        <f t="shared" si="17"/>
        <v>9.5000000000000018</v>
      </c>
      <c r="Y101" s="20">
        <f t="shared" si="18"/>
        <v>16.600000000000005</v>
      </c>
      <c r="Z101" s="23" t="str">
        <f xml:space="preserve"> IF(U101=MIN(U101:V101:W101:X101:Y101),"1",IF(V101=MIN(U101:V101:W101:X101:Y101),"2",IF(W101=MIN(U101:V101:W101:X101:Y101),"3",IF(X101=MIN(U101:V101:W101:X101:Y101),"4","5"))))</f>
        <v>2</v>
      </c>
      <c r="AE101">
        <v>187</v>
      </c>
      <c r="AI101" s="6"/>
      <c r="AJ101" s="6"/>
      <c r="AK101" s="12">
        <v>35</v>
      </c>
      <c r="AL101" s="13">
        <v>0</v>
      </c>
      <c r="AM101" s="13">
        <v>1</v>
      </c>
      <c r="AN101" s="14">
        <v>5</v>
      </c>
      <c r="AQ101" s="6"/>
      <c r="AR101" s="6"/>
      <c r="AS101" s="12">
        <v>23</v>
      </c>
      <c r="AT101" s="13">
        <v>0</v>
      </c>
      <c r="AU101" s="13">
        <v>0</v>
      </c>
      <c r="AV101" s="14">
        <v>4</v>
      </c>
    </row>
    <row r="102" spans="7:48" x14ac:dyDescent="0.25">
      <c r="G102">
        <v>101</v>
      </c>
      <c r="H102">
        <v>44</v>
      </c>
      <c r="I102">
        <v>1</v>
      </c>
      <c r="J102">
        <v>1</v>
      </c>
      <c r="K102">
        <v>5</v>
      </c>
      <c r="M102">
        <v>101</v>
      </c>
      <c r="N102" s="20">
        <f t="shared" si="10"/>
        <v>-2.035714285714286</v>
      </c>
      <c r="O102" s="20">
        <f t="shared" si="11"/>
        <v>-11.444444444444448</v>
      </c>
      <c r="P102" s="20">
        <f t="shared" si="12"/>
        <v>24.449612403100772</v>
      </c>
      <c r="Q102" s="20">
        <f t="shared" si="13"/>
        <v>2.5</v>
      </c>
      <c r="R102" s="20">
        <f t="shared" si="14"/>
        <v>9.6000000000000014</v>
      </c>
      <c r="U102" s="20">
        <f t="shared" si="15"/>
        <v>2.035714285714286</v>
      </c>
      <c r="V102" s="20">
        <f t="shared" si="16"/>
        <v>11.444444444444448</v>
      </c>
      <c r="W102" s="20">
        <f t="shared" si="16"/>
        <v>24.449612403100772</v>
      </c>
      <c r="X102" s="20">
        <f t="shared" si="17"/>
        <v>2.5</v>
      </c>
      <c r="Y102" s="20">
        <f t="shared" si="18"/>
        <v>9.6000000000000014</v>
      </c>
      <c r="Z102" s="23" t="str">
        <f xml:space="preserve"> IF(U102=MIN(U102:V102:W102:X102:Y102),"1",IF(V102=MIN(U102:V102:W102:X102:Y102),"2",IF(W102=MIN(U102:V102:W102:X102:Y102),"3",IF(X102=MIN(U102:V102:W102:X102:Y102),"4","5"))))</f>
        <v>1</v>
      </c>
      <c r="AE102">
        <v>188</v>
      </c>
      <c r="AI102" s="6"/>
      <c r="AJ102" s="6"/>
      <c r="AK102" s="12">
        <v>32</v>
      </c>
      <c r="AL102" s="13">
        <v>0</v>
      </c>
      <c r="AM102" s="13">
        <v>0</v>
      </c>
      <c r="AN102" s="14">
        <v>3</v>
      </c>
      <c r="AQ102" s="6"/>
      <c r="AR102" s="6"/>
      <c r="AS102" s="12">
        <v>26</v>
      </c>
      <c r="AT102" s="13">
        <v>1</v>
      </c>
      <c r="AU102" s="13">
        <v>1</v>
      </c>
      <c r="AV102" s="14">
        <v>5</v>
      </c>
    </row>
    <row r="103" spans="7:48" x14ac:dyDescent="0.25">
      <c r="G103">
        <v>102</v>
      </c>
      <c r="H103">
        <v>60</v>
      </c>
      <c r="I103">
        <v>0</v>
      </c>
      <c r="J103">
        <v>1</v>
      </c>
      <c r="K103">
        <v>5</v>
      </c>
      <c r="M103">
        <v>102</v>
      </c>
      <c r="N103" s="20">
        <f t="shared" si="10"/>
        <v>12.964285714285714</v>
      </c>
      <c r="O103" s="20">
        <f t="shared" si="11"/>
        <v>3.5555555555555531</v>
      </c>
      <c r="P103" s="20">
        <f t="shared" si="12"/>
        <v>39.44961240310078</v>
      </c>
      <c r="Q103" s="20">
        <f t="shared" si="13"/>
        <v>17.5</v>
      </c>
      <c r="R103" s="20">
        <f t="shared" si="14"/>
        <v>24.6</v>
      </c>
      <c r="U103" s="20">
        <f t="shared" si="15"/>
        <v>12.964285714285714</v>
      </c>
      <c r="V103" s="20">
        <f t="shared" si="16"/>
        <v>3.5555555555555531</v>
      </c>
      <c r="W103" s="20">
        <f t="shared" si="16"/>
        <v>39.44961240310078</v>
      </c>
      <c r="X103" s="20">
        <f t="shared" si="17"/>
        <v>17.5</v>
      </c>
      <c r="Y103" s="20">
        <f t="shared" si="18"/>
        <v>24.6</v>
      </c>
      <c r="Z103" s="23" t="str">
        <f xml:space="preserve"> IF(U103=MIN(U103:V103:W103:X103:Y103),"1",IF(V103=MIN(U103:V103:W103:X103:Y103),"2",IF(W103=MIN(U103:V103:W103:X103:Y103),"3",IF(X103=MIN(U103:V103:W103:X103:Y103),"4","5"))))</f>
        <v>2</v>
      </c>
      <c r="AE103">
        <v>189</v>
      </c>
      <c r="AI103" s="6"/>
      <c r="AJ103" s="6"/>
      <c r="AK103" s="12">
        <v>36</v>
      </c>
      <c r="AL103" s="13">
        <v>1</v>
      </c>
      <c r="AM103" s="13">
        <v>1</v>
      </c>
      <c r="AN103" s="14">
        <v>5</v>
      </c>
      <c r="AQ103" s="6"/>
      <c r="AR103" s="6"/>
      <c r="AS103" s="12">
        <v>27</v>
      </c>
      <c r="AT103" s="13">
        <v>1</v>
      </c>
      <c r="AU103" s="13">
        <v>1</v>
      </c>
      <c r="AV103" s="14">
        <v>1</v>
      </c>
    </row>
    <row r="104" spans="7:48" x14ac:dyDescent="0.25">
      <c r="G104">
        <v>103</v>
      </c>
      <c r="H104">
        <v>24</v>
      </c>
      <c r="I104">
        <v>0</v>
      </c>
      <c r="J104">
        <v>0</v>
      </c>
      <c r="K104">
        <v>4</v>
      </c>
      <c r="M104">
        <v>103</v>
      </c>
      <c r="N104" s="20">
        <f t="shared" si="10"/>
        <v>-25.035714285714285</v>
      </c>
      <c r="O104" s="20">
        <f t="shared" si="11"/>
        <v>-34.444444444444443</v>
      </c>
      <c r="P104" s="20">
        <f t="shared" si="12"/>
        <v>1.4496124031007744</v>
      </c>
      <c r="Q104" s="20">
        <f t="shared" si="13"/>
        <v>-20.500000000000004</v>
      </c>
      <c r="R104" s="20">
        <f t="shared" si="14"/>
        <v>-13.399999999999999</v>
      </c>
      <c r="U104" s="20">
        <f t="shared" si="15"/>
        <v>25.035714285714285</v>
      </c>
      <c r="V104" s="20">
        <f t="shared" si="16"/>
        <v>34.444444444444443</v>
      </c>
      <c r="W104" s="20">
        <f t="shared" si="16"/>
        <v>1.4496124031007744</v>
      </c>
      <c r="X104" s="20">
        <f t="shared" si="17"/>
        <v>20.500000000000004</v>
      </c>
      <c r="Y104" s="20">
        <f t="shared" si="18"/>
        <v>13.399999999999999</v>
      </c>
      <c r="Z104" s="23" t="str">
        <f xml:space="preserve"> IF(U104=MIN(U104:V104:W104:X104:Y104),"1",IF(V104=MIN(U104:V104:W104:X104:Y104),"2",IF(W104=MIN(U104:V104:W104:X104:Y104),"3",IF(X104=MIN(U104:V104:W104:X104:Y104),"4","5"))))</f>
        <v>3</v>
      </c>
      <c r="AE104">
        <v>190</v>
      </c>
      <c r="AI104" s="6"/>
      <c r="AJ104" s="6"/>
      <c r="AK104" s="12">
        <v>35</v>
      </c>
      <c r="AL104" s="13">
        <v>0</v>
      </c>
      <c r="AM104" s="13">
        <v>0</v>
      </c>
      <c r="AN104" s="14">
        <v>0</v>
      </c>
      <c r="AQ104" s="6"/>
      <c r="AR104" s="6"/>
      <c r="AS104" s="12">
        <v>24</v>
      </c>
      <c r="AT104" s="13">
        <v>3</v>
      </c>
      <c r="AU104" s="13">
        <v>0</v>
      </c>
      <c r="AV104" s="14">
        <v>4</v>
      </c>
    </row>
    <row r="105" spans="7:48" x14ac:dyDescent="0.25">
      <c r="G105">
        <v>104</v>
      </c>
      <c r="H105">
        <v>42</v>
      </c>
      <c r="I105">
        <v>3</v>
      </c>
      <c r="J105">
        <v>0</v>
      </c>
      <c r="K105">
        <v>0</v>
      </c>
      <c r="M105">
        <v>104</v>
      </c>
      <c r="N105" s="20">
        <f t="shared" si="10"/>
        <v>-8.0357142857142865</v>
      </c>
      <c r="O105" s="20">
        <f t="shared" si="11"/>
        <v>-17.44444444444445</v>
      </c>
      <c r="P105" s="20">
        <f t="shared" si="12"/>
        <v>18.449612403100772</v>
      </c>
      <c r="Q105" s="20">
        <f t="shared" si="13"/>
        <v>-3.5</v>
      </c>
      <c r="R105" s="20">
        <f t="shared" si="14"/>
        <v>3.6000000000000014</v>
      </c>
      <c r="U105" s="20">
        <f t="shared" si="15"/>
        <v>8.0357142857142865</v>
      </c>
      <c r="V105" s="20">
        <f t="shared" si="16"/>
        <v>17.44444444444445</v>
      </c>
      <c r="W105" s="20">
        <f t="shared" si="16"/>
        <v>18.449612403100772</v>
      </c>
      <c r="X105" s="20">
        <f t="shared" si="17"/>
        <v>3.5</v>
      </c>
      <c r="Y105" s="20">
        <f t="shared" si="18"/>
        <v>3.6000000000000014</v>
      </c>
      <c r="Z105" s="23" t="str">
        <f xml:space="preserve"> IF(U105=MIN(U105:V105:W105:X105:Y105),"1",IF(V105=MIN(U105:V105:W105:X105:Y105),"2",IF(W105=MIN(U105:V105:W105:X105:Y105),"3",IF(X105=MIN(U105:V105:W105:X105:Y105),"4","5"))))</f>
        <v>4</v>
      </c>
      <c r="AE105">
        <v>195</v>
      </c>
      <c r="AI105" s="6"/>
      <c r="AJ105" s="6"/>
      <c r="AK105" s="12">
        <v>26</v>
      </c>
      <c r="AL105" s="13">
        <v>2</v>
      </c>
      <c r="AM105" s="13">
        <v>1</v>
      </c>
      <c r="AN105" s="14">
        <v>5</v>
      </c>
      <c r="AQ105" s="6"/>
      <c r="AR105" s="6"/>
      <c r="AS105" s="12">
        <v>13</v>
      </c>
      <c r="AT105" s="13">
        <v>3</v>
      </c>
      <c r="AU105" s="13">
        <v>1</v>
      </c>
      <c r="AV105" s="14">
        <v>3</v>
      </c>
    </row>
    <row r="106" spans="7:48" x14ac:dyDescent="0.25">
      <c r="G106">
        <v>105</v>
      </c>
      <c r="H106">
        <v>16</v>
      </c>
      <c r="I106">
        <v>2</v>
      </c>
      <c r="J106">
        <v>1</v>
      </c>
      <c r="K106">
        <v>3</v>
      </c>
      <c r="M106">
        <v>105</v>
      </c>
      <c r="N106" s="20">
        <f t="shared" si="10"/>
        <v>-31.035714285714281</v>
      </c>
      <c r="O106" s="20">
        <f t="shared" si="11"/>
        <v>-40.444444444444443</v>
      </c>
      <c r="P106" s="20">
        <f t="shared" si="12"/>
        <v>-4.5503875968992258</v>
      </c>
      <c r="Q106" s="20">
        <f t="shared" si="13"/>
        <v>-26.500000000000004</v>
      </c>
      <c r="R106" s="20">
        <f t="shared" si="14"/>
        <v>-19.399999999999999</v>
      </c>
      <c r="U106" s="20">
        <f t="shared" si="15"/>
        <v>31.035714285714281</v>
      </c>
      <c r="V106" s="20">
        <f t="shared" si="16"/>
        <v>40.444444444444443</v>
      </c>
      <c r="W106" s="20">
        <f t="shared" si="16"/>
        <v>4.5503875968992258</v>
      </c>
      <c r="X106" s="20">
        <f t="shared" si="17"/>
        <v>26.500000000000004</v>
      </c>
      <c r="Y106" s="20">
        <f t="shared" si="18"/>
        <v>19.399999999999999</v>
      </c>
      <c r="Z106" s="23" t="str">
        <f xml:space="preserve"> IF(U106=MIN(U106:V106:W106:X106:Y106),"1",IF(V106=MIN(U106:V106:W106:X106:Y106),"2",IF(W106=MIN(U106:V106:W106:X106:Y106),"3",IF(X106=MIN(U106:V106:W106:X106:Y106),"4","5"))))</f>
        <v>3</v>
      </c>
      <c r="AE106">
        <v>196</v>
      </c>
      <c r="AI106" s="6"/>
      <c r="AJ106" s="6"/>
      <c r="AK106" s="12">
        <v>36</v>
      </c>
      <c r="AL106" s="13">
        <v>3</v>
      </c>
      <c r="AM106" s="13">
        <v>0</v>
      </c>
      <c r="AN106" s="14">
        <v>0</v>
      </c>
      <c r="AQ106" s="6"/>
      <c r="AR106" s="6"/>
      <c r="AS106" s="12">
        <v>13</v>
      </c>
      <c r="AT106" s="13">
        <v>0</v>
      </c>
      <c r="AU106" s="13">
        <v>0</v>
      </c>
      <c r="AV106" s="14">
        <v>3</v>
      </c>
    </row>
    <row r="107" spans="7:48" x14ac:dyDescent="0.25">
      <c r="G107">
        <v>106</v>
      </c>
      <c r="H107">
        <v>48</v>
      </c>
      <c r="I107">
        <v>0</v>
      </c>
      <c r="J107">
        <v>0</v>
      </c>
      <c r="K107">
        <v>4</v>
      </c>
      <c r="M107">
        <v>106</v>
      </c>
      <c r="N107" s="20">
        <f t="shared" si="10"/>
        <v>-1.0357142857142856</v>
      </c>
      <c r="O107" s="20">
        <f t="shared" si="11"/>
        <v>-10.444444444444448</v>
      </c>
      <c r="P107" s="20">
        <f t="shared" si="12"/>
        <v>25.449612403100772</v>
      </c>
      <c r="Q107" s="20">
        <f t="shared" si="13"/>
        <v>3.5</v>
      </c>
      <c r="R107" s="20">
        <f t="shared" si="14"/>
        <v>10.600000000000001</v>
      </c>
      <c r="U107" s="20">
        <f t="shared" si="15"/>
        <v>1.0357142857142856</v>
      </c>
      <c r="V107" s="20">
        <f t="shared" si="16"/>
        <v>10.444444444444448</v>
      </c>
      <c r="W107" s="20">
        <f t="shared" si="16"/>
        <v>25.449612403100772</v>
      </c>
      <c r="X107" s="20">
        <f t="shared" si="17"/>
        <v>3.5</v>
      </c>
      <c r="Y107" s="20">
        <f t="shared" si="18"/>
        <v>10.600000000000001</v>
      </c>
      <c r="Z107" s="23" t="str">
        <f xml:space="preserve"> IF(U107=MIN(U107:V107:W107:X107:Y107),"1",IF(V107=MIN(U107:V107:W107:X107:Y107),"2",IF(W107=MIN(U107:V107:W107:X107:Y107),"3",IF(X107=MIN(U107:V107:W107:X107:Y107),"4","5"))))</f>
        <v>1</v>
      </c>
      <c r="AE107">
        <v>197</v>
      </c>
      <c r="AI107" s="6"/>
      <c r="AJ107" s="6"/>
      <c r="AK107" s="12">
        <v>32</v>
      </c>
      <c r="AL107" s="13">
        <v>1</v>
      </c>
      <c r="AM107" s="13">
        <v>0</v>
      </c>
      <c r="AN107" s="14">
        <v>5</v>
      </c>
      <c r="AQ107" s="6"/>
      <c r="AR107" s="6"/>
      <c r="AS107" s="12">
        <v>21</v>
      </c>
      <c r="AT107" s="13">
        <v>3</v>
      </c>
      <c r="AU107" s="13">
        <v>0</v>
      </c>
      <c r="AV107" s="14">
        <v>4</v>
      </c>
    </row>
    <row r="108" spans="7:48" x14ac:dyDescent="0.25">
      <c r="G108">
        <v>107</v>
      </c>
      <c r="H108">
        <v>56</v>
      </c>
      <c r="I108">
        <v>1</v>
      </c>
      <c r="J108">
        <v>0</v>
      </c>
      <c r="K108">
        <v>0</v>
      </c>
      <c r="M108">
        <v>107</v>
      </c>
      <c r="N108" s="20">
        <f t="shared" si="10"/>
        <v>3.964285714285714</v>
      </c>
      <c r="O108" s="20">
        <f t="shared" si="11"/>
        <v>-5.4444444444444464</v>
      </c>
      <c r="P108" s="20">
        <f t="shared" si="12"/>
        <v>30.44961240310078</v>
      </c>
      <c r="Q108" s="20">
        <f t="shared" si="13"/>
        <v>8.5000000000000018</v>
      </c>
      <c r="R108" s="20">
        <f t="shared" si="14"/>
        <v>15.600000000000001</v>
      </c>
      <c r="U108" s="20">
        <f t="shared" si="15"/>
        <v>3.964285714285714</v>
      </c>
      <c r="V108" s="20">
        <f t="shared" si="16"/>
        <v>5.4444444444444464</v>
      </c>
      <c r="W108" s="20">
        <f t="shared" si="16"/>
        <v>30.44961240310078</v>
      </c>
      <c r="X108" s="20">
        <f t="shared" si="17"/>
        <v>8.5000000000000018</v>
      </c>
      <c r="Y108" s="20">
        <f t="shared" si="18"/>
        <v>15.600000000000001</v>
      </c>
      <c r="Z108" s="23" t="str">
        <f xml:space="preserve"> IF(U108=MIN(U108:V108:W108:X108:Y108),"1",IF(V108=MIN(U108:V108:W108:X108:Y108),"2",IF(W108=MIN(U108:V108:W108:X108:Y108),"3",IF(X108=MIN(U108:V108:W108:X108:Y108),"4","5"))))</f>
        <v>1</v>
      </c>
      <c r="AE108">
        <v>198</v>
      </c>
      <c r="AI108" s="6"/>
      <c r="AJ108" s="6"/>
      <c r="AK108" s="12">
        <v>33</v>
      </c>
      <c r="AL108" s="13">
        <v>1</v>
      </c>
      <c r="AM108" s="13">
        <v>1</v>
      </c>
      <c r="AN108" s="14">
        <v>1</v>
      </c>
      <c r="AQ108" s="6"/>
      <c r="AR108" s="6"/>
      <c r="AS108" s="12">
        <v>23</v>
      </c>
      <c r="AT108" s="13">
        <v>1</v>
      </c>
      <c r="AU108" s="13">
        <v>0</v>
      </c>
      <c r="AV108" s="14">
        <v>4</v>
      </c>
    </row>
    <row r="109" spans="7:48" x14ac:dyDescent="0.25">
      <c r="G109">
        <v>108</v>
      </c>
      <c r="H109">
        <v>32</v>
      </c>
      <c r="I109">
        <v>3</v>
      </c>
      <c r="J109">
        <v>0</v>
      </c>
      <c r="K109">
        <v>0</v>
      </c>
      <c r="M109">
        <v>108</v>
      </c>
      <c r="N109" s="20">
        <f t="shared" si="10"/>
        <v>-18.035714285714285</v>
      </c>
      <c r="O109" s="20">
        <f t="shared" si="11"/>
        <v>-27.44444444444445</v>
      </c>
      <c r="P109" s="20">
        <f t="shared" si="12"/>
        <v>8.4496124031007742</v>
      </c>
      <c r="Q109" s="20">
        <f t="shared" si="13"/>
        <v>-13.499999999999998</v>
      </c>
      <c r="R109" s="20">
        <f t="shared" si="14"/>
        <v>-6.3999999999999986</v>
      </c>
      <c r="U109" s="20">
        <f t="shared" si="15"/>
        <v>18.035714285714285</v>
      </c>
      <c r="V109" s="20">
        <f t="shared" si="16"/>
        <v>27.44444444444445</v>
      </c>
      <c r="W109" s="20">
        <f t="shared" si="16"/>
        <v>8.4496124031007742</v>
      </c>
      <c r="X109" s="20">
        <f t="shared" si="17"/>
        <v>13.499999999999998</v>
      </c>
      <c r="Y109" s="20">
        <f t="shared" si="18"/>
        <v>6.3999999999999986</v>
      </c>
      <c r="Z109" s="23" t="str">
        <f xml:space="preserve"> IF(U109=MIN(U109:V109:W109:X109:Y109),"1",IF(V109=MIN(U109:V109:W109:X109:Y109),"2",IF(W109=MIN(U109:V109:W109:X109:Y109),"3",IF(X109=MIN(U109:V109:W109:X109:Y109),"4","5"))))</f>
        <v>5</v>
      </c>
      <c r="AE109">
        <v>199</v>
      </c>
      <c r="AI109" s="6"/>
      <c r="AJ109" s="6"/>
      <c r="AK109" s="12">
        <v>40</v>
      </c>
      <c r="AL109" s="13">
        <v>1</v>
      </c>
      <c r="AM109" s="13">
        <v>1</v>
      </c>
      <c r="AN109" s="14">
        <v>1</v>
      </c>
      <c r="AQ109" s="6"/>
      <c r="AR109" s="6"/>
      <c r="AS109" s="12">
        <v>13</v>
      </c>
      <c r="AT109" s="13">
        <v>4</v>
      </c>
      <c r="AU109" s="13">
        <v>1</v>
      </c>
      <c r="AV109" s="14">
        <v>3</v>
      </c>
    </row>
    <row r="110" spans="7:48" x14ac:dyDescent="0.25">
      <c r="G110">
        <v>109</v>
      </c>
      <c r="H110">
        <v>54</v>
      </c>
      <c r="I110">
        <v>3</v>
      </c>
      <c r="J110">
        <v>0</v>
      </c>
      <c r="K110">
        <v>0</v>
      </c>
      <c r="M110">
        <v>109</v>
      </c>
      <c r="N110" s="20">
        <f t="shared" si="10"/>
        <v>3.964285714285714</v>
      </c>
      <c r="O110" s="20">
        <f t="shared" si="11"/>
        <v>-5.4444444444444464</v>
      </c>
      <c r="P110" s="20">
        <f t="shared" si="12"/>
        <v>30.44961240310078</v>
      </c>
      <c r="Q110" s="20">
        <f t="shared" si="13"/>
        <v>8.5000000000000018</v>
      </c>
      <c r="R110" s="20">
        <f t="shared" si="14"/>
        <v>15.600000000000001</v>
      </c>
      <c r="U110" s="20">
        <f t="shared" si="15"/>
        <v>3.964285714285714</v>
      </c>
      <c r="V110" s="20">
        <f t="shared" si="16"/>
        <v>5.4444444444444464</v>
      </c>
      <c r="W110" s="20">
        <f t="shared" si="16"/>
        <v>30.44961240310078</v>
      </c>
      <c r="X110" s="20">
        <f t="shared" si="17"/>
        <v>8.5000000000000018</v>
      </c>
      <c r="Y110" s="20">
        <f t="shared" si="18"/>
        <v>15.600000000000001</v>
      </c>
      <c r="Z110" s="23" t="str">
        <f xml:space="preserve"> IF(U110=MIN(U110:V110:W110:X110:Y110),"1",IF(V110=MIN(U110:V110:W110:X110:Y110),"2",IF(W110=MIN(U110:V110:W110:X110:Y110),"3",IF(X110=MIN(U110:V110:W110:X110:Y110),"4","5"))))</f>
        <v>1</v>
      </c>
      <c r="AE110">
        <v>201</v>
      </c>
      <c r="AI110" s="6"/>
      <c r="AJ110" s="6"/>
      <c r="AK110" s="12">
        <v>34</v>
      </c>
      <c r="AL110" s="13">
        <v>4</v>
      </c>
      <c r="AM110" s="13">
        <v>1</v>
      </c>
      <c r="AN110" s="14">
        <v>5</v>
      </c>
      <c r="AQ110" s="6"/>
      <c r="AR110" s="6"/>
      <c r="AS110" s="12">
        <v>18</v>
      </c>
      <c r="AT110" s="13">
        <v>4</v>
      </c>
      <c r="AU110" s="13">
        <v>1</v>
      </c>
      <c r="AV110" s="14">
        <v>3</v>
      </c>
    </row>
    <row r="111" spans="7:48" x14ac:dyDescent="0.25">
      <c r="G111">
        <v>110</v>
      </c>
      <c r="H111">
        <v>49</v>
      </c>
      <c r="I111">
        <v>4</v>
      </c>
      <c r="J111">
        <v>0</v>
      </c>
      <c r="K111">
        <v>0</v>
      </c>
      <c r="M111">
        <v>110</v>
      </c>
      <c r="N111" s="20">
        <f t="shared" si="10"/>
        <v>-3.5714285714285587E-2</v>
      </c>
      <c r="O111" s="20">
        <f t="shared" si="11"/>
        <v>-9.4444444444444464</v>
      </c>
      <c r="P111" s="20">
        <f t="shared" si="12"/>
        <v>26.449612403100772</v>
      </c>
      <c r="Q111" s="20">
        <f t="shared" si="13"/>
        <v>4.5</v>
      </c>
      <c r="R111" s="20">
        <f t="shared" si="14"/>
        <v>11.600000000000001</v>
      </c>
      <c r="U111" s="20">
        <f t="shared" si="15"/>
        <v>3.5714285714285587E-2</v>
      </c>
      <c r="V111" s="20">
        <f t="shared" si="16"/>
        <v>9.4444444444444464</v>
      </c>
      <c r="W111" s="20">
        <f t="shared" si="16"/>
        <v>26.449612403100772</v>
      </c>
      <c r="X111" s="20">
        <f t="shared" si="17"/>
        <v>4.5</v>
      </c>
      <c r="Y111" s="20">
        <f t="shared" si="18"/>
        <v>11.600000000000001</v>
      </c>
      <c r="Z111" s="23" t="str">
        <f xml:space="preserve"> IF(U111=MIN(U111:V111:W111:X111:Y111),"1",IF(V111=MIN(U111:V111:W111:X111:Y111),"2",IF(W111=MIN(U111:V111:W111:X111:Y111),"3",IF(X111=MIN(U111:V111:W111:X111:Y111),"4","5"))))</f>
        <v>1</v>
      </c>
      <c r="AE111">
        <v>202</v>
      </c>
      <c r="AI111" s="6"/>
      <c r="AJ111" s="6"/>
      <c r="AK111" s="12">
        <v>36</v>
      </c>
      <c r="AL111" s="13">
        <v>0</v>
      </c>
      <c r="AM111" s="13">
        <v>1</v>
      </c>
      <c r="AN111" s="14">
        <v>1</v>
      </c>
      <c r="AQ111" s="6"/>
      <c r="AR111" s="6"/>
      <c r="AS111" s="12">
        <v>16</v>
      </c>
      <c r="AT111" s="13">
        <v>4</v>
      </c>
      <c r="AU111" s="13">
        <v>1</v>
      </c>
      <c r="AV111" s="14">
        <v>3</v>
      </c>
    </row>
    <row r="112" spans="7:48" x14ac:dyDescent="0.25">
      <c r="G112">
        <v>111</v>
      </c>
      <c r="H112">
        <v>45</v>
      </c>
      <c r="I112">
        <v>0</v>
      </c>
      <c r="J112">
        <v>0</v>
      </c>
      <c r="K112">
        <v>0</v>
      </c>
      <c r="M112">
        <v>111</v>
      </c>
      <c r="N112" s="20">
        <f t="shared" si="10"/>
        <v>-8.0357142857142865</v>
      </c>
      <c r="O112" s="20">
        <f t="shared" si="11"/>
        <v>-17.44444444444445</v>
      </c>
      <c r="P112" s="20">
        <f t="shared" si="12"/>
        <v>18.449612403100772</v>
      </c>
      <c r="Q112" s="20">
        <f t="shared" si="13"/>
        <v>-3.5</v>
      </c>
      <c r="R112" s="20">
        <f t="shared" si="14"/>
        <v>3.6000000000000014</v>
      </c>
      <c r="U112" s="20">
        <f t="shared" si="15"/>
        <v>8.0357142857142865</v>
      </c>
      <c r="V112" s="20">
        <f t="shared" si="16"/>
        <v>17.44444444444445</v>
      </c>
      <c r="W112" s="20">
        <f t="shared" si="16"/>
        <v>18.449612403100772</v>
      </c>
      <c r="X112" s="20">
        <f t="shared" si="17"/>
        <v>3.5</v>
      </c>
      <c r="Y112" s="20">
        <f t="shared" si="18"/>
        <v>3.6000000000000014</v>
      </c>
      <c r="Z112" s="23" t="str">
        <f xml:space="preserve"> IF(U112=MIN(U112:V112:W112:X112:Y112),"1",IF(V112=MIN(U112:V112:W112:X112:Y112),"2",IF(W112=MIN(U112:V112:W112:X112:Y112),"3",IF(X112=MIN(U112:V112:W112:X112:Y112),"4","5"))))</f>
        <v>4</v>
      </c>
      <c r="AE112">
        <v>204</v>
      </c>
      <c r="AI112" s="6"/>
      <c r="AJ112" s="6"/>
      <c r="AK112" s="12">
        <v>37</v>
      </c>
      <c r="AL112" s="13">
        <v>0</v>
      </c>
      <c r="AM112" s="13">
        <v>1</v>
      </c>
      <c r="AN112" s="14">
        <v>1</v>
      </c>
      <c r="AQ112" s="6"/>
      <c r="AR112" s="6"/>
      <c r="AS112" s="12">
        <v>15</v>
      </c>
      <c r="AT112" s="13">
        <v>1</v>
      </c>
      <c r="AU112" s="13">
        <v>0</v>
      </c>
      <c r="AV112" s="14">
        <v>0</v>
      </c>
    </row>
    <row r="113" spans="7:48" x14ac:dyDescent="0.25">
      <c r="G113">
        <v>112</v>
      </c>
      <c r="H113">
        <v>24</v>
      </c>
      <c r="I113">
        <v>2</v>
      </c>
      <c r="J113">
        <v>0</v>
      </c>
      <c r="K113">
        <v>4</v>
      </c>
      <c r="M113">
        <v>112</v>
      </c>
      <c r="N113" s="20">
        <f t="shared" si="10"/>
        <v>-23.035714285714285</v>
      </c>
      <c r="O113" s="20">
        <f t="shared" si="11"/>
        <v>-32.444444444444443</v>
      </c>
      <c r="P113" s="20">
        <f t="shared" si="12"/>
        <v>3.4496124031007742</v>
      </c>
      <c r="Q113" s="20">
        <f t="shared" si="13"/>
        <v>-18.500000000000004</v>
      </c>
      <c r="R113" s="20">
        <f t="shared" si="14"/>
        <v>-11.399999999999999</v>
      </c>
      <c r="U113" s="20">
        <f t="shared" si="15"/>
        <v>23.035714285714285</v>
      </c>
      <c r="V113" s="20">
        <f t="shared" si="16"/>
        <v>32.444444444444443</v>
      </c>
      <c r="W113" s="20">
        <f t="shared" si="16"/>
        <v>3.4496124031007742</v>
      </c>
      <c r="X113" s="20">
        <f t="shared" si="17"/>
        <v>18.500000000000004</v>
      </c>
      <c r="Y113" s="20">
        <f t="shared" si="18"/>
        <v>11.399999999999999</v>
      </c>
      <c r="Z113" s="23" t="str">
        <f xml:space="preserve"> IF(U113=MIN(U113:V113:W113:X113:Y113),"1",IF(V113=MIN(U113:V113:W113:X113:Y113),"2",IF(W113=MIN(U113:V113:W113:X113:Y113),"3",IF(X113=MIN(U113:V113:W113:X113:Y113),"4","5"))))</f>
        <v>3</v>
      </c>
      <c r="AE113">
        <v>207</v>
      </c>
      <c r="AI113" s="6"/>
      <c r="AJ113" s="6"/>
      <c r="AK113" s="12">
        <v>32</v>
      </c>
      <c r="AL113" s="13">
        <v>3</v>
      </c>
      <c r="AM113" s="13">
        <v>1</v>
      </c>
      <c r="AN113" s="14">
        <v>1</v>
      </c>
      <c r="AQ113" s="6"/>
      <c r="AR113" s="6"/>
      <c r="AS113" s="12">
        <v>24</v>
      </c>
      <c r="AT113" s="13">
        <v>3</v>
      </c>
      <c r="AU113" s="13">
        <v>0</v>
      </c>
      <c r="AV113" s="14">
        <v>2</v>
      </c>
    </row>
    <row r="114" spans="7:48" x14ac:dyDescent="0.25">
      <c r="G114">
        <v>113</v>
      </c>
      <c r="H114">
        <v>42</v>
      </c>
      <c r="I114">
        <v>3</v>
      </c>
      <c r="J114">
        <v>0</v>
      </c>
      <c r="K114">
        <v>1</v>
      </c>
      <c r="M114">
        <v>113</v>
      </c>
      <c r="N114" s="20">
        <f t="shared" si="10"/>
        <v>-7.0357142857142865</v>
      </c>
      <c r="O114" s="20">
        <f t="shared" si="11"/>
        <v>-16.44444444444445</v>
      </c>
      <c r="P114" s="20">
        <f t="shared" si="12"/>
        <v>19.449612403100772</v>
      </c>
      <c r="Q114" s="20">
        <f t="shared" si="13"/>
        <v>-2.5</v>
      </c>
      <c r="R114" s="20">
        <f t="shared" si="14"/>
        <v>4.6000000000000014</v>
      </c>
      <c r="U114" s="20">
        <f t="shared" si="15"/>
        <v>7.0357142857142865</v>
      </c>
      <c r="V114" s="20">
        <f t="shared" si="16"/>
        <v>16.44444444444445</v>
      </c>
      <c r="W114" s="20">
        <f t="shared" si="16"/>
        <v>19.449612403100772</v>
      </c>
      <c r="X114" s="20">
        <f t="shared" si="17"/>
        <v>2.5</v>
      </c>
      <c r="Y114" s="20">
        <f t="shared" si="18"/>
        <v>4.6000000000000014</v>
      </c>
      <c r="Z114" s="23" t="str">
        <f xml:space="preserve"> IF(U114=MIN(U114:V114:W114:X114:Y114),"1",IF(V114=MIN(U114:V114:W114:X114:Y114),"2",IF(W114=MIN(U114:V114:W114:X114:Y114),"3",IF(X114=MIN(U114:V114:W114:X114:Y114),"4","5"))))</f>
        <v>4</v>
      </c>
      <c r="AE114">
        <v>209</v>
      </c>
      <c r="AI114" s="6"/>
      <c r="AJ114" s="6"/>
      <c r="AK114" s="12">
        <v>31</v>
      </c>
      <c r="AL114" s="13">
        <v>3</v>
      </c>
      <c r="AM114" s="13">
        <v>1</v>
      </c>
      <c r="AN114" s="14">
        <v>2</v>
      </c>
      <c r="AQ114" s="6"/>
      <c r="AR114" s="6"/>
      <c r="AS114" s="12">
        <v>27</v>
      </c>
      <c r="AT114" s="13">
        <v>2</v>
      </c>
      <c r="AU114" s="13">
        <v>0</v>
      </c>
      <c r="AV114" s="14">
        <v>1</v>
      </c>
    </row>
    <row r="115" spans="7:48" x14ac:dyDescent="0.25">
      <c r="G115">
        <v>114</v>
      </c>
      <c r="H115">
        <v>52</v>
      </c>
      <c r="I115">
        <v>1</v>
      </c>
      <c r="J115">
        <v>0</v>
      </c>
      <c r="K115">
        <v>1</v>
      </c>
      <c r="M115">
        <v>114</v>
      </c>
      <c r="N115" s="20">
        <f t="shared" si="10"/>
        <v>0.96428571428571441</v>
      </c>
      <c r="O115" s="20">
        <f t="shared" si="11"/>
        <v>-8.4444444444444464</v>
      </c>
      <c r="P115" s="20">
        <f t="shared" si="12"/>
        <v>27.449612403100772</v>
      </c>
      <c r="Q115" s="20">
        <f t="shared" si="13"/>
        <v>5.5</v>
      </c>
      <c r="R115" s="20">
        <f t="shared" si="14"/>
        <v>12.600000000000001</v>
      </c>
      <c r="U115" s="20">
        <f t="shared" si="15"/>
        <v>0.96428571428571441</v>
      </c>
      <c r="V115" s="20">
        <f t="shared" si="16"/>
        <v>8.4444444444444464</v>
      </c>
      <c r="W115" s="20">
        <f t="shared" si="16"/>
        <v>27.449612403100772</v>
      </c>
      <c r="X115" s="20">
        <f t="shared" si="17"/>
        <v>5.5</v>
      </c>
      <c r="Y115" s="20">
        <f t="shared" si="18"/>
        <v>12.600000000000001</v>
      </c>
      <c r="Z115" s="23" t="str">
        <f xml:space="preserve"> IF(U115=MIN(U115:V115:W115:X115:Y115),"1",IF(V115=MIN(U115:V115:W115:X115:Y115),"2",IF(W115=MIN(U115:V115:W115:X115:Y115),"3",IF(X115=MIN(U115:V115:W115:X115:Y115),"4","5"))))</f>
        <v>1</v>
      </c>
      <c r="AE115">
        <v>210</v>
      </c>
      <c r="AI115" s="6"/>
      <c r="AJ115" s="6"/>
      <c r="AK115" s="12">
        <v>32</v>
      </c>
      <c r="AL115" s="13">
        <v>2</v>
      </c>
      <c r="AM115" s="13">
        <v>0</v>
      </c>
      <c r="AN115" s="14">
        <v>0</v>
      </c>
      <c r="AQ115" s="6"/>
      <c r="AR115" s="6"/>
      <c r="AS115" s="12">
        <v>18</v>
      </c>
      <c r="AT115" s="13">
        <v>4</v>
      </c>
      <c r="AU115" s="13">
        <v>1</v>
      </c>
      <c r="AV115" s="14">
        <v>3</v>
      </c>
    </row>
    <row r="116" spans="7:48" x14ac:dyDescent="0.25">
      <c r="G116">
        <v>115</v>
      </c>
      <c r="H116">
        <v>22</v>
      </c>
      <c r="I116">
        <v>4</v>
      </c>
      <c r="J116">
        <v>1</v>
      </c>
      <c r="K116">
        <v>4</v>
      </c>
      <c r="M116">
        <v>115</v>
      </c>
      <c r="N116" s="20">
        <f t="shared" si="10"/>
        <v>-22.035714285714285</v>
      </c>
      <c r="O116" s="20">
        <f t="shared" si="11"/>
        <v>-31.444444444444443</v>
      </c>
      <c r="P116" s="20">
        <f t="shared" si="12"/>
        <v>4.4496124031007742</v>
      </c>
      <c r="Q116" s="20">
        <f t="shared" si="13"/>
        <v>-17.500000000000004</v>
      </c>
      <c r="R116" s="20">
        <f t="shared" si="14"/>
        <v>-10.399999999999999</v>
      </c>
      <c r="U116" s="20">
        <f t="shared" si="15"/>
        <v>22.035714285714285</v>
      </c>
      <c r="V116" s="20">
        <f t="shared" si="16"/>
        <v>31.444444444444443</v>
      </c>
      <c r="W116" s="20">
        <f t="shared" si="16"/>
        <v>4.4496124031007742</v>
      </c>
      <c r="X116" s="20">
        <f t="shared" si="17"/>
        <v>17.500000000000004</v>
      </c>
      <c r="Y116" s="20">
        <f t="shared" si="18"/>
        <v>10.399999999999999</v>
      </c>
      <c r="Z116" s="23" t="str">
        <f xml:space="preserve"> IF(U116=MIN(U116:V116:W116:X116:Y116),"1",IF(V116=MIN(U116:V116:W116:X116:Y116),"2",IF(W116=MIN(U116:V116:W116:X116:Y116),"3",IF(X116=MIN(U116:V116:W116:X116:Y116),"4","5"))))</f>
        <v>3</v>
      </c>
      <c r="AE116">
        <v>212</v>
      </c>
      <c r="AI116" s="6"/>
      <c r="AJ116" s="6"/>
      <c r="AK116" s="12">
        <v>29</v>
      </c>
      <c r="AL116" s="13">
        <v>0</v>
      </c>
      <c r="AM116" s="13">
        <v>0</v>
      </c>
      <c r="AN116" s="14">
        <v>5</v>
      </c>
      <c r="AQ116" s="6"/>
      <c r="AR116" s="6"/>
      <c r="AS116" s="12">
        <v>23</v>
      </c>
      <c r="AT116" s="13">
        <v>0</v>
      </c>
      <c r="AU116" s="13">
        <v>0</v>
      </c>
      <c r="AV116" s="14">
        <v>4</v>
      </c>
    </row>
    <row r="117" spans="7:48" x14ac:dyDescent="0.25">
      <c r="G117">
        <v>116</v>
      </c>
      <c r="H117">
        <v>35</v>
      </c>
      <c r="I117">
        <v>0</v>
      </c>
      <c r="J117">
        <v>1</v>
      </c>
      <c r="K117">
        <v>5</v>
      </c>
      <c r="M117">
        <v>116</v>
      </c>
      <c r="N117" s="20">
        <f t="shared" si="10"/>
        <v>-12.035714285714286</v>
      </c>
      <c r="O117" s="20">
        <f t="shared" si="11"/>
        <v>-21.44444444444445</v>
      </c>
      <c r="P117" s="20">
        <f t="shared" si="12"/>
        <v>14.449612403100774</v>
      </c>
      <c r="Q117" s="20">
        <f t="shared" si="13"/>
        <v>-7.4999999999999982</v>
      </c>
      <c r="R117" s="20">
        <f t="shared" si="14"/>
        <v>-0.39999999999999858</v>
      </c>
      <c r="U117" s="20">
        <f t="shared" si="15"/>
        <v>12.035714285714286</v>
      </c>
      <c r="V117" s="20">
        <f t="shared" si="16"/>
        <v>21.44444444444445</v>
      </c>
      <c r="W117" s="20">
        <f t="shared" si="16"/>
        <v>14.449612403100774</v>
      </c>
      <c r="X117" s="20">
        <f t="shared" si="17"/>
        <v>7.4999999999999982</v>
      </c>
      <c r="Y117" s="20">
        <f t="shared" si="18"/>
        <v>0.39999999999999858</v>
      </c>
      <c r="Z117" s="23" t="str">
        <f xml:space="preserve"> IF(U117=MIN(U117:V117:W117:X117:Y117),"1",IF(V117=MIN(U117:V117:W117:X117:Y117),"2",IF(W117=MIN(U117:V117:W117:X117:Y117),"3",IF(X117=MIN(U117:V117:W117:X117:Y117),"4","5"))))</f>
        <v>5</v>
      </c>
      <c r="AE117">
        <v>214</v>
      </c>
      <c r="AI117" s="6"/>
      <c r="AJ117" s="6"/>
      <c r="AK117" s="12">
        <v>34</v>
      </c>
      <c r="AL117" s="13">
        <v>0</v>
      </c>
      <c r="AM117" s="13">
        <v>0</v>
      </c>
      <c r="AN117" s="14">
        <v>1</v>
      </c>
      <c r="AQ117" s="6"/>
      <c r="AR117" s="6"/>
      <c r="AS117" s="12">
        <v>14</v>
      </c>
      <c r="AT117" s="13">
        <v>3</v>
      </c>
      <c r="AU117" s="13">
        <v>1</v>
      </c>
      <c r="AV117" s="14">
        <v>3</v>
      </c>
    </row>
    <row r="118" spans="7:48" x14ac:dyDescent="0.25">
      <c r="G118">
        <v>117</v>
      </c>
      <c r="H118">
        <v>30</v>
      </c>
      <c r="I118">
        <v>2</v>
      </c>
      <c r="J118">
        <v>0</v>
      </c>
      <c r="K118">
        <v>1</v>
      </c>
      <c r="M118">
        <v>117</v>
      </c>
      <c r="N118" s="20">
        <f t="shared" si="10"/>
        <v>-20.035714285714285</v>
      </c>
      <c r="O118" s="20">
        <f t="shared" si="11"/>
        <v>-29.44444444444445</v>
      </c>
      <c r="P118" s="20">
        <f t="shared" si="12"/>
        <v>6.4496124031007742</v>
      </c>
      <c r="Q118" s="20">
        <f t="shared" si="13"/>
        <v>-15.499999999999998</v>
      </c>
      <c r="R118" s="20">
        <f t="shared" si="14"/>
        <v>-8.3999999999999986</v>
      </c>
      <c r="U118" s="20">
        <f t="shared" si="15"/>
        <v>20.035714285714285</v>
      </c>
      <c r="V118" s="20">
        <f t="shared" si="16"/>
        <v>29.44444444444445</v>
      </c>
      <c r="W118" s="20">
        <f t="shared" si="16"/>
        <v>6.4496124031007742</v>
      </c>
      <c r="X118" s="20">
        <f t="shared" si="17"/>
        <v>15.499999999999998</v>
      </c>
      <c r="Y118" s="20">
        <f t="shared" si="18"/>
        <v>8.3999999999999986</v>
      </c>
      <c r="Z118" s="23" t="str">
        <f xml:space="preserve"> IF(U118=MIN(U118:V118:W118:X118:Y118),"1",IF(V118=MIN(U118:V118:W118:X118:Y118),"2",IF(W118=MIN(U118:V118:W118:X118:Y118),"3",IF(X118=MIN(U118:V118:W118:X118:Y118),"4","5"))))</f>
        <v>3</v>
      </c>
      <c r="AE118">
        <v>217</v>
      </c>
      <c r="AI118" s="6"/>
      <c r="AJ118" s="6"/>
      <c r="AK118" s="15">
        <v>32</v>
      </c>
      <c r="AL118" s="16">
        <v>1</v>
      </c>
      <c r="AM118" s="16">
        <v>0</v>
      </c>
      <c r="AN118" s="17">
        <v>5</v>
      </c>
      <c r="AQ118" s="6"/>
      <c r="AR118" s="6"/>
      <c r="AS118" s="15">
        <v>15</v>
      </c>
      <c r="AT118" s="16">
        <v>3</v>
      </c>
      <c r="AU118" s="16">
        <v>1</v>
      </c>
      <c r="AV118" s="17">
        <v>3</v>
      </c>
    </row>
    <row r="119" spans="7:48" x14ac:dyDescent="0.25">
      <c r="G119">
        <v>118</v>
      </c>
      <c r="H119">
        <v>19</v>
      </c>
      <c r="I119">
        <v>0</v>
      </c>
      <c r="J119">
        <v>1</v>
      </c>
      <c r="K119">
        <v>3</v>
      </c>
      <c r="M119">
        <v>118</v>
      </c>
      <c r="N119" s="20">
        <f t="shared" si="10"/>
        <v>-30.035714285714281</v>
      </c>
      <c r="O119" s="20">
        <f t="shared" si="11"/>
        <v>-39.444444444444443</v>
      </c>
      <c r="P119" s="20">
        <f t="shared" si="12"/>
        <v>-3.5503875968992258</v>
      </c>
      <c r="Q119" s="20">
        <f t="shared" si="13"/>
        <v>-25.500000000000004</v>
      </c>
      <c r="R119" s="20">
        <f t="shared" si="14"/>
        <v>-18.399999999999999</v>
      </c>
      <c r="U119" s="20">
        <f t="shared" si="15"/>
        <v>30.035714285714281</v>
      </c>
      <c r="V119" s="20">
        <f t="shared" si="16"/>
        <v>39.444444444444443</v>
      </c>
      <c r="W119" s="20">
        <f t="shared" si="16"/>
        <v>3.5503875968992258</v>
      </c>
      <c r="X119" s="20">
        <f t="shared" si="17"/>
        <v>25.500000000000004</v>
      </c>
      <c r="Y119" s="20">
        <f t="shared" si="18"/>
        <v>18.399999999999999</v>
      </c>
      <c r="Z119" s="23" t="str">
        <f xml:space="preserve"> IF(U119=MIN(U119:V119:W119:X119:Y119),"1",IF(V119=MIN(U119:V119:W119:X119:Y119),"2",IF(W119=MIN(U119:V119:W119:X119:Y119),"3",IF(X119=MIN(U119:V119:W119:X119:Y119),"4","5"))))</f>
        <v>3</v>
      </c>
      <c r="AI119" s="6"/>
      <c r="AJ119" s="6"/>
      <c r="AK119">
        <f>AVERAGE(AK84:AK118)</f>
        <v>34.057142857142857</v>
      </c>
      <c r="AL119">
        <f t="shared" ref="AL119:AN119" si="19">AVERAGE(AL84:AL118)</f>
        <v>1.4285714285714286</v>
      </c>
      <c r="AM119">
        <f t="shared" si="19"/>
        <v>0.45714285714285713</v>
      </c>
      <c r="AN119">
        <f t="shared" si="19"/>
        <v>2.0285714285714285</v>
      </c>
      <c r="AQ119" s="6"/>
      <c r="AR119" s="6"/>
      <c r="AS119">
        <f>AVERAGE(AS3:AS118)</f>
        <v>20.422413793103448</v>
      </c>
      <c r="AT119">
        <f t="shared" ref="AT119:AV119" si="20">AVERAGE(AT3:AT118)</f>
        <v>1.646551724137931</v>
      </c>
      <c r="AU119">
        <f t="shared" si="20"/>
        <v>0.5</v>
      </c>
      <c r="AV119">
        <f t="shared" si="20"/>
        <v>3.0775862068965516</v>
      </c>
    </row>
    <row r="120" spans="7:48" x14ac:dyDescent="0.25">
      <c r="G120">
        <v>119</v>
      </c>
      <c r="H120">
        <v>32</v>
      </c>
      <c r="I120">
        <v>0</v>
      </c>
      <c r="J120">
        <v>0</v>
      </c>
      <c r="K120">
        <v>3</v>
      </c>
      <c r="M120">
        <v>119</v>
      </c>
      <c r="N120" s="20">
        <f t="shared" si="10"/>
        <v>-18.035714285714285</v>
      </c>
      <c r="O120" s="20">
        <f t="shared" si="11"/>
        <v>-27.44444444444445</v>
      </c>
      <c r="P120" s="20">
        <f t="shared" si="12"/>
        <v>8.4496124031007742</v>
      </c>
      <c r="Q120" s="20">
        <f t="shared" si="13"/>
        <v>-13.499999999999998</v>
      </c>
      <c r="R120" s="20">
        <f t="shared" si="14"/>
        <v>-6.3999999999999986</v>
      </c>
      <c r="U120" s="20">
        <f t="shared" si="15"/>
        <v>18.035714285714285</v>
      </c>
      <c r="V120" s="20">
        <f t="shared" si="16"/>
        <v>27.44444444444445</v>
      </c>
      <c r="W120" s="20">
        <f t="shared" si="16"/>
        <v>8.4496124031007742</v>
      </c>
      <c r="X120" s="20">
        <f t="shared" si="17"/>
        <v>13.499999999999998</v>
      </c>
      <c r="Y120" s="20">
        <f t="shared" si="18"/>
        <v>6.3999999999999986</v>
      </c>
      <c r="Z120" s="23" t="str">
        <f xml:space="preserve"> IF(U120=MIN(U120:V120:W120:X120:Y120),"1",IF(V120=MIN(U120:V120:W120:X120:Y120),"2",IF(W120=MIN(U120:V120:W120:X120:Y120),"3",IF(X120=MIN(U120:V120:W120:X120:Y120),"4","5"))))</f>
        <v>5</v>
      </c>
    </row>
    <row r="121" spans="7:48" x14ac:dyDescent="0.25">
      <c r="G121">
        <v>120</v>
      </c>
      <c r="H121">
        <v>43</v>
      </c>
      <c r="I121">
        <v>1</v>
      </c>
      <c r="J121">
        <v>1</v>
      </c>
      <c r="K121">
        <v>5</v>
      </c>
      <c r="M121">
        <v>120</v>
      </c>
      <c r="N121" s="20">
        <f t="shared" si="10"/>
        <v>-3.035714285714286</v>
      </c>
      <c r="O121" s="20">
        <f t="shared" si="11"/>
        <v>-12.444444444444448</v>
      </c>
      <c r="P121" s="20">
        <f t="shared" si="12"/>
        <v>23.449612403100772</v>
      </c>
      <c r="Q121" s="20">
        <f t="shared" si="13"/>
        <v>1.5</v>
      </c>
      <c r="R121" s="20">
        <f t="shared" si="14"/>
        <v>8.6000000000000014</v>
      </c>
      <c r="U121" s="20">
        <f t="shared" si="15"/>
        <v>3.035714285714286</v>
      </c>
      <c r="V121" s="20">
        <f t="shared" si="16"/>
        <v>12.444444444444448</v>
      </c>
      <c r="W121" s="20">
        <f t="shared" si="16"/>
        <v>23.449612403100772</v>
      </c>
      <c r="X121" s="20">
        <f t="shared" si="17"/>
        <v>1.5</v>
      </c>
      <c r="Y121" s="20">
        <f t="shared" si="18"/>
        <v>8.6000000000000014</v>
      </c>
      <c r="Z121" s="23" t="str">
        <f xml:space="preserve"> IF(U121=MIN(U121:V121:W121:X121:Y121),"1",IF(V121=MIN(U121:V121:W121:X121:Y121),"2",IF(W121=MIN(U121:V121:W121:X121:Y121),"3",IF(X121=MIN(U121:V121:W121:X121:Y121),"4","5"))))</f>
        <v>4</v>
      </c>
    </row>
    <row r="122" spans="7:48" x14ac:dyDescent="0.25">
      <c r="G122">
        <v>121</v>
      </c>
      <c r="H122">
        <v>20</v>
      </c>
      <c r="I122">
        <v>0</v>
      </c>
      <c r="J122">
        <v>1</v>
      </c>
      <c r="K122">
        <v>4</v>
      </c>
      <c r="M122">
        <v>121</v>
      </c>
      <c r="N122" s="20">
        <f t="shared" si="10"/>
        <v>-28.035714285714285</v>
      </c>
      <c r="O122" s="20">
        <f t="shared" si="11"/>
        <v>-37.444444444444443</v>
      </c>
      <c r="P122" s="20">
        <f t="shared" si="12"/>
        <v>-1.5503875968992258</v>
      </c>
      <c r="Q122" s="20">
        <f t="shared" si="13"/>
        <v>-23.500000000000004</v>
      </c>
      <c r="R122" s="20">
        <f t="shared" si="14"/>
        <v>-16.399999999999999</v>
      </c>
      <c r="U122" s="20">
        <f t="shared" si="15"/>
        <v>28.035714285714285</v>
      </c>
      <c r="V122" s="20">
        <f t="shared" si="16"/>
        <v>37.444444444444443</v>
      </c>
      <c r="W122" s="20">
        <f t="shared" si="16"/>
        <v>1.5503875968992258</v>
      </c>
      <c r="X122" s="20">
        <f t="shared" si="17"/>
        <v>23.500000000000004</v>
      </c>
      <c r="Y122" s="20">
        <f t="shared" si="18"/>
        <v>16.399999999999999</v>
      </c>
      <c r="Z122" s="23" t="str">
        <f xml:space="preserve"> IF(U122=MIN(U122:V122:W122:X122:Y122),"1",IF(V122=MIN(U122:V122:W122:X122:Y122),"2",IF(W122=MIN(U122:V122:W122:X122:Y122),"3",IF(X122=MIN(U122:V122:W122:X122:Y122),"4","5"))))</f>
        <v>3</v>
      </c>
    </row>
    <row r="123" spans="7:48" x14ac:dyDescent="0.25">
      <c r="G123">
        <v>122</v>
      </c>
      <c r="H123">
        <v>17</v>
      </c>
      <c r="I123">
        <v>3</v>
      </c>
      <c r="J123">
        <v>0</v>
      </c>
      <c r="K123">
        <v>3</v>
      </c>
      <c r="M123">
        <v>122</v>
      </c>
      <c r="N123" s="20">
        <f t="shared" si="10"/>
        <v>-30.035714285714285</v>
      </c>
      <c r="O123" s="20">
        <f t="shared" si="11"/>
        <v>-39.444444444444443</v>
      </c>
      <c r="P123" s="20">
        <f t="shared" si="12"/>
        <v>-3.5503875968992258</v>
      </c>
      <c r="Q123" s="20">
        <f t="shared" si="13"/>
        <v>-25.500000000000004</v>
      </c>
      <c r="R123" s="20">
        <f t="shared" si="14"/>
        <v>-18.399999999999999</v>
      </c>
      <c r="U123" s="20">
        <f t="shared" si="15"/>
        <v>30.035714285714285</v>
      </c>
      <c r="V123" s="20">
        <f t="shared" si="16"/>
        <v>39.444444444444443</v>
      </c>
      <c r="W123" s="20">
        <f t="shared" si="16"/>
        <v>3.5503875968992258</v>
      </c>
      <c r="X123" s="20">
        <f t="shared" si="17"/>
        <v>25.500000000000004</v>
      </c>
      <c r="Y123" s="20">
        <f t="shared" si="18"/>
        <v>18.399999999999999</v>
      </c>
      <c r="Z123" s="23" t="str">
        <f xml:space="preserve"> IF(U123=MIN(U123:V123:W123:X123:Y123),"1",IF(V123=MIN(U123:V123:W123:X123:Y123),"2",IF(W123=MIN(U123:V123:W123:X123:Y123),"3",IF(X123=MIN(U123:V123:W123:X123:Y123),"4","5"))))</f>
        <v>3</v>
      </c>
    </row>
    <row r="124" spans="7:48" x14ac:dyDescent="0.25">
      <c r="G124">
        <v>123</v>
      </c>
      <c r="H124">
        <v>21</v>
      </c>
      <c r="I124">
        <v>0</v>
      </c>
      <c r="J124">
        <v>0</v>
      </c>
      <c r="K124">
        <v>4</v>
      </c>
      <c r="M124">
        <v>123</v>
      </c>
      <c r="N124" s="20">
        <f t="shared" si="10"/>
        <v>-28.035714285714285</v>
      </c>
      <c r="O124" s="20">
        <f t="shared" si="11"/>
        <v>-37.444444444444443</v>
      </c>
      <c r="P124" s="20">
        <f t="shared" si="12"/>
        <v>-1.5503875968992258</v>
      </c>
      <c r="Q124" s="20">
        <f t="shared" si="13"/>
        <v>-23.500000000000004</v>
      </c>
      <c r="R124" s="20">
        <f t="shared" si="14"/>
        <v>-16.399999999999999</v>
      </c>
      <c r="U124" s="20">
        <f t="shared" si="15"/>
        <v>28.035714285714285</v>
      </c>
      <c r="V124" s="20">
        <f t="shared" si="16"/>
        <v>37.444444444444443</v>
      </c>
      <c r="W124" s="20">
        <f t="shared" si="16"/>
        <v>1.5503875968992258</v>
      </c>
      <c r="X124" s="20">
        <f t="shared" si="17"/>
        <v>23.500000000000004</v>
      </c>
      <c r="Y124" s="20">
        <f t="shared" si="18"/>
        <v>16.399999999999999</v>
      </c>
      <c r="Z124" s="23" t="str">
        <f xml:space="preserve"> IF(U124=MIN(U124:V124:W124:X124:Y124),"1",IF(V124=MIN(U124:V124:W124:X124:Y124),"2",IF(W124=MIN(U124:V124:W124:X124:Y124),"3",IF(X124=MIN(U124:V124:W124:X124:Y124),"4","5"))))</f>
        <v>3</v>
      </c>
    </row>
    <row r="125" spans="7:48" x14ac:dyDescent="0.25">
      <c r="G125">
        <v>124</v>
      </c>
      <c r="H125">
        <v>14</v>
      </c>
      <c r="I125">
        <v>3</v>
      </c>
      <c r="J125">
        <v>0</v>
      </c>
      <c r="K125">
        <v>3</v>
      </c>
      <c r="M125">
        <v>124</v>
      </c>
      <c r="N125" s="20">
        <f t="shared" si="10"/>
        <v>-33.035714285714285</v>
      </c>
      <c r="O125" s="20">
        <f t="shared" si="11"/>
        <v>-42.444444444444443</v>
      </c>
      <c r="P125" s="20">
        <f t="shared" si="12"/>
        <v>-6.5503875968992258</v>
      </c>
      <c r="Q125" s="20">
        <f t="shared" si="13"/>
        <v>-28.500000000000004</v>
      </c>
      <c r="R125" s="20">
        <f t="shared" si="14"/>
        <v>-21.4</v>
      </c>
      <c r="U125" s="20">
        <f t="shared" si="15"/>
        <v>33.035714285714285</v>
      </c>
      <c r="V125" s="20">
        <f t="shared" si="16"/>
        <v>42.444444444444443</v>
      </c>
      <c r="W125" s="20">
        <f t="shared" si="16"/>
        <v>6.5503875968992258</v>
      </c>
      <c r="X125" s="20">
        <f t="shared" si="17"/>
        <v>28.500000000000004</v>
      </c>
      <c r="Y125" s="20">
        <f t="shared" si="18"/>
        <v>21.4</v>
      </c>
      <c r="Z125" s="23" t="str">
        <f xml:space="preserve"> IF(U125=MIN(U125:V125:W125:X125:Y125),"1",IF(V125=MIN(U125:V125:W125:X125:Y125),"2",IF(W125=MIN(U125:V125:W125:X125:Y125),"3",IF(X125=MIN(U125:V125:W125:X125:Y125),"4","5"))))</f>
        <v>3</v>
      </c>
    </row>
    <row r="126" spans="7:48" x14ac:dyDescent="0.25">
      <c r="G126">
        <v>125</v>
      </c>
      <c r="H126">
        <v>57</v>
      </c>
      <c r="I126">
        <v>1</v>
      </c>
      <c r="J126">
        <v>1</v>
      </c>
      <c r="K126">
        <v>2</v>
      </c>
      <c r="M126">
        <v>125</v>
      </c>
      <c r="N126" s="20">
        <f t="shared" si="10"/>
        <v>7.9642857142857135</v>
      </c>
      <c r="O126" s="20">
        <f t="shared" si="11"/>
        <v>-1.4444444444444469</v>
      </c>
      <c r="P126" s="20">
        <f t="shared" si="12"/>
        <v>34.44961240310078</v>
      </c>
      <c r="Q126" s="20">
        <f t="shared" si="13"/>
        <v>12.500000000000002</v>
      </c>
      <c r="R126" s="20">
        <f t="shared" si="14"/>
        <v>19.600000000000001</v>
      </c>
      <c r="U126" s="20">
        <f t="shared" si="15"/>
        <v>7.9642857142857135</v>
      </c>
      <c r="V126" s="20">
        <f t="shared" si="16"/>
        <v>1.4444444444444469</v>
      </c>
      <c r="W126" s="20">
        <f t="shared" si="16"/>
        <v>34.44961240310078</v>
      </c>
      <c r="X126" s="20">
        <f t="shared" si="17"/>
        <v>12.500000000000002</v>
      </c>
      <c r="Y126" s="20">
        <f t="shared" si="18"/>
        <v>19.600000000000001</v>
      </c>
      <c r="Z126" s="23" t="str">
        <f xml:space="preserve"> IF(U126=MIN(U126:V126:W126:X126:Y126),"1",IF(V126=MIN(U126:V126:W126:X126:Y126),"2",IF(W126=MIN(U126:V126:W126:X126:Y126),"3",IF(X126=MIN(U126:V126:W126:X126:Y126),"4","5"))))</f>
        <v>2</v>
      </c>
    </row>
    <row r="127" spans="7:48" x14ac:dyDescent="0.25">
      <c r="G127">
        <v>126</v>
      </c>
      <c r="H127">
        <v>39</v>
      </c>
      <c r="I127">
        <v>2</v>
      </c>
      <c r="J127">
        <v>1</v>
      </c>
      <c r="K127">
        <v>5</v>
      </c>
      <c r="M127">
        <v>126</v>
      </c>
      <c r="N127" s="20">
        <f t="shared" si="10"/>
        <v>-6.0357142857142865</v>
      </c>
      <c r="O127" s="20">
        <f t="shared" si="11"/>
        <v>-15.444444444444448</v>
      </c>
      <c r="P127" s="20">
        <f t="shared" si="12"/>
        <v>20.449612403100772</v>
      </c>
      <c r="Q127" s="20">
        <f t="shared" si="13"/>
        <v>-1.5000000000000004</v>
      </c>
      <c r="R127" s="20">
        <f t="shared" si="14"/>
        <v>5.6000000000000014</v>
      </c>
      <c r="U127" s="20">
        <f t="shared" si="15"/>
        <v>6.0357142857142865</v>
      </c>
      <c r="V127" s="20">
        <f t="shared" si="16"/>
        <v>15.444444444444448</v>
      </c>
      <c r="W127" s="20">
        <f t="shared" si="16"/>
        <v>20.449612403100772</v>
      </c>
      <c r="X127" s="20">
        <f t="shared" si="17"/>
        <v>1.5000000000000004</v>
      </c>
      <c r="Y127" s="20">
        <f t="shared" si="18"/>
        <v>5.6000000000000014</v>
      </c>
      <c r="Z127" s="23" t="str">
        <f xml:space="preserve"> IF(U127=MIN(U127:V127:W127:X127:Y127),"1",IF(V127=MIN(U127:V127:W127:X127:Y127),"2",IF(W127=MIN(U127:V127:W127:X127:Y127),"3",IF(X127=MIN(U127:V127:W127:X127:Y127),"4","5"))))</f>
        <v>4</v>
      </c>
    </row>
    <row r="128" spans="7:48" x14ac:dyDescent="0.25">
      <c r="G128">
        <v>127</v>
      </c>
      <c r="H128">
        <v>36</v>
      </c>
      <c r="I128">
        <v>1</v>
      </c>
      <c r="J128">
        <v>1</v>
      </c>
      <c r="K128">
        <v>5</v>
      </c>
      <c r="M128">
        <v>127</v>
      </c>
      <c r="N128" s="20">
        <f t="shared" si="10"/>
        <v>-10.035714285714286</v>
      </c>
      <c r="O128" s="20">
        <f t="shared" si="11"/>
        <v>-19.44444444444445</v>
      </c>
      <c r="P128" s="20">
        <f t="shared" si="12"/>
        <v>16.449612403100772</v>
      </c>
      <c r="Q128" s="20">
        <f t="shared" si="13"/>
        <v>-5.4999999999999982</v>
      </c>
      <c r="R128" s="20">
        <f t="shared" si="14"/>
        <v>1.6000000000000016</v>
      </c>
      <c r="U128" s="20">
        <f t="shared" si="15"/>
        <v>10.035714285714286</v>
      </c>
      <c r="V128" s="20">
        <f t="shared" si="16"/>
        <v>19.44444444444445</v>
      </c>
      <c r="W128" s="20">
        <f t="shared" si="16"/>
        <v>16.449612403100772</v>
      </c>
      <c r="X128" s="20">
        <f t="shared" si="17"/>
        <v>5.4999999999999982</v>
      </c>
      <c r="Y128" s="20">
        <f t="shared" si="18"/>
        <v>1.6000000000000016</v>
      </c>
      <c r="Z128" s="23" t="str">
        <f xml:space="preserve"> IF(U128=MIN(U128:V128:W128:X128:Y128),"1",IF(V128=MIN(U128:V128:W128:X128:Y128),"2",IF(W128=MIN(U128:V128:W128:X128:Y128),"3",IF(X128=MIN(U128:V128:W128:X128:Y128),"4","5"))))</f>
        <v>5</v>
      </c>
    </row>
    <row r="129" spans="7:26" x14ac:dyDescent="0.25">
      <c r="G129">
        <v>128</v>
      </c>
      <c r="H129">
        <v>16</v>
      </c>
      <c r="I129">
        <v>4</v>
      </c>
      <c r="J129">
        <v>1</v>
      </c>
      <c r="K129">
        <v>5</v>
      </c>
      <c r="M129">
        <v>128</v>
      </c>
      <c r="N129" s="20">
        <f t="shared" si="10"/>
        <v>-27.035714285714285</v>
      </c>
      <c r="O129" s="20">
        <f t="shared" si="11"/>
        <v>-36.444444444444443</v>
      </c>
      <c r="P129" s="20">
        <f t="shared" si="12"/>
        <v>-0.55038759689922578</v>
      </c>
      <c r="Q129" s="20">
        <f t="shared" si="13"/>
        <v>-22.500000000000004</v>
      </c>
      <c r="R129" s="20">
        <f t="shared" si="14"/>
        <v>-15.399999999999999</v>
      </c>
      <c r="U129" s="20">
        <f t="shared" si="15"/>
        <v>27.035714285714285</v>
      </c>
      <c r="V129" s="20">
        <f t="shared" si="16"/>
        <v>36.444444444444443</v>
      </c>
      <c r="W129" s="20">
        <f t="shared" si="16"/>
        <v>0.55038759689922578</v>
      </c>
      <c r="X129" s="20">
        <f t="shared" si="17"/>
        <v>22.500000000000004</v>
      </c>
      <c r="Y129" s="20">
        <f t="shared" si="18"/>
        <v>15.399999999999999</v>
      </c>
      <c r="Z129" s="23" t="str">
        <f xml:space="preserve"> IF(U129=MIN(U129:V129:W129:X129:Y129),"1",IF(V129=MIN(U129:V129:W129:X129:Y129),"2",IF(W129=MIN(U129:V129:W129:X129:Y129),"3",IF(X129=MIN(U129:V129:W129:X129:Y129),"4","5"))))</f>
        <v>3</v>
      </c>
    </row>
    <row r="130" spans="7:26" x14ac:dyDescent="0.25">
      <c r="G130">
        <v>129</v>
      </c>
      <c r="H130">
        <v>22</v>
      </c>
      <c r="I130">
        <v>0</v>
      </c>
      <c r="J130">
        <v>0</v>
      </c>
      <c r="K130">
        <v>4</v>
      </c>
      <c r="M130">
        <v>129</v>
      </c>
      <c r="N130" s="20">
        <f t="shared" si="10"/>
        <v>-27.035714285714285</v>
      </c>
      <c r="O130" s="20">
        <f t="shared" si="11"/>
        <v>-36.444444444444443</v>
      </c>
      <c r="P130" s="20">
        <f t="shared" si="12"/>
        <v>-0.55038759689922556</v>
      </c>
      <c r="Q130" s="20">
        <f t="shared" si="13"/>
        <v>-22.500000000000004</v>
      </c>
      <c r="R130" s="20">
        <f t="shared" si="14"/>
        <v>-15.399999999999999</v>
      </c>
      <c r="U130" s="20">
        <f t="shared" si="15"/>
        <v>27.035714285714285</v>
      </c>
      <c r="V130" s="20">
        <f t="shared" si="16"/>
        <v>36.444444444444443</v>
      </c>
      <c r="W130" s="20">
        <f t="shared" si="16"/>
        <v>0.55038759689922556</v>
      </c>
      <c r="X130" s="20">
        <f t="shared" si="17"/>
        <v>22.500000000000004</v>
      </c>
      <c r="Y130" s="20">
        <f t="shared" si="18"/>
        <v>15.399999999999999</v>
      </c>
      <c r="Z130" s="23" t="str">
        <f xml:space="preserve"> IF(U130=MIN(U130:V130:W130:X130:Y130),"1",IF(V130=MIN(U130:V130:W130:X130:Y130),"2",IF(W130=MIN(U130:V130:W130:X130:Y130),"3",IF(X130=MIN(U130:V130:W130:X130:Y130),"4","5"))))</f>
        <v>3</v>
      </c>
    </row>
    <row r="131" spans="7:26" x14ac:dyDescent="0.25">
      <c r="G131">
        <v>130</v>
      </c>
      <c r="H131">
        <v>35</v>
      </c>
      <c r="I131">
        <v>0</v>
      </c>
      <c r="J131">
        <v>0</v>
      </c>
      <c r="K131">
        <v>0</v>
      </c>
      <c r="M131">
        <v>130</v>
      </c>
      <c r="N131" s="20">
        <f t="shared" ref="N131:N194" si="21">(H131-$B$2)+(I131-$C$2)+(J131-$D$2)+(K131-$E$2)</f>
        <v>-18.035714285714285</v>
      </c>
      <c r="O131" s="20">
        <f t="shared" ref="O131:O194" si="22">(H131-$B$3)+(I131-$C$3)+(J131-$D$3)+(K131-$E$3)</f>
        <v>-27.44444444444445</v>
      </c>
      <c r="P131" s="20">
        <f t="shared" ref="P131:P194" si="23">(H131-$B$4)+(I131-$C$4)+(J131-$D$4)+(K131-$E$4)</f>
        <v>8.4496124031007742</v>
      </c>
      <c r="Q131" s="20">
        <f t="shared" ref="Q131:Q194" si="24">(H131-$B$5)+(I131-$C$5)+(J131-$D$5)+(K131-$E$5)</f>
        <v>-13.499999999999998</v>
      </c>
      <c r="R131" s="20">
        <f t="shared" ref="R131:R194" si="25">(H131-$B$6)+(I131-$C$6)+(J131-$D$6)+(K131-$E$6)</f>
        <v>-6.3999999999999986</v>
      </c>
      <c r="U131" s="20">
        <f t="shared" ref="U131:U194" si="26">ABS(N131)</f>
        <v>18.035714285714285</v>
      </c>
      <c r="V131" s="20">
        <f t="shared" ref="V131:W194" si="27">ABS(O131)</f>
        <v>27.44444444444445</v>
      </c>
      <c r="W131" s="20">
        <f t="shared" si="27"/>
        <v>8.4496124031007742</v>
      </c>
      <c r="X131" s="20">
        <f t="shared" ref="X131:X194" si="28">ABS(Q131)</f>
        <v>13.499999999999998</v>
      </c>
      <c r="Y131" s="20">
        <f t="shared" ref="Y131:Y194" si="29">ABS(R131)</f>
        <v>6.3999999999999986</v>
      </c>
      <c r="Z131" s="23" t="str">
        <f xml:space="preserve"> IF(U131=MIN(U131:V131:W131:X131:Y131),"1",IF(V131=MIN(U131:V131:W131:X131:Y131),"2",IF(W131=MIN(U131:V131:W131:X131:Y131),"3",IF(X131=MIN(U131:V131:W131:X131:Y131),"4","5"))))</f>
        <v>5</v>
      </c>
    </row>
    <row r="132" spans="7:26" x14ac:dyDescent="0.25">
      <c r="G132">
        <v>131</v>
      </c>
      <c r="H132">
        <v>26</v>
      </c>
      <c r="I132">
        <v>2</v>
      </c>
      <c r="J132">
        <v>1</v>
      </c>
      <c r="K132">
        <v>5</v>
      </c>
      <c r="M132">
        <v>131</v>
      </c>
      <c r="N132" s="20">
        <f t="shared" si="21"/>
        <v>-19.035714285714285</v>
      </c>
      <c r="O132" s="20">
        <f t="shared" si="22"/>
        <v>-28.44444444444445</v>
      </c>
      <c r="P132" s="20">
        <f t="shared" si="23"/>
        <v>7.4496124031007742</v>
      </c>
      <c r="Q132" s="20">
        <f t="shared" si="24"/>
        <v>-14.500000000000002</v>
      </c>
      <c r="R132" s="20">
        <f t="shared" si="25"/>
        <v>-7.3999999999999977</v>
      </c>
      <c r="U132" s="20">
        <f t="shared" si="26"/>
        <v>19.035714285714285</v>
      </c>
      <c r="V132" s="20">
        <f t="shared" si="27"/>
        <v>28.44444444444445</v>
      </c>
      <c r="W132" s="20">
        <f t="shared" si="27"/>
        <v>7.4496124031007742</v>
      </c>
      <c r="X132" s="20">
        <f t="shared" si="28"/>
        <v>14.500000000000002</v>
      </c>
      <c r="Y132" s="20">
        <f t="shared" si="29"/>
        <v>7.3999999999999977</v>
      </c>
      <c r="Z132" s="23" t="str">
        <f xml:space="preserve"> IF(U132=MIN(U132:V132:W132:X132:Y132),"1",IF(V132=MIN(U132:V132:W132:X132:Y132),"2",IF(W132=MIN(U132:V132:W132:X132:Y132),"3",IF(X132=MIN(U132:V132:W132:X132:Y132),"4","5"))))</f>
        <v>5</v>
      </c>
    </row>
    <row r="133" spans="7:26" x14ac:dyDescent="0.25">
      <c r="G133">
        <v>132</v>
      </c>
      <c r="H133">
        <v>16</v>
      </c>
      <c r="I133">
        <v>1</v>
      </c>
      <c r="J133">
        <v>1</v>
      </c>
      <c r="K133">
        <v>3</v>
      </c>
      <c r="M133">
        <v>132</v>
      </c>
      <c r="N133" s="20">
        <f t="shared" si="21"/>
        <v>-32.035714285714285</v>
      </c>
      <c r="O133" s="20">
        <f t="shared" si="22"/>
        <v>-41.444444444444443</v>
      </c>
      <c r="P133" s="20">
        <f t="shared" si="23"/>
        <v>-5.5503875968992258</v>
      </c>
      <c r="Q133" s="20">
        <f t="shared" si="24"/>
        <v>-27.500000000000004</v>
      </c>
      <c r="R133" s="20">
        <f t="shared" si="25"/>
        <v>-20.399999999999999</v>
      </c>
      <c r="U133" s="20">
        <f t="shared" si="26"/>
        <v>32.035714285714285</v>
      </c>
      <c r="V133" s="20">
        <f t="shared" si="27"/>
        <v>41.444444444444443</v>
      </c>
      <c r="W133" s="20">
        <f t="shared" si="27"/>
        <v>5.5503875968992258</v>
      </c>
      <c r="X133" s="20">
        <f t="shared" si="28"/>
        <v>27.500000000000004</v>
      </c>
      <c r="Y133" s="20">
        <f t="shared" si="29"/>
        <v>20.399999999999999</v>
      </c>
      <c r="Z133" s="23" t="str">
        <f xml:space="preserve"> IF(U133=MIN(U133:V133:W133:X133:Y133),"1",IF(V133=MIN(U133:V133:W133:X133:Y133),"2",IF(W133=MIN(U133:V133:W133:X133:Y133),"3",IF(X133=MIN(U133:V133:W133:X133:Y133),"4","5"))))</f>
        <v>3</v>
      </c>
    </row>
    <row r="134" spans="7:26" x14ac:dyDescent="0.25">
      <c r="G134">
        <v>133</v>
      </c>
      <c r="H134">
        <v>28</v>
      </c>
      <c r="I134">
        <v>0</v>
      </c>
      <c r="J134">
        <v>1</v>
      </c>
      <c r="K134">
        <v>2</v>
      </c>
      <c r="M134">
        <v>133</v>
      </c>
      <c r="N134" s="20">
        <f t="shared" si="21"/>
        <v>-22.035714285714285</v>
      </c>
      <c r="O134" s="20">
        <f t="shared" si="22"/>
        <v>-31.44444444444445</v>
      </c>
      <c r="P134" s="20">
        <f t="shared" si="23"/>
        <v>4.4496124031007742</v>
      </c>
      <c r="Q134" s="20">
        <f t="shared" si="24"/>
        <v>-17.500000000000004</v>
      </c>
      <c r="R134" s="20">
        <f t="shared" si="25"/>
        <v>-10.399999999999999</v>
      </c>
      <c r="U134" s="20">
        <f t="shared" si="26"/>
        <v>22.035714285714285</v>
      </c>
      <c r="V134" s="20">
        <f t="shared" si="27"/>
        <v>31.44444444444445</v>
      </c>
      <c r="W134" s="20">
        <f t="shared" si="27"/>
        <v>4.4496124031007742</v>
      </c>
      <c r="X134" s="20">
        <f t="shared" si="28"/>
        <v>17.500000000000004</v>
      </c>
      <c r="Y134" s="20">
        <f t="shared" si="29"/>
        <v>10.399999999999999</v>
      </c>
      <c r="Z134" s="23" t="str">
        <f xml:space="preserve"> IF(U134=MIN(U134:V134:W134:X134:Y134),"1",IF(V134=MIN(U134:V134:W134:X134:Y134),"2",IF(W134=MIN(U134:V134:W134:X134:Y134),"3",IF(X134=MIN(U134:V134:W134:X134:Y134),"4","5"))))</f>
        <v>3</v>
      </c>
    </row>
    <row r="135" spans="7:26" x14ac:dyDescent="0.25">
      <c r="G135">
        <v>134</v>
      </c>
      <c r="H135">
        <v>22</v>
      </c>
      <c r="I135">
        <v>4</v>
      </c>
      <c r="J135">
        <v>1</v>
      </c>
      <c r="K135">
        <v>4</v>
      </c>
      <c r="M135">
        <v>134</v>
      </c>
      <c r="N135" s="20">
        <f t="shared" si="21"/>
        <v>-22.035714285714285</v>
      </c>
      <c r="O135" s="20">
        <f t="shared" si="22"/>
        <v>-31.444444444444443</v>
      </c>
      <c r="P135" s="20">
        <f t="shared" si="23"/>
        <v>4.4496124031007742</v>
      </c>
      <c r="Q135" s="20">
        <f t="shared" si="24"/>
        <v>-17.500000000000004</v>
      </c>
      <c r="R135" s="20">
        <f t="shared" si="25"/>
        <v>-10.399999999999999</v>
      </c>
      <c r="U135" s="20">
        <f t="shared" si="26"/>
        <v>22.035714285714285</v>
      </c>
      <c r="V135" s="20">
        <f t="shared" si="27"/>
        <v>31.444444444444443</v>
      </c>
      <c r="W135" s="20">
        <f t="shared" si="27"/>
        <v>4.4496124031007742</v>
      </c>
      <c r="X135" s="20">
        <f t="shared" si="28"/>
        <v>17.500000000000004</v>
      </c>
      <c r="Y135" s="20">
        <f t="shared" si="29"/>
        <v>10.399999999999999</v>
      </c>
      <c r="Z135" s="23" t="str">
        <f xml:space="preserve"> IF(U135=MIN(U135:V135:W135:X135:Y135),"1",IF(V135=MIN(U135:V135:W135:X135:Y135),"2",IF(W135=MIN(U135:V135:W135:X135:Y135),"3",IF(X135=MIN(U135:V135:W135:X135:Y135),"4","5"))))</f>
        <v>3</v>
      </c>
    </row>
    <row r="136" spans="7:26" x14ac:dyDescent="0.25">
      <c r="G136">
        <v>135</v>
      </c>
      <c r="H136">
        <v>15</v>
      </c>
      <c r="I136">
        <v>1</v>
      </c>
      <c r="J136">
        <v>0</v>
      </c>
      <c r="K136">
        <v>3</v>
      </c>
      <c r="M136">
        <v>135</v>
      </c>
      <c r="N136" s="20">
        <f t="shared" si="21"/>
        <v>-34.035714285714285</v>
      </c>
      <c r="O136" s="20">
        <f t="shared" si="22"/>
        <v>-43.444444444444443</v>
      </c>
      <c r="P136" s="20">
        <f t="shared" si="23"/>
        <v>-7.5503875968992258</v>
      </c>
      <c r="Q136" s="20">
        <f t="shared" si="24"/>
        <v>-29.500000000000004</v>
      </c>
      <c r="R136" s="20">
        <f t="shared" si="25"/>
        <v>-22.4</v>
      </c>
      <c r="U136" s="20">
        <f t="shared" si="26"/>
        <v>34.035714285714285</v>
      </c>
      <c r="V136" s="20">
        <f t="shared" si="27"/>
        <v>43.444444444444443</v>
      </c>
      <c r="W136" s="20">
        <f t="shared" si="27"/>
        <v>7.5503875968992258</v>
      </c>
      <c r="X136" s="20">
        <f t="shared" si="28"/>
        <v>29.500000000000004</v>
      </c>
      <c r="Y136" s="20">
        <f t="shared" si="29"/>
        <v>22.4</v>
      </c>
      <c r="Z136" s="23" t="str">
        <f xml:space="preserve"> IF(U136=MIN(U136:V136:W136:X136:Y136),"1",IF(V136=MIN(U136:V136:W136:X136:Y136),"2",IF(W136=MIN(U136:V136:W136:X136:Y136),"3",IF(X136=MIN(U136:V136:W136:X136:Y136),"4","5"))))</f>
        <v>3</v>
      </c>
    </row>
    <row r="137" spans="7:26" x14ac:dyDescent="0.25">
      <c r="G137">
        <v>136</v>
      </c>
      <c r="H137">
        <v>36</v>
      </c>
      <c r="I137">
        <v>3</v>
      </c>
      <c r="J137">
        <v>0</v>
      </c>
      <c r="K137">
        <v>0</v>
      </c>
      <c r="M137">
        <v>136</v>
      </c>
      <c r="N137" s="20">
        <f t="shared" si="21"/>
        <v>-14.035714285714286</v>
      </c>
      <c r="O137" s="20">
        <f t="shared" si="22"/>
        <v>-23.44444444444445</v>
      </c>
      <c r="P137" s="20">
        <f t="shared" si="23"/>
        <v>12.449612403100774</v>
      </c>
      <c r="Q137" s="20">
        <f t="shared" si="24"/>
        <v>-9.5</v>
      </c>
      <c r="R137" s="20">
        <f t="shared" si="25"/>
        <v>-2.3999999999999981</v>
      </c>
      <c r="U137" s="20">
        <f t="shared" si="26"/>
        <v>14.035714285714286</v>
      </c>
      <c r="V137" s="20">
        <f t="shared" si="27"/>
        <v>23.44444444444445</v>
      </c>
      <c r="W137" s="20">
        <f t="shared" si="27"/>
        <v>12.449612403100774</v>
      </c>
      <c r="X137" s="20">
        <f t="shared" si="28"/>
        <v>9.5</v>
      </c>
      <c r="Y137" s="20">
        <f t="shared" si="29"/>
        <v>2.3999999999999981</v>
      </c>
      <c r="Z137" s="23" t="str">
        <f xml:space="preserve"> IF(U137=MIN(U137:V137:W137:X137:Y137),"1",IF(V137=MIN(U137:V137:W137:X137:Y137),"2",IF(W137=MIN(U137:V137:W137:X137:Y137),"3",IF(X137=MIN(U137:V137:W137:X137:Y137),"4","5"))))</f>
        <v>5</v>
      </c>
    </row>
    <row r="138" spans="7:26" x14ac:dyDescent="0.25">
      <c r="G138">
        <v>137</v>
      </c>
      <c r="H138">
        <v>15</v>
      </c>
      <c r="I138">
        <v>1</v>
      </c>
      <c r="J138">
        <v>0</v>
      </c>
      <c r="K138">
        <v>3</v>
      </c>
      <c r="M138">
        <v>137</v>
      </c>
      <c r="N138" s="20">
        <f t="shared" si="21"/>
        <v>-34.035714285714285</v>
      </c>
      <c r="O138" s="20">
        <f t="shared" si="22"/>
        <v>-43.444444444444443</v>
      </c>
      <c r="P138" s="20">
        <f t="shared" si="23"/>
        <v>-7.5503875968992258</v>
      </c>
      <c r="Q138" s="20">
        <f t="shared" si="24"/>
        <v>-29.500000000000004</v>
      </c>
      <c r="R138" s="20">
        <f t="shared" si="25"/>
        <v>-22.4</v>
      </c>
      <c r="U138" s="20">
        <f t="shared" si="26"/>
        <v>34.035714285714285</v>
      </c>
      <c r="V138" s="20">
        <f t="shared" si="27"/>
        <v>43.444444444444443</v>
      </c>
      <c r="W138" s="20">
        <f t="shared" si="27"/>
        <v>7.5503875968992258</v>
      </c>
      <c r="X138" s="20">
        <f t="shared" si="28"/>
        <v>29.500000000000004</v>
      </c>
      <c r="Y138" s="20">
        <f t="shared" si="29"/>
        <v>22.4</v>
      </c>
      <c r="Z138" s="23" t="str">
        <f xml:space="preserve"> IF(U138=MIN(U138:V138:W138:X138:Y138),"1",IF(V138=MIN(U138:V138:W138:X138:Y138),"2",IF(W138=MIN(U138:V138:W138:X138:Y138),"3",IF(X138=MIN(U138:V138:W138:X138:Y138),"4","5"))))</f>
        <v>3</v>
      </c>
    </row>
    <row r="139" spans="7:26" x14ac:dyDescent="0.25">
      <c r="G139">
        <v>138</v>
      </c>
      <c r="H139">
        <v>53</v>
      </c>
      <c r="I139">
        <v>0</v>
      </c>
      <c r="J139">
        <v>0</v>
      </c>
      <c r="K139">
        <v>5</v>
      </c>
      <c r="M139">
        <v>138</v>
      </c>
      <c r="N139" s="20">
        <f t="shared" si="21"/>
        <v>4.9642857142857144</v>
      </c>
      <c r="O139" s="20">
        <f t="shared" si="22"/>
        <v>-4.4444444444444473</v>
      </c>
      <c r="P139" s="20">
        <f t="shared" si="23"/>
        <v>31.449612403100772</v>
      </c>
      <c r="Q139" s="20">
        <f t="shared" si="24"/>
        <v>9.5</v>
      </c>
      <c r="R139" s="20">
        <f t="shared" si="25"/>
        <v>16.600000000000001</v>
      </c>
      <c r="U139" s="20">
        <f t="shared" si="26"/>
        <v>4.9642857142857144</v>
      </c>
      <c r="V139" s="20">
        <f t="shared" si="27"/>
        <v>4.4444444444444473</v>
      </c>
      <c r="W139" s="20">
        <f t="shared" si="27"/>
        <v>31.449612403100772</v>
      </c>
      <c r="X139" s="20">
        <f t="shared" si="28"/>
        <v>9.5</v>
      </c>
      <c r="Y139" s="20">
        <f t="shared" si="29"/>
        <v>16.600000000000001</v>
      </c>
      <c r="Z139" s="23" t="str">
        <f xml:space="preserve"> IF(U139=MIN(U139:V139:W139:X139:Y139),"1",IF(V139=MIN(U139:V139:W139:X139:Y139),"2",IF(W139=MIN(U139:V139:W139:X139:Y139),"3",IF(X139=MIN(U139:V139:W139:X139:Y139),"4","5"))))</f>
        <v>2</v>
      </c>
    </row>
    <row r="140" spans="7:26" x14ac:dyDescent="0.25">
      <c r="G140">
        <v>139</v>
      </c>
      <c r="H140">
        <v>59</v>
      </c>
      <c r="I140">
        <v>0</v>
      </c>
      <c r="J140">
        <v>1</v>
      </c>
      <c r="K140">
        <v>2</v>
      </c>
      <c r="M140">
        <v>139</v>
      </c>
      <c r="N140" s="20">
        <f t="shared" si="21"/>
        <v>8.9642857142857135</v>
      </c>
      <c r="O140" s="20">
        <f t="shared" si="22"/>
        <v>-0.44444444444444686</v>
      </c>
      <c r="P140" s="20">
        <f t="shared" si="23"/>
        <v>35.44961240310078</v>
      </c>
      <c r="Q140" s="20">
        <f t="shared" si="24"/>
        <v>13.500000000000002</v>
      </c>
      <c r="R140" s="20">
        <f t="shared" si="25"/>
        <v>20.6</v>
      </c>
      <c r="U140" s="20">
        <f t="shared" si="26"/>
        <v>8.9642857142857135</v>
      </c>
      <c r="V140" s="20">
        <f t="shared" si="27"/>
        <v>0.44444444444444686</v>
      </c>
      <c r="W140" s="20">
        <f t="shared" si="27"/>
        <v>35.44961240310078</v>
      </c>
      <c r="X140" s="20">
        <f t="shared" si="28"/>
        <v>13.500000000000002</v>
      </c>
      <c r="Y140" s="20">
        <f t="shared" si="29"/>
        <v>20.6</v>
      </c>
      <c r="Z140" s="23" t="str">
        <f xml:space="preserve"> IF(U140=MIN(U140:V140:W140:X140:Y140),"1",IF(V140=MIN(U140:V140:W140:X140:Y140),"2",IF(W140=MIN(U140:V140:W140:X140:Y140),"3",IF(X140=MIN(U140:V140:W140:X140:Y140),"4","5"))))</f>
        <v>2</v>
      </c>
    </row>
    <row r="141" spans="7:26" x14ac:dyDescent="0.25">
      <c r="G141">
        <v>140</v>
      </c>
      <c r="H141">
        <v>32</v>
      </c>
      <c r="I141">
        <v>1</v>
      </c>
      <c r="J141">
        <v>0</v>
      </c>
      <c r="K141">
        <v>5</v>
      </c>
      <c r="M141">
        <v>140</v>
      </c>
      <c r="N141" s="20">
        <f t="shared" si="21"/>
        <v>-15.035714285714285</v>
      </c>
      <c r="O141" s="20">
        <f t="shared" si="22"/>
        <v>-24.44444444444445</v>
      </c>
      <c r="P141" s="20">
        <f t="shared" si="23"/>
        <v>11.449612403100774</v>
      </c>
      <c r="Q141" s="20">
        <f t="shared" si="24"/>
        <v>-10.499999999999998</v>
      </c>
      <c r="R141" s="20">
        <f t="shared" si="25"/>
        <v>-3.3999999999999986</v>
      </c>
      <c r="U141" s="20">
        <f t="shared" si="26"/>
        <v>15.035714285714285</v>
      </c>
      <c r="V141" s="20">
        <f t="shared" si="27"/>
        <v>24.44444444444445</v>
      </c>
      <c r="W141" s="20">
        <f t="shared" si="27"/>
        <v>11.449612403100774</v>
      </c>
      <c r="X141" s="20">
        <f t="shared" si="28"/>
        <v>10.499999999999998</v>
      </c>
      <c r="Y141" s="20">
        <f t="shared" si="29"/>
        <v>3.3999999999999986</v>
      </c>
      <c r="Z141" s="23" t="str">
        <f xml:space="preserve"> IF(U141=MIN(U141:V141:W141:X141:Y141),"1",IF(V141=MIN(U141:V141:W141:X141:Y141),"2",IF(W141=MIN(U141:V141:W141:X141:Y141),"3",IF(X141=MIN(U141:V141:W141:X141:Y141),"4","5"))))</f>
        <v>5</v>
      </c>
    </row>
    <row r="142" spans="7:26" x14ac:dyDescent="0.25">
      <c r="G142">
        <v>141</v>
      </c>
      <c r="H142">
        <v>50</v>
      </c>
      <c r="I142">
        <v>3</v>
      </c>
      <c r="J142">
        <v>1</v>
      </c>
      <c r="K142">
        <v>1</v>
      </c>
      <c r="M142">
        <v>141</v>
      </c>
      <c r="N142" s="20">
        <f t="shared" si="21"/>
        <v>1.9642857142857144</v>
      </c>
      <c r="O142" s="20">
        <f t="shared" si="22"/>
        <v>-7.4444444444444464</v>
      </c>
      <c r="P142" s="20">
        <f t="shared" si="23"/>
        <v>28.449612403100772</v>
      </c>
      <c r="Q142" s="20">
        <f t="shared" si="24"/>
        <v>6.5</v>
      </c>
      <c r="R142" s="20">
        <f t="shared" si="25"/>
        <v>13.600000000000001</v>
      </c>
      <c r="U142" s="20">
        <f t="shared" si="26"/>
        <v>1.9642857142857144</v>
      </c>
      <c r="V142" s="20">
        <f t="shared" si="27"/>
        <v>7.4444444444444464</v>
      </c>
      <c r="W142" s="20">
        <f t="shared" si="27"/>
        <v>28.449612403100772</v>
      </c>
      <c r="X142" s="20">
        <f t="shared" si="28"/>
        <v>6.5</v>
      </c>
      <c r="Y142" s="20">
        <f t="shared" si="29"/>
        <v>13.600000000000001</v>
      </c>
      <c r="Z142" s="23" t="str">
        <f xml:space="preserve"> IF(U142=MIN(U142:V142:W142:X142:Y142),"1",IF(V142=MIN(U142:V142:W142:X142:Y142),"2",IF(W142=MIN(U142:V142:W142:X142:Y142),"3",IF(X142=MIN(U142:V142:W142:X142:Y142),"4","5"))))</f>
        <v>1</v>
      </c>
    </row>
    <row r="143" spans="7:26" x14ac:dyDescent="0.25">
      <c r="G143">
        <v>142</v>
      </c>
      <c r="H143">
        <v>15</v>
      </c>
      <c r="I143">
        <v>3</v>
      </c>
      <c r="J143">
        <v>0</v>
      </c>
      <c r="K143">
        <v>5</v>
      </c>
      <c r="M143">
        <v>142</v>
      </c>
      <c r="N143" s="20">
        <f t="shared" si="21"/>
        <v>-30.035714285714281</v>
      </c>
      <c r="O143" s="20">
        <f t="shared" si="22"/>
        <v>-39.444444444444443</v>
      </c>
      <c r="P143" s="20">
        <f t="shared" si="23"/>
        <v>-3.5503875968992258</v>
      </c>
      <c r="Q143" s="20">
        <f t="shared" si="24"/>
        <v>-25.500000000000004</v>
      </c>
      <c r="R143" s="20">
        <f t="shared" si="25"/>
        <v>-18.399999999999999</v>
      </c>
      <c r="U143" s="20">
        <f t="shared" si="26"/>
        <v>30.035714285714281</v>
      </c>
      <c r="V143" s="20">
        <f t="shared" si="27"/>
        <v>39.444444444444443</v>
      </c>
      <c r="W143" s="20">
        <f t="shared" si="27"/>
        <v>3.5503875968992258</v>
      </c>
      <c r="X143" s="20">
        <f t="shared" si="28"/>
        <v>25.500000000000004</v>
      </c>
      <c r="Y143" s="20">
        <f t="shared" si="29"/>
        <v>18.399999999999999</v>
      </c>
      <c r="Z143" s="23" t="str">
        <f xml:space="preserve"> IF(U143=MIN(U143:V143:W143:X143:Y143),"1",IF(V143=MIN(U143:V143:W143:X143:Y143),"2",IF(W143=MIN(U143:V143:W143:X143:Y143),"3",IF(X143=MIN(U143:V143:W143:X143:Y143),"4","5"))))</f>
        <v>3</v>
      </c>
    </row>
    <row r="144" spans="7:26" x14ac:dyDescent="0.25">
      <c r="G144">
        <v>143</v>
      </c>
      <c r="H144">
        <v>48</v>
      </c>
      <c r="I144">
        <v>2</v>
      </c>
      <c r="J144">
        <v>0</v>
      </c>
      <c r="K144">
        <v>1</v>
      </c>
      <c r="M144">
        <v>143</v>
      </c>
      <c r="N144" s="20">
        <f t="shared" si="21"/>
        <v>-2.0357142857142856</v>
      </c>
      <c r="O144" s="20">
        <f t="shared" si="22"/>
        <v>-11.444444444444448</v>
      </c>
      <c r="P144" s="20">
        <f t="shared" si="23"/>
        <v>24.449612403100772</v>
      </c>
      <c r="Q144" s="20">
        <f t="shared" si="24"/>
        <v>2.5</v>
      </c>
      <c r="R144" s="20">
        <f t="shared" si="25"/>
        <v>9.6000000000000014</v>
      </c>
      <c r="U144" s="20">
        <f t="shared" si="26"/>
        <v>2.0357142857142856</v>
      </c>
      <c r="V144" s="20">
        <f t="shared" si="27"/>
        <v>11.444444444444448</v>
      </c>
      <c r="W144" s="20">
        <f t="shared" si="27"/>
        <v>24.449612403100772</v>
      </c>
      <c r="X144" s="20">
        <f t="shared" si="28"/>
        <v>2.5</v>
      </c>
      <c r="Y144" s="20">
        <f t="shared" si="29"/>
        <v>9.6000000000000014</v>
      </c>
      <c r="Z144" s="23" t="str">
        <f xml:space="preserve"> IF(U144=MIN(U144:V144:W144:X144:Y144),"1",IF(V144=MIN(U144:V144:W144:X144:Y144),"2",IF(W144=MIN(U144:V144:W144:X144:Y144),"3",IF(X144=MIN(U144:V144:W144:X144:Y144),"4","5"))))</f>
        <v>1</v>
      </c>
    </row>
    <row r="145" spans="7:26" x14ac:dyDescent="0.25">
      <c r="G145">
        <v>144</v>
      </c>
      <c r="H145">
        <v>27</v>
      </c>
      <c r="I145">
        <v>0</v>
      </c>
      <c r="J145">
        <v>0</v>
      </c>
      <c r="K145">
        <v>5</v>
      </c>
      <c r="M145">
        <v>144</v>
      </c>
      <c r="N145" s="20">
        <f t="shared" si="21"/>
        <v>-21.035714285714285</v>
      </c>
      <c r="O145" s="20">
        <f t="shared" si="22"/>
        <v>-30.444444444444443</v>
      </c>
      <c r="P145" s="20">
        <f t="shared" si="23"/>
        <v>5.4496124031007742</v>
      </c>
      <c r="Q145" s="20">
        <f t="shared" si="24"/>
        <v>-16.500000000000004</v>
      </c>
      <c r="R145" s="20">
        <f t="shared" si="25"/>
        <v>-9.3999999999999986</v>
      </c>
      <c r="U145" s="20">
        <f t="shared" si="26"/>
        <v>21.035714285714285</v>
      </c>
      <c r="V145" s="20">
        <f t="shared" si="27"/>
        <v>30.444444444444443</v>
      </c>
      <c r="W145" s="20">
        <f t="shared" si="27"/>
        <v>5.4496124031007742</v>
      </c>
      <c r="X145" s="20">
        <f t="shared" si="28"/>
        <v>16.500000000000004</v>
      </c>
      <c r="Y145" s="20">
        <f t="shared" si="29"/>
        <v>9.3999999999999986</v>
      </c>
      <c r="Z145" s="23" t="str">
        <f xml:space="preserve"> IF(U145=MIN(U145:V145:W145:X145:Y145),"1",IF(V145=MIN(U145:V145:W145:X145:Y145),"2",IF(W145=MIN(U145:V145:W145:X145:Y145),"3",IF(X145=MIN(U145:V145:W145:X145:Y145),"4","5"))))</f>
        <v>3</v>
      </c>
    </row>
    <row r="146" spans="7:26" x14ac:dyDescent="0.25">
      <c r="G146">
        <v>145</v>
      </c>
      <c r="H146">
        <v>20</v>
      </c>
      <c r="I146">
        <v>3</v>
      </c>
      <c r="J146">
        <v>1</v>
      </c>
      <c r="K146">
        <v>2</v>
      </c>
      <c r="M146">
        <v>145</v>
      </c>
      <c r="N146" s="20">
        <f t="shared" si="21"/>
        <v>-27.035714285714285</v>
      </c>
      <c r="O146" s="20">
        <f t="shared" si="22"/>
        <v>-36.444444444444443</v>
      </c>
      <c r="P146" s="20">
        <f t="shared" si="23"/>
        <v>-0.55038759689922556</v>
      </c>
      <c r="Q146" s="20">
        <f t="shared" si="24"/>
        <v>-22.500000000000004</v>
      </c>
      <c r="R146" s="20">
        <f t="shared" si="25"/>
        <v>-15.399999999999999</v>
      </c>
      <c r="U146" s="20">
        <f t="shared" si="26"/>
        <v>27.035714285714285</v>
      </c>
      <c r="V146" s="20">
        <f t="shared" si="27"/>
        <v>36.444444444444443</v>
      </c>
      <c r="W146" s="20">
        <f t="shared" si="27"/>
        <v>0.55038759689922556</v>
      </c>
      <c r="X146" s="20">
        <f t="shared" si="28"/>
        <v>22.500000000000004</v>
      </c>
      <c r="Y146" s="20">
        <f t="shared" si="29"/>
        <v>15.399999999999999</v>
      </c>
      <c r="Z146" s="23" t="str">
        <f xml:space="preserve"> IF(U146=MIN(U146:V146:W146:X146:Y146),"1",IF(V146=MIN(U146:V146:W146:X146:Y146),"2",IF(W146=MIN(U146:V146:W146:X146:Y146),"3",IF(X146=MIN(U146:V146:W146:X146:Y146),"4","5"))))</f>
        <v>3</v>
      </c>
    </row>
    <row r="147" spans="7:26" x14ac:dyDescent="0.25">
      <c r="G147">
        <v>146</v>
      </c>
      <c r="H147">
        <v>30</v>
      </c>
      <c r="I147">
        <v>1</v>
      </c>
      <c r="J147">
        <v>0</v>
      </c>
      <c r="K147">
        <v>2</v>
      </c>
      <c r="M147">
        <v>146</v>
      </c>
      <c r="N147" s="20">
        <f t="shared" si="21"/>
        <v>-20.035714285714285</v>
      </c>
      <c r="O147" s="20">
        <f t="shared" si="22"/>
        <v>-29.44444444444445</v>
      </c>
      <c r="P147" s="20">
        <f t="shared" si="23"/>
        <v>6.4496124031007742</v>
      </c>
      <c r="Q147" s="20">
        <f t="shared" si="24"/>
        <v>-15.499999999999998</v>
      </c>
      <c r="R147" s="20">
        <f t="shared" si="25"/>
        <v>-8.3999999999999986</v>
      </c>
      <c r="U147" s="20">
        <f t="shared" si="26"/>
        <v>20.035714285714285</v>
      </c>
      <c r="V147" s="20">
        <f t="shared" si="27"/>
        <v>29.44444444444445</v>
      </c>
      <c r="W147" s="20">
        <f t="shared" si="27"/>
        <v>6.4496124031007742</v>
      </c>
      <c r="X147" s="20">
        <f t="shared" si="28"/>
        <v>15.499999999999998</v>
      </c>
      <c r="Y147" s="20">
        <f t="shared" si="29"/>
        <v>8.3999999999999986</v>
      </c>
      <c r="Z147" s="23" t="str">
        <f xml:space="preserve"> IF(U147=MIN(U147:V147:W147:X147:Y147),"1",IF(V147=MIN(U147:V147:W147:X147:Y147),"2",IF(W147=MIN(U147:V147:W147:X147:Y147),"3",IF(X147=MIN(U147:V147:W147:X147:Y147),"4","5"))))</f>
        <v>3</v>
      </c>
    </row>
    <row r="148" spans="7:26" x14ac:dyDescent="0.25">
      <c r="G148">
        <v>147</v>
      </c>
      <c r="H148">
        <v>21</v>
      </c>
      <c r="I148">
        <v>3</v>
      </c>
      <c r="J148">
        <v>1</v>
      </c>
      <c r="K148">
        <v>4</v>
      </c>
      <c r="M148">
        <v>147</v>
      </c>
      <c r="N148" s="20">
        <f t="shared" si="21"/>
        <v>-24.035714285714285</v>
      </c>
      <c r="O148" s="20">
        <f t="shared" si="22"/>
        <v>-33.444444444444443</v>
      </c>
      <c r="P148" s="20">
        <f t="shared" si="23"/>
        <v>2.4496124031007742</v>
      </c>
      <c r="Q148" s="20">
        <f t="shared" si="24"/>
        <v>-19.500000000000004</v>
      </c>
      <c r="R148" s="20">
        <f t="shared" si="25"/>
        <v>-12.399999999999999</v>
      </c>
      <c r="U148" s="20">
        <f t="shared" si="26"/>
        <v>24.035714285714285</v>
      </c>
      <c r="V148" s="20">
        <f t="shared" si="27"/>
        <v>33.444444444444443</v>
      </c>
      <c r="W148" s="20">
        <f t="shared" si="27"/>
        <v>2.4496124031007742</v>
      </c>
      <c r="X148" s="20">
        <f t="shared" si="28"/>
        <v>19.500000000000004</v>
      </c>
      <c r="Y148" s="20">
        <f t="shared" si="29"/>
        <v>12.399999999999999</v>
      </c>
      <c r="Z148" s="23" t="str">
        <f xml:space="preserve"> IF(U148=MIN(U148:V148:W148:X148:Y148),"1",IF(V148=MIN(U148:V148:W148:X148:Y148),"2",IF(W148=MIN(U148:V148:W148:X148:Y148),"3",IF(X148=MIN(U148:V148:W148:X148:Y148),"4","5"))))</f>
        <v>3</v>
      </c>
    </row>
    <row r="149" spans="7:26" x14ac:dyDescent="0.25">
      <c r="G149">
        <v>148</v>
      </c>
      <c r="H149">
        <v>46</v>
      </c>
      <c r="I149">
        <v>0</v>
      </c>
      <c r="J149">
        <v>0</v>
      </c>
      <c r="K149">
        <v>5</v>
      </c>
      <c r="M149">
        <v>148</v>
      </c>
      <c r="N149" s="20">
        <f t="shared" si="21"/>
        <v>-2.035714285714286</v>
      </c>
      <c r="O149" s="20">
        <f t="shared" si="22"/>
        <v>-11.444444444444448</v>
      </c>
      <c r="P149" s="20">
        <f t="shared" si="23"/>
        <v>24.449612403100772</v>
      </c>
      <c r="Q149" s="20">
        <f t="shared" si="24"/>
        <v>2.5</v>
      </c>
      <c r="R149" s="20">
        <f t="shared" si="25"/>
        <v>9.6000000000000014</v>
      </c>
      <c r="U149" s="20">
        <f t="shared" si="26"/>
        <v>2.035714285714286</v>
      </c>
      <c r="V149" s="20">
        <f t="shared" si="27"/>
        <v>11.444444444444448</v>
      </c>
      <c r="W149" s="20">
        <f t="shared" si="27"/>
        <v>24.449612403100772</v>
      </c>
      <c r="X149" s="20">
        <f t="shared" si="28"/>
        <v>2.5</v>
      </c>
      <c r="Y149" s="20">
        <f t="shared" si="29"/>
        <v>9.6000000000000014</v>
      </c>
      <c r="Z149" s="23" t="str">
        <f xml:space="preserve"> IF(U149=MIN(U149:V149:W149:X149:Y149),"1",IF(V149=MIN(U149:V149:W149:X149:Y149),"2",IF(W149=MIN(U149:V149:W149:X149:Y149),"3",IF(X149=MIN(U149:V149:W149:X149:Y149),"4","5"))))</f>
        <v>1</v>
      </c>
    </row>
    <row r="150" spans="7:26" x14ac:dyDescent="0.25">
      <c r="G150">
        <v>149</v>
      </c>
      <c r="H150">
        <v>50</v>
      </c>
      <c r="I150">
        <v>1</v>
      </c>
      <c r="J150">
        <v>0</v>
      </c>
      <c r="K150">
        <v>1</v>
      </c>
      <c r="M150">
        <v>149</v>
      </c>
      <c r="N150" s="20">
        <f t="shared" si="21"/>
        <v>-1.0357142857142856</v>
      </c>
      <c r="O150" s="20">
        <f t="shared" si="22"/>
        <v>-10.444444444444448</v>
      </c>
      <c r="P150" s="20">
        <f t="shared" si="23"/>
        <v>25.449612403100772</v>
      </c>
      <c r="Q150" s="20">
        <f t="shared" si="24"/>
        <v>3.4999999999999996</v>
      </c>
      <c r="R150" s="20">
        <f t="shared" si="25"/>
        <v>10.600000000000001</v>
      </c>
      <c r="U150" s="20">
        <f t="shared" si="26"/>
        <v>1.0357142857142856</v>
      </c>
      <c r="V150" s="20">
        <f t="shared" si="27"/>
        <v>10.444444444444448</v>
      </c>
      <c r="W150" s="20">
        <f t="shared" si="27"/>
        <v>25.449612403100772</v>
      </c>
      <c r="X150" s="20">
        <f t="shared" si="28"/>
        <v>3.4999999999999996</v>
      </c>
      <c r="Y150" s="20">
        <f t="shared" si="29"/>
        <v>10.600000000000001</v>
      </c>
      <c r="Z150" s="23" t="str">
        <f xml:space="preserve"> IF(U150=MIN(U150:V150:W150:X150:Y150),"1",IF(V150=MIN(U150:V150:W150:X150:Y150),"2",IF(W150=MIN(U150:V150:W150:X150:Y150),"3",IF(X150=MIN(U150:V150:W150:X150:Y150),"4","5"))))</f>
        <v>1</v>
      </c>
    </row>
    <row r="151" spans="7:26" x14ac:dyDescent="0.25">
      <c r="G151">
        <v>150</v>
      </c>
      <c r="H151">
        <v>20</v>
      </c>
      <c r="I151">
        <v>2</v>
      </c>
      <c r="J151">
        <v>1</v>
      </c>
      <c r="K151">
        <v>4</v>
      </c>
      <c r="M151">
        <v>150</v>
      </c>
      <c r="N151" s="20">
        <f t="shared" si="21"/>
        <v>-26.035714285714285</v>
      </c>
      <c r="O151" s="20">
        <f t="shared" si="22"/>
        <v>-35.444444444444443</v>
      </c>
      <c r="P151" s="20">
        <f t="shared" si="23"/>
        <v>0.44961240310077444</v>
      </c>
      <c r="Q151" s="20">
        <f t="shared" si="24"/>
        <v>-21.500000000000004</v>
      </c>
      <c r="R151" s="20">
        <f t="shared" si="25"/>
        <v>-14.399999999999999</v>
      </c>
      <c r="U151" s="20">
        <f t="shared" si="26"/>
        <v>26.035714285714285</v>
      </c>
      <c r="V151" s="20">
        <f t="shared" si="27"/>
        <v>35.444444444444443</v>
      </c>
      <c r="W151" s="20">
        <f t="shared" si="27"/>
        <v>0.44961240310077444</v>
      </c>
      <c r="X151" s="20">
        <f t="shared" si="28"/>
        <v>21.500000000000004</v>
      </c>
      <c r="Y151" s="20">
        <f t="shared" si="29"/>
        <v>14.399999999999999</v>
      </c>
      <c r="Z151" s="23" t="str">
        <f xml:space="preserve"> IF(U151=MIN(U151:V151:W151:X151:Y151),"1",IF(V151=MIN(U151:V151:W151:X151:Y151),"2",IF(W151=MIN(U151:V151:W151:X151:Y151),"3",IF(X151=MIN(U151:V151:W151:X151:Y151),"4","5"))))</f>
        <v>3</v>
      </c>
    </row>
    <row r="152" spans="7:26" x14ac:dyDescent="0.25">
      <c r="G152">
        <v>151</v>
      </c>
      <c r="H152">
        <v>19</v>
      </c>
      <c r="I152">
        <v>4</v>
      </c>
      <c r="J152">
        <v>0</v>
      </c>
      <c r="K152">
        <v>3</v>
      </c>
      <c r="M152">
        <v>151</v>
      </c>
      <c r="N152" s="20">
        <f t="shared" si="21"/>
        <v>-27.035714285714285</v>
      </c>
      <c r="O152" s="20">
        <f t="shared" si="22"/>
        <v>-36.444444444444443</v>
      </c>
      <c r="P152" s="20">
        <f t="shared" si="23"/>
        <v>-0.55038759689922578</v>
      </c>
      <c r="Q152" s="20">
        <f t="shared" si="24"/>
        <v>-22.500000000000004</v>
      </c>
      <c r="R152" s="20">
        <f t="shared" si="25"/>
        <v>-15.399999999999999</v>
      </c>
      <c r="U152" s="20">
        <f t="shared" si="26"/>
        <v>27.035714285714285</v>
      </c>
      <c r="V152" s="20">
        <f t="shared" si="27"/>
        <v>36.444444444444443</v>
      </c>
      <c r="W152" s="20">
        <f t="shared" si="27"/>
        <v>0.55038759689922578</v>
      </c>
      <c r="X152" s="20">
        <f t="shared" si="28"/>
        <v>22.500000000000004</v>
      </c>
      <c r="Y152" s="20">
        <f t="shared" si="29"/>
        <v>15.399999999999999</v>
      </c>
      <c r="Z152" s="23" t="str">
        <f xml:space="preserve"> IF(U152=MIN(U152:V152:W152:X152:Y152),"1",IF(V152=MIN(U152:V152:W152:X152:Y152),"2",IF(W152=MIN(U152:V152:W152:X152:Y152),"3",IF(X152=MIN(U152:V152:W152:X152:Y152),"4","5"))))</f>
        <v>3</v>
      </c>
    </row>
    <row r="153" spans="7:26" x14ac:dyDescent="0.25">
      <c r="G153">
        <v>152</v>
      </c>
      <c r="H153">
        <v>45</v>
      </c>
      <c r="I153">
        <v>0</v>
      </c>
      <c r="J153">
        <v>1</v>
      </c>
      <c r="K153">
        <v>2</v>
      </c>
      <c r="M153">
        <v>152</v>
      </c>
      <c r="N153" s="20">
        <f t="shared" si="21"/>
        <v>-5.0357142857142865</v>
      </c>
      <c r="O153" s="20">
        <f t="shared" si="22"/>
        <v>-14.444444444444448</v>
      </c>
      <c r="P153" s="20">
        <f t="shared" si="23"/>
        <v>21.449612403100772</v>
      </c>
      <c r="Q153" s="20">
        <f t="shared" si="24"/>
        <v>-0.49999999999999989</v>
      </c>
      <c r="R153" s="20">
        <f t="shared" si="25"/>
        <v>6.6000000000000014</v>
      </c>
      <c r="U153" s="20">
        <f t="shared" si="26"/>
        <v>5.0357142857142865</v>
      </c>
      <c r="V153" s="20">
        <f t="shared" si="27"/>
        <v>14.444444444444448</v>
      </c>
      <c r="W153" s="20">
        <f t="shared" si="27"/>
        <v>21.449612403100772</v>
      </c>
      <c r="X153" s="20">
        <f t="shared" si="28"/>
        <v>0.49999999999999989</v>
      </c>
      <c r="Y153" s="20">
        <f t="shared" si="29"/>
        <v>6.6000000000000014</v>
      </c>
      <c r="Z153" s="23" t="str">
        <f xml:space="preserve"> IF(U153=MIN(U153:V153:W153:X153:Y153),"1",IF(V153=MIN(U153:V153:W153:X153:Y153),"2",IF(W153=MIN(U153:V153:W153:X153:Y153),"3",IF(X153=MIN(U153:V153:W153:X153:Y153),"4","5"))))</f>
        <v>4</v>
      </c>
    </row>
    <row r="154" spans="7:26" x14ac:dyDescent="0.25">
      <c r="G154">
        <v>153</v>
      </c>
      <c r="H154">
        <v>25</v>
      </c>
      <c r="I154">
        <v>3</v>
      </c>
      <c r="J154">
        <v>0</v>
      </c>
      <c r="K154">
        <v>4</v>
      </c>
      <c r="M154">
        <v>153</v>
      </c>
      <c r="N154" s="20">
        <f t="shared" si="21"/>
        <v>-21.035714285714285</v>
      </c>
      <c r="O154" s="20">
        <f t="shared" si="22"/>
        <v>-30.444444444444443</v>
      </c>
      <c r="P154" s="20">
        <f t="shared" si="23"/>
        <v>5.4496124031007742</v>
      </c>
      <c r="Q154" s="20">
        <f t="shared" si="24"/>
        <v>-16.500000000000004</v>
      </c>
      <c r="R154" s="20">
        <f t="shared" si="25"/>
        <v>-9.3999999999999986</v>
      </c>
      <c r="U154" s="20">
        <f t="shared" si="26"/>
        <v>21.035714285714285</v>
      </c>
      <c r="V154" s="20">
        <f t="shared" si="27"/>
        <v>30.444444444444443</v>
      </c>
      <c r="W154" s="20">
        <f t="shared" si="27"/>
        <v>5.4496124031007742</v>
      </c>
      <c r="X154" s="20">
        <f t="shared" si="28"/>
        <v>16.500000000000004</v>
      </c>
      <c r="Y154" s="20">
        <f t="shared" si="29"/>
        <v>9.3999999999999986</v>
      </c>
      <c r="Z154" s="23" t="str">
        <f xml:space="preserve"> IF(U154=MIN(U154:V154:W154:X154:Y154),"1",IF(V154=MIN(U154:V154:W154:X154:Y154),"2",IF(W154=MIN(U154:V154:W154:X154:Y154),"3",IF(X154=MIN(U154:V154:W154:X154:Y154),"4","5"))))</f>
        <v>3</v>
      </c>
    </row>
    <row r="155" spans="7:26" x14ac:dyDescent="0.25">
      <c r="G155">
        <v>154</v>
      </c>
      <c r="H155">
        <v>60</v>
      </c>
      <c r="I155">
        <v>3</v>
      </c>
      <c r="J155">
        <v>0</v>
      </c>
      <c r="K155">
        <v>2</v>
      </c>
      <c r="M155">
        <v>154</v>
      </c>
      <c r="N155" s="20">
        <f t="shared" si="21"/>
        <v>11.964285714285714</v>
      </c>
      <c r="O155" s="20">
        <f t="shared" si="22"/>
        <v>2.5555555555555531</v>
      </c>
      <c r="P155" s="20">
        <f t="shared" si="23"/>
        <v>38.44961240310078</v>
      </c>
      <c r="Q155" s="20">
        <f t="shared" si="24"/>
        <v>16.499999999999996</v>
      </c>
      <c r="R155" s="20">
        <f t="shared" si="25"/>
        <v>23.6</v>
      </c>
      <c r="U155" s="20">
        <f t="shared" si="26"/>
        <v>11.964285714285714</v>
      </c>
      <c r="V155" s="20">
        <f t="shared" si="27"/>
        <v>2.5555555555555531</v>
      </c>
      <c r="W155" s="20">
        <f t="shared" si="27"/>
        <v>38.44961240310078</v>
      </c>
      <c r="X155" s="20">
        <f t="shared" si="28"/>
        <v>16.499999999999996</v>
      </c>
      <c r="Y155" s="20">
        <f t="shared" si="29"/>
        <v>23.6</v>
      </c>
      <c r="Z155" s="23" t="str">
        <f xml:space="preserve"> IF(U155=MIN(U155:V155:W155:X155:Y155),"1",IF(V155=MIN(U155:V155:W155:X155:Y155),"2",IF(W155=MIN(U155:V155:W155:X155:Y155),"3",IF(X155=MIN(U155:V155:W155:X155:Y155),"4","5"))))</f>
        <v>2</v>
      </c>
    </row>
    <row r="156" spans="7:26" x14ac:dyDescent="0.25">
      <c r="G156">
        <v>155</v>
      </c>
      <c r="H156">
        <v>26</v>
      </c>
      <c r="I156">
        <v>1</v>
      </c>
      <c r="J156">
        <v>1</v>
      </c>
      <c r="K156">
        <v>4</v>
      </c>
      <c r="M156">
        <v>155</v>
      </c>
      <c r="N156" s="20">
        <f t="shared" si="21"/>
        <v>-21.035714285714285</v>
      </c>
      <c r="O156" s="20">
        <f t="shared" si="22"/>
        <v>-30.444444444444443</v>
      </c>
      <c r="P156" s="20">
        <f t="shared" si="23"/>
        <v>5.4496124031007742</v>
      </c>
      <c r="Q156" s="20">
        <f t="shared" si="24"/>
        <v>-16.500000000000004</v>
      </c>
      <c r="R156" s="20">
        <f t="shared" si="25"/>
        <v>-9.3999999999999986</v>
      </c>
      <c r="U156" s="20">
        <f t="shared" si="26"/>
        <v>21.035714285714285</v>
      </c>
      <c r="V156" s="20">
        <f t="shared" si="27"/>
        <v>30.444444444444443</v>
      </c>
      <c r="W156" s="20">
        <f t="shared" si="27"/>
        <v>5.4496124031007742</v>
      </c>
      <c r="X156" s="20">
        <f t="shared" si="28"/>
        <v>16.500000000000004</v>
      </c>
      <c r="Y156" s="20">
        <f t="shared" si="29"/>
        <v>9.3999999999999986</v>
      </c>
      <c r="Z156" s="23" t="str">
        <f xml:space="preserve"> IF(U156=MIN(U156:V156:W156:X156:Y156),"1",IF(V156=MIN(U156:V156:W156:X156:Y156),"2",IF(W156=MIN(U156:V156:W156:X156:Y156),"3",IF(X156=MIN(U156:V156:W156:X156:Y156),"4","5"))))</f>
        <v>3</v>
      </c>
    </row>
    <row r="157" spans="7:26" x14ac:dyDescent="0.25">
      <c r="G157">
        <v>156</v>
      </c>
      <c r="H157">
        <v>16</v>
      </c>
      <c r="I157">
        <v>1</v>
      </c>
      <c r="J157">
        <v>0</v>
      </c>
      <c r="K157">
        <v>3</v>
      </c>
      <c r="M157">
        <v>156</v>
      </c>
      <c r="N157" s="20">
        <f t="shared" si="21"/>
        <v>-33.035714285714285</v>
      </c>
      <c r="O157" s="20">
        <f t="shared" si="22"/>
        <v>-42.444444444444443</v>
      </c>
      <c r="P157" s="20">
        <f t="shared" si="23"/>
        <v>-6.5503875968992258</v>
      </c>
      <c r="Q157" s="20">
        <f t="shared" si="24"/>
        <v>-28.500000000000004</v>
      </c>
      <c r="R157" s="20">
        <f t="shared" si="25"/>
        <v>-21.4</v>
      </c>
      <c r="U157" s="20">
        <f t="shared" si="26"/>
        <v>33.035714285714285</v>
      </c>
      <c r="V157" s="20">
        <f t="shared" si="27"/>
        <v>42.444444444444443</v>
      </c>
      <c r="W157" s="20">
        <f t="shared" si="27"/>
        <v>6.5503875968992258</v>
      </c>
      <c r="X157" s="20">
        <f t="shared" si="28"/>
        <v>28.500000000000004</v>
      </c>
      <c r="Y157" s="20">
        <f t="shared" si="29"/>
        <v>21.4</v>
      </c>
      <c r="Z157" s="23" t="str">
        <f xml:space="preserve"> IF(U157=MIN(U157:V157:W157:X157:Y157),"1",IF(V157=MIN(U157:V157:W157:X157:Y157),"2",IF(W157=MIN(U157:V157:W157:X157:Y157),"3",IF(X157=MIN(U157:V157:W157:X157:Y157),"4","5"))))</f>
        <v>3</v>
      </c>
    </row>
    <row r="158" spans="7:26" x14ac:dyDescent="0.25">
      <c r="G158">
        <v>157</v>
      </c>
      <c r="H158">
        <v>16</v>
      </c>
      <c r="I158">
        <v>2</v>
      </c>
      <c r="J158">
        <v>0</v>
      </c>
      <c r="K158">
        <v>3</v>
      </c>
      <c r="M158">
        <v>157</v>
      </c>
      <c r="N158" s="20">
        <f t="shared" si="21"/>
        <v>-32.035714285714285</v>
      </c>
      <c r="O158" s="20">
        <f t="shared" si="22"/>
        <v>-41.444444444444443</v>
      </c>
      <c r="P158" s="20">
        <f t="shared" si="23"/>
        <v>-5.5503875968992258</v>
      </c>
      <c r="Q158" s="20">
        <f t="shared" si="24"/>
        <v>-27.500000000000004</v>
      </c>
      <c r="R158" s="20">
        <f t="shared" si="25"/>
        <v>-20.399999999999999</v>
      </c>
      <c r="U158" s="20">
        <f t="shared" si="26"/>
        <v>32.035714285714285</v>
      </c>
      <c r="V158" s="20">
        <f t="shared" si="27"/>
        <v>41.444444444444443</v>
      </c>
      <c r="W158" s="20">
        <f t="shared" si="27"/>
        <v>5.5503875968992258</v>
      </c>
      <c r="X158" s="20">
        <f t="shared" si="28"/>
        <v>27.500000000000004</v>
      </c>
      <c r="Y158" s="20">
        <f t="shared" si="29"/>
        <v>20.399999999999999</v>
      </c>
      <c r="Z158" s="23" t="str">
        <f xml:space="preserve"> IF(U158=MIN(U158:V158:W158:X158:Y158),"1",IF(V158=MIN(U158:V158:W158:X158:Y158),"2",IF(W158=MIN(U158:V158:W158:X158:Y158),"3",IF(X158=MIN(U158:V158:W158:X158:Y158),"4","5"))))</f>
        <v>3</v>
      </c>
    </row>
    <row r="159" spans="7:26" x14ac:dyDescent="0.25">
      <c r="G159">
        <v>158</v>
      </c>
      <c r="H159">
        <v>29</v>
      </c>
      <c r="I159">
        <v>3</v>
      </c>
      <c r="J159">
        <v>0</v>
      </c>
      <c r="K159">
        <v>0</v>
      </c>
      <c r="M159">
        <v>158</v>
      </c>
      <c r="N159" s="20">
        <f t="shared" si="21"/>
        <v>-21.035714285714285</v>
      </c>
      <c r="O159" s="20">
        <f t="shared" si="22"/>
        <v>-30.44444444444445</v>
      </c>
      <c r="P159" s="20">
        <f t="shared" si="23"/>
        <v>5.4496124031007742</v>
      </c>
      <c r="Q159" s="20">
        <f t="shared" si="24"/>
        <v>-16.5</v>
      </c>
      <c r="R159" s="20">
        <f t="shared" si="25"/>
        <v>-9.3999999999999986</v>
      </c>
      <c r="U159" s="20">
        <f t="shared" si="26"/>
        <v>21.035714285714285</v>
      </c>
      <c r="V159" s="20">
        <f t="shared" si="27"/>
        <v>30.44444444444445</v>
      </c>
      <c r="W159" s="20">
        <f t="shared" si="27"/>
        <v>5.4496124031007742</v>
      </c>
      <c r="X159" s="20">
        <f t="shared" si="28"/>
        <v>16.5</v>
      </c>
      <c r="Y159" s="20">
        <f t="shared" si="29"/>
        <v>9.3999999999999986</v>
      </c>
      <c r="Z159" s="23" t="str">
        <f xml:space="preserve"> IF(U159=MIN(U159:V159:W159:X159:Y159),"1",IF(V159=MIN(U159:V159:W159:X159:Y159),"2",IF(W159=MIN(U159:V159:W159:X159:Y159),"3",IF(X159=MIN(U159:V159:W159:X159:Y159),"4","5"))))</f>
        <v>3</v>
      </c>
    </row>
    <row r="160" spans="7:26" x14ac:dyDescent="0.25">
      <c r="G160">
        <v>159</v>
      </c>
      <c r="H160">
        <v>33</v>
      </c>
      <c r="I160">
        <v>1</v>
      </c>
      <c r="J160">
        <v>1</v>
      </c>
      <c r="K160">
        <v>1</v>
      </c>
      <c r="M160">
        <v>159</v>
      </c>
      <c r="N160" s="20">
        <f t="shared" si="21"/>
        <v>-17.035714285714285</v>
      </c>
      <c r="O160" s="20">
        <f t="shared" si="22"/>
        <v>-26.44444444444445</v>
      </c>
      <c r="P160" s="20">
        <f t="shared" si="23"/>
        <v>9.4496124031007742</v>
      </c>
      <c r="Q160" s="20">
        <f t="shared" si="24"/>
        <v>-12.499999999999998</v>
      </c>
      <c r="R160" s="20">
        <f t="shared" si="25"/>
        <v>-5.3999999999999986</v>
      </c>
      <c r="U160" s="20">
        <f t="shared" si="26"/>
        <v>17.035714285714285</v>
      </c>
      <c r="V160" s="20">
        <f t="shared" si="27"/>
        <v>26.44444444444445</v>
      </c>
      <c r="W160" s="20">
        <f t="shared" si="27"/>
        <v>9.4496124031007742</v>
      </c>
      <c r="X160" s="20">
        <f t="shared" si="28"/>
        <v>12.499999999999998</v>
      </c>
      <c r="Y160" s="20">
        <f t="shared" si="29"/>
        <v>5.3999999999999986</v>
      </c>
      <c r="Z160" s="23" t="str">
        <f xml:space="preserve"> IF(U160=MIN(U160:V160:W160:X160:Y160),"1",IF(V160=MIN(U160:V160:W160:X160:Y160),"2",IF(W160=MIN(U160:V160:W160:X160:Y160),"3",IF(X160=MIN(U160:V160:W160:X160:Y160),"4","5"))))</f>
        <v>5</v>
      </c>
    </row>
    <row r="161" spans="7:26" x14ac:dyDescent="0.25">
      <c r="G161">
        <v>160</v>
      </c>
      <c r="H161">
        <v>29</v>
      </c>
      <c r="I161">
        <v>1</v>
      </c>
      <c r="J161">
        <v>0</v>
      </c>
      <c r="K161">
        <v>0</v>
      </c>
      <c r="M161">
        <v>160</v>
      </c>
      <c r="N161" s="20">
        <f t="shared" si="21"/>
        <v>-23.035714285714285</v>
      </c>
      <c r="O161" s="20">
        <f t="shared" si="22"/>
        <v>-32.44444444444445</v>
      </c>
      <c r="P161" s="20">
        <f t="shared" si="23"/>
        <v>3.4496124031007742</v>
      </c>
      <c r="Q161" s="20">
        <f t="shared" si="24"/>
        <v>-18.5</v>
      </c>
      <c r="R161" s="20">
        <f t="shared" si="25"/>
        <v>-11.399999999999999</v>
      </c>
      <c r="U161" s="20">
        <f t="shared" si="26"/>
        <v>23.035714285714285</v>
      </c>
      <c r="V161" s="20">
        <f t="shared" si="27"/>
        <v>32.44444444444445</v>
      </c>
      <c r="W161" s="20">
        <f t="shared" si="27"/>
        <v>3.4496124031007742</v>
      </c>
      <c r="X161" s="20">
        <f t="shared" si="28"/>
        <v>18.5</v>
      </c>
      <c r="Y161" s="20">
        <f t="shared" si="29"/>
        <v>11.399999999999999</v>
      </c>
      <c r="Z161" s="23" t="str">
        <f xml:space="preserve"> IF(U161=MIN(U161:V161:W161:X161:Y161),"1",IF(V161=MIN(U161:V161:W161:X161:Y161),"2",IF(W161=MIN(U161:V161:W161:X161:Y161),"3",IF(X161=MIN(U161:V161:W161:X161:Y161),"4","5"))))</f>
        <v>3</v>
      </c>
    </row>
    <row r="162" spans="7:26" x14ac:dyDescent="0.25">
      <c r="G162">
        <v>161</v>
      </c>
      <c r="H162">
        <v>40</v>
      </c>
      <c r="I162">
        <v>1</v>
      </c>
      <c r="J162">
        <v>1</v>
      </c>
      <c r="K162">
        <v>1</v>
      </c>
      <c r="M162">
        <v>161</v>
      </c>
      <c r="N162" s="20">
        <f t="shared" si="21"/>
        <v>-10.035714285714286</v>
      </c>
      <c r="O162" s="20">
        <f t="shared" si="22"/>
        <v>-19.44444444444445</v>
      </c>
      <c r="P162" s="20">
        <f t="shared" si="23"/>
        <v>16.449612403100772</v>
      </c>
      <c r="Q162" s="20">
        <f t="shared" si="24"/>
        <v>-5.5</v>
      </c>
      <c r="R162" s="20">
        <f t="shared" si="25"/>
        <v>1.6000000000000019</v>
      </c>
      <c r="U162" s="20">
        <f t="shared" si="26"/>
        <v>10.035714285714286</v>
      </c>
      <c r="V162" s="20">
        <f t="shared" si="27"/>
        <v>19.44444444444445</v>
      </c>
      <c r="W162" s="20">
        <f t="shared" si="27"/>
        <v>16.449612403100772</v>
      </c>
      <c r="X162" s="20">
        <f t="shared" si="28"/>
        <v>5.5</v>
      </c>
      <c r="Y162" s="20">
        <f t="shared" si="29"/>
        <v>1.6000000000000019</v>
      </c>
      <c r="Z162" s="23" t="str">
        <f xml:space="preserve"> IF(U162=MIN(U162:V162:W162:X162:Y162),"1",IF(V162=MIN(U162:V162:W162:X162:Y162),"2",IF(W162=MIN(U162:V162:W162:X162:Y162),"3",IF(X162=MIN(U162:V162:W162:X162:Y162),"4","5"))))</f>
        <v>5</v>
      </c>
    </row>
    <row r="163" spans="7:26" x14ac:dyDescent="0.25">
      <c r="G163">
        <v>162</v>
      </c>
      <c r="H163">
        <v>19</v>
      </c>
      <c r="I163">
        <v>0</v>
      </c>
      <c r="J163">
        <v>1</v>
      </c>
      <c r="K163">
        <v>3</v>
      </c>
      <c r="M163">
        <v>162</v>
      </c>
      <c r="N163" s="20">
        <f t="shared" si="21"/>
        <v>-30.035714285714281</v>
      </c>
      <c r="O163" s="20">
        <f t="shared" si="22"/>
        <v>-39.444444444444443</v>
      </c>
      <c r="P163" s="20">
        <f t="shared" si="23"/>
        <v>-3.5503875968992258</v>
      </c>
      <c r="Q163" s="20">
        <f t="shared" si="24"/>
        <v>-25.500000000000004</v>
      </c>
      <c r="R163" s="20">
        <f t="shared" si="25"/>
        <v>-18.399999999999999</v>
      </c>
      <c r="U163" s="20">
        <f t="shared" si="26"/>
        <v>30.035714285714281</v>
      </c>
      <c r="V163" s="20">
        <f t="shared" si="27"/>
        <v>39.444444444444443</v>
      </c>
      <c r="W163" s="20">
        <f t="shared" si="27"/>
        <v>3.5503875968992258</v>
      </c>
      <c r="X163" s="20">
        <f t="shared" si="28"/>
        <v>25.500000000000004</v>
      </c>
      <c r="Y163" s="20">
        <f t="shared" si="29"/>
        <v>18.399999999999999</v>
      </c>
      <c r="Z163" s="23" t="str">
        <f xml:space="preserve"> IF(U163=MIN(U163:V163:W163:X163:Y163),"1",IF(V163=MIN(U163:V163:W163:X163:Y163),"2",IF(W163=MIN(U163:V163:W163:X163:Y163),"3",IF(X163=MIN(U163:V163:W163:X163:Y163),"4","5"))))</f>
        <v>3</v>
      </c>
    </row>
    <row r="164" spans="7:26" x14ac:dyDescent="0.25">
      <c r="G164">
        <v>163</v>
      </c>
      <c r="H164">
        <v>20</v>
      </c>
      <c r="I164">
        <v>1</v>
      </c>
      <c r="J164">
        <v>1</v>
      </c>
      <c r="K164">
        <v>4</v>
      </c>
      <c r="M164">
        <v>163</v>
      </c>
      <c r="N164" s="20">
        <f t="shared" si="21"/>
        <v>-27.035714285714285</v>
      </c>
      <c r="O164" s="20">
        <f t="shared" si="22"/>
        <v>-36.444444444444443</v>
      </c>
      <c r="P164" s="20">
        <f t="shared" si="23"/>
        <v>-0.55038759689922578</v>
      </c>
      <c r="Q164" s="20">
        <f t="shared" si="24"/>
        <v>-22.500000000000004</v>
      </c>
      <c r="R164" s="20">
        <f t="shared" si="25"/>
        <v>-15.399999999999999</v>
      </c>
      <c r="U164" s="20">
        <f t="shared" si="26"/>
        <v>27.035714285714285</v>
      </c>
      <c r="V164" s="20">
        <f t="shared" si="27"/>
        <v>36.444444444444443</v>
      </c>
      <c r="W164" s="20">
        <f t="shared" si="27"/>
        <v>0.55038759689922578</v>
      </c>
      <c r="X164" s="20">
        <f t="shared" si="28"/>
        <v>22.500000000000004</v>
      </c>
      <c r="Y164" s="20">
        <f t="shared" si="29"/>
        <v>15.399999999999999</v>
      </c>
      <c r="Z164" s="23" t="str">
        <f xml:space="preserve"> IF(U164=MIN(U164:V164:W164:X164:Y164),"1",IF(V164=MIN(U164:V164:W164:X164:Y164),"2",IF(W164=MIN(U164:V164:W164:X164:Y164),"3",IF(X164=MIN(U164:V164:W164:X164:Y164),"4","5"))))</f>
        <v>3</v>
      </c>
    </row>
    <row r="165" spans="7:26" x14ac:dyDescent="0.25">
      <c r="G165">
        <v>164</v>
      </c>
      <c r="H165">
        <v>34</v>
      </c>
      <c r="I165">
        <v>4</v>
      </c>
      <c r="J165">
        <v>1</v>
      </c>
      <c r="K165">
        <v>5</v>
      </c>
      <c r="M165">
        <v>164</v>
      </c>
      <c r="N165" s="20">
        <f t="shared" si="21"/>
        <v>-9.0357142857142865</v>
      </c>
      <c r="O165" s="20">
        <f t="shared" si="22"/>
        <v>-18.44444444444445</v>
      </c>
      <c r="P165" s="20">
        <f t="shared" si="23"/>
        <v>17.449612403100772</v>
      </c>
      <c r="Q165" s="20">
        <f t="shared" si="24"/>
        <v>-4.5</v>
      </c>
      <c r="R165" s="20">
        <f t="shared" si="25"/>
        <v>2.6000000000000014</v>
      </c>
      <c r="U165" s="20">
        <f t="shared" si="26"/>
        <v>9.0357142857142865</v>
      </c>
      <c r="V165" s="20">
        <f t="shared" si="27"/>
        <v>18.44444444444445</v>
      </c>
      <c r="W165" s="20">
        <f t="shared" si="27"/>
        <v>17.449612403100772</v>
      </c>
      <c r="X165" s="20">
        <f t="shared" si="28"/>
        <v>4.5</v>
      </c>
      <c r="Y165" s="20">
        <f t="shared" si="29"/>
        <v>2.6000000000000014</v>
      </c>
      <c r="Z165" s="23" t="str">
        <f xml:space="preserve"> IF(U165=MIN(U165:V165:W165:X165:Y165),"1",IF(V165=MIN(U165:V165:W165:X165:Y165),"2",IF(W165=MIN(U165:V165:W165:X165:Y165),"3",IF(X165=MIN(U165:V165:W165:X165:Y165),"4","5"))))</f>
        <v>5</v>
      </c>
    </row>
    <row r="166" spans="7:26" x14ac:dyDescent="0.25">
      <c r="G166">
        <v>165</v>
      </c>
      <c r="H166">
        <v>57</v>
      </c>
      <c r="I166">
        <v>0</v>
      </c>
      <c r="J166">
        <v>0</v>
      </c>
      <c r="K166">
        <v>2</v>
      </c>
      <c r="M166">
        <v>165</v>
      </c>
      <c r="N166" s="20">
        <f t="shared" si="21"/>
        <v>5.9642857142857135</v>
      </c>
      <c r="O166" s="20">
        <f t="shared" si="22"/>
        <v>-3.4444444444444469</v>
      </c>
      <c r="P166" s="20">
        <f t="shared" si="23"/>
        <v>32.44961240310078</v>
      </c>
      <c r="Q166" s="20">
        <f t="shared" si="24"/>
        <v>10.500000000000002</v>
      </c>
      <c r="R166" s="20">
        <f t="shared" si="25"/>
        <v>17.600000000000001</v>
      </c>
      <c r="U166" s="20">
        <f t="shared" si="26"/>
        <v>5.9642857142857135</v>
      </c>
      <c r="V166" s="20">
        <f t="shared" si="27"/>
        <v>3.4444444444444469</v>
      </c>
      <c r="W166" s="20">
        <f t="shared" si="27"/>
        <v>32.44961240310078</v>
      </c>
      <c r="X166" s="20">
        <f t="shared" si="28"/>
        <v>10.500000000000002</v>
      </c>
      <c r="Y166" s="20">
        <f t="shared" si="29"/>
        <v>17.600000000000001</v>
      </c>
      <c r="Z166" s="23" t="str">
        <f xml:space="preserve"> IF(U166=MIN(U166:V166:W166:X166:Y166),"1",IF(V166=MIN(U166:V166:W166:X166:Y166),"2",IF(W166=MIN(U166:V166:W166:X166:Y166),"3",IF(X166=MIN(U166:V166:W166:X166:Y166),"4","5"))))</f>
        <v>2</v>
      </c>
    </row>
    <row r="167" spans="7:26" x14ac:dyDescent="0.25">
      <c r="G167">
        <v>166</v>
      </c>
      <c r="H167">
        <v>13</v>
      </c>
      <c r="I167">
        <v>1</v>
      </c>
      <c r="J167">
        <v>1</v>
      </c>
      <c r="K167">
        <v>3</v>
      </c>
      <c r="M167">
        <v>166</v>
      </c>
      <c r="N167" s="20">
        <f t="shared" si="21"/>
        <v>-35.035714285714285</v>
      </c>
      <c r="O167" s="20">
        <f t="shared" si="22"/>
        <v>-44.444444444444443</v>
      </c>
      <c r="P167" s="20">
        <f t="shared" si="23"/>
        <v>-8.5503875968992258</v>
      </c>
      <c r="Q167" s="20">
        <f t="shared" si="24"/>
        <v>-30.500000000000004</v>
      </c>
      <c r="R167" s="20">
        <f t="shared" si="25"/>
        <v>-23.4</v>
      </c>
      <c r="U167" s="20">
        <f t="shared" si="26"/>
        <v>35.035714285714285</v>
      </c>
      <c r="V167" s="20">
        <f t="shared" si="27"/>
        <v>44.444444444444443</v>
      </c>
      <c r="W167" s="20">
        <f t="shared" si="27"/>
        <v>8.5503875968992258</v>
      </c>
      <c r="X167" s="20">
        <f t="shared" si="28"/>
        <v>30.500000000000004</v>
      </c>
      <c r="Y167" s="20">
        <f t="shared" si="29"/>
        <v>23.4</v>
      </c>
      <c r="Z167" s="23" t="str">
        <f xml:space="preserve"> IF(U167=MIN(U167:V167:W167:X167:Y167),"1",IF(V167=MIN(U167:V167:W167:X167:Y167),"2",IF(W167=MIN(U167:V167:W167:X167:Y167),"3",IF(X167=MIN(U167:V167:W167:X167:Y167),"4","5"))))</f>
        <v>3</v>
      </c>
    </row>
    <row r="168" spans="7:26" x14ac:dyDescent="0.25">
      <c r="G168">
        <v>167</v>
      </c>
      <c r="H168">
        <v>18</v>
      </c>
      <c r="I168">
        <v>1</v>
      </c>
      <c r="J168">
        <v>1</v>
      </c>
      <c r="K168">
        <v>3</v>
      </c>
      <c r="M168">
        <v>167</v>
      </c>
      <c r="N168" s="20">
        <f t="shared" si="21"/>
        <v>-30.035714285714281</v>
      </c>
      <c r="O168" s="20">
        <f t="shared" si="22"/>
        <v>-39.444444444444443</v>
      </c>
      <c r="P168" s="20">
        <f t="shared" si="23"/>
        <v>-3.5503875968992258</v>
      </c>
      <c r="Q168" s="20">
        <f t="shared" si="24"/>
        <v>-25.500000000000004</v>
      </c>
      <c r="R168" s="20">
        <f t="shared" si="25"/>
        <v>-18.399999999999999</v>
      </c>
      <c r="U168" s="20">
        <f t="shared" si="26"/>
        <v>30.035714285714281</v>
      </c>
      <c r="V168" s="20">
        <f t="shared" si="27"/>
        <v>39.444444444444443</v>
      </c>
      <c r="W168" s="20">
        <f t="shared" si="27"/>
        <v>3.5503875968992258</v>
      </c>
      <c r="X168" s="20">
        <f t="shared" si="28"/>
        <v>25.500000000000004</v>
      </c>
      <c r="Y168" s="20">
        <f t="shared" si="29"/>
        <v>18.399999999999999</v>
      </c>
      <c r="Z168" s="23" t="str">
        <f xml:space="preserve"> IF(U168=MIN(U168:V168:W168:X168:Y168),"1",IF(V168=MIN(U168:V168:W168:X168:Y168),"2",IF(W168=MIN(U168:V168:W168:X168:Y168),"3",IF(X168=MIN(U168:V168:W168:X168:Y168),"4","5"))))</f>
        <v>3</v>
      </c>
    </row>
    <row r="169" spans="7:26" x14ac:dyDescent="0.25">
      <c r="G169">
        <v>168</v>
      </c>
      <c r="H169">
        <v>45</v>
      </c>
      <c r="I169">
        <v>0</v>
      </c>
      <c r="J169">
        <v>1</v>
      </c>
      <c r="K169">
        <v>4</v>
      </c>
      <c r="M169">
        <v>168</v>
      </c>
      <c r="N169" s="20">
        <f t="shared" si="21"/>
        <v>-3.035714285714286</v>
      </c>
      <c r="O169" s="20">
        <f t="shared" si="22"/>
        <v>-12.444444444444448</v>
      </c>
      <c r="P169" s="20">
        <f t="shared" si="23"/>
        <v>23.449612403100772</v>
      </c>
      <c r="Q169" s="20">
        <f t="shared" si="24"/>
        <v>1.5</v>
      </c>
      <c r="R169" s="20">
        <f t="shared" si="25"/>
        <v>8.6000000000000014</v>
      </c>
      <c r="U169" s="20">
        <f t="shared" si="26"/>
        <v>3.035714285714286</v>
      </c>
      <c r="V169" s="20">
        <f t="shared" si="27"/>
        <v>12.444444444444448</v>
      </c>
      <c r="W169" s="20">
        <f t="shared" si="27"/>
        <v>23.449612403100772</v>
      </c>
      <c r="X169" s="20">
        <f t="shared" si="28"/>
        <v>1.5</v>
      </c>
      <c r="Y169" s="20">
        <f t="shared" si="29"/>
        <v>8.6000000000000014</v>
      </c>
      <c r="Z169" s="23" t="str">
        <f xml:space="preserve"> IF(U169=MIN(U169:V169:W169:X169:Y169),"1",IF(V169=MIN(U169:V169:W169:X169:Y169),"2",IF(W169=MIN(U169:V169:W169:X169:Y169),"3",IF(X169=MIN(U169:V169:W169:X169:Y169),"4","5"))))</f>
        <v>4</v>
      </c>
    </row>
    <row r="170" spans="7:26" x14ac:dyDescent="0.25">
      <c r="G170">
        <v>169</v>
      </c>
      <c r="H170">
        <v>50</v>
      </c>
      <c r="I170">
        <v>1</v>
      </c>
      <c r="J170">
        <v>1</v>
      </c>
      <c r="K170">
        <v>5</v>
      </c>
      <c r="M170">
        <v>169</v>
      </c>
      <c r="N170" s="20">
        <f t="shared" si="21"/>
        <v>3.9642857142857144</v>
      </c>
      <c r="O170" s="20">
        <f t="shared" si="22"/>
        <v>-5.4444444444444482</v>
      </c>
      <c r="P170" s="20">
        <f t="shared" si="23"/>
        <v>30.449612403100772</v>
      </c>
      <c r="Q170" s="20">
        <f t="shared" si="24"/>
        <v>8.5</v>
      </c>
      <c r="R170" s="20">
        <f t="shared" si="25"/>
        <v>15.600000000000001</v>
      </c>
      <c r="U170" s="20">
        <f t="shared" si="26"/>
        <v>3.9642857142857144</v>
      </c>
      <c r="V170" s="20">
        <f t="shared" si="27"/>
        <v>5.4444444444444482</v>
      </c>
      <c r="W170" s="20">
        <f t="shared" si="27"/>
        <v>30.449612403100772</v>
      </c>
      <c r="X170" s="20">
        <f t="shared" si="28"/>
        <v>8.5</v>
      </c>
      <c r="Y170" s="20">
        <f t="shared" si="29"/>
        <v>15.600000000000001</v>
      </c>
      <c r="Z170" s="23" t="str">
        <f xml:space="preserve"> IF(U170=MIN(U170:V170:W170:X170:Y170),"1",IF(V170=MIN(U170:V170:W170:X170:Y170),"2",IF(W170=MIN(U170:V170:W170:X170:Y170),"3",IF(X170=MIN(U170:V170:W170:X170:Y170),"4","5"))))</f>
        <v>1</v>
      </c>
    </row>
    <row r="171" spans="7:26" x14ac:dyDescent="0.25">
      <c r="G171">
        <v>170</v>
      </c>
      <c r="H171">
        <v>18</v>
      </c>
      <c r="I171">
        <v>1</v>
      </c>
      <c r="J171">
        <v>1</v>
      </c>
      <c r="K171">
        <v>3</v>
      </c>
      <c r="M171">
        <v>170</v>
      </c>
      <c r="N171" s="20">
        <f t="shared" si="21"/>
        <v>-30.035714285714281</v>
      </c>
      <c r="O171" s="20">
        <f t="shared" si="22"/>
        <v>-39.444444444444443</v>
      </c>
      <c r="P171" s="20">
        <f t="shared" si="23"/>
        <v>-3.5503875968992258</v>
      </c>
      <c r="Q171" s="20">
        <f t="shared" si="24"/>
        <v>-25.500000000000004</v>
      </c>
      <c r="R171" s="20">
        <f t="shared" si="25"/>
        <v>-18.399999999999999</v>
      </c>
      <c r="U171" s="20">
        <f t="shared" si="26"/>
        <v>30.035714285714281</v>
      </c>
      <c r="V171" s="20">
        <f t="shared" si="27"/>
        <v>39.444444444444443</v>
      </c>
      <c r="W171" s="20">
        <f t="shared" si="27"/>
        <v>3.5503875968992258</v>
      </c>
      <c r="X171" s="20">
        <f t="shared" si="28"/>
        <v>25.500000000000004</v>
      </c>
      <c r="Y171" s="20">
        <f t="shared" si="29"/>
        <v>18.399999999999999</v>
      </c>
      <c r="Z171" s="23" t="str">
        <f xml:space="preserve"> IF(U171=MIN(U171:V171:W171:X171:Y171),"1",IF(V171=MIN(U171:V171:W171:X171:Y171),"2",IF(W171=MIN(U171:V171:W171:X171:Y171),"3",IF(X171=MIN(U171:V171:W171:X171:Y171),"4","5"))))</f>
        <v>3</v>
      </c>
    </row>
    <row r="172" spans="7:26" x14ac:dyDescent="0.25">
      <c r="G172">
        <v>171</v>
      </c>
      <c r="H172">
        <v>17</v>
      </c>
      <c r="I172">
        <v>4</v>
      </c>
      <c r="J172">
        <v>1</v>
      </c>
      <c r="K172">
        <v>3</v>
      </c>
      <c r="M172">
        <v>171</v>
      </c>
      <c r="N172" s="20">
        <f t="shared" si="21"/>
        <v>-28.035714285714285</v>
      </c>
      <c r="O172" s="20">
        <f t="shared" si="22"/>
        <v>-37.444444444444443</v>
      </c>
      <c r="P172" s="20">
        <f t="shared" si="23"/>
        <v>-1.5503875968992258</v>
      </c>
      <c r="Q172" s="20">
        <f t="shared" si="24"/>
        <v>-23.500000000000004</v>
      </c>
      <c r="R172" s="20">
        <f t="shared" si="25"/>
        <v>-16.399999999999999</v>
      </c>
      <c r="U172" s="20">
        <f t="shared" si="26"/>
        <v>28.035714285714285</v>
      </c>
      <c r="V172" s="20">
        <f t="shared" si="27"/>
        <v>37.444444444444443</v>
      </c>
      <c r="W172" s="20">
        <f t="shared" si="27"/>
        <v>1.5503875968992258</v>
      </c>
      <c r="X172" s="20">
        <f t="shared" si="28"/>
        <v>23.500000000000004</v>
      </c>
      <c r="Y172" s="20">
        <f t="shared" si="29"/>
        <v>16.399999999999999</v>
      </c>
      <c r="Z172" s="23" t="str">
        <f xml:space="preserve"> IF(U172=MIN(U172:V172:W172:X172:Y172),"1",IF(V172=MIN(U172:V172:W172:X172:Y172),"2",IF(W172=MIN(U172:V172:W172:X172:Y172),"3",IF(X172=MIN(U172:V172:W172:X172:Y172),"4","5"))))</f>
        <v>3</v>
      </c>
    </row>
    <row r="173" spans="7:26" x14ac:dyDescent="0.25">
      <c r="G173">
        <v>172</v>
      </c>
      <c r="H173">
        <v>22</v>
      </c>
      <c r="I173">
        <v>3</v>
      </c>
      <c r="J173">
        <v>1</v>
      </c>
      <c r="K173">
        <v>4</v>
      </c>
      <c r="M173">
        <v>172</v>
      </c>
      <c r="N173" s="20">
        <f t="shared" si="21"/>
        <v>-23.035714285714285</v>
      </c>
      <c r="O173" s="20">
        <f t="shared" si="22"/>
        <v>-32.444444444444443</v>
      </c>
      <c r="P173" s="20">
        <f t="shared" si="23"/>
        <v>3.4496124031007742</v>
      </c>
      <c r="Q173" s="20">
        <f t="shared" si="24"/>
        <v>-18.500000000000004</v>
      </c>
      <c r="R173" s="20">
        <f t="shared" si="25"/>
        <v>-11.399999999999999</v>
      </c>
      <c r="U173" s="20">
        <f t="shared" si="26"/>
        <v>23.035714285714285</v>
      </c>
      <c r="V173" s="20">
        <f t="shared" si="27"/>
        <v>32.444444444444443</v>
      </c>
      <c r="W173" s="20">
        <f t="shared" si="27"/>
        <v>3.4496124031007742</v>
      </c>
      <c r="X173" s="20">
        <f t="shared" si="28"/>
        <v>18.500000000000004</v>
      </c>
      <c r="Y173" s="20">
        <f t="shared" si="29"/>
        <v>11.399999999999999</v>
      </c>
      <c r="Z173" s="23" t="str">
        <f xml:space="preserve"> IF(U173=MIN(U173:V173:W173:X173:Y173),"1",IF(V173=MIN(U173:V173:W173:X173:Y173),"2",IF(W173=MIN(U173:V173:W173:X173:Y173),"3",IF(X173=MIN(U173:V173:W173:X173:Y173),"4","5"))))</f>
        <v>3</v>
      </c>
    </row>
    <row r="174" spans="7:26" x14ac:dyDescent="0.25">
      <c r="G174">
        <v>173</v>
      </c>
      <c r="H174">
        <v>16</v>
      </c>
      <c r="I174">
        <v>3</v>
      </c>
      <c r="J174">
        <v>0</v>
      </c>
      <c r="K174">
        <v>3</v>
      </c>
      <c r="M174">
        <v>173</v>
      </c>
      <c r="N174" s="20">
        <f t="shared" si="21"/>
        <v>-31.035714285714281</v>
      </c>
      <c r="O174" s="20">
        <f t="shared" si="22"/>
        <v>-40.444444444444443</v>
      </c>
      <c r="P174" s="20">
        <f t="shared" si="23"/>
        <v>-4.5503875968992258</v>
      </c>
      <c r="Q174" s="20">
        <f t="shared" si="24"/>
        <v>-26.500000000000004</v>
      </c>
      <c r="R174" s="20">
        <f t="shared" si="25"/>
        <v>-19.399999999999999</v>
      </c>
      <c r="U174" s="20">
        <f t="shared" si="26"/>
        <v>31.035714285714281</v>
      </c>
      <c r="V174" s="20">
        <f t="shared" si="27"/>
        <v>40.444444444444443</v>
      </c>
      <c r="W174" s="20">
        <f t="shared" si="27"/>
        <v>4.5503875968992258</v>
      </c>
      <c r="X174" s="20">
        <f t="shared" si="28"/>
        <v>26.500000000000004</v>
      </c>
      <c r="Y174" s="20">
        <f t="shared" si="29"/>
        <v>19.399999999999999</v>
      </c>
      <c r="Z174" s="23" t="str">
        <f xml:space="preserve"> IF(U174=MIN(U174:V174:W174:X174:Y174),"1",IF(V174=MIN(U174:V174:W174:X174:Y174),"2",IF(W174=MIN(U174:V174:W174:X174:Y174),"3",IF(X174=MIN(U174:V174:W174:X174:Y174),"4","5"))))</f>
        <v>3</v>
      </c>
    </row>
    <row r="175" spans="7:26" x14ac:dyDescent="0.25">
      <c r="G175">
        <v>174</v>
      </c>
      <c r="H175">
        <v>36</v>
      </c>
      <c r="I175">
        <v>0</v>
      </c>
      <c r="J175">
        <v>1</v>
      </c>
      <c r="K175">
        <v>1</v>
      </c>
      <c r="M175">
        <v>174</v>
      </c>
      <c r="N175" s="20">
        <f t="shared" si="21"/>
        <v>-15.035714285714286</v>
      </c>
      <c r="O175" s="20">
        <f t="shared" si="22"/>
        <v>-24.44444444444445</v>
      </c>
      <c r="P175" s="20">
        <f t="shared" si="23"/>
        <v>11.449612403100774</v>
      </c>
      <c r="Q175" s="20">
        <f t="shared" si="24"/>
        <v>-10.499999999999998</v>
      </c>
      <c r="R175" s="20">
        <f t="shared" si="25"/>
        <v>-3.3999999999999986</v>
      </c>
      <c r="U175" s="20">
        <f t="shared" si="26"/>
        <v>15.035714285714286</v>
      </c>
      <c r="V175" s="20">
        <f t="shared" si="27"/>
        <v>24.44444444444445</v>
      </c>
      <c r="W175" s="20">
        <f t="shared" si="27"/>
        <v>11.449612403100774</v>
      </c>
      <c r="X175" s="20">
        <f t="shared" si="28"/>
        <v>10.499999999999998</v>
      </c>
      <c r="Y175" s="20">
        <f t="shared" si="29"/>
        <v>3.3999999999999986</v>
      </c>
      <c r="Z175" s="23" t="str">
        <f xml:space="preserve"> IF(U175=MIN(U175:V175:W175:X175:Y175),"1",IF(V175=MIN(U175:V175:W175:X175:Y175),"2",IF(W175=MIN(U175:V175:W175:X175:Y175),"3",IF(X175=MIN(U175:V175:W175:X175:Y175),"4","5"))))</f>
        <v>5</v>
      </c>
    </row>
    <row r="176" spans="7:26" x14ac:dyDescent="0.25">
      <c r="G176">
        <v>175</v>
      </c>
      <c r="H176">
        <v>37</v>
      </c>
      <c r="I176">
        <v>0</v>
      </c>
      <c r="J176">
        <v>1</v>
      </c>
      <c r="K176">
        <v>1</v>
      </c>
      <c r="M176">
        <v>175</v>
      </c>
      <c r="N176" s="20">
        <f t="shared" si="21"/>
        <v>-14.035714285714286</v>
      </c>
      <c r="O176" s="20">
        <f t="shared" si="22"/>
        <v>-23.44444444444445</v>
      </c>
      <c r="P176" s="20">
        <f t="shared" si="23"/>
        <v>12.449612403100774</v>
      </c>
      <c r="Q176" s="20">
        <f t="shared" si="24"/>
        <v>-9.4999999999999982</v>
      </c>
      <c r="R176" s="20">
        <f t="shared" si="25"/>
        <v>-2.3999999999999986</v>
      </c>
      <c r="U176" s="20">
        <f t="shared" si="26"/>
        <v>14.035714285714286</v>
      </c>
      <c r="V176" s="20">
        <f t="shared" si="27"/>
        <v>23.44444444444445</v>
      </c>
      <c r="W176" s="20">
        <f t="shared" si="27"/>
        <v>12.449612403100774</v>
      </c>
      <c r="X176" s="20">
        <f t="shared" si="28"/>
        <v>9.4999999999999982</v>
      </c>
      <c r="Y176" s="20">
        <f t="shared" si="29"/>
        <v>2.3999999999999986</v>
      </c>
      <c r="Z176" s="23" t="str">
        <f xml:space="preserve"> IF(U176=MIN(U176:V176:W176:X176:Y176),"1",IF(V176=MIN(U176:V176:W176:X176:Y176),"2",IF(W176=MIN(U176:V176:W176:X176:Y176),"3",IF(X176=MIN(U176:V176:W176:X176:Y176),"4","5"))))</f>
        <v>5</v>
      </c>
    </row>
    <row r="177" spans="7:26" x14ac:dyDescent="0.25">
      <c r="G177">
        <v>176</v>
      </c>
      <c r="H177">
        <v>59</v>
      </c>
      <c r="I177">
        <v>1</v>
      </c>
      <c r="J177">
        <v>0</v>
      </c>
      <c r="K177">
        <v>5</v>
      </c>
      <c r="M177">
        <v>176</v>
      </c>
      <c r="N177" s="20">
        <f t="shared" si="21"/>
        <v>11.964285714285714</v>
      </c>
      <c r="O177" s="20">
        <f t="shared" si="22"/>
        <v>2.5555555555555531</v>
      </c>
      <c r="P177" s="20">
        <f t="shared" si="23"/>
        <v>38.44961240310078</v>
      </c>
      <c r="Q177" s="20">
        <f t="shared" si="24"/>
        <v>16.5</v>
      </c>
      <c r="R177" s="20">
        <f t="shared" si="25"/>
        <v>23.6</v>
      </c>
      <c r="U177" s="20">
        <f t="shared" si="26"/>
        <v>11.964285714285714</v>
      </c>
      <c r="V177" s="20">
        <f t="shared" si="27"/>
        <v>2.5555555555555531</v>
      </c>
      <c r="W177" s="20">
        <f t="shared" si="27"/>
        <v>38.44961240310078</v>
      </c>
      <c r="X177" s="20">
        <f t="shared" si="28"/>
        <v>16.5</v>
      </c>
      <c r="Y177" s="20">
        <f t="shared" si="29"/>
        <v>23.6</v>
      </c>
      <c r="Z177" s="23" t="str">
        <f xml:space="preserve"> IF(U177=MIN(U177:V177:W177:X177:Y177),"1",IF(V177=MIN(U177:V177:W177:X177:Y177),"2",IF(W177=MIN(U177:V177:W177:X177:Y177),"3",IF(X177=MIN(U177:V177:W177:X177:Y177),"4","5"))))</f>
        <v>2</v>
      </c>
    </row>
    <row r="178" spans="7:26" x14ac:dyDescent="0.25">
      <c r="G178">
        <v>177</v>
      </c>
      <c r="H178">
        <v>44</v>
      </c>
      <c r="I178">
        <v>1</v>
      </c>
      <c r="J178">
        <v>1</v>
      </c>
      <c r="K178">
        <v>1</v>
      </c>
      <c r="M178">
        <v>177</v>
      </c>
      <c r="N178" s="20">
        <f t="shared" si="21"/>
        <v>-6.0357142857142865</v>
      </c>
      <c r="O178" s="20">
        <f t="shared" si="22"/>
        <v>-15.444444444444448</v>
      </c>
      <c r="P178" s="20">
        <f t="shared" si="23"/>
        <v>20.449612403100772</v>
      </c>
      <c r="Q178" s="20">
        <f t="shared" si="24"/>
        <v>-1.5</v>
      </c>
      <c r="R178" s="20">
        <f t="shared" si="25"/>
        <v>5.6000000000000014</v>
      </c>
      <c r="U178" s="20">
        <f t="shared" si="26"/>
        <v>6.0357142857142865</v>
      </c>
      <c r="V178" s="20">
        <f t="shared" si="27"/>
        <v>15.444444444444448</v>
      </c>
      <c r="W178" s="20">
        <f t="shared" si="27"/>
        <v>20.449612403100772</v>
      </c>
      <c r="X178" s="20">
        <f t="shared" si="28"/>
        <v>1.5</v>
      </c>
      <c r="Y178" s="20">
        <f t="shared" si="29"/>
        <v>5.6000000000000014</v>
      </c>
      <c r="Z178" s="23" t="str">
        <f xml:space="preserve"> IF(U178=MIN(U178:V178:W178:X178:Y178),"1",IF(V178=MIN(U178:V178:W178:X178:Y178),"2",IF(W178=MIN(U178:V178:W178:X178:Y178),"3",IF(X178=MIN(U178:V178:W178:X178:Y178),"4","5"))))</f>
        <v>4</v>
      </c>
    </row>
    <row r="179" spans="7:26" x14ac:dyDescent="0.25">
      <c r="G179">
        <v>178</v>
      </c>
      <c r="H179">
        <v>32</v>
      </c>
      <c r="I179">
        <v>3</v>
      </c>
      <c r="J179">
        <v>1</v>
      </c>
      <c r="K179">
        <v>1</v>
      </c>
      <c r="M179">
        <v>178</v>
      </c>
      <c r="N179" s="20">
        <f t="shared" si="21"/>
        <v>-16.035714285714288</v>
      </c>
      <c r="O179" s="20">
        <f t="shared" si="22"/>
        <v>-25.44444444444445</v>
      </c>
      <c r="P179" s="20">
        <f t="shared" si="23"/>
        <v>10.449612403100774</v>
      </c>
      <c r="Q179" s="20">
        <f t="shared" si="24"/>
        <v>-11.499999999999998</v>
      </c>
      <c r="R179" s="20">
        <f t="shared" si="25"/>
        <v>-4.3999999999999986</v>
      </c>
      <c r="U179" s="20">
        <f t="shared" si="26"/>
        <v>16.035714285714288</v>
      </c>
      <c r="V179" s="20">
        <f t="shared" si="27"/>
        <v>25.44444444444445</v>
      </c>
      <c r="W179" s="20">
        <f t="shared" si="27"/>
        <v>10.449612403100774</v>
      </c>
      <c r="X179" s="20">
        <f t="shared" si="28"/>
        <v>11.499999999999998</v>
      </c>
      <c r="Y179" s="20">
        <f t="shared" si="29"/>
        <v>4.3999999999999986</v>
      </c>
      <c r="Z179" s="23" t="str">
        <f xml:space="preserve"> IF(U179=MIN(U179:V179:W179:X179:Y179),"1",IF(V179=MIN(U179:V179:W179:X179:Y179),"2",IF(W179=MIN(U179:V179:W179:X179:Y179),"3",IF(X179=MIN(U179:V179:W179:X179:Y179),"4","5"))))</f>
        <v>5</v>
      </c>
    </row>
    <row r="180" spans="7:26" x14ac:dyDescent="0.25">
      <c r="G180">
        <v>179</v>
      </c>
      <c r="H180">
        <v>14</v>
      </c>
      <c r="I180">
        <v>3</v>
      </c>
      <c r="J180">
        <v>0</v>
      </c>
      <c r="K180">
        <v>3</v>
      </c>
      <c r="M180">
        <v>179</v>
      </c>
      <c r="N180" s="20">
        <f t="shared" si="21"/>
        <v>-33.035714285714285</v>
      </c>
      <c r="O180" s="20">
        <f t="shared" si="22"/>
        <v>-42.444444444444443</v>
      </c>
      <c r="P180" s="20">
        <f t="shared" si="23"/>
        <v>-6.5503875968992258</v>
      </c>
      <c r="Q180" s="20">
        <f t="shared" si="24"/>
        <v>-28.500000000000004</v>
      </c>
      <c r="R180" s="20">
        <f t="shared" si="25"/>
        <v>-21.4</v>
      </c>
      <c r="U180" s="20">
        <f t="shared" si="26"/>
        <v>33.035714285714285</v>
      </c>
      <c r="V180" s="20">
        <f t="shared" si="27"/>
        <v>42.444444444444443</v>
      </c>
      <c r="W180" s="20">
        <f t="shared" si="27"/>
        <v>6.5503875968992258</v>
      </c>
      <c r="X180" s="20">
        <f t="shared" si="28"/>
        <v>28.500000000000004</v>
      </c>
      <c r="Y180" s="20">
        <f t="shared" si="29"/>
        <v>21.4</v>
      </c>
      <c r="Z180" s="23" t="str">
        <f xml:space="preserve"> IF(U180=MIN(U180:V180:W180:X180:Y180),"1",IF(V180=MIN(U180:V180:W180:X180:Y180),"2",IF(W180=MIN(U180:V180:W180:X180:Y180),"3",IF(X180=MIN(U180:V180:W180:X180:Y180),"4","5"))))</f>
        <v>3</v>
      </c>
    </row>
    <row r="181" spans="7:26" x14ac:dyDescent="0.25">
      <c r="G181">
        <v>180</v>
      </c>
      <c r="H181">
        <v>31</v>
      </c>
      <c r="I181">
        <v>3</v>
      </c>
      <c r="J181">
        <v>1</v>
      </c>
      <c r="K181">
        <v>2</v>
      </c>
      <c r="M181">
        <v>180</v>
      </c>
      <c r="N181" s="20">
        <f t="shared" si="21"/>
        <v>-16.035714285714285</v>
      </c>
      <c r="O181" s="20">
        <f t="shared" si="22"/>
        <v>-25.44444444444445</v>
      </c>
      <c r="P181" s="20">
        <f t="shared" si="23"/>
        <v>10.449612403100774</v>
      </c>
      <c r="Q181" s="20">
        <f t="shared" si="24"/>
        <v>-11.499999999999998</v>
      </c>
      <c r="R181" s="20">
        <f t="shared" si="25"/>
        <v>-4.3999999999999986</v>
      </c>
      <c r="U181" s="20">
        <f t="shared" si="26"/>
        <v>16.035714285714285</v>
      </c>
      <c r="V181" s="20">
        <f t="shared" si="27"/>
        <v>25.44444444444445</v>
      </c>
      <c r="W181" s="20">
        <f t="shared" si="27"/>
        <v>10.449612403100774</v>
      </c>
      <c r="X181" s="20">
        <f t="shared" si="28"/>
        <v>11.499999999999998</v>
      </c>
      <c r="Y181" s="20">
        <f t="shared" si="29"/>
        <v>4.3999999999999986</v>
      </c>
      <c r="Z181" s="23" t="str">
        <f xml:space="preserve"> IF(U181=MIN(U181:V181:W181:X181:Y181),"1",IF(V181=MIN(U181:V181:W181:X181:Y181),"2",IF(W181=MIN(U181:V181:W181:X181:Y181),"3",IF(X181=MIN(U181:V181:W181:X181:Y181),"4","5"))))</f>
        <v>5</v>
      </c>
    </row>
    <row r="182" spans="7:26" x14ac:dyDescent="0.25">
      <c r="G182">
        <v>181</v>
      </c>
      <c r="H182">
        <v>29</v>
      </c>
      <c r="I182">
        <v>0</v>
      </c>
      <c r="J182">
        <v>1</v>
      </c>
      <c r="K182">
        <v>1</v>
      </c>
      <c r="M182">
        <v>181</v>
      </c>
      <c r="N182" s="20">
        <f t="shared" si="21"/>
        <v>-22.035714285714285</v>
      </c>
      <c r="O182" s="20">
        <f t="shared" si="22"/>
        <v>-31.44444444444445</v>
      </c>
      <c r="P182" s="20">
        <f t="shared" si="23"/>
        <v>4.4496124031007742</v>
      </c>
      <c r="Q182" s="20">
        <f t="shared" si="24"/>
        <v>-17.500000000000004</v>
      </c>
      <c r="R182" s="20">
        <f t="shared" si="25"/>
        <v>-10.399999999999999</v>
      </c>
      <c r="U182" s="20">
        <f t="shared" si="26"/>
        <v>22.035714285714285</v>
      </c>
      <c r="V182" s="20">
        <f t="shared" si="27"/>
        <v>31.44444444444445</v>
      </c>
      <c r="W182" s="20">
        <f t="shared" si="27"/>
        <v>4.4496124031007742</v>
      </c>
      <c r="X182" s="20">
        <f t="shared" si="28"/>
        <v>17.500000000000004</v>
      </c>
      <c r="Y182" s="20">
        <f t="shared" si="29"/>
        <v>10.399999999999999</v>
      </c>
      <c r="Z182" s="23" t="str">
        <f xml:space="preserve"> IF(U182=MIN(U182:V182:W182:X182:Y182),"1",IF(V182=MIN(U182:V182:W182:X182:Y182),"2",IF(W182=MIN(U182:V182:W182:X182:Y182),"3",IF(X182=MIN(U182:V182:W182:X182:Y182),"4","5"))))</f>
        <v>3</v>
      </c>
    </row>
    <row r="183" spans="7:26" x14ac:dyDescent="0.25">
      <c r="G183">
        <v>182</v>
      </c>
      <c r="H183">
        <v>22</v>
      </c>
      <c r="I183">
        <v>0</v>
      </c>
      <c r="J183">
        <v>1</v>
      </c>
      <c r="K183">
        <v>5</v>
      </c>
      <c r="M183">
        <v>182</v>
      </c>
      <c r="N183" s="20">
        <f t="shared" si="21"/>
        <v>-25.035714285714285</v>
      </c>
      <c r="O183" s="20">
        <f t="shared" si="22"/>
        <v>-34.444444444444443</v>
      </c>
      <c r="P183" s="20">
        <f t="shared" si="23"/>
        <v>1.4496124031007744</v>
      </c>
      <c r="Q183" s="20">
        <f t="shared" si="24"/>
        <v>-20.500000000000004</v>
      </c>
      <c r="R183" s="20">
        <f t="shared" si="25"/>
        <v>-13.399999999999999</v>
      </c>
      <c r="U183" s="20">
        <f t="shared" si="26"/>
        <v>25.035714285714285</v>
      </c>
      <c r="V183" s="20">
        <f t="shared" si="27"/>
        <v>34.444444444444443</v>
      </c>
      <c r="W183" s="20">
        <f t="shared" si="27"/>
        <v>1.4496124031007744</v>
      </c>
      <c r="X183" s="20">
        <f t="shared" si="28"/>
        <v>20.500000000000004</v>
      </c>
      <c r="Y183" s="20">
        <f t="shared" si="29"/>
        <v>13.399999999999999</v>
      </c>
      <c r="Z183" s="23" t="str">
        <f xml:space="preserve"> IF(U183=MIN(U183:V183:W183:X183:Y183),"1",IF(V183=MIN(U183:V183:W183:X183:Y183),"2",IF(W183=MIN(U183:V183:W183:X183:Y183),"3",IF(X183=MIN(U183:V183:W183:X183:Y183),"4","5"))))</f>
        <v>3</v>
      </c>
    </row>
    <row r="184" spans="7:26" x14ac:dyDescent="0.25">
      <c r="G184">
        <v>183</v>
      </c>
      <c r="H184">
        <v>27</v>
      </c>
      <c r="I184">
        <v>4</v>
      </c>
      <c r="J184">
        <v>1</v>
      </c>
      <c r="K184">
        <v>1</v>
      </c>
      <c r="M184">
        <v>183</v>
      </c>
      <c r="N184" s="20">
        <f t="shared" si="21"/>
        <v>-20.035714285714285</v>
      </c>
      <c r="O184" s="20">
        <f t="shared" si="22"/>
        <v>-29.44444444444445</v>
      </c>
      <c r="P184" s="20">
        <f t="shared" si="23"/>
        <v>6.4496124031007742</v>
      </c>
      <c r="Q184" s="20">
        <f t="shared" si="24"/>
        <v>-15.5</v>
      </c>
      <c r="R184" s="20">
        <f t="shared" si="25"/>
        <v>-8.3999999999999986</v>
      </c>
      <c r="U184" s="20">
        <f t="shared" si="26"/>
        <v>20.035714285714285</v>
      </c>
      <c r="V184" s="20">
        <f t="shared" si="27"/>
        <v>29.44444444444445</v>
      </c>
      <c r="W184" s="20">
        <f t="shared" si="27"/>
        <v>6.4496124031007742</v>
      </c>
      <c r="X184" s="20">
        <f t="shared" si="28"/>
        <v>15.5</v>
      </c>
      <c r="Y184" s="20">
        <f t="shared" si="29"/>
        <v>8.3999999999999986</v>
      </c>
      <c r="Z184" s="23" t="str">
        <f xml:space="preserve"> IF(U184=MIN(U184:V184:W184:X184:Y184),"1",IF(V184=MIN(U184:V184:W184:X184:Y184),"2",IF(W184=MIN(U184:V184:W184:X184:Y184),"3",IF(X184=MIN(U184:V184:W184:X184:Y184),"4","5"))))</f>
        <v>3</v>
      </c>
    </row>
    <row r="185" spans="7:26" x14ac:dyDescent="0.25">
      <c r="G185">
        <v>184</v>
      </c>
      <c r="H185">
        <v>15</v>
      </c>
      <c r="I185">
        <v>1</v>
      </c>
      <c r="J185">
        <v>1</v>
      </c>
      <c r="K185">
        <v>3</v>
      </c>
      <c r="M185">
        <v>184</v>
      </c>
      <c r="N185" s="20">
        <f t="shared" si="21"/>
        <v>-33.035714285714285</v>
      </c>
      <c r="O185" s="20">
        <f t="shared" si="22"/>
        <v>-42.444444444444443</v>
      </c>
      <c r="P185" s="20">
        <f t="shared" si="23"/>
        <v>-6.5503875968992258</v>
      </c>
      <c r="Q185" s="20">
        <f t="shared" si="24"/>
        <v>-28.500000000000004</v>
      </c>
      <c r="R185" s="20">
        <f t="shared" si="25"/>
        <v>-21.4</v>
      </c>
      <c r="U185" s="20">
        <f t="shared" si="26"/>
        <v>33.035714285714285</v>
      </c>
      <c r="V185" s="20">
        <f t="shared" si="27"/>
        <v>42.444444444444443</v>
      </c>
      <c r="W185" s="20">
        <f t="shared" si="27"/>
        <v>6.5503875968992258</v>
      </c>
      <c r="X185" s="20">
        <f t="shared" si="28"/>
        <v>28.500000000000004</v>
      </c>
      <c r="Y185" s="20">
        <f t="shared" si="29"/>
        <v>21.4</v>
      </c>
      <c r="Z185" s="23" t="str">
        <f xml:space="preserve"> IF(U185=MIN(U185:V185:W185:X185:Y185),"1",IF(V185=MIN(U185:V185:W185:X185:Y185),"2",IF(W185=MIN(U185:V185:W185:X185:Y185),"3",IF(X185=MIN(U185:V185:W185:X185:Y185),"4","5"))))</f>
        <v>3</v>
      </c>
    </row>
    <row r="186" spans="7:26" x14ac:dyDescent="0.25">
      <c r="G186">
        <v>185</v>
      </c>
      <c r="H186">
        <v>22</v>
      </c>
      <c r="I186">
        <v>3</v>
      </c>
      <c r="J186">
        <v>0</v>
      </c>
      <c r="K186">
        <v>0</v>
      </c>
      <c r="M186">
        <v>185</v>
      </c>
      <c r="N186" s="20">
        <f t="shared" si="21"/>
        <v>-28.035714285714285</v>
      </c>
      <c r="O186" s="20">
        <f t="shared" si="22"/>
        <v>-37.444444444444443</v>
      </c>
      <c r="P186" s="20">
        <f t="shared" si="23"/>
        <v>-1.5503875968992256</v>
      </c>
      <c r="Q186" s="20">
        <f t="shared" si="24"/>
        <v>-23.500000000000004</v>
      </c>
      <c r="R186" s="20">
        <f t="shared" si="25"/>
        <v>-16.399999999999999</v>
      </c>
      <c r="U186" s="20">
        <f t="shared" si="26"/>
        <v>28.035714285714285</v>
      </c>
      <c r="V186" s="20">
        <f t="shared" si="27"/>
        <v>37.444444444444443</v>
      </c>
      <c r="W186" s="20">
        <f t="shared" si="27"/>
        <v>1.5503875968992256</v>
      </c>
      <c r="X186" s="20">
        <f t="shared" si="28"/>
        <v>23.500000000000004</v>
      </c>
      <c r="Y186" s="20">
        <f t="shared" si="29"/>
        <v>16.399999999999999</v>
      </c>
      <c r="Z186" s="23" t="str">
        <f xml:space="preserve"> IF(U186=MIN(U186:V186:W186:X186:Y186),"1",IF(V186=MIN(U186:V186:W186:X186:Y186),"2",IF(W186=MIN(U186:V186:W186:X186:Y186),"3",IF(X186=MIN(U186:V186:W186:X186:Y186),"4","5"))))</f>
        <v>3</v>
      </c>
    </row>
    <row r="187" spans="7:26" x14ac:dyDescent="0.25">
      <c r="G187">
        <v>186</v>
      </c>
      <c r="H187">
        <v>19</v>
      </c>
      <c r="I187">
        <v>2</v>
      </c>
      <c r="J187">
        <v>1</v>
      </c>
      <c r="K187">
        <v>3</v>
      </c>
      <c r="M187">
        <v>186</v>
      </c>
      <c r="N187" s="20">
        <f t="shared" si="21"/>
        <v>-28.035714285714285</v>
      </c>
      <c r="O187" s="20">
        <f t="shared" si="22"/>
        <v>-37.444444444444443</v>
      </c>
      <c r="P187" s="20">
        <f t="shared" si="23"/>
        <v>-1.5503875968992258</v>
      </c>
      <c r="Q187" s="20">
        <f t="shared" si="24"/>
        <v>-23.500000000000004</v>
      </c>
      <c r="R187" s="20">
        <f t="shared" si="25"/>
        <v>-16.399999999999999</v>
      </c>
      <c r="U187" s="20">
        <f t="shared" si="26"/>
        <v>28.035714285714285</v>
      </c>
      <c r="V187" s="20">
        <f t="shared" si="27"/>
        <v>37.444444444444443</v>
      </c>
      <c r="W187" s="20">
        <f t="shared" si="27"/>
        <v>1.5503875968992258</v>
      </c>
      <c r="X187" s="20">
        <f t="shared" si="28"/>
        <v>23.500000000000004</v>
      </c>
      <c r="Y187" s="20">
        <f t="shared" si="29"/>
        <v>16.399999999999999</v>
      </c>
      <c r="Z187" s="23" t="str">
        <f xml:space="preserve"> IF(U187=MIN(U187:V187:W187:X187:Y187),"1",IF(V187=MIN(U187:V187:W187:X187:Y187),"2",IF(W187=MIN(U187:V187:W187:X187:Y187),"3",IF(X187=MIN(U187:V187:W187:X187:Y187),"4","5"))))</f>
        <v>3</v>
      </c>
    </row>
    <row r="188" spans="7:26" x14ac:dyDescent="0.25">
      <c r="G188">
        <v>187</v>
      </c>
      <c r="H188">
        <v>23</v>
      </c>
      <c r="I188">
        <v>0</v>
      </c>
      <c r="J188">
        <v>0</v>
      </c>
      <c r="K188">
        <v>4</v>
      </c>
      <c r="M188">
        <v>187</v>
      </c>
      <c r="N188" s="20">
        <f t="shared" si="21"/>
        <v>-26.035714285714285</v>
      </c>
      <c r="O188" s="20">
        <f t="shared" si="22"/>
        <v>-35.444444444444443</v>
      </c>
      <c r="P188" s="20">
        <f t="shared" si="23"/>
        <v>0.44961240310077444</v>
      </c>
      <c r="Q188" s="20">
        <f t="shared" si="24"/>
        <v>-21.500000000000004</v>
      </c>
      <c r="R188" s="20">
        <f t="shared" si="25"/>
        <v>-14.399999999999999</v>
      </c>
      <c r="U188" s="20">
        <f t="shared" si="26"/>
        <v>26.035714285714285</v>
      </c>
      <c r="V188" s="20">
        <f t="shared" si="27"/>
        <v>35.444444444444443</v>
      </c>
      <c r="W188" s="20">
        <f t="shared" si="27"/>
        <v>0.44961240310077444</v>
      </c>
      <c r="X188" s="20">
        <f t="shared" si="28"/>
        <v>21.500000000000004</v>
      </c>
      <c r="Y188" s="20">
        <f t="shared" si="29"/>
        <v>14.399999999999999</v>
      </c>
      <c r="Z188" s="23" t="str">
        <f xml:space="preserve"> IF(U188=MIN(U188:V188:W188:X188:Y188),"1",IF(V188=MIN(U188:V188:W188:X188:Y188),"2",IF(W188=MIN(U188:V188:W188:X188:Y188),"3",IF(X188=MIN(U188:V188:W188:X188:Y188),"4","5"))))</f>
        <v>3</v>
      </c>
    </row>
    <row r="189" spans="7:26" x14ac:dyDescent="0.25">
      <c r="G189">
        <v>188</v>
      </c>
      <c r="H189">
        <v>26</v>
      </c>
      <c r="I189">
        <v>1</v>
      </c>
      <c r="J189">
        <v>1</v>
      </c>
      <c r="K189">
        <v>5</v>
      </c>
      <c r="M189">
        <v>188</v>
      </c>
      <c r="N189" s="20">
        <f t="shared" si="21"/>
        <v>-20.035714285714285</v>
      </c>
      <c r="O189" s="20">
        <f t="shared" si="22"/>
        <v>-29.444444444444443</v>
      </c>
      <c r="P189" s="20">
        <f t="shared" si="23"/>
        <v>6.4496124031007742</v>
      </c>
      <c r="Q189" s="20">
        <f t="shared" si="24"/>
        <v>-15.500000000000002</v>
      </c>
      <c r="R189" s="20">
        <f t="shared" si="25"/>
        <v>-8.3999999999999986</v>
      </c>
      <c r="U189" s="20">
        <f t="shared" si="26"/>
        <v>20.035714285714285</v>
      </c>
      <c r="V189" s="20">
        <f t="shared" si="27"/>
        <v>29.444444444444443</v>
      </c>
      <c r="W189" s="20">
        <f t="shared" si="27"/>
        <v>6.4496124031007742</v>
      </c>
      <c r="X189" s="20">
        <f t="shared" si="28"/>
        <v>15.500000000000002</v>
      </c>
      <c r="Y189" s="20">
        <f t="shared" si="29"/>
        <v>8.3999999999999986</v>
      </c>
      <c r="Z189" s="23" t="str">
        <f xml:space="preserve"> IF(U189=MIN(U189:V189:W189:X189:Y189),"1",IF(V189=MIN(U189:V189:W189:X189:Y189),"2",IF(W189=MIN(U189:V189:W189:X189:Y189),"3",IF(X189=MIN(U189:V189:W189:X189:Y189),"4","5"))))</f>
        <v>3</v>
      </c>
    </row>
    <row r="190" spans="7:26" x14ac:dyDescent="0.25">
      <c r="G190">
        <v>189</v>
      </c>
      <c r="H190">
        <v>27</v>
      </c>
      <c r="I190">
        <v>1</v>
      </c>
      <c r="J190">
        <v>1</v>
      </c>
      <c r="K190">
        <v>1</v>
      </c>
      <c r="M190">
        <v>189</v>
      </c>
      <c r="N190" s="20">
        <f t="shared" si="21"/>
        <v>-23.035714285714285</v>
      </c>
      <c r="O190" s="20">
        <f t="shared" si="22"/>
        <v>-32.44444444444445</v>
      </c>
      <c r="P190" s="20">
        <f t="shared" si="23"/>
        <v>3.4496124031007742</v>
      </c>
      <c r="Q190" s="20">
        <f t="shared" si="24"/>
        <v>-18.500000000000004</v>
      </c>
      <c r="R190" s="20">
        <f t="shared" si="25"/>
        <v>-11.399999999999999</v>
      </c>
      <c r="U190" s="20">
        <f t="shared" si="26"/>
        <v>23.035714285714285</v>
      </c>
      <c r="V190" s="20">
        <f t="shared" si="27"/>
        <v>32.44444444444445</v>
      </c>
      <c r="W190" s="20">
        <f t="shared" si="27"/>
        <v>3.4496124031007742</v>
      </c>
      <c r="X190" s="20">
        <f t="shared" si="28"/>
        <v>18.500000000000004</v>
      </c>
      <c r="Y190" s="20">
        <f t="shared" si="29"/>
        <v>11.399999999999999</v>
      </c>
      <c r="Z190" s="23" t="str">
        <f xml:space="preserve"> IF(U190=MIN(U190:V190:W190:X190:Y190),"1",IF(V190=MIN(U190:V190:W190:X190:Y190),"2",IF(W190=MIN(U190:V190:W190:X190:Y190),"3",IF(X190=MIN(U190:V190:W190:X190:Y190),"4","5"))))</f>
        <v>3</v>
      </c>
    </row>
    <row r="191" spans="7:26" x14ac:dyDescent="0.25">
      <c r="G191">
        <v>190</v>
      </c>
      <c r="H191">
        <v>24</v>
      </c>
      <c r="I191">
        <v>3</v>
      </c>
      <c r="J191">
        <v>0</v>
      </c>
      <c r="K191">
        <v>4</v>
      </c>
      <c r="M191">
        <v>190</v>
      </c>
      <c r="N191" s="20">
        <f t="shared" si="21"/>
        <v>-22.035714285714285</v>
      </c>
      <c r="O191" s="20">
        <f t="shared" si="22"/>
        <v>-31.444444444444443</v>
      </c>
      <c r="P191" s="20">
        <f t="shared" si="23"/>
        <v>4.4496124031007742</v>
      </c>
      <c r="Q191" s="20">
        <f t="shared" si="24"/>
        <v>-17.500000000000004</v>
      </c>
      <c r="R191" s="20">
        <f t="shared" si="25"/>
        <v>-10.399999999999999</v>
      </c>
      <c r="U191" s="20">
        <f t="shared" si="26"/>
        <v>22.035714285714285</v>
      </c>
      <c r="V191" s="20">
        <f t="shared" si="27"/>
        <v>31.444444444444443</v>
      </c>
      <c r="W191" s="20">
        <f t="shared" si="27"/>
        <v>4.4496124031007742</v>
      </c>
      <c r="X191" s="20">
        <f t="shared" si="28"/>
        <v>17.500000000000004</v>
      </c>
      <c r="Y191" s="20">
        <f t="shared" si="29"/>
        <v>10.399999999999999</v>
      </c>
      <c r="Z191" s="23" t="str">
        <f xml:space="preserve"> IF(U191=MIN(U191:V191:W191:X191:Y191),"1",IF(V191=MIN(U191:V191:W191:X191:Y191),"2",IF(W191=MIN(U191:V191:W191:X191:Y191),"3",IF(X191=MIN(U191:V191:W191:X191:Y191),"4","5"))))</f>
        <v>3</v>
      </c>
    </row>
    <row r="192" spans="7:26" x14ac:dyDescent="0.25">
      <c r="G192">
        <v>191</v>
      </c>
      <c r="H192">
        <v>45</v>
      </c>
      <c r="I192">
        <v>3</v>
      </c>
      <c r="J192">
        <v>1</v>
      </c>
      <c r="K192">
        <v>1</v>
      </c>
      <c r="M192">
        <v>191</v>
      </c>
      <c r="N192" s="20">
        <f t="shared" si="21"/>
        <v>-3.0357142857142856</v>
      </c>
      <c r="O192" s="20">
        <f t="shared" si="22"/>
        <v>-12.444444444444448</v>
      </c>
      <c r="P192" s="20">
        <f t="shared" si="23"/>
        <v>23.449612403100772</v>
      </c>
      <c r="Q192" s="20">
        <f t="shared" si="24"/>
        <v>1.5</v>
      </c>
      <c r="R192" s="20">
        <f t="shared" si="25"/>
        <v>8.6000000000000014</v>
      </c>
      <c r="U192" s="20">
        <f t="shared" si="26"/>
        <v>3.0357142857142856</v>
      </c>
      <c r="V192" s="20">
        <f t="shared" si="27"/>
        <v>12.444444444444448</v>
      </c>
      <c r="W192" s="20">
        <f t="shared" si="27"/>
        <v>23.449612403100772</v>
      </c>
      <c r="X192" s="20">
        <f t="shared" si="28"/>
        <v>1.5</v>
      </c>
      <c r="Y192" s="20">
        <f t="shared" si="29"/>
        <v>8.6000000000000014</v>
      </c>
      <c r="Z192" s="23" t="str">
        <f xml:space="preserve"> IF(U192=MIN(U192:V192:W192:X192:Y192),"1",IF(V192=MIN(U192:V192:W192:X192:Y192),"2",IF(W192=MIN(U192:V192:W192:X192:Y192),"3",IF(X192=MIN(U192:V192:W192:X192:Y192),"4","5"))))</f>
        <v>4</v>
      </c>
    </row>
    <row r="193" spans="7:26" x14ac:dyDescent="0.25">
      <c r="G193">
        <v>192</v>
      </c>
      <c r="H193">
        <v>32</v>
      </c>
      <c r="I193">
        <v>2</v>
      </c>
      <c r="J193">
        <v>0</v>
      </c>
      <c r="K193">
        <v>0</v>
      </c>
      <c r="M193">
        <v>192</v>
      </c>
      <c r="N193" s="20">
        <f t="shared" si="21"/>
        <v>-19.035714285714285</v>
      </c>
      <c r="O193" s="20">
        <f t="shared" si="22"/>
        <v>-28.44444444444445</v>
      </c>
      <c r="P193" s="20">
        <f t="shared" si="23"/>
        <v>7.4496124031007742</v>
      </c>
      <c r="Q193" s="20">
        <f t="shared" si="24"/>
        <v>-14.499999999999998</v>
      </c>
      <c r="R193" s="20">
        <f t="shared" si="25"/>
        <v>-7.3999999999999986</v>
      </c>
      <c r="U193" s="20">
        <f t="shared" si="26"/>
        <v>19.035714285714285</v>
      </c>
      <c r="V193" s="20">
        <f t="shared" si="27"/>
        <v>28.44444444444445</v>
      </c>
      <c r="W193" s="20">
        <f t="shared" si="27"/>
        <v>7.4496124031007742</v>
      </c>
      <c r="X193" s="20">
        <f t="shared" si="28"/>
        <v>14.499999999999998</v>
      </c>
      <c r="Y193" s="20">
        <f t="shared" si="29"/>
        <v>7.3999999999999986</v>
      </c>
      <c r="Z193" s="23" t="str">
        <f xml:space="preserve"> IF(U193=MIN(U193:V193:W193:X193:Y193),"1",IF(V193=MIN(U193:V193:W193:X193:Y193),"2",IF(W193=MIN(U193:V193:W193:X193:Y193),"3",IF(X193=MIN(U193:V193:W193:X193:Y193),"4","5"))))</f>
        <v>5</v>
      </c>
    </row>
    <row r="194" spans="7:26" x14ac:dyDescent="0.25">
      <c r="G194">
        <v>193</v>
      </c>
      <c r="H194">
        <v>52</v>
      </c>
      <c r="I194">
        <v>1</v>
      </c>
      <c r="J194">
        <v>0</v>
      </c>
      <c r="K194">
        <v>2</v>
      </c>
      <c r="M194">
        <v>193</v>
      </c>
      <c r="N194" s="20">
        <f t="shared" si="21"/>
        <v>1.9642857142857144</v>
      </c>
      <c r="O194" s="20">
        <f t="shared" si="22"/>
        <v>-7.4444444444444473</v>
      </c>
      <c r="P194" s="20">
        <f t="shared" si="23"/>
        <v>28.449612403100772</v>
      </c>
      <c r="Q194" s="20">
        <f t="shared" si="24"/>
        <v>6.5</v>
      </c>
      <c r="R194" s="20">
        <f t="shared" si="25"/>
        <v>13.600000000000001</v>
      </c>
      <c r="U194" s="20">
        <f t="shared" si="26"/>
        <v>1.9642857142857144</v>
      </c>
      <c r="V194" s="20">
        <f t="shared" si="27"/>
        <v>7.4444444444444473</v>
      </c>
      <c r="W194" s="20">
        <f t="shared" si="27"/>
        <v>28.449612403100772</v>
      </c>
      <c r="X194" s="20">
        <f t="shared" si="28"/>
        <v>6.5</v>
      </c>
      <c r="Y194" s="20">
        <f t="shared" si="29"/>
        <v>13.600000000000001</v>
      </c>
      <c r="Z194" s="23" t="str">
        <f xml:space="preserve"> IF(U194=MIN(U194:V194:W194:X194:Y194),"1",IF(V194=MIN(U194:V194:W194:X194:Y194),"2",IF(W194=MIN(U194:V194:W194:X194:Y194),"3",IF(X194=MIN(U194:V194:W194:X194:Y194),"4","5"))))</f>
        <v>1</v>
      </c>
    </row>
    <row r="195" spans="7:26" x14ac:dyDescent="0.25">
      <c r="G195">
        <v>194</v>
      </c>
      <c r="H195">
        <v>48</v>
      </c>
      <c r="I195">
        <v>4</v>
      </c>
      <c r="J195">
        <v>2</v>
      </c>
      <c r="K195">
        <v>0</v>
      </c>
      <c r="M195">
        <v>194</v>
      </c>
      <c r="N195" s="20">
        <f t="shared" ref="N195:N218" si="30">(H195-$B$2)+(I195-$C$2)+(J195-$D$2)+(K195-$E$2)</f>
        <v>0.96428571428571441</v>
      </c>
      <c r="O195" s="20">
        <f t="shared" ref="O195:O218" si="31">(H195-$B$3)+(I195-$C$3)+(J195-$D$3)+(K195-$E$3)</f>
        <v>-8.4444444444444464</v>
      </c>
      <c r="P195" s="20">
        <f t="shared" ref="P195:P218" si="32">(H195-$B$4)+(I195-$C$4)+(J195-$D$4)+(K195-$E$4)</f>
        <v>27.449612403100772</v>
      </c>
      <c r="Q195" s="20">
        <f t="shared" ref="Q195:Q218" si="33">(H195-$B$5)+(I195-$C$5)+(J195-$D$5)+(K195-$E$5)</f>
        <v>5.5</v>
      </c>
      <c r="R195" s="20">
        <f t="shared" ref="R195:R218" si="34">(H195-$B$6)+(I195-$C$6)+(J195-$D$6)+(K195-$E$6)</f>
        <v>12.600000000000001</v>
      </c>
      <c r="U195" s="20">
        <f t="shared" ref="U195:U218" si="35">ABS(N195)</f>
        <v>0.96428571428571441</v>
      </c>
      <c r="V195" s="20">
        <f t="shared" ref="V195:W218" si="36">ABS(O195)</f>
        <v>8.4444444444444464</v>
      </c>
      <c r="W195" s="20">
        <f t="shared" si="36"/>
        <v>27.449612403100772</v>
      </c>
      <c r="X195" s="20">
        <f t="shared" ref="X195:X218" si="37">ABS(Q195)</f>
        <v>5.5</v>
      </c>
      <c r="Y195" s="20">
        <f t="shared" ref="Y195:Y218" si="38">ABS(R195)</f>
        <v>12.600000000000001</v>
      </c>
      <c r="Z195" s="23" t="str">
        <f xml:space="preserve"> IF(U195=MIN(U195:V195:W195:X195:Y195),"1",IF(V195=MIN(U195:V195:W195:X195:Y195),"2",IF(W195=MIN(U195:V195:W195:X195:Y195),"3",IF(X195=MIN(U195:V195:W195:X195:Y195),"4","5"))))</f>
        <v>1</v>
      </c>
    </row>
    <row r="196" spans="7:26" x14ac:dyDescent="0.25">
      <c r="G196">
        <v>195</v>
      </c>
      <c r="H196">
        <v>13</v>
      </c>
      <c r="I196">
        <v>3</v>
      </c>
      <c r="J196">
        <v>1</v>
      </c>
      <c r="K196">
        <v>3</v>
      </c>
      <c r="M196">
        <v>195</v>
      </c>
      <c r="N196" s="20">
        <f t="shared" si="30"/>
        <v>-33.035714285714285</v>
      </c>
      <c r="O196" s="20">
        <f t="shared" si="31"/>
        <v>-42.444444444444443</v>
      </c>
      <c r="P196" s="20">
        <f t="shared" si="32"/>
        <v>-6.5503875968992258</v>
      </c>
      <c r="Q196" s="20">
        <f t="shared" si="33"/>
        <v>-28.500000000000004</v>
      </c>
      <c r="R196" s="20">
        <f t="shared" si="34"/>
        <v>-21.4</v>
      </c>
      <c r="U196" s="20">
        <f t="shared" si="35"/>
        <v>33.035714285714285</v>
      </c>
      <c r="V196" s="20">
        <f t="shared" si="36"/>
        <v>42.444444444444443</v>
      </c>
      <c r="W196" s="20">
        <f t="shared" si="36"/>
        <v>6.5503875968992258</v>
      </c>
      <c r="X196" s="20">
        <f t="shared" si="37"/>
        <v>28.500000000000004</v>
      </c>
      <c r="Y196" s="20">
        <f t="shared" si="38"/>
        <v>21.4</v>
      </c>
      <c r="Z196" s="23" t="str">
        <f xml:space="preserve"> IF(U196=MIN(U196:V196:W196:X196:Y196),"1",IF(V196=MIN(U196:V196:W196:X196:Y196),"2",IF(W196=MIN(U196:V196:W196:X196:Y196),"3",IF(X196=MIN(U196:V196:W196:X196:Y196),"4","5"))))</f>
        <v>3</v>
      </c>
    </row>
    <row r="197" spans="7:26" x14ac:dyDescent="0.25">
      <c r="G197">
        <v>196</v>
      </c>
      <c r="H197">
        <v>13</v>
      </c>
      <c r="I197">
        <v>0</v>
      </c>
      <c r="J197">
        <v>0</v>
      </c>
      <c r="K197">
        <v>3</v>
      </c>
      <c r="M197">
        <v>196</v>
      </c>
      <c r="N197" s="20">
        <f t="shared" si="30"/>
        <v>-37.035714285714285</v>
      </c>
      <c r="O197" s="20">
        <f t="shared" si="31"/>
        <v>-46.444444444444443</v>
      </c>
      <c r="P197" s="20">
        <f t="shared" si="32"/>
        <v>-10.550387596899226</v>
      </c>
      <c r="Q197" s="20">
        <f t="shared" si="33"/>
        <v>-32.499999999999993</v>
      </c>
      <c r="R197" s="20">
        <f t="shared" si="34"/>
        <v>-25.4</v>
      </c>
      <c r="U197" s="20">
        <f t="shared" si="35"/>
        <v>37.035714285714285</v>
      </c>
      <c r="V197" s="20">
        <f t="shared" si="36"/>
        <v>46.444444444444443</v>
      </c>
      <c r="W197" s="20">
        <f t="shared" si="36"/>
        <v>10.550387596899226</v>
      </c>
      <c r="X197" s="20">
        <f t="shared" si="37"/>
        <v>32.499999999999993</v>
      </c>
      <c r="Y197" s="20">
        <f t="shared" si="38"/>
        <v>25.4</v>
      </c>
      <c r="Z197" s="23" t="str">
        <f xml:space="preserve"> IF(U197=MIN(U197:V197:W197:X197:Y197),"1",IF(V197=MIN(U197:V197:W197:X197:Y197),"2",IF(W197=MIN(U197:V197:W197:X197:Y197),"3",IF(X197=MIN(U197:V197:W197:X197:Y197),"4","5"))))</f>
        <v>3</v>
      </c>
    </row>
    <row r="198" spans="7:26" x14ac:dyDescent="0.25">
      <c r="G198">
        <v>197</v>
      </c>
      <c r="H198">
        <v>21</v>
      </c>
      <c r="I198">
        <v>3</v>
      </c>
      <c r="J198">
        <v>0</v>
      </c>
      <c r="K198">
        <v>4</v>
      </c>
      <c r="M198">
        <v>197</v>
      </c>
      <c r="N198" s="20">
        <f t="shared" si="30"/>
        <v>-25.035714285714285</v>
      </c>
      <c r="O198" s="20">
        <f t="shared" si="31"/>
        <v>-34.444444444444443</v>
      </c>
      <c r="P198" s="20">
        <f t="shared" si="32"/>
        <v>1.4496124031007744</v>
      </c>
      <c r="Q198" s="20">
        <f t="shared" si="33"/>
        <v>-20.500000000000004</v>
      </c>
      <c r="R198" s="20">
        <f t="shared" si="34"/>
        <v>-13.399999999999999</v>
      </c>
      <c r="U198" s="20">
        <f t="shared" si="35"/>
        <v>25.035714285714285</v>
      </c>
      <c r="V198" s="20">
        <f t="shared" si="36"/>
        <v>34.444444444444443</v>
      </c>
      <c r="W198" s="20">
        <f t="shared" si="36"/>
        <v>1.4496124031007744</v>
      </c>
      <c r="X198" s="20">
        <f t="shared" si="37"/>
        <v>20.500000000000004</v>
      </c>
      <c r="Y198" s="20">
        <f t="shared" si="38"/>
        <v>13.399999999999999</v>
      </c>
      <c r="Z198" s="23" t="str">
        <f xml:space="preserve"> IF(U198=MIN(U198:V198:W198:X198:Y198),"1",IF(V198=MIN(U198:V198:W198:X198:Y198),"2",IF(W198=MIN(U198:V198:W198:X198:Y198),"3",IF(X198=MIN(U198:V198:W198:X198:Y198),"4","5"))))</f>
        <v>3</v>
      </c>
    </row>
    <row r="199" spans="7:26" x14ac:dyDescent="0.25">
      <c r="G199">
        <v>198</v>
      </c>
      <c r="H199">
        <v>23</v>
      </c>
      <c r="I199">
        <v>1</v>
      </c>
      <c r="J199">
        <v>0</v>
      </c>
      <c r="K199">
        <v>4</v>
      </c>
      <c r="M199">
        <v>198</v>
      </c>
      <c r="N199" s="20">
        <f t="shared" si="30"/>
        <v>-25.035714285714285</v>
      </c>
      <c r="O199" s="20">
        <f t="shared" si="31"/>
        <v>-34.444444444444443</v>
      </c>
      <c r="P199" s="20">
        <f t="shared" si="32"/>
        <v>1.4496124031007744</v>
      </c>
      <c r="Q199" s="20">
        <f t="shared" si="33"/>
        <v>-20.500000000000004</v>
      </c>
      <c r="R199" s="20">
        <f t="shared" si="34"/>
        <v>-13.399999999999999</v>
      </c>
      <c r="U199" s="20">
        <f t="shared" si="35"/>
        <v>25.035714285714285</v>
      </c>
      <c r="V199" s="20">
        <f t="shared" si="36"/>
        <v>34.444444444444443</v>
      </c>
      <c r="W199" s="20">
        <f t="shared" si="36"/>
        <v>1.4496124031007744</v>
      </c>
      <c r="X199" s="20">
        <f t="shared" si="37"/>
        <v>20.500000000000004</v>
      </c>
      <c r="Y199" s="20">
        <f t="shared" si="38"/>
        <v>13.399999999999999</v>
      </c>
      <c r="Z199" s="23" t="str">
        <f xml:space="preserve"> IF(U199=MIN(U199:V199:W199:X199:Y199),"1",IF(V199=MIN(U199:V199:W199:X199:Y199),"2",IF(W199=MIN(U199:V199:W199:X199:Y199),"3",IF(X199=MIN(U199:V199:W199:X199:Y199),"4","5"))))</f>
        <v>3</v>
      </c>
    </row>
    <row r="200" spans="7:26" x14ac:dyDescent="0.25">
      <c r="G200">
        <v>199</v>
      </c>
      <c r="H200">
        <v>13</v>
      </c>
      <c r="I200">
        <v>4</v>
      </c>
      <c r="J200">
        <v>1</v>
      </c>
      <c r="K200">
        <v>3</v>
      </c>
      <c r="M200">
        <v>199</v>
      </c>
      <c r="N200" s="20">
        <f t="shared" si="30"/>
        <v>-32.035714285714285</v>
      </c>
      <c r="O200" s="20">
        <f t="shared" si="31"/>
        <v>-41.444444444444443</v>
      </c>
      <c r="P200" s="20">
        <f t="shared" si="32"/>
        <v>-5.5503875968992258</v>
      </c>
      <c r="Q200" s="20">
        <f t="shared" si="33"/>
        <v>-27.500000000000004</v>
      </c>
      <c r="R200" s="20">
        <f t="shared" si="34"/>
        <v>-20.399999999999999</v>
      </c>
      <c r="U200" s="20">
        <f t="shared" si="35"/>
        <v>32.035714285714285</v>
      </c>
      <c r="V200" s="20">
        <f t="shared" si="36"/>
        <v>41.444444444444443</v>
      </c>
      <c r="W200" s="20">
        <f t="shared" si="36"/>
        <v>5.5503875968992258</v>
      </c>
      <c r="X200" s="20">
        <f t="shared" si="37"/>
        <v>27.500000000000004</v>
      </c>
      <c r="Y200" s="20">
        <f t="shared" si="38"/>
        <v>20.399999999999999</v>
      </c>
      <c r="Z200" s="23" t="str">
        <f xml:space="preserve"> IF(U200=MIN(U200:V200:W200:X200:Y200),"1",IF(V200=MIN(U200:V200:W200:X200:Y200),"2",IF(W200=MIN(U200:V200:W200:X200:Y200),"3",IF(X200=MIN(U200:V200:W200:X200:Y200),"4","5"))))</f>
        <v>3</v>
      </c>
    </row>
    <row r="201" spans="7:26" x14ac:dyDescent="0.25">
      <c r="G201">
        <v>200</v>
      </c>
      <c r="H201">
        <v>29</v>
      </c>
      <c r="I201">
        <v>0</v>
      </c>
      <c r="J201">
        <v>0</v>
      </c>
      <c r="K201">
        <v>5</v>
      </c>
      <c r="M201">
        <v>200</v>
      </c>
      <c r="N201" s="20">
        <f t="shared" si="30"/>
        <v>-19.035714285714285</v>
      </c>
      <c r="O201" s="20">
        <f t="shared" si="31"/>
        <v>-28.44444444444445</v>
      </c>
      <c r="P201" s="20">
        <f t="shared" si="32"/>
        <v>7.4496124031007742</v>
      </c>
      <c r="Q201" s="20">
        <f t="shared" si="33"/>
        <v>-14.500000000000002</v>
      </c>
      <c r="R201" s="20">
        <f t="shared" si="34"/>
        <v>-7.3999999999999977</v>
      </c>
      <c r="U201" s="20">
        <f t="shared" si="35"/>
        <v>19.035714285714285</v>
      </c>
      <c r="V201" s="20">
        <f t="shared" si="36"/>
        <v>28.44444444444445</v>
      </c>
      <c r="W201" s="20">
        <f t="shared" si="36"/>
        <v>7.4496124031007742</v>
      </c>
      <c r="X201" s="20">
        <f t="shared" si="37"/>
        <v>14.500000000000002</v>
      </c>
      <c r="Y201" s="20">
        <f t="shared" si="38"/>
        <v>7.3999999999999977</v>
      </c>
      <c r="Z201" s="23" t="str">
        <f xml:space="preserve"> IF(U201=MIN(U201:V201:W201:X201:Y201),"1",IF(V201=MIN(U201:V201:W201:X201:Y201),"2",IF(W201=MIN(U201:V201:W201:X201:Y201),"3",IF(X201=MIN(U201:V201:W201:X201:Y201),"4","5"))))</f>
        <v>5</v>
      </c>
    </row>
    <row r="202" spans="7:26" x14ac:dyDescent="0.25">
      <c r="G202">
        <v>201</v>
      </c>
      <c r="H202">
        <v>18</v>
      </c>
      <c r="I202">
        <v>4</v>
      </c>
      <c r="J202">
        <v>1</v>
      </c>
      <c r="K202">
        <v>3</v>
      </c>
      <c r="M202">
        <v>201</v>
      </c>
      <c r="N202" s="20">
        <f t="shared" si="30"/>
        <v>-27.035714285714285</v>
      </c>
      <c r="O202" s="20">
        <f t="shared" si="31"/>
        <v>-36.444444444444443</v>
      </c>
      <c r="P202" s="20">
        <f t="shared" si="32"/>
        <v>-0.55038759689922578</v>
      </c>
      <c r="Q202" s="20">
        <f t="shared" si="33"/>
        <v>-22.500000000000004</v>
      </c>
      <c r="R202" s="20">
        <f t="shared" si="34"/>
        <v>-15.399999999999999</v>
      </c>
      <c r="U202" s="20">
        <f t="shared" si="35"/>
        <v>27.035714285714285</v>
      </c>
      <c r="V202" s="20">
        <f t="shared" si="36"/>
        <v>36.444444444444443</v>
      </c>
      <c r="W202" s="20">
        <f t="shared" si="36"/>
        <v>0.55038759689922578</v>
      </c>
      <c r="X202" s="20">
        <f t="shared" si="37"/>
        <v>22.500000000000004</v>
      </c>
      <c r="Y202" s="20">
        <f t="shared" si="38"/>
        <v>15.399999999999999</v>
      </c>
      <c r="Z202" s="23" t="str">
        <f xml:space="preserve"> IF(U202=MIN(U202:V202:W202:X202:Y202),"1",IF(V202=MIN(U202:V202:W202:X202:Y202),"2",IF(W202=MIN(U202:V202:W202:X202:Y202),"3",IF(X202=MIN(U202:V202:W202:X202:Y202),"4","5"))))</f>
        <v>3</v>
      </c>
    </row>
    <row r="203" spans="7:26" x14ac:dyDescent="0.25">
      <c r="G203">
        <v>202</v>
      </c>
      <c r="H203">
        <v>16</v>
      </c>
      <c r="I203">
        <v>4</v>
      </c>
      <c r="J203">
        <v>1</v>
      </c>
      <c r="K203">
        <v>3</v>
      </c>
      <c r="M203">
        <v>202</v>
      </c>
      <c r="N203" s="20">
        <f t="shared" si="30"/>
        <v>-29.035714285714285</v>
      </c>
      <c r="O203" s="20">
        <f t="shared" si="31"/>
        <v>-38.444444444444443</v>
      </c>
      <c r="P203" s="20">
        <f t="shared" si="32"/>
        <v>-2.5503875968992258</v>
      </c>
      <c r="Q203" s="20">
        <f t="shared" si="33"/>
        <v>-24.500000000000004</v>
      </c>
      <c r="R203" s="20">
        <f t="shared" si="34"/>
        <v>-17.399999999999999</v>
      </c>
      <c r="U203" s="20">
        <f t="shared" si="35"/>
        <v>29.035714285714285</v>
      </c>
      <c r="V203" s="20">
        <f t="shared" si="36"/>
        <v>38.444444444444443</v>
      </c>
      <c r="W203" s="20">
        <f t="shared" si="36"/>
        <v>2.5503875968992258</v>
      </c>
      <c r="X203" s="20">
        <f t="shared" si="37"/>
        <v>24.500000000000004</v>
      </c>
      <c r="Y203" s="20">
        <f t="shared" si="38"/>
        <v>17.399999999999999</v>
      </c>
      <c r="Z203" s="23" t="str">
        <f xml:space="preserve"> IF(U203=MIN(U203:V203:W203:X203:Y203),"1",IF(V203=MIN(U203:V203:W203:X203:Y203),"2",IF(W203=MIN(U203:V203:W203:X203:Y203),"3",IF(X203=MIN(U203:V203:W203:X203:Y203),"4","5"))))</f>
        <v>3</v>
      </c>
    </row>
    <row r="204" spans="7:26" x14ac:dyDescent="0.25">
      <c r="G204">
        <v>203</v>
      </c>
      <c r="H204">
        <v>34</v>
      </c>
      <c r="I204">
        <v>0</v>
      </c>
      <c r="J204">
        <v>0</v>
      </c>
      <c r="K204">
        <v>1</v>
      </c>
      <c r="M204">
        <v>203</v>
      </c>
      <c r="N204" s="20">
        <f t="shared" si="30"/>
        <v>-18.035714285714285</v>
      </c>
      <c r="O204" s="20">
        <f t="shared" si="31"/>
        <v>-27.44444444444445</v>
      </c>
      <c r="P204" s="20">
        <f t="shared" si="32"/>
        <v>8.4496124031007742</v>
      </c>
      <c r="Q204" s="20">
        <f t="shared" si="33"/>
        <v>-13.499999999999998</v>
      </c>
      <c r="R204" s="20">
        <f t="shared" si="34"/>
        <v>-6.3999999999999986</v>
      </c>
      <c r="U204" s="20">
        <f t="shared" si="35"/>
        <v>18.035714285714285</v>
      </c>
      <c r="V204" s="20">
        <f t="shared" si="36"/>
        <v>27.44444444444445</v>
      </c>
      <c r="W204" s="20">
        <f t="shared" si="36"/>
        <v>8.4496124031007742</v>
      </c>
      <c r="X204" s="20">
        <f t="shared" si="37"/>
        <v>13.499999999999998</v>
      </c>
      <c r="Y204" s="20">
        <f t="shared" si="38"/>
        <v>6.3999999999999986</v>
      </c>
      <c r="Z204" s="23" t="str">
        <f xml:space="preserve"> IF(U204=MIN(U204:V204:W204:X204:Y204),"1",IF(V204=MIN(U204:V204:W204:X204:Y204),"2",IF(W204=MIN(U204:V204:W204:X204:Y204),"3",IF(X204=MIN(U204:V204:W204:X204:Y204),"4","5"))))</f>
        <v>5</v>
      </c>
    </row>
    <row r="205" spans="7:26" x14ac:dyDescent="0.25">
      <c r="G205">
        <v>204</v>
      </c>
      <c r="H205">
        <v>15</v>
      </c>
      <c r="I205">
        <v>1</v>
      </c>
      <c r="J205">
        <v>0</v>
      </c>
      <c r="K205">
        <v>0</v>
      </c>
      <c r="M205">
        <v>204</v>
      </c>
      <c r="N205" s="20">
        <f t="shared" si="30"/>
        <v>-37.035714285714285</v>
      </c>
      <c r="O205" s="20">
        <f t="shared" si="31"/>
        <v>-46.444444444444443</v>
      </c>
      <c r="P205" s="20">
        <f t="shared" si="32"/>
        <v>-10.550387596899226</v>
      </c>
      <c r="Q205" s="20">
        <f t="shared" si="33"/>
        <v>-32.5</v>
      </c>
      <c r="R205" s="20">
        <f t="shared" si="34"/>
        <v>-25.4</v>
      </c>
      <c r="U205" s="20">
        <f t="shared" si="35"/>
        <v>37.035714285714285</v>
      </c>
      <c r="V205" s="20">
        <f t="shared" si="36"/>
        <v>46.444444444444443</v>
      </c>
      <c r="W205" s="20">
        <f t="shared" si="36"/>
        <v>10.550387596899226</v>
      </c>
      <c r="X205" s="20">
        <f t="shared" si="37"/>
        <v>32.5</v>
      </c>
      <c r="Y205" s="20">
        <f t="shared" si="38"/>
        <v>25.4</v>
      </c>
      <c r="Z205" s="23" t="str">
        <f xml:space="preserve"> IF(U205=MIN(U205:V205:W205:X205:Y205),"1",IF(V205=MIN(U205:V205:W205:X205:Y205),"2",IF(W205=MIN(U205:V205:W205:X205:Y205),"3",IF(X205=MIN(U205:V205:W205:X205:Y205),"4","5"))))</f>
        <v>3</v>
      </c>
    </row>
    <row r="206" spans="7:26" x14ac:dyDescent="0.25">
      <c r="G206">
        <v>205</v>
      </c>
      <c r="H206">
        <v>60</v>
      </c>
      <c r="I206">
        <v>3</v>
      </c>
      <c r="J206">
        <v>1</v>
      </c>
      <c r="K206">
        <v>5</v>
      </c>
      <c r="M206">
        <v>205</v>
      </c>
      <c r="N206" s="20">
        <f t="shared" si="30"/>
        <v>15.964285714285714</v>
      </c>
      <c r="O206" s="20">
        <f t="shared" si="31"/>
        <v>6.5555555555555536</v>
      </c>
      <c r="P206" s="20">
        <f t="shared" si="32"/>
        <v>42.44961240310078</v>
      </c>
      <c r="Q206" s="20">
        <f t="shared" si="33"/>
        <v>20.499999999999996</v>
      </c>
      <c r="R206" s="20">
        <f t="shared" si="34"/>
        <v>27.6</v>
      </c>
      <c r="U206" s="20">
        <f t="shared" si="35"/>
        <v>15.964285714285714</v>
      </c>
      <c r="V206" s="20">
        <f t="shared" si="36"/>
        <v>6.5555555555555536</v>
      </c>
      <c r="W206" s="20">
        <f t="shared" si="36"/>
        <v>42.44961240310078</v>
      </c>
      <c r="X206" s="20">
        <f t="shared" si="37"/>
        <v>20.499999999999996</v>
      </c>
      <c r="Y206" s="20">
        <f t="shared" si="38"/>
        <v>27.6</v>
      </c>
      <c r="Z206" s="23" t="str">
        <f xml:space="preserve"> IF(U206=MIN(U206:V206:W206:X206:Y206),"1",IF(V206=MIN(U206:V206:W206:X206:Y206),"2",IF(W206=MIN(U206:V206:W206:X206:Y206),"3",IF(X206=MIN(U206:V206:W206:X206:Y206),"4","5"))))</f>
        <v>2</v>
      </c>
    </row>
    <row r="207" spans="7:26" x14ac:dyDescent="0.25">
      <c r="G207">
        <v>206</v>
      </c>
      <c r="H207">
        <v>49</v>
      </c>
      <c r="I207">
        <v>1</v>
      </c>
      <c r="J207">
        <v>1</v>
      </c>
      <c r="K207">
        <v>1</v>
      </c>
      <c r="M207">
        <v>206</v>
      </c>
      <c r="N207" s="20">
        <f t="shared" si="30"/>
        <v>-1.0357142857142856</v>
      </c>
      <c r="O207" s="20">
        <f t="shared" si="31"/>
        <v>-10.444444444444448</v>
      </c>
      <c r="P207" s="20">
        <f t="shared" si="32"/>
        <v>25.449612403100772</v>
      </c>
      <c r="Q207" s="20">
        <f t="shared" si="33"/>
        <v>3.4999999999999996</v>
      </c>
      <c r="R207" s="20">
        <f t="shared" si="34"/>
        <v>10.600000000000001</v>
      </c>
      <c r="U207" s="20">
        <f t="shared" si="35"/>
        <v>1.0357142857142856</v>
      </c>
      <c r="V207" s="20">
        <f t="shared" si="36"/>
        <v>10.444444444444448</v>
      </c>
      <c r="W207" s="20">
        <f t="shared" si="36"/>
        <v>25.449612403100772</v>
      </c>
      <c r="X207" s="20">
        <f t="shared" si="37"/>
        <v>3.4999999999999996</v>
      </c>
      <c r="Y207" s="20">
        <f t="shared" si="38"/>
        <v>10.600000000000001</v>
      </c>
      <c r="Z207" s="23" t="str">
        <f xml:space="preserve"> IF(U207=MIN(U207:V207:W207:X207:Y207),"1",IF(V207=MIN(U207:V207:W207:X207:Y207),"2",IF(W207=MIN(U207:V207:W207:X207:Y207),"3",IF(X207=MIN(U207:V207:W207:X207:Y207),"4","5"))))</f>
        <v>1</v>
      </c>
    </row>
    <row r="208" spans="7:26" x14ac:dyDescent="0.25">
      <c r="G208">
        <v>207</v>
      </c>
      <c r="H208">
        <v>24</v>
      </c>
      <c r="I208">
        <v>3</v>
      </c>
      <c r="J208">
        <v>0</v>
      </c>
      <c r="K208">
        <v>2</v>
      </c>
      <c r="M208">
        <v>207</v>
      </c>
      <c r="N208" s="20">
        <f t="shared" si="30"/>
        <v>-24.035714285714285</v>
      </c>
      <c r="O208" s="20">
        <f t="shared" si="31"/>
        <v>-33.444444444444443</v>
      </c>
      <c r="P208" s="20">
        <f t="shared" si="32"/>
        <v>2.4496124031007742</v>
      </c>
      <c r="Q208" s="20">
        <f t="shared" si="33"/>
        <v>-19.500000000000004</v>
      </c>
      <c r="R208" s="20">
        <f t="shared" si="34"/>
        <v>-12.399999999999999</v>
      </c>
      <c r="U208" s="20">
        <f t="shared" si="35"/>
        <v>24.035714285714285</v>
      </c>
      <c r="V208" s="20">
        <f t="shared" si="36"/>
        <v>33.444444444444443</v>
      </c>
      <c r="W208" s="20">
        <f t="shared" si="36"/>
        <v>2.4496124031007742</v>
      </c>
      <c r="X208" s="20">
        <f t="shared" si="37"/>
        <v>19.500000000000004</v>
      </c>
      <c r="Y208" s="20">
        <f t="shared" si="38"/>
        <v>12.399999999999999</v>
      </c>
      <c r="Z208" s="23" t="str">
        <f xml:space="preserve"> IF(U208=MIN(U208:V208:W208:X208:Y208),"1",IF(V208=MIN(U208:V208:W208:X208:Y208),"2",IF(W208=MIN(U208:V208:W208:X208:Y208),"3",IF(X208=MIN(U208:V208:W208:X208:Y208),"4","5"))))</f>
        <v>3</v>
      </c>
    </row>
    <row r="209" spans="7:26" x14ac:dyDescent="0.25">
      <c r="G209">
        <v>208</v>
      </c>
      <c r="H209">
        <v>32</v>
      </c>
      <c r="I209">
        <v>1</v>
      </c>
      <c r="J209">
        <v>0</v>
      </c>
      <c r="K209">
        <v>5</v>
      </c>
      <c r="M209">
        <v>208</v>
      </c>
      <c r="N209" s="20">
        <f t="shared" si="30"/>
        <v>-15.035714285714285</v>
      </c>
      <c r="O209" s="20">
        <f t="shared" si="31"/>
        <v>-24.44444444444445</v>
      </c>
      <c r="P209" s="20">
        <f t="shared" si="32"/>
        <v>11.449612403100774</v>
      </c>
      <c r="Q209" s="20">
        <f t="shared" si="33"/>
        <v>-10.499999999999998</v>
      </c>
      <c r="R209" s="20">
        <f t="shared" si="34"/>
        <v>-3.3999999999999986</v>
      </c>
      <c r="U209" s="20">
        <f t="shared" si="35"/>
        <v>15.035714285714285</v>
      </c>
      <c r="V209" s="20">
        <f t="shared" si="36"/>
        <v>24.44444444444445</v>
      </c>
      <c r="W209" s="20">
        <f t="shared" si="36"/>
        <v>11.449612403100774</v>
      </c>
      <c r="X209" s="20">
        <f t="shared" si="37"/>
        <v>10.499999999999998</v>
      </c>
      <c r="Y209" s="20">
        <f t="shared" si="38"/>
        <v>3.3999999999999986</v>
      </c>
      <c r="Z209" s="23" t="str">
        <f xml:space="preserve"> IF(U209=MIN(U209:V209:W209:X209:Y209),"1",IF(V209=MIN(U209:V209:W209:X209:Y209),"2",IF(W209=MIN(U209:V209:W209:X209:Y209),"3",IF(X209=MIN(U209:V209:W209:X209:Y209),"4","5"))))</f>
        <v>5</v>
      </c>
    </row>
    <row r="210" spans="7:26" x14ac:dyDescent="0.25">
      <c r="G210">
        <v>209</v>
      </c>
      <c r="H210">
        <v>27</v>
      </c>
      <c r="I210">
        <v>2</v>
      </c>
      <c r="J210">
        <v>0</v>
      </c>
      <c r="K210">
        <v>1</v>
      </c>
      <c r="M210">
        <v>209</v>
      </c>
      <c r="N210" s="20">
        <f t="shared" si="30"/>
        <v>-23.035714285714285</v>
      </c>
      <c r="O210" s="20">
        <f t="shared" si="31"/>
        <v>-32.44444444444445</v>
      </c>
      <c r="P210" s="20">
        <f t="shared" si="32"/>
        <v>3.4496124031007742</v>
      </c>
      <c r="Q210" s="20">
        <f t="shared" si="33"/>
        <v>-18.500000000000004</v>
      </c>
      <c r="R210" s="20">
        <f t="shared" si="34"/>
        <v>-11.399999999999999</v>
      </c>
      <c r="U210" s="20">
        <f t="shared" si="35"/>
        <v>23.035714285714285</v>
      </c>
      <c r="V210" s="20">
        <f t="shared" si="36"/>
        <v>32.44444444444445</v>
      </c>
      <c r="W210" s="20">
        <f t="shared" si="36"/>
        <v>3.4496124031007742</v>
      </c>
      <c r="X210" s="20">
        <f t="shared" si="37"/>
        <v>18.500000000000004</v>
      </c>
      <c r="Y210" s="20">
        <f t="shared" si="38"/>
        <v>11.399999999999999</v>
      </c>
      <c r="Z210" s="23" t="str">
        <f xml:space="preserve"> IF(U210=MIN(U210:V210:W210:X210:Y210),"1",IF(V210=MIN(U210:V210:W210:X210:Y210),"2",IF(W210=MIN(U210:V210:W210:X210:Y210),"3",IF(X210=MIN(U210:V210:W210:X210:Y210),"4","5"))))</f>
        <v>3</v>
      </c>
    </row>
    <row r="211" spans="7:26" x14ac:dyDescent="0.25">
      <c r="G211">
        <v>210</v>
      </c>
      <c r="H211">
        <v>18</v>
      </c>
      <c r="I211">
        <v>4</v>
      </c>
      <c r="J211">
        <v>1</v>
      </c>
      <c r="K211">
        <v>3</v>
      </c>
      <c r="M211">
        <v>210</v>
      </c>
      <c r="N211" s="20">
        <f t="shared" si="30"/>
        <v>-27.035714285714285</v>
      </c>
      <c r="O211" s="20">
        <f t="shared" si="31"/>
        <v>-36.444444444444443</v>
      </c>
      <c r="P211" s="20">
        <f t="shared" si="32"/>
        <v>-0.55038759689922578</v>
      </c>
      <c r="Q211" s="20">
        <f t="shared" si="33"/>
        <v>-22.500000000000004</v>
      </c>
      <c r="R211" s="20">
        <f t="shared" si="34"/>
        <v>-15.399999999999999</v>
      </c>
      <c r="U211" s="20">
        <f t="shared" si="35"/>
        <v>27.035714285714285</v>
      </c>
      <c r="V211" s="20">
        <f t="shared" si="36"/>
        <v>36.444444444444443</v>
      </c>
      <c r="W211" s="20">
        <f t="shared" si="36"/>
        <v>0.55038759689922578</v>
      </c>
      <c r="X211" s="20">
        <f t="shared" si="37"/>
        <v>22.500000000000004</v>
      </c>
      <c r="Y211" s="20">
        <f t="shared" si="38"/>
        <v>15.399999999999999</v>
      </c>
      <c r="Z211" s="23" t="str">
        <f xml:space="preserve"> IF(U211=MIN(U211:V211:W211:X211:Y211),"1",IF(V211=MIN(U211:V211:W211:X211:Y211),"2",IF(W211=MIN(U211:V211:W211:X211:Y211),"3",IF(X211=MIN(U211:V211:W211:X211:Y211),"4","5"))))</f>
        <v>3</v>
      </c>
    </row>
    <row r="212" spans="7:26" x14ac:dyDescent="0.25">
      <c r="G212">
        <v>211</v>
      </c>
      <c r="H212">
        <v>50</v>
      </c>
      <c r="I212">
        <v>2</v>
      </c>
      <c r="J212">
        <v>0</v>
      </c>
      <c r="K212">
        <v>1</v>
      </c>
      <c r="M212">
        <v>211</v>
      </c>
      <c r="N212" s="20">
        <f t="shared" si="30"/>
        <v>-3.5714285714285698E-2</v>
      </c>
      <c r="O212" s="20">
        <f t="shared" si="31"/>
        <v>-9.4444444444444464</v>
      </c>
      <c r="P212" s="20">
        <f t="shared" si="32"/>
        <v>26.449612403100772</v>
      </c>
      <c r="Q212" s="20">
        <f t="shared" si="33"/>
        <v>4.5</v>
      </c>
      <c r="R212" s="20">
        <f t="shared" si="34"/>
        <v>11.600000000000001</v>
      </c>
      <c r="U212" s="20">
        <f t="shared" si="35"/>
        <v>3.5714285714285698E-2</v>
      </c>
      <c r="V212" s="20">
        <f t="shared" si="36"/>
        <v>9.4444444444444464</v>
      </c>
      <c r="W212" s="20">
        <f t="shared" si="36"/>
        <v>26.449612403100772</v>
      </c>
      <c r="X212" s="20">
        <f t="shared" si="37"/>
        <v>4.5</v>
      </c>
      <c r="Y212" s="20">
        <f t="shared" si="38"/>
        <v>11.600000000000001</v>
      </c>
      <c r="Z212" s="23" t="str">
        <f xml:space="preserve"> IF(U212=MIN(U212:V212:W212:X212:Y212),"1",IF(V212=MIN(U212:V212:W212:X212:Y212),"2",IF(W212=MIN(U212:V212:W212:X212:Y212),"3",IF(X212=MIN(U212:V212:W212:X212:Y212),"4","5"))))</f>
        <v>1</v>
      </c>
    </row>
    <row r="213" spans="7:26" x14ac:dyDescent="0.25">
      <c r="G213">
        <v>212</v>
      </c>
      <c r="H213">
        <v>23</v>
      </c>
      <c r="I213">
        <v>0</v>
      </c>
      <c r="J213">
        <v>0</v>
      </c>
      <c r="K213">
        <v>4</v>
      </c>
      <c r="M213">
        <v>212</v>
      </c>
      <c r="N213" s="20">
        <f t="shared" si="30"/>
        <v>-26.035714285714285</v>
      </c>
      <c r="O213" s="20">
        <f t="shared" si="31"/>
        <v>-35.444444444444443</v>
      </c>
      <c r="P213" s="20">
        <f t="shared" si="32"/>
        <v>0.44961240310077444</v>
      </c>
      <c r="Q213" s="20">
        <f t="shared" si="33"/>
        <v>-21.500000000000004</v>
      </c>
      <c r="R213" s="20">
        <f t="shared" si="34"/>
        <v>-14.399999999999999</v>
      </c>
      <c r="U213" s="20">
        <f t="shared" si="35"/>
        <v>26.035714285714285</v>
      </c>
      <c r="V213" s="20">
        <f t="shared" si="36"/>
        <v>35.444444444444443</v>
      </c>
      <c r="W213" s="20">
        <f t="shared" si="36"/>
        <v>0.44961240310077444</v>
      </c>
      <c r="X213" s="20">
        <f t="shared" si="37"/>
        <v>21.500000000000004</v>
      </c>
      <c r="Y213" s="20">
        <f t="shared" si="38"/>
        <v>14.399999999999999</v>
      </c>
      <c r="Z213" s="23" t="str">
        <f xml:space="preserve"> IF(U213=MIN(U213:V213:W213:X213:Y213),"1",IF(V213=MIN(U213:V213:W213:X213:Y213),"2",IF(W213=MIN(U213:V213:W213:X213:Y213),"3",IF(X213=MIN(U213:V213:W213:X213:Y213),"4","5"))))</f>
        <v>3</v>
      </c>
    </row>
    <row r="214" spans="7:26" x14ac:dyDescent="0.25">
      <c r="G214">
        <v>213</v>
      </c>
      <c r="H214">
        <v>59</v>
      </c>
      <c r="I214">
        <v>3</v>
      </c>
      <c r="J214">
        <v>1</v>
      </c>
      <c r="K214">
        <v>5</v>
      </c>
      <c r="M214">
        <v>213</v>
      </c>
      <c r="N214" s="20">
        <f t="shared" si="30"/>
        <v>14.964285714285714</v>
      </c>
      <c r="O214" s="20">
        <f t="shared" si="31"/>
        <v>5.5555555555555536</v>
      </c>
      <c r="P214" s="20">
        <f t="shared" si="32"/>
        <v>41.44961240310078</v>
      </c>
      <c r="Q214" s="20">
        <f t="shared" si="33"/>
        <v>19.499999999999996</v>
      </c>
      <c r="R214" s="20">
        <f t="shared" si="34"/>
        <v>26.6</v>
      </c>
      <c r="U214" s="20">
        <f t="shared" si="35"/>
        <v>14.964285714285714</v>
      </c>
      <c r="V214" s="20">
        <f t="shared" si="36"/>
        <v>5.5555555555555536</v>
      </c>
      <c r="W214" s="20">
        <f t="shared" si="36"/>
        <v>41.44961240310078</v>
      </c>
      <c r="X214" s="20">
        <f t="shared" si="37"/>
        <v>19.499999999999996</v>
      </c>
      <c r="Y214" s="20">
        <f t="shared" si="38"/>
        <v>26.6</v>
      </c>
      <c r="Z214" s="23" t="str">
        <f xml:space="preserve"> IF(U214=MIN(U214:V214:W214:X214:Y214),"1",IF(V214=MIN(U214:V214:W214:X214:Y214),"2",IF(W214=MIN(U214:V214:W214:X214:Y214),"3",IF(X214=MIN(U214:V214:W214:X214:Y214),"4","5"))))</f>
        <v>2</v>
      </c>
    </row>
    <row r="215" spans="7:26" x14ac:dyDescent="0.25">
      <c r="G215">
        <v>214</v>
      </c>
      <c r="H215">
        <v>14</v>
      </c>
      <c r="I215">
        <v>3</v>
      </c>
      <c r="J215">
        <v>1</v>
      </c>
      <c r="K215">
        <v>3</v>
      </c>
      <c r="M215">
        <v>214</v>
      </c>
      <c r="N215" s="20">
        <f t="shared" si="30"/>
        <v>-32.035714285714285</v>
      </c>
      <c r="O215" s="20">
        <f t="shared" si="31"/>
        <v>-41.444444444444443</v>
      </c>
      <c r="P215" s="20">
        <f t="shared" si="32"/>
        <v>-5.5503875968992258</v>
      </c>
      <c r="Q215" s="20">
        <f t="shared" si="33"/>
        <v>-27.500000000000004</v>
      </c>
      <c r="R215" s="20">
        <f t="shared" si="34"/>
        <v>-20.399999999999999</v>
      </c>
      <c r="U215" s="20">
        <f t="shared" si="35"/>
        <v>32.035714285714285</v>
      </c>
      <c r="V215" s="20">
        <f t="shared" si="36"/>
        <v>41.444444444444443</v>
      </c>
      <c r="W215" s="20">
        <f t="shared" si="36"/>
        <v>5.5503875968992258</v>
      </c>
      <c r="X215" s="20">
        <f t="shared" si="37"/>
        <v>27.500000000000004</v>
      </c>
      <c r="Y215" s="20">
        <f t="shared" si="38"/>
        <v>20.399999999999999</v>
      </c>
      <c r="Z215" s="23" t="str">
        <f xml:space="preserve"> IF(U215=MIN(U215:V215:W215:X215:Y215),"1",IF(V215=MIN(U215:V215:W215:X215:Y215),"2",IF(W215=MIN(U215:V215:W215:X215:Y215),"3",IF(X215=MIN(U215:V215:W215:X215:Y215),"4","5"))))</f>
        <v>3</v>
      </c>
    </row>
    <row r="216" spans="7:26" x14ac:dyDescent="0.25">
      <c r="G216">
        <v>215</v>
      </c>
      <c r="H216">
        <v>55</v>
      </c>
      <c r="I216">
        <v>4</v>
      </c>
      <c r="J216">
        <v>0</v>
      </c>
      <c r="K216">
        <v>0</v>
      </c>
      <c r="M216">
        <v>215</v>
      </c>
      <c r="N216" s="20">
        <f t="shared" si="30"/>
        <v>5.9642857142857135</v>
      </c>
      <c r="O216" s="20">
        <f t="shared" si="31"/>
        <v>-3.4444444444444469</v>
      </c>
      <c r="P216" s="20">
        <f t="shared" si="32"/>
        <v>32.44961240310078</v>
      </c>
      <c r="Q216" s="20">
        <f t="shared" si="33"/>
        <v>10.5</v>
      </c>
      <c r="R216" s="20">
        <f t="shared" si="34"/>
        <v>17.600000000000001</v>
      </c>
      <c r="U216" s="20">
        <f t="shared" si="35"/>
        <v>5.9642857142857135</v>
      </c>
      <c r="V216" s="20">
        <f t="shared" si="36"/>
        <v>3.4444444444444469</v>
      </c>
      <c r="W216" s="20">
        <f t="shared" si="36"/>
        <v>32.44961240310078</v>
      </c>
      <c r="X216" s="20">
        <f t="shared" si="37"/>
        <v>10.5</v>
      </c>
      <c r="Y216" s="20">
        <f t="shared" si="38"/>
        <v>17.600000000000001</v>
      </c>
      <c r="Z216" s="23" t="str">
        <f xml:space="preserve"> IF(U216=MIN(U216:V216:W216:X216:Y216),"1",IF(V216=MIN(U216:V216:W216:X216:Y216),"2",IF(W216=MIN(U216:V216:W216:X216:Y216),"3",IF(X216=MIN(U216:V216:W216:X216:Y216),"4","5"))))</f>
        <v>2</v>
      </c>
    </row>
    <row r="217" spans="7:26" x14ac:dyDescent="0.25">
      <c r="G217">
        <v>216</v>
      </c>
      <c r="H217">
        <v>46</v>
      </c>
      <c r="I217">
        <v>4</v>
      </c>
      <c r="J217">
        <v>1</v>
      </c>
      <c r="K217">
        <v>1</v>
      </c>
      <c r="M217">
        <v>216</v>
      </c>
      <c r="N217" s="20">
        <f t="shared" si="30"/>
        <v>-1.0357142857142856</v>
      </c>
      <c r="O217" s="20">
        <f t="shared" si="31"/>
        <v>-10.444444444444448</v>
      </c>
      <c r="P217" s="20">
        <f t="shared" si="32"/>
        <v>25.449612403100772</v>
      </c>
      <c r="Q217" s="20">
        <f t="shared" si="33"/>
        <v>3.4999999999999996</v>
      </c>
      <c r="R217" s="20">
        <f t="shared" si="34"/>
        <v>10.600000000000001</v>
      </c>
      <c r="U217" s="20">
        <f t="shared" si="35"/>
        <v>1.0357142857142856</v>
      </c>
      <c r="V217" s="20">
        <f t="shared" si="36"/>
        <v>10.444444444444448</v>
      </c>
      <c r="W217" s="20">
        <f t="shared" si="36"/>
        <v>25.449612403100772</v>
      </c>
      <c r="X217" s="20">
        <f t="shared" si="37"/>
        <v>3.4999999999999996</v>
      </c>
      <c r="Y217" s="20">
        <f t="shared" si="38"/>
        <v>10.600000000000001</v>
      </c>
      <c r="Z217" s="23" t="str">
        <f xml:space="preserve"> IF(U217=MIN(U217:V217:W217:X217:Y217),"1",IF(V217=MIN(U217:V217:W217:X217:Y217),"2",IF(W217=MIN(U217:V217:W217:X217:Y217),"3",IF(X217=MIN(U217:V217:W217:X217:Y217),"4","5"))))</f>
        <v>1</v>
      </c>
    </row>
    <row r="218" spans="7:26" x14ac:dyDescent="0.25">
      <c r="G218">
        <v>217</v>
      </c>
      <c r="H218">
        <v>15</v>
      </c>
      <c r="I218">
        <v>3</v>
      </c>
      <c r="J218">
        <v>1</v>
      </c>
      <c r="K218">
        <v>3</v>
      </c>
      <c r="M218">
        <v>217</v>
      </c>
      <c r="N218" s="20">
        <f t="shared" si="30"/>
        <v>-31.035714285714281</v>
      </c>
      <c r="O218" s="20">
        <f t="shared" si="31"/>
        <v>-40.444444444444443</v>
      </c>
      <c r="P218" s="20">
        <f t="shared" si="32"/>
        <v>-4.5503875968992258</v>
      </c>
      <c r="Q218" s="20">
        <f t="shared" si="33"/>
        <v>-26.500000000000004</v>
      </c>
      <c r="R218" s="20">
        <f t="shared" si="34"/>
        <v>-19.399999999999999</v>
      </c>
      <c r="U218" s="20">
        <f t="shared" si="35"/>
        <v>31.035714285714281</v>
      </c>
      <c r="V218" s="20">
        <f t="shared" si="36"/>
        <v>40.444444444444443</v>
      </c>
      <c r="W218" s="20">
        <f t="shared" si="36"/>
        <v>4.5503875968992258</v>
      </c>
      <c r="X218" s="20">
        <f t="shared" si="37"/>
        <v>26.500000000000004</v>
      </c>
      <c r="Y218" s="20">
        <f t="shared" si="38"/>
        <v>19.399999999999999</v>
      </c>
      <c r="Z218" s="23" t="str">
        <f xml:space="preserve"> IF(U218=MIN(U218:V218:W218:X218:Y218),"1",IF(V218=MIN(U218:V218:W218:X218:Y218),"2",IF(W218=MIN(U218:V218:W218:X218:Y218),"3",IF(X218=MIN(U218:V218:W218:X218:Y218),"4","5"))))</f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2024-12-16T17:05:20Z</dcterms:created>
  <dcterms:modified xsi:type="dcterms:W3CDTF">2025-02-03T05:08:12Z</dcterms:modified>
</cp:coreProperties>
</file>