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60" windowHeight="8670" firstSheet="26" activeTab="28"/>
  </bookViews>
  <sheets>
    <sheet name="00_公式定稿" sheetId="1" r:id="rId1"/>
    <sheet name="01_参数表(待填)" sheetId="2" r:id="rId2"/>
    <sheet name="02_境界与修炼" sheetId="3" r:id="rId3"/>
    <sheet name="03_渡劫" sheetId="4" r:id="rId4"/>
    <sheet name="04_战斗与技能" sheetId="5" r:id="rId5"/>
    <sheet name="05_Boss关卡" sheetId="6" r:id="rId6"/>
    <sheet name="06_装备" sheetId="7" r:id="rId7"/>
    <sheet name="07_炼宝阁" sheetId="8" r:id="rId8"/>
    <sheet name="08_宗门与矿场" sheetId="9" r:id="rId9"/>
    <sheet name="09_商店与法宝" sheetId="10" r:id="rId10"/>
    <sheet name="10_奇遇与神游" sheetId="11" r:id="rId11"/>
    <sheet name="11_轮回" sheetId="12" r:id="rId12"/>
    <sheet name="12_装备清单(待确认)" sheetId="13" r:id="rId13"/>
    <sheet name="13_装备确认清单(流程2)" sheetId="14" r:id="rId14"/>
    <sheet name="14_奇遇文案v1.0(待确认)" sheetId="15" r:id="rId15"/>
    <sheet name="15_UI素材清单(v1.0待确认)" sheetId="16" r:id="rId16"/>
    <sheet name="16_AI素材关键词清单" sheetId="17" r:id="rId17"/>
    <sheet name="17_动图与输出格式规划" sheetId="18" r:id="rId18"/>
    <sheet name="18_精灵帧规划(v1.0)" sheetId="19" r:id="rId19"/>
    <sheet name="20_修炼面板素材任务" sheetId="20" r:id="rId20"/>
    <sheet name="21_宗门面板素材任务" sheetId="21" r:id="rId21"/>
    <sheet name="22_商店面板素材任务" sheetId="22" r:id="rId22"/>
    <sheet name="23_角色面板素材任务" sheetId="23" r:id="rId23"/>
    <sheet name="24_试炼面板素材任务" sheetId="24" r:id="rId24"/>
    <sheet name="25_Boss形象与故事v1.0" sheetId="25" r:id="rId25"/>
    <sheet name="26_设置面板素材任务" sheetId="26" r:id="rId26"/>
    <sheet name="27_属性面板素材任务" sheetId="27" r:id="rId27"/>
    <sheet name="28_开局素材清单(v1.0)" sheetId="28" r:id="rId28"/>
    <sheet name="宗门弹窗底图提示词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<sst xmlns="http://schemas.openxmlformats.org/spreadsheetml/2006/main" count="2605" uniqueCount="1433">
  <si>
    <t>系统</t>
  </si>
  <si>
    <t>公式 / 规则</t>
  </si>
  <si>
    <t>已给常量</t>
  </si>
  <si>
    <t>参数引用</t>
  </si>
  <si>
    <t>说明</t>
  </si>
  <si>
    <t>本表为权威公式层（v0.4）。旧 v0.2 骨架中的草案数值全部作废；除下列公式与常量外不设数值，未给参数见 01_参数表。</t>
  </si>
  <si>
    <t>6</t>
  </si>
  <si>
    <t>1 职业与天赋</t>
  </si>
  <si>
    <t>灵力获取效率 = 1 + 灵根点数×0.02</t>
  </si>
  <si>
    <t>灵根效率 0.02/点</t>
  </si>
  <si>
    <t>渡劫成功率加成 = 运气点数×0.015</t>
  </si>
  <si>
    <t>0.015/点</t>
  </si>
  <si>
    <t>炼丹成功率加成 = 精神力点数×0.02</t>
  </si>
  <si>
    <t>0.02/点</t>
  </si>
  <si>
    <t>体质战力加成 = 1 + 体质点数×0.03</t>
  </si>
  <si>
    <t>0.03/点</t>
  </si>
  <si>
    <t>商店高价值概率加成 = 运气点数×0.01</t>
  </si>
  <si>
    <t>0.01/点</t>
  </si>
  <si>
    <t>天赋初始 20 点，每项 1–10；主动轮回可重配；通关轮回 +5 上限</t>
  </si>
  <si>
    <t>P18 软顶</t>
  </si>
  <si>
    <t>2 修炼与境界</t>
  </si>
  <si>
    <t>第 N 大境界圆满灵力 = 10^(N+2)（炼气 N=1）</t>
  </si>
  <si>
    <t>公式</t>
  </si>
  <si>
    <t>小阶段进度门槛 = 大境界总灵力 × 阶段比例</t>
  </si>
  <si>
    <t>前期25/中期50/后期75/圆满100%</t>
  </si>
  <si>
    <t>基础灵力(每5秒) = 境界基础值(P1,每5秒) × 灵力获取效率 × 宗门大殿加成 × 修为增益buff × (1+首饰灵力词条+法宝灵力加成)</t>
  </si>
  <si>
    <t>P1 境界基础值；P13 buff；P7 法宝</t>
  </si>
  <si>
    <t>口径：大境界内灵力累计、小境界突破不清空；仅圆满→下一大境界突破/渡劫成功清空</t>
  </si>
  <si>
    <t>3 渡劫</t>
  </si>
  <si>
    <t>最终成功率 = 30%基础 + 运气加成 + 体质直接加成 + 战力差距加成 + 丹药加成</t>
  </si>
  <si>
    <t>基础30%；运气1.5%/点；体质0.5%/点</t>
  </si>
  <si>
    <t>战力差距加成 = (当前战力÷推荐战力 − 1)×20%</t>
  </si>
  <si>
    <t>上限 +30%</t>
  </si>
  <si>
    <t>P2 推荐战力</t>
  </si>
  <si>
    <t>丹药加成 = 单颗突破丹 +15%（最多1颗）</t>
  </si>
  <si>
    <t>+15%×1</t>
  </si>
  <si>
    <t>失败惩罚 = 当前大境界已累计灵力的 5%（原案）</t>
  </si>
  <si>
    <t>5%</t>
  </si>
  <si>
    <t>沿用：成功率硬上限 95%；连续失败每次 +5% 保底</t>
  </si>
  <si>
    <t>95%；+5%/次</t>
  </si>
  <si>
    <t>4 战斗与技能</t>
  </si>
  <si>
    <t>普攻秒伤 = (P21 玩家基础战力×体质加成+装备总战力+法宝战力+演武场加成)×职业攻速系数×职业伤害系数×(1−Boss对应抗性+装备减抗词条)</t>
  </si>
  <si>
    <t>P3 攻速；P4 伤害系数；P21 玩家基础战力</t>
  </si>
  <si>
    <t>技能单次伤害 = 普攻秒伤×技能伤害系数×(1−Boss对应抗性+装备减抗词条)</t>
  </si>
  <si>
    <t>P5 技能表</t>
  </si>
  <si>
    <t>实际冷却 = 基础冷却×(1−首饰冷却缩减词条)</t>
  </si>
  <si>
    <t>P5</t>
  </si>
  <si>
    <t>受击秒伤 = Boss普攻伤害×(1−防具伤害减免词条)</t>
  </si>
  <si>
    <t>5 Boss</t>
  </si>
  <si>
    <t>Boss血量 = 推荐战力×战血系数</t>
  </si>
  <si>
    <t>普通8 / 大境界最终15</t>
  </si>
  <si>
    <t>P2</t>
  </si>
  <si>
    <t>Boss普攻秒伤 = 推荐战力×0.1×(1+轮回次数×0.15)</t>
  </si>
  <si>
    <t>0.1；0.15/轮</t>
  </si>
  <si>
    <t>首通灵石 = 推荐战力×0.5</t>
  </si>
  <si>
    <t>0.5</t>
  </si>
  <si>
    <t>首通灵力 = 当前境界满灵力×10%</t>
  </si>
  <si>
    <t>10%</t>
  </si>
  <si>
    <t>首通概率掉落 = 基础概率×(1+首饰掉落加成+运气加成)</t>
  </si>
  <si>
    <t>P6 基础概率</t>
  </si>
  <si>
    <t>扫荡产出 = 首通灵石×20% + 对应材料</t>
  </si>
  <si>
    <t>20%</t>
  </si>
  <si>
    <t>P6 材料数量</t>
  </si>
  <si>
    <t>结构：18 个 Boss，中期=普通(×8)、圆满=大境界最终(×15)；首通图纸补缺发放</t>
  </si>
  <si>
    <t>6 宗门</t>
  </si>
  <si>
    <t>建筑升级消耗 = 基础消耗×1.8^(等级−1)</t>
  </si>
  <si>
    <t>1.8</t>
  </si>
  <si>
    <t>P12 基础消耗</t>
  </si>
  <si>
    <t>建筑加成 = 等级×单级加成值</t>
  </si>
  <si>
    <t>P12</t>
  </si>
  <si>
    <t>7 炼丹/炼器</t>
  </si>
  <si>
    <t>成功率 = 基础成功率 + 炼宝阁等级×3% + 精神力×2% + 弟子×3%(≤2人) + 辅助药材×5%(≤2种)</t>
  </si>
  <si>
    <t>基础：黄70/玄50/地30/天15/神5；等级3%；精神2%；弟子3%；药材5%</t>
  </si>
  <si>
    <t>P19 打造成功率</t>
  </si>
  <si>
    <t>丹劫触发：地20%/天35%/神50%；极品丹效果×5</t>
  </si>
  <si>
    <t>20/35/50；×5</t>
  </si>
  <si>
    <t>8 矿场</t>
  </si>
  <si>
    <t>灵石/h = 基础产出×矿场等级加成×(1+弟子加成总和)×大殿加成</t>
  </si>
  <si>
    <t>P11 基础产出</t>
  </si>
  <si>
    <t>材料/h = 灵石/h×0.1（约10:1，R4 修改）</t>
  </si>
  <si>
    <t>0.25</t>
  </si>
  <si>
    <t>仓库上限 = 8h基础产出×矿场等级加成×(1+弟子加成总和)</t>
  </si>
  <si>
    <t>8h</t>
  </si>
  <si>
    <t>9 装备</t>
  </si>
  <si>
    <t>最终战力 = 基础战力×(1+星级×0.1)</t>
  </si>
  <si>
    <t>0.1/星</t>
  </si>
  <si>
    <t>词条数值 = 基础词条值×(1+星级×0.1)</t>
  </si>
  <si>
    <t>出售价 = 基础战力×2×星级系数</t>
  </si>
  <si>
    <t>×2</t>
  </si>
  <si>
    <t>P8 星级系数</t>
  </si>
  <si>
    <t>来源规则：黄玄=商店高概率；地=商店小概率+打造；天神=仅打造/奇遇；穿戴黄玄无限制、地天神境界门槛</t>
  </si>
  <si>
    <t>10 法宝/商店</t>
  </si>
  <si>
    <t>法宝加成 = 基础加成×品阶系数</t>
  </si>
  <si>
    <t>P7</t>
  </si>
  <si>
    <t>商店刷新基础概率：神0.5/天1/地5/玄15/黄20</t>
  </si>
  <si>
    <t>0.5/1/5/15/20</t>
  </si>
  <si>
    <t>P10 归属口径</t>
  </si>
  <si>
    <t>11 商店</t>
  </si>
  <si>
    <t>高价值刷新概率 = 基础概率×(1+商店等级×0.1+运气×0.01+法宝加成)</t>
  </si>
  <si>
    <t>0.1/级；0.01/点</t>
  </si>
  <si>
    <t>付费刷新价 = 100×2^floor(付费次数÷5)，每日0点重置</t>
  </si>
  <si>
    <t>100</t>
  </si>
  <si>
    <t>P9 定价</t>
  </si>
  <si>
    <t>12 奇遇</t>
  </si>
  <si>
    <t>神游触发：收益50/选择45/稀有5</t>
  </si>
  <si>
    <t>50/45/5</t>
  </si>
  <si>
    <t>修为进度：每+20%灵力、20%概率，只触发稀有类，每大境界≤5次</t>
  </si>
  <si>
    <t>20%；20%；5</t>
  </si>
  <si>
    <t>神游石：上限500；倒计时1/30s恢复至30；突破+50；每次神游消耗1</t>
  </si>
  <si>
    <t>500；1/30s；30；+50；1</t>
  </si>
  <si>
    <t>P15 初始神游石</t>
  </si>
  <si>
    <t>选择类3秒倒计时默认保守；自动互动类按基础概率结算</t>
  </si>
  <si>
    <t>13 轮回</t>
  </si>
  <si>
    <t>主动轮回：金丹+首次挑战当前Boss失败；保留4装备+3药方+50%神游石+宗门+天赋重配；职业不可换；Boss重置；难度不变</t>
  </si>
  <si>
    <t>首次失败；50%</t>
  </si>
  <si>
    <t>已定</t>
  </si>
  <si>
    <t>通关轮回：难度每轮+15%累计上限100%；+5天赋/轮；换职业；图纸/药方全保留；执念+X%待补</t>
  </si>
  <si>
    <t>+15%；100%；+5</t>
  </si>
  <si>
    <t>P17 执念X%</t>
  </si>
  <si>
    <t>变现</t>
  </si>
  <si>
    <t>v1.0 仅 IAA；离线收益=在线的50%（已定）</t>
  </si>
  <si>
    <t>50%</t>
  </si>
  <si>
    <t>P16 离线封顶</t>
  </si>
  <si>
    <t>编号</t>
  </si>
  <si>
    <t>参数</t>
  </si>
  <si>
    <t>所属公式/系统</t>
  </si>
  <si>
    <t>用途说明</t>
  </si>
  <si>
    <t>状态</t>
  </si>
  <si>
    <t>初填值 / 规则</t>
  </si>
  <si>
    <t>备注 / 待确认</t>
  </si>
  <si>
    <t>P1</t>
  </si>
  <si>
    <t>境界基础值（每5秒，每境）</t>
  </si>
  <si>
    <t>2 修炼</t>
  </si>
  <si>
    <t>灵力线核心</t>
  </si>
  <si>
    <t>草案(待测试调优)</t>
  </si>
  <si>
    <t>炼气5 / 筑基15 / 金丹120 / 元婴1000 / 化神8500 / 炼虚70000 / 合体600000 / 大乘5000000 / 渡劫境20000000</t>
  </si>
  <si>
    <t>R1修正：原第8个归大乘；渡劫境=20000000(每5秒)；全部待测试调优</t>
  </si>
  <si>
    <t>各境推荐战力</t>
  </si>
  <si>
    <t>4 渡劫/5 Boss</t>
  </si>
  <si>
    <t>战力差距与Boss基准</t>
  </si>
  <si>
    <t>炼气200 / 筑基1000 / 金丹5000 / 元婴25000 / 化神120000 / 炼虚600000 / 合体3000000 / 大乘15000000 / 渡劫境30000000</t>
  </si>
  <si>
    <t>R1修正：原第8个归大乘；渡劫境=30000000；待测试调优</t>
  </si>
  <si>
    <t>P3</t>
  </si>
  <si>
    <t>职业攻速系数</t>
  </si>
  <si>
    <t>4 战斗</t>
  </si>
  <si>
    <t>普攻秒伤</t>
  </si>
  <si>
    <t>已填</t>
  </si>
  <si>
    <t>剑1.2 / 枪1.0 / 刀0.8</t>
  </si>
  <si>
    <t>P4</t>
  </si>
  <si>
    <t>职业伤害系数</t>
  </si>
  <si>
    <t>剑1.0 / 枪1.1 / 刀1.3</t>
  </si>
  <si>
    <t>按 P3 同序(剑/枪/刀) 已确认</t>
  </si>
  <si>
    <t>技能表</t>
  </si>
  <si>
    <t>技能伤害/冷却</t>
  </si>
  <si>
    <t>已填(占位)</t>
  </si>
  <si>
    <t>规则：伤害系数=品阶基准×职业系数；基础1个+可学若干，携带4个；品阶基准 黄1.0/玄1.5/地2.5/天4.0/神6.0(占位)</t>
  </si>
  <si>
    <t>具体技能表后补</t>
  </si>
  <si>
    <t>P6</t>
  </si>
  <si>
    <t>Boss 首通/扫荡掉落</t>
  </si>
  <si>
    <t>概率与材料</t>
  </si>
  <si>
    <t>部分</t>
  </si>
  <si>
    <t>首通技能/装备概率=50%；扫荡：灵石=首通灵石×30%，材料=该关首通材料量×20%</t>
  </si>
  <si>
    <t>“该关首通材料量”为逐关参数待给；首通灵力10%与图纸补缺沿用</t>
  </si>
  <si>
    <t>法宝</t>
  </si>
  <si>
    <t>10 法宝</t>
  </si>
  <si>
    <t>法宝加成</t>
  </si>
  <si>
    <t>已填(部分)</t>
  </si>
  <si>
    <t>品阶：地20% / 天30% / 神50%（单属性基础加成）；词条数：地1 / 天2 / 神2-3</t>
  </si>
  <si>
    <t>词条池沿用：战力/灵力/体质/运气/折扣/刷新概率；词条数值规则素材阶段定</t>
  </si>
  <si>
    <t>P8</t>
  </si>
  <si>
    <t>星级系数</t>
  </si>
  <si>
    <t>出售价</t>
  </si>
  <si>
    <t>星级系数 = 1 + 星×0.5（0~5星）</t>
  </si>
  <si>
    <t>出售价=基础战力×2×(1+星×0.5)</t>
  </si>
  <si>
    <t>P9</t>
  </si>
  <si>
    <t>商品定价</t>
  </si>
  <si>
    <t>商店售价</t>
  </si>
  <si>
    <t>商店售价 = 出售价×1.5（0星≈3×基础战力）</t>
  </si>
  <si>
    <t>丹方/药材/图纸价格未给</t>
  </si>
  <si>
    <t>P10</t>
  </si>
  <si>
    <t>商店基础概率归属</t>
  </si>
  <si>
    <t>10/11 商店</t>
  </si>
  <si>
    <t>刷新概率</t>
  </si>
  <si>
    <t>已确认</t>
  </si>
  <si>
    <t>神0.5 / 天1 / 地5 / 玄15 / 黄20 按单个刷新位</t>
  </si>
  <si>
    <t>商店等级：1黄 / 2黄玄 / 3黄玄地 / 4+天 / 5全部品阶；商店为直接购成品(无需打造)，与打造/奇遇/图纸通道并存(R3)</t>
  </si>
  <si>
    <t>P11</t>
  </si>
  <si>
    <t>矿场基础产出</t>
  </si>
  <si>
    <t>产出/存储</t>
  </si>
  <si>
    <t>1级：灵石100/h、材料10/h(=灵石×0.1)、存储合计1000</t>
  </si>
  <si>
    <t>R4：材料=灵石×0.1(≈10:1)；产出与存储等级加成=×1.1^(等级−1)</t>
  </si>
  <si>
    <t>建筑消耗与加成</t>
  </si>
  <si>
    <t>升级/加成</t>
  </si>
  <si>
    <t>基础消耗：大殿5000 / 炼宝阁3000 / 矿场4000 / 演武场6000；最高10级</t>
  </si>
  <si>
    <t>R5映射：大殿=全局产出+5%/级(灵力/灵石/材料)；炼宝阁=炼制成功率+3%/级；矿场=挖矿产出与存储+10%/级；演武场=灵力产出+4%/级</t>
  </si>
  <si>
    <t>P13</t>
  </si>
  <si>
    <t>修为增益buff</t>
  </si>
  <si>
    <t>buff项</t>
  </si>
  <si>
    <t>后补</t>
  </si>
  <si>
    <t>R8 后补</t>
  </si>
  <si>
    <t>P14</t>
  </si>
  <si>
    <t>奇遇奖池</t>
  </si>
  <si>
    <t>产出数值</t>
  </si>
  <si>
    <t>待你给(后置)</t>
  </si>
  <si>
    <t>随具体奇遇内容再定</t>
  </si>
  <si>
    <t>P15</t>
  </si>
  <si>
    <t>初始资源</t>
  </si>
  <si>
    <t>2/11</t>
  </si>
  <si>
    <t>开局发放</t>
  </si>
  <si>
    <t>P16</t>
  </si>
  <si>
    <t>离线封顶时长</t>
  </si>
  <si>
    <t>离线规则</t>
  </si>
  <si>
    <t>8小时</t>
  </si>
  <si>
    <t>离线50%沿用</t>
  </si>
  <si>
    <t>P17</t>
  </si>
  <si>
    <t>执念每层加成 X%</t>
  </si>
  <si>
    <t>通关轮回永久成长</t>
  </si>
  <si>
    <t>剑意/枪意/刀意：每层+5%；每通关轮回+1层，累计上限16层(80%)</t>
  </si>
  <si>
    <t>R6 按建议；“19%”作废</t>
  </si>
  <si>
    <t>P18</t>
  </si>
  <si>
    <t>天赋上限</t>
  </si>
  <si>
    <t>1/13</t>
  </si>
  <si>
    <t>成长上限</t>
  </si>
  <si>
    <t>4项属性每项上限25；天赋总上限100；通关轮回每轮+5</t>
  </si>
  <si>
    <t>起始20 → 约16轮到顶(20+5×16=100)</t>
  </si>
  <si>
    <t>P19</t>
  </si>
  <si>
    <t>打造成功率</t>
  </si>
  <si>
    <t>7 炼宝阁</t>
  </si>
  <si>
    <t>炼器成功率</t>
  </si>
  <si>
    <t>打造成功率基础按品阶 70/50/30/15/5，同炼丹</t>
  </si>
  <si>
    <t>R10：打造只吃品阶基础成功率 + 炼宝阁等级加成（不吃精神力/药材/弟子）</t>
  </si>
  <si>
    <t>P20</t>
  </si>
  <si>
    <t>丹方/药材</t>
  </si>
  <si>
    <t>炼丹内容</t>
  </si>
  <si>
    <t>疗伤5种 / 突破3种 / 增益4种 = 共12种</t>
  </si>
  <si>
    <t>具体内容素材阶段再定</t>
  </si>
  <si>
    <t>P21</t>
  </si>
  <si>
    <t>玩家基础战力</t>
  </si>
  <si>
    <t>战斗伤害基准</t>
  </si>
  <si>
    <t>当前境界 P2 推荐战力；装备接入前基础战力=P2。</t>
  </si>
  <si>
    <t>装备接入后重新划分基础/装备占比；待战斗测试调优</t>
  </si>
  <si>
    <t>C1</t>
  </si>
  <si>
    <t>商店等级解锁</t>
  </si>
  <si>
    <t>1黄 / 2黄玄 / 3黄玄地 / 4+天 / 5全部品阶</t>
  </si>
  <si>
    <t>见 P10 备注冲突</t>
  </si>
  <si>
    <t>C2</t>
  </si>
  <si>
    <t>免费刷新</t>
  </si>
  <si>
    <t>免费5次/日；付费刷新价=100×2^⌊付费次数/5⌋，每日0点重置</t>
  </si>
  <si>
    <t>C3</t>
  </si>
  <si>
    <t>奇遇修为进度触发</t>
  </si>
  <si>
    <t>按阶段门槛 25/50/75/100 各 roll 20%，每境≤5次</t>
  </si>
  <si>
    <t>C4</t>
  </si>
  <si>
    <t>Boss 秒伤轮回次数</t>
  </si>
  <si>
    <t>N</t>
  </si>
  <si>
    <t>大境界</t>
  </si>
  <si>
    <t>圆满灵力=10^(N+2)</t>
  </si>
  <si>
    <t>前期门槛</t>
  </si>
  <si>
    <t>中期门槛</t>
  </si>
  <si>
    <t>后期门槛</t>
  </si>
  <si>
    <t>圆满门槛</t>
  </si>
  <si>
    <t>每秒基础灵力公式</t>
  </si>
  <si>
    <t>进入方式</t>
  </si>
  <si>
    <t>备注</t>
  </si>
  <si>
    <t>炼气</t>
  </si>
  <si>
    <t>25%</t>
  </si>
  <si>
    <t>75%</t>
  </si>
  <si>
    <t>100%</t>
  </si>
  <si>
    <t>-</t>
  </si>
  <si>
    <t>筑基</t>
  </si>
  <si>
    <t>100%保底</t>
  </si>
  <si>
    <t>金丹</t>
  </si>
  <si>
    <t>概率(≥80%)</t>
  </si>
  <si>
    <t>元婴</t>
  </si>
  <si>
    <t>渡劫</t>
  </si>
  <si>
    <t>化神</t>
  </si>
  <si>
    <t>炼虚</t>
  </si>
  <si>
    <t>合体</t>
  </si>
  <si>
    <t>大乘</t>
  </si>
  <si>
    <t>渡劫境</t>
  </si>
  <si>
    <t>每境需渡劫</t>
  </si>
  <si>
    <t>公式 / 值</t>
  </si>
  <si>
    <t>基础成功率</t>
  </si>
  <si>
    <t>30%</t>
  </si>
  <si>
    <t>已给</t>
  </si>
  <si>
    <t>运气加成</t>
  </si>
  <si>
    <t>运气点数×1.5%</t>
  </si>
  <si>
    <t>体质直接加成</t>
  </si>
  <si>
    <t>体质点数×0.5%</t>
  </si>
  <si>
    <t>战力差距加成</t>
  </si>
  <si>
    <t>(当前战力÷推荐战力−1)×20%，上限+30%</t>
  </si>
  <si>
    <t>已给；推荐战力=P2</t>
  </si>
  <si>
    <t>丹药加成</t>
  </si>
  <si>
    <t>单颗突破丹+15%，最多1颗</t>
  </si>
  <si>
    <t>最终成功率</t>
  </si>
  <si>
    <t>硬上限</t>
  </si>
  <si>
    <t>95%</t>
  </si>
  <si>
    <t>失败保底</t>
  </si>
  <si>
    <t>连续失败每次 +5% 直至上限</t>
  </si>
  <si>
    <t>失败惩罚</t>
  </si>
  <si>
    <t>扣当前大境界已累计灵力的 5%</t>
  </si>
  <si>
    <t>适用</t>
  </si>
  <si>
    <t>元婴起 6 次大境界渡劫 + 渡劫境境内每小境界</t>
  </si>
  <si>
    <t>项</t>
  </si>
  <si>
    <t>(P21 玩家基础战力×体质加成 + 装备总战力 + 法宝战力 + 演武场加成) × 职业攻速系数 × 职业伤害系数 × (1 − Boss对应抗性 + 装备减抗词条)</t>
  </si>
  <si>
    <t>P3 攻速、P4 伤害系数、P21 玩家基础战力</t>
  </si>
  <si>
    <t>技能单次伤害</t>
  </si>
  <si>
    <t>普攻秒伤 × 技能伤害系数 × (1 − Boss对应抗性 + 装备减抗词条)</t>
  </si>
  <si>
    <t>技能实际冷却</t>
  </si>
  <si>
    <t>基础冷却 × (1 − 首饰冷却缩减词条)</t>
  </si>
  <si>
    <t>受击秒伤</t>
  </si>
  <si>
    <t>Boss普攻伤害 × (1 − 防具伤害减免词条)</t>
  </si>
  <si>
    <t>演武场</t>
  </si>
  <si>
    <t>公式预留（v1.1）</t>
  </si>
  <si>
    <t>序号</t>
  </si>
  <si>
    <t>类型</t>
  </si>
  <si>
    <t>战血系数</t>
  </si>
  <si>
    <t>待填</t>
  </si>
  <si>
    <t>中期(普通)</t>
  </si>
  <si>
    <t>血量=推荐战力×8；秒伤=推荐战力×0.1×(1+0.15×轮回次数)</t>
  </si>
  <si>
    <t>圆满(大境界最终)</t>
  </si>
  <si>
    <t>血量=推荐战力×15；秒伤=推荐战力×0.1×(1+0.15×轮回次数)</t>
  </si>
  <si>
    <t>掉落规则</t>
  </si>
  <si>
    <t>首通：灵石=推荐战力×0.5；灵力=当前境界满灵力×10%；概率掉技能/装备=基础概率×(1+首饰掉落+运气)；图纸补缺发放</t>
  </si>
  <si>
    <t>扫荡：首通灵石×20% + 材料</t>
  </si>
  <si>
    <t>品阶</t>
  </si>
  <si>
    <t>部位</t>
  </si>
  <si>
    <t>基础战力(待填)</t>
  </si>
  <si>
    <t>基础词条(待填)</t>
  </si>
  <si>
    <t>来源</t>
  </si>
  <si>
    <t>穿戴要求</t>
  </si>
  <si>
    <t>成长/出售公式</t>
  </si>
  <si>
    <t>黄</t>
  </si>
  <si>
    <t>武器</t>
  </si>
  <si>
    <t>词条 0~1 条</t>
  </si>
  <si>
    <t>商店高概率</t>
  </si>
  <si>
    <t>炼气 全效；全境界可穿，每低1境×0.8（最低10%）</t>
  </si>
  <si>
    <t>最终战力=基础战力×(1+星级×0.1)；词条=基础值×(1+星级×0.1)；出售=基础战力×2×星级系数(P8)</t>
  </si>
  <si>
    <t>防具</t>
  </si>
  <si>
    <t>首饰</t>
  </si>
  <si>
    <t>玄</t>
  </si>
  <si>
    <t>词条 1 条</t>
  </si>
  <si>
    <t>金丹 全效；全境界可穿，每低1境×0.8（最低10%）</t>
  </si>
  <si>
    <t>地</t>
  </si>
  <si>
    <t>词条 2 条</t>
  </si>
  <si>
    <t>商店小概率+打造</t>
  </si>
  <si>
    <t>元婴 全效；全境界可穿，每低1境×0.8（最低10%）</t>
  </si>
  <si>
    <t>天</t>
  </si>
  <si>
    <t>商店(4~5级直接购)+打造/奇遇</t>
  </si>
  <si>
    <t>炼虚 全效；全境界可穿，每低1境×0.8（最低10%）</t>
  </si>
  <si>
    <t>神</t>
  </si>
  <si>
    <t>词条 3 条</t>
  </si>
  <si>
    <t>大乘 全效；全境界可穿，每低1境×0.8（最低10%）</t>
  </si>
  <si>
    <t>词条池：武器=破甲(削Boss减伤)/攻速/暴击；防具=Boss减伤/渡劫伤害抵消/体质；首饰=冷却/掉率/运气/灵力；基础数值：百分比类 黄2/玄3.5/地6/天10/神16%，属性类 +1/+2/+4/+7/+12，再×(1+星×0.1)</t>
  </si>
  <si>
    <t>映射</t>
  </si>
  <si>
    <t>品阶-境界映射：黄=炼气~筑基 / 玄=金丹~元婴 / 地=元婴~化神 / 天=炼虚+ / 神=大乘+；v1.0 做黄玄地</t>
  </si>
  <si>
    <t>类别</t>
  </si>
  <si>
    <t>规则/常量</t>
  </si>
  <si>
    <t>炼丹基础成功率</t>
  </si>
  <si>
    <t>黄70% / 玄50% / 地30% / 天15% / 神5%</t>
  </si>
  <si>
    <t>炼丹成功率公式</t>
  </si>
  <si>
    <t>基础成功率 + 炼宝阁等级×3% + 精神力×2% + 派驻弟子×3%(≤2人,+6%) + 辅助药材×5%(≤2种,+10%)</t>
  </si>
  <si>
    <t>已给；弟子 v1.1</t>
  </si>
  <si>
    <t>丹劫</t>
  </si>
  <si>
    <t>地20% / 天35% / 神50%；极品丹效果×5</t>
  </si>
  <si>
    <t>打造（炼器）成功率</t>
  </si>
  <si>
    <t>待补 P19</t>
  </si>
  <si>
    <t>待你给</t>
  </si>
  <si>
    <t>待补 P20</t>
  </si>
  <si>
    <t>覆盖范围</t>
  </si>
  <si>
    <t>炼丹 + 打造（原炼丹房并入炼宝阁）</t>
  </si>
  <si>
    <t>建筑</t>
  </si>
  <si>
    <t>待填参数</t>
  </si>
  <si>
    <t>v1.0</t>
  </si>
  <si>
    <t>升级消耗</t>
  </si>
  <si>
    <t>基础消耗×1.8^(等级−1)</t>
  </si>
  <si>
    <t>大殿/炼宝阁/矿场</t>
  </si>
  <si>
    <t>建筑加成</t>
  </si>
  <si>
    <t>等级×单级加成值</t>
  </si>
  <si>
    <t>P12 单级加成</t>
  </si>
  <si>
    <t>矿场灵石/h</t>
  </si>
  <si>
    <t>基础产出×矿场等级加成×(1+弟子)×大殿加成（等级加成=×1.1^(等级−1)）</t>
  </si>
  <si>
    <t>矿场材料/h</t>
  </si>
  <si>
    <t>灵石/h × 0.1（约 10:1，R4 修改）</t>
  </si>
  <si>
    <t>仓库上限</t>
  </si>
  <si>
    <t>1级存储合计 1000 × 等级加成 ×(1+弟子)</t>
  </si>
  <si>
    <t>弟子派驻 / 演武场</t>
  </si>
  <si>
    <t>公式预留</t>
  </si>
  <si>
    <t>v1.1</t>
  </si>
  <si>
    <t>加成归属</t>
  </si>
  <si>
    <t>大殿=全局产出+5%/级(灵力/灵石/材料)；炼宝阁=炼制成功率+3%/级；矿场=挖矿产出与存储+10%/级；演武场=灵力产出+4%/级</t>
  </si>
  <si>
    <t>规则</t>
  </si>
  <si>
    <t>商店基础概率</t>
  </si>
  <si>
    <t>神0.5% / 天1% / 地5% / 玄15% / 黄20%（按刷新位，口径待确认 P10）</t>
  </si>
  <si>
    <t>已给+待确认</t>
  </si>
  <si>
    <t>高价值刷新概率</t>
  </si>
  <si>
    <t>基础概率×(1 + 商店等级×0.1 + 运气×0.01 + 法宝加成)</t>
  </si>
  <si>
    <t>付费刷新</t>
  </si>
  <si>
    <t>价格=100×2^floor(付费次数÷5)；每日0点重置；免费5次/日</t>
  </si>
  <si>
    <t>装备/丹方/药材/图纸 基础价格</t>
  </si>
  <si>
    <t>P9 待你给</t>
  </si>
  <si>
    <t>加成效果=基础加成×品阶系数</t>
  </si>
  <si>
    <t>P7 待你给</t>
  </si>
  <si>
    <t>1级黄 / 2级黄玄 / 3级黄玄地 / 4级+天 / 5级全部品阶；商店直接购成品(无需打造)，与打造/图纸/奇遇并存(R3)</t>
  </si>
  <si>
    <t>神游触发类型</t>
  </si>
  <si>
    <t>收益50% / 选择45% / 稀有5%</t>
  </si>
  <si>
    <t>修为进度触发</t>
  </si>
  <si>
    <t>每提升当前境界20%灵力，20%概率，只触发稀有类，每大境界≤5次</t>
  </si>
  <si>
    <t>选择类</t>
  </si>
  <si>
    <t>3秒倒计时，超时自动选保守项</t>
  </si>
  <si>
    <t>自动模式互动类</t>
  </si>
  <si>
    <t>按基础概率直接结算，不弹小游戏</t>
  </si>
  <si>
    <t>神游石</t>
  </si>
  <si>
    <t>上限500；倒计时1点/30s恢复至30；突破成功+50；每次神游消耗1</t>
  </si>
  <si>
    <t>初始神游石 / 灵石</t>
  </si>
  <si>
    <t>P15 待你给</t>
  </si>
  <si>
    <t>奇遇奖池产出</t>
  </si>
  <si>
    <t>收益/选择/稀有及修为进度稀有池的产出数值</t>
  </si>
  <si>
    <t>P14 待你给</t>
  </si>
  <si>
    <t>项目</t>
  </si>
  <si>
    <t>主动轮回</t>
  </si>
  <si>
    <t>通关轮回</t>
  </si>
  <si>
    <t>触发</t>
  </si>
  <si>
    <t>境界≥金丹 且 首次挑战当前 Boss 失败</t>
  </si>
  <si>
    <t>渡劫境圆满 + 通关全部 18 Boss（强制）</t>
  </si>
  <si>
    <t>难度</t>
  </si>
  <si>
    <t>不变</t>
  </si>
  <si>
    <t>每轮 +15%，累计上限 +100%</t>
  </si>
  <si>
    <t>修为/境界</t>
  </si>
  <si>
    <t>重置至炼气</t>
  </si>
  <si>
    <t>职业</t>
  </si>
  <si>
    <t>不可更换</t>
  </si>
  <si>
    <t>可重新选择</t>
  </si>
  <si>
    <t>装备</t>
  </si>
  <si>
    <t>保留 4 件</t>
  </si>
  <si>
    <t>不保留（结算灵石）</t>
  </si>
  <si>
    <t>药方</t>
  </si>
  <si>
    <t>保留 3 份</t>
  </si>
  <si>
    <t>全部保留</t>
  </si>
  <si>
    <t>打造图纸</t>
  </si>
  <si>
    <t>不保留（每轮重收）</t>
  </si>
  <si>
    <t>全部保留（图鉴式）</t>
  </si>
  <si>
    <t>50%保留</t>
  </si>
  <si>
    <t>（沿用保留；待确认）</t>
  </si>
  <si>
    <t>主动已定；通关待确认</t>
  </si>
  <si>
    <t>宗门</t>
  </si>
  <si>
    <t>保留</t>
  </si>
  <si>
    <t>天赋</t>
  </si>
  <si>
    <t>可重配，无永久增益</t>
  </si>
  <si>
    <t>可重配，每轮 +5 上限</t>
  </si>
  <si>
    <t>已定；软顶 P18</t>
  </si>
  <si>
    <t>Boss 进度</t>
  </si>
  <si>
    <t>重置</t>
  </si>
  <si>
    <t>重置后重爬</t>
  </si>
  <si>
    <t>永久成长</t>
  </si>
  <si>
    <t>无</t>
  </si>
  <si>
    <t>执念叠加 +X% 职业伤害（P17）</t>
  </si>
  <si>
    <t>待你给 X</t>
  </si>
  <si>
    <t>名称</t>
  </si>
  <si>
    <t>武器·剑修</t>
  </si>
  <si>
    <t>巽风剑</t>
  </si>
  <si>
    <t>武器·枪修</t>
  </si>
  <si>
    <t>梅花枪</t>
  </si>
  <si>
    <t>武器·刀修</t>
  </si>
  <si>
    <t>掠影刀</t>
  </si>
  <si>
    <t>布衣</t>
  </si>
  <si>
    <t>木灵佩</t>
  </si>
  <si>
    <t>玄铁剑</t>
  </si>
  <si>
    <t>寒铁枪</t>
  </si>
  <si>
    <t>玄铁刀</t>
  </si>
  <si>
    <t>玄甲</t>
  </si>
  <si>
    <t>玄心链</t>
  </si>
  <si>
    <t>地煞剑</t>
  </si>
  <si>
    <t>裂地枪</t>
  </si>
  <si>
    <t>地火刀</t>
  </si>
  <si>
    <t>地灵铠</t>
  </si>
  <si>
    <t>地魂戒</t>
  </si>
  <si>
    <t>天罡剑</t>
  </si>
  <si>
    <t>破天枪</t>
  </si>
  <si>
    <t>裂天刀</t>
  </si>
  <si>
    <t>天罗衣</t>
  </si>
  <si>
    <t>天机珠</t>
  </si>
  <si>
    <t>诛仙剑</t>
  </si>
  <si>
    <t>弑神枪</t>
  </si>
  <si>
    <t>开天刀</t>
  </si>
  <si>
    <t>神御甲</t>
  </si>
  <si>
    <t>神命环</t>
  </si>
  <si>
    <t>名称已按你的修改保留；v1.0 只做 黄/玄/地；数值见 06_装备</t>
  </si>
  <si>
    <t>内容</t>
  </si>
  <si>
    <t>默认建议(草案)</t>
  </si>
  <si>
    <t>理由/备注</t>
  </si>
  <si>
    <t>Q0</t>
  </si>
  <si>
    <t>“推荐战力”与 P2</t>
  </si>
  <si>
    <t>推荐战力 = P2（各境基础战力），Boss血量=该值×8/15、渡劫差距按该值</t>
  </si>
  <si>
    <t>P2 你原写“基础战力”，但公式用的是“推荐战力”</t>
  </si>
  <si>
    <t>A1</t>
  </si>
  <si>
    <t>装备部位</t>
  </si>
  <si>
    <t>武器×1 + 防具×1 + 首饰×1（共 3 件生效）</t>
  </si>
  <si>
    <t>不设第二首饰位，控制词条叠加</t>
  </si>
  <si>
    <t>A2</t>
  </si>
  <si>
    <t>星级上限</t>
  </si>
  <si>
    <t>5 星（0.1/星成长沿用）</t>
  </si>
  <si>
    <t>与出售价公式 1+星×0.5 匹配</t>
  </si>
  <si>
    <t>A3</t>
  </si>
  <si>
    <t>词条条数/件</t>
  </si>
  <si>
    <t>黄0~1 / 玄1 / 地2 / 天2 / 神3 条</t>
  </si>
  <si>
    <t>低阶低随机性，高阶多词条</t>
  </si>
  <si>
    <t>A4</t>
  </si>
  <si>
    <t>品阶-境界映射</t>
  </si>
  <si>
    <t>黄≈炼气~筑基、玄≈金丹~元婴、地≈元婴~化神、天≈炼虚以上、神≈大乘以上</t>
  </si>
  <si>
    <t>每阶覆盖约 1-2 境；装备更新节奏靠品阶+星级</t>
  </si>
  <si>
    <t>A5</t>
  </si>
  <si>
    <t>v1.0 装备范围</t>
  </si>
  <si>
    <t>v1.0 装备 = 黄/玄/地；天/神后置（按新 A4 映射，P1 定）</t>
  </si>
  <si>
    <t>v1.0 到元婴；只有黄玄地会让元婴期装备真空(战力脱节)</t>
  </si>
  <si>
    <t>A6</t>
  </si>
  <si>
    <t>0星基础战力(武器/防具/首饰)</t>
  </si>
  <si>
    <t>按“满3件≈该阶目标境基础战力50%”：黄 50/30/20；玄 250/150/100；地 1250/750/500；天 6250/3750/2500（草案）</t>
  </si>
  <si>
    <t>保证装备对战力有意义且与Boss/渡劫可过</t>
  </si>
  <si>
    <t>A7</t>
  </si>
  <si>
    <t>词条池(每部位)</t>
  </si>
  <si>
    <t>武器：破甲(削Boss减伤)/攻速%/暴击%；防具：Boss减伤%/渡劫伤害抵消/体质+n；首饰：冷却%/掉落%/运气+n/灵力%</t>
  </si>
  <si>
    <t>沿用原方案；数值表另列</t>
  </si>
  <si>
    <t>A8</t>
  </si>
  <si>
    <t>词条基础数值</t>
  </si>
  <si>
    <t>百分比类 黄2/玄3.5/地6/天10/神16(%或相对值)；属性类 黄+1/玄+2/地+4/天+7/神+12；再×(1+星×0.1)</t>
  </si>
  <si>
    <t>草案，P3 校准</t>
  </si>
  <si>
    <t>A9</t>
  </si>
  <si>
    <t>词条来源</t>
  </si>
  <si>
    <t>商店=随机词条；打造=自选词条</t>
  </si>
  <si>
    <t>差异化两条获取路径</t>
  </si>
  <si>
    <t>A10</t>
  </si>
  <si>
    <t>穿戴衰减</t>
  </si>
  <si>
    <t>全境界可穿；全效境界 黄炼气/玄金丹/地元婴/天炼虚/神大乘；每低1境×0.8，最低10%</t>
  </si>
  <si>
    <t>原“随境界逐渐解锁”落成衰减公式</t>
  </si>
  <si>
    <t>A11</t>
  </si>
  <si>
    <t>法宝词条</t>
  </si>
  <si>
    <t>沿用池：战力/灵力/体质/运气/折扣/刷新；词条数值随素材定</t>
  </si>
  <si>
    <t>P7 已记</t>
  </si>
  <si>
    <t>标题</t>
  </si>
  <si>
    <t>事件/收益文案</t>
  </si>
  <si>
    <t>选项A</t>
  </si>
  <si>
    <t>A结果文案</t>
  </si>
  <si>
    <t>选项B</t>
  </si>
  <si>
    <t>B结果文案</t>
  </si>
  <si>
    <t>奖励(占位,P14定)</t>
  </si>
  <si>
    <t>收益01</t>
  </si>
  <si>
    <t>收益</t>
  </si>
  <si>
    <t>凝神吐纳</t>
  </si>
  <si>
    <t>山壁间一处隐蔽洞府，灵气较外界浓郁数分，你盘膝坐下凝神吐纳，竟觉经脉中灵力涓涓涌动。</t>
  </si>
  <si>
    <t>修为 +【当前境界档基准】</t>
  </si>
  <si>
    <t>神游触发</t>
  </si>
  <si>
    <t>收益02</t>
  </si>
  <si>
    <t>灵石矿脉</t>
  </si>
  <si>
    <t>一场山雨后，溪边冲刷出几块晶莹的灵石原矿，隐约还能看到矿脉延伸的痕迹。</t>
  </si>
  <si>
    <t>灵石 +N</t>
  </si>
  <si>
    <t>收益03</t>
  </si>
  <si>
    <t>野生药圃</t>
  </si>
  <si>
    <t>你在崖阴处发现一小片野生药圃，几株药草挂着露珠，年份看着都不浅。</t>
  </si>
  <si>
    <t>药材 1~3 株</t>
  </si>
  <si>
    <t>收益04</t>
  </si>
  <si>
    <t>散修遗泽</t>
  </si>
  <si>
    <t>一处荒废洞府中散落着一名散修的遗物，储物袋早已朽烂，灵石与药材滚了一地。</t>
  </si>
  <si>
    <t>灵石 +N、药材少量</t>
  </si>
  <si>
    <t>收益05</t>
  </si>
  <si>
    <t>灵泉涤体</t>
  </si>
  <si>
    <t>一泓灵泉自石缝渗出，泉水清冽带着暖意，你掬水饮下，浑身经络为之一清。</t>
  </si>
  <si>
    <t>修为 +【基准】</t>
  </si>
  <si>
    <t>收益06</t>
  </si>
  <si>
    <t>妖兽余蜕</t>
  </si>
  <si>
    <t>空地上躺着一具刚褪下的妖兽旧壳，虽是蜕壳，筋骨材料仍可一用。</t>
  </si>
  <si>
    <t>打造材料 2~4</t>
  </si>
  <si>
    <t>收益07</t>
  </si>
  <si>
    <t>古战场遗兵</t>
  </si>
  <si>
    <t>荒原上插着半截残兵，锈迹斑斑，却仍透着一丝锐意，是难得的炼器材料。</t>
  </si>
  <si>
    <t>打造材料 / 图纸残片（小概率）</t>
  </si>
  <si>
    <t>收益08</t>
  </si>
  <si>
    <t>聚气福地</t>
  </si>
  <si>
    <t>你寻到一处天然聚气的福地，在此修炼事半功倍。</t>
  </si>
  <si>
    <t>灵力获取 +% buff（限时）</t>
  </si>
  <si>
    <t>收益09</t>
  </si>
  <si>
    <t>无主灵田</t>
  </si>
  <si>
    <t>废弃灵田里几株灵稻抽穗，无人照料却长得极好。</t>
  </si>
  <si>
    <t>灵石/药材 +N</t>
  </si>
  <si>
    <t>收益10</t>
  </si>
  <si>
    <t>灵雨将至</t>
  </si>
  <si>
    <t>云层低垂，一场带着灵气的细雨正洒向山林，你沐浴其中，身心俱畅。</t>
  </si>
  <si>
    <t>修为 +【基准】、小概率神游石</t>
  </si>
  <si>
    <t>选择01</t>
  </si>
  <si>
    <t>选择</t>
  </si>
  <si>
    <t>集市冲突</t>
  </si>
  <si>
    <t>聚集地里一群人围着吵闹，你走上前，却见有人当街起了冲突，众人目光看向你。</t>
  </si>
  <si>
    <t>上前制止</t>
  </si>
  <si>
    <t>你出手调停，化解争斗，四周交口称赞，你在此地名声渐起。</t>
  </si>
  <si>
    <t>转身离开</t>
  </si>
  <si>
    <t>你悄然后退，避开了这场是非，倒也落得清净。</t>
  </si>
  <si>
    <t>A: 名声 + 少量灵石；B: 无</t>
  </si>
  <si>
    <t>选择02</t>
  </si>
  <si>
    <t>深潭巨蟒</t>
  </si>
  <si>
    <t>深潭边水汽弥漫，一条巨蟒盘踞，潭心似有灵物气息。</t>
  </si>
  <si>
    <t>拔剑一战</t>
  </si>
  <si>
    <t>你与巨蟒缠斗良久，险胜，得潭心灵物。</t>
  </si>
  <si>
    <t>绕行离开</t>
  </si>
  <si>
    <t>你估量不敌，悄然绕行，安然无恙。</t>
  </si>
  <si>
    <t>A: 材料/修为；B: 无（保命）</t>
  </si>
  <si>
    <t>选择03</t>
  </si>
  <si>
    <t>神秘老者</t>
  </si>
  <si>
    <t>一位鹤发老者拦住去路，自称观你根骨清奇，欲传你一门残缺功法，代价是替他办一件事。</t>
  </si>
  <si>
    <t>接受传功</t>
  </si>
  <si>
    <t>你习得功法残篇，实力渐长，却总觉得老者另有深意。</t>
  </si>
  <si>
    <t>婉言谢绝</t>
  </si>
  <si>
    <t>你谢过老者好意，他长叹一声隐入雾中。</t>
  </si>
  <si>
    <t>A: 技能/功法（可能带隐患）；B: 无</t>
  </si>
  <si>
    <t>选择04</t>
  </si>
  <si>
    <t>心魔幻境</t>
  </si>
  <si>
    <t>行至一处迷雾谷，你眼前浮现过往憾事，心魔趁虚而入。</t>
  </si>
  <si>
    <t>直面心魔</t>
  </si>
  <si>
    <t>你凝神对峙，斩破幻象，道心愈发坚定。</t>
  </si>
  <si>
    <t>沉溺幻境</t>
  </si>
  <si>
    <t>你一时失神，灵力紊乱，所幸无大碍。</t>
  </si>
  <si>
    <t>A: 修为/运气提升；B: 少量损失</t>
  </si>
  <si>
    <t>选择05</t>
  </si>
  <si>
    <t>破庙妖风</t>
  </si>
  <si>
    <t>荒山破庙夜半忽起妖风，窗棂作响，隐约有呜咽之声。</t>
  </si>
  <si>
    <t>入庙探查</t>
  </si>
  <si>
    <t>你在庙中寻得妖物藏身之处，一番交手有所斩获。</t>
  </si>
  <si>
    <t>连夜赶路</t>
  </si>
  <si>
    <t>你不愿多生事端，连夜离开此地。</t>
  </si>
  <si>
    <t>A: 材料/灵石；B: 无</t>
  </si>
  <si>
    <t>选择06</t>
  </si>
  <si>
    <t>垂危采药人</t>
  </si>
  <si>
    <t>山道上一位采药老人倒伏路旁，气息微弱，怀中紧紧护着药篓。</t>
  </si>
  <si>
    <t>出手相救</t>
  </si>
  <si>
    <t>你以灵力护住其心脉，老人苏醒后以珍贵药草相谢。</t>
  </si>
  <si>
    <t>取其药篓离开</t>
  </si>
  <si>
    <t>你犹豫片刻，终究没有拿走他的东西，转身离去。</t>
  </si>
  <si>
    <t>A: 稀有药材/丹方线索；B: 无</t>
  </si>
  <si>
    <t>选择07</t>
  </si>
  <si>
    <t>上古禁制宝箱</t>
  </si>
  <si>
    <t>洞穴深处一口古箱，四周刻满禁制符文，灵光流转。</t>
  </si>
  <si>
    <t>强行开启</t>
  </si>
  <si>
    <t>禁制反噬，你耗费灵力破开，箱中宝物落入手心。</t>
  </si>
  <si>
    <t>小心寻钥</t>
  </si>
  <si>
    <t>你在附近寻到机关，稳妥开启，毫发无损。</t>
  </si>
  <si>
    <t>A: 高收益高风险；B: 中收益</t>
  </si>
  <si>
    <t>选择08</t>
  </si>
  <si>
    <t>灵兽幼崽</t>
  </si>
  <si>
    <t>草丛中一只受伤的灵兽幼崽怯生生望着你，身上带伤。</t>
  </si>
  <si>
    <t>带回照料</t>
  </si>
  <si>
    <t>幼崽伤愈后赖着不走，偶尔能帮你寻些灵物。</t>
  </si>
  <si>
    <t>放归山林</t>
  </si>
  <si>
    <t>你为它包扎后放归，它回头望了你许久才离去。</t>
  </si>
  <si>
    <t>A: 长期小助手；B: 运气小涨</t>
  </si>
  <si>
    <t>选择09</t>
  </si>
  <si>
    <t>邪修邀战</t>
  </si>
  <si>
    <t>一名神色阴鸷的修士拦住去路，言道听闻你实力不俗，想讨教一二。</t>
  </si>
  <si>
    <t>应战切磋</t>
  </si>
  <si>
    <t>你们交手数十合，对方虽败却大笑而去，你亦有所悟。</t>
  </si>
  <si>
    <t>避其锋芒</t>
  </si>
  <si>
    <t>你以遁术脱身，不与其纠缠。</t>
  </si>
  <si>
    <t>A: 修为/见识；B: 无</t>
  </si>
  <si>
    <t>选择10</t>
  </si>
  <si>
    <t>女修求救</t>
  </si>
  <si>
    <t>一名身受重伤的女修跌跌撞撞向你求救，身后似有追兵逼近。</t>
  </si>
  <si>
    <t>上前相助</t>
  </si>
  <si>
    <t>你掩护她避过追兵，她以一件信物相赠后离去。</t>
  </si>
  <si>
    <t>保持警惕</t>
  </si>
  <si>
    <t>你心生疑虑，远远观望，未贸然上前。</t>
  </si>
  <si>
    <t>A: 法宝/信物线索；B: 无</t>
  </si>
  <si>
    <t>选择11</t>
  </si>
  <si>
    <t>千年桃树</t>
  </si>
  <si>
    <t>一株桃树精立在崖边，花落如雨，它自称修行千年，只差一味天材地宝便能化形。</t>
  </si>
  <si>
    <t>取果相助</t>
  </si>
  <si>
    <t>你奉上灵果，桃树精化形成功，赠你一段机缘。</t>
  </si>
  <si>
    <t>婉拒离去</t>
  </si>
  <si>
    <t>你不愿涉入因果，桃树精叹息，赠你一片花瓣。</t>
  </si>
  <si>
    <t>A: 稀有奖励；B: 保底小奖励</t>
  </si>
  <si>
    <t>选择12</t>
  </si>
  <si>
    <t>迷雾渡口</t>
  </si>
  <si>
    <t>江面浓雾不散，一叶小舟停在渡口，船夫斗笠低垂，看不清面容。</t>
  </si>
  <si>
    <t>登船渡江</t>
  </si>
  <si>
    <t>船行至江心，你方觉船夫非凡，竟是一场渡缘。</t>
  </si>
  <si>
    <t>等雾散去</t>
  </si>
  <si>
    <t>你耐心等待，雾散后自行渡江，虽慢却稳。</t>
  </si>
  <si>
    <t>A: 随机稀有/修为；B: 稳定小收益</t>
  </si>
  <si>
    <t>稀有01</t>
  </si>
  <si>
    <t>稀有</t>
  </si>
  <si>
    <t>无名功法残页</t>
  </si>
  <si>
    <t>洞中石匣内静静躺着一页泛黄功法残页，字迹古朴，隐约有灵光流动。</t>
  </si>
  <si>
    <t>技能/功法（可学，伤害系数较高）</t>
  </si>
  <si>
    <t>神游触发 / 修为进度触发</t>
  </si>
  <si>
    <t>稀有02</t>
  </si>
  <si>
    <t>法宝现世</t>
  </si>
  <si>
    <t>天际灵光一闪，一件法宝破土而出，引来数道目光暗中窥伺。</t>
  </si>
  <si>
    <t>低阶法宝（地/天阶随机）</t>
  </si>
  <si>
    <t>稀有03</t>
  </si>
  <si>
    <t>秘境裂缝</t>
  </si>
  <si>
    <t>山壁上一道细如发丝的裂缝正缓缓扩大，裂隙中透出浓郁灵气与未知气息。</t>
  </si>
  <si>
    <t>进入后随机奇遇/高风险奖励</t>
  </si>
  <si>
    <t>稀有04</t>
  </si>
  <si>
    <t>前辈洞府</t>
  </si>
  <si>
    <t>一座被禁制掩埋数百年的洞府显现，门上刻着：有缘者入，无缘者退。</t>
  </si>
  <si>
    <t>传承/稀有丹方图纸</t>
  </si>
  <si>
    <t>稀有05</t>
  </si>
  <si>
    <t>天材地宝</t>
  </si>
  <si>
    <t>悬崖绝壁上一株异草迎风摇曳，霞光流转，正是可遇不可求的天材地宝。</t>
  </si>
  <si>
    <t>体质/根骨永久提升材料</t>
  </si>
  <si>
    <t>稀有06</t>
  </si>
  <si>
    <t>仙人遗蜕</t>
  </si>
  <si>
    <t>一处石台上端坐一具遗蜕，宝相庄严，周身道韵流转不散。</t>
  </si>
  <si>
    <t>顿悟 buff / 执念相关感悟</t>
  </si>
  <si>
    <t>收益11</t>
  </si>
  <si>
    <t>山涧锦鲤</t>
  </si>
  <si>
    <t>山涧中一尾灵鲤跃出水面，鳞片泛着金色微光，似有灵性。</t>
  </si>
  <si>
    <t>灵石 +N / 小概率运气提升</t>
  </si>
  <si>
    <t>收益12</t>
  </si>
  <si>
    <t>古井甘泉</t>
  </si>
  <si>
    <t>古井深不见底，泉水却甘甜清冽，入口带一丝灵韵。</t>
  </si>
  <si>
    <t>收益13</t>
  </si>
  <si>
    <t>雷击木</t>
  </si>
  <si>
    <t>焦黑的老树干上残留着雷纹，隐约仍有一缕天雷余威。</t>
  </si>
  <si>
    <t>雷击木 1~2（炼丹材料）</t>
  </si>
  <si>
    <t>收益14</t>
  </si>
  <si>
    <t>枯木新芽</t>
  </si>
  <si>
    <t>枯死的古树上竟冒出一截新芽，生机盎然，是难得的灵药苗。</t>
  </si>
  <si>
    <t>药材 / 灵果（增益）</t>
  </si>
  <si>
    <t>收益15</t>
  </si>
  <si>
    <t>灵蜂巢蜜</t>
  </si>
  <si>
    <t>崖壁悬着一个灵蜂巢，蜜香四溢，蜂群似在沉睡。</t>
  </si>
  <si>
    <t>灵蜜（增益 buff）</t>
  </si>
  <si>
    <t>收益16</t>
  </si>
  <si>
    <t>石中剑胚</t>
  </si>
  <si>
    <t>一块顽石裂开一道缝，露出一截剑胚寒光，似有灵蕴孕育其中。</t>
  </si>
  <si>
    <t>打造材料（武器向）</t>
  </si>
  <si>
    <t>收益17</t>
  </si>
  <si>
    <t>月光石</t>
  </si>
  <si>
    <t>月下溪床中一块石头莹莹生辉，竟能自行吸取月华。</t>
  </si>
  <si>
    <t>材料 +N</t>
  </si>
  <si>
    <t>收益18</t>
  </si>
  <si>
    <t>温泉涤尘</t>
  </si>
  <si>
    <t>热气蒸腾的温泉旁立着一块石碑，上书：涤尘养元。</t>
  </si>
  <si>
    <t>修为小幅 + 短暂 buff</t>
  </si>
  <si>
    <t>收益19</t>
  </si>
  <si>
    <t>过路商队</t>
  </si>
  <si>
    <t>一支商队在山道歇脚，领头修士愿以灵石换你手上的杂货。</t>
  </si>
  <si>
    <t>灵石小赚</t>
  </si>
  <si>
    <t>收益20</t>
  </si>
  <si>
    <t>迷途灵鹤</t>
  </si>
  <si>
    <t>一只灵鹤在你头顶盘旋三圈，落下一根洁白的翎羽后离去。</t>
  </si>
  <si>
    <t>材料 +N / 小概率线索</t>
  </si>
  <si>
    <t>收益21</t>
  </si>
  <si>
    <t>阵法残纹</t>
  </si>
  <si>
    <t>断壁上刻着残缺的阵纹，你凝神揣摩，隐有所悟。</t>
  </si>
  <si>
    <t>参悟 buff / 丹方线索</t>
  </si>
  <si>
    <t>收益22</t>
  </si>
  <si>
    <t>气运祥云</t>
  </si>
  <si>
    <t>一缕祥云低垂拂过身侧，你只觉通体舒泰，气运微增。</t>
  </si>
  <si>
    <t>修为 +【基准】/ 小概率神游石</t>
  </si>
  <si>
    <t>通用框架</t>
  </si>
  <si>
    <t>全局</t>
  </si>
  <si>
    <t>弹窗底框（普通/奖励/确认/奇遇事件）</t>
  </si>
  <si>
    <t>九宫格 PNG</t>
  </si>
  <si>
    <t>9宫格可拉伸</t>
  </si>
  <si>
    <t>必做</t>
  </si>
  <si>
    <t>主按钮（确认/领取/挑战/突破/修炼）</t>
  </si>
  <si>
    <t>木纹底+描边</t>
  </si>
  <si>
    <t>底部导航（修炼/商店/试炼/宗门）底+图标</t>
  </si>
  <si>
    <t>PNG 组</t>
  </si>
  <si>
    <t>含选中态</t>
  </si>
  <si>
    <t>返回/关闭/设置 小图标</t>
  </si>
  <si>
    <t>图标</t>
  </si>
  <si>
    <t>顶栏</t>
  </si>
  <si>
    <t>资源图标：灵石/神游石/灵力/材料</t>
  </si>
  <si>
    <t>品阶边框 黄/玄/地/天/神</t>
  </si>
  <si>
    <t>边框</t>
  </si>
  <si>
    <t>进度条（灵力/血条/渡劫/经验）</t>
  </si>
  <si>
    <t>组件</t>
  </si>
  <si>
    <t>品质/数量角标、称号底</t>
  </si>
  <si>
    <t>小元素</t>
  </si>
  <si>
    <t>建议</t>
  </si>
  <si>
    <t>背景</t>
  </si>
  <si>
    <t>主界面</t>
  </si>
  <si>
    <t>修炼台盘坐场景背景</t>
  </si>
  <si>
    <t>场景背景</t>
  </si>
  <si>
    <t>750×1334 竖版</t>
  </si>
  <si>
    <t>Boss</t>
  </si>
  <si>
    <t>战斗场景背景（每大境界1套，v1.0 炼气~元婴）</t>
  </si>
  <si>
    <t>渡劫场景（劫云+人物高台）</t>
  </si>
  <si>
    <t>宗门内景 + 建筑图标（大殿/炼宝阁/矿场）</t>
  </si>
  <si>
    <t>背景+图标</t>
  </si>
  <si>
    <t>商店</t>
  </si>
  <si>
    <t>商店面板底（木纹/古风）</t>
  </si>
  <si>
    <t>面板</t>
  </si>
  <si>
    <t>奇遇</t>
  </si>
  <si>
    <t>事件底图（通用山林） + 分类光效（收益/选择/稀有）</t>
  </si>
  <si>
    <t>底图+光效</t>
  </si>
  <si>
    <t>角色</t>
  </si>
  <si>
    <t>人物盘坐修炼（剑/枪/刀 各1）</t>
  </si>
  <si>
    <t>角色立绘</t>
  </si>
  <si>
    <t>600×800+透明</t>
  </si>
  <si>
    <t>角色形象</t>
  </si>
  <si>
    <t>角色大立绘（3职业半身/全身）</t>
  </si>
  <si>
    <t>战斗</t>
  </si>
  <si>
    <t>战斗小人（3职业攻击姿态，或技能图标替代）</t>
  </si>
  <si>
    <t>角色/图标</t>
  </si>
  <si>
    <t>执念标识（剑意/枪意/刀意）</t>
  </si>
  <si>
    <t>必做（后续）</t>
  </si>
  <si>
    <t>关卡</t>
  </si>
  <si>
    <t>Boss 立绘（全 18；v1.0 前 8）</t>
  </si>
  <si>
    <t>必做 8</t>
  </si>
  <si>
    <t>道具</t>
  </si>
  <si>
    <t>武器图标（剑/枪/刀×黄玄地；建议含天预留）</t>
  </si>
  <si>
    <t>128~256 透明</t>
  </si>
  <si>
    <t>防具图标（黄玄地）</t>
  </si>
  <si>
    <t>首饰图标（黄玄地）</t>
  </si>
  <si>
    <t>技能</t>
  </si>
  <si>
    <t>技能图标（每职业基础+池，建议每职业 4~6）</t>
  </si>
  <si>
    <t>丹药</t>
  </si>
  <si>
    <t>丹药图标（疗伤5/突破3/增益4）</t>
  </si>
  <si>
    <t>必做 12</t>
  </si>
  <si>
    <t>药材</t>
  </si>
  <si>
    <t>药材图标（先按 8 种通用）</t>
  </si>
  <si>
    <t>材料</t>
  </si>
  <si>
    <t>打造材料图标（矿场/扫荡/图纸，约 6 种）</t>
  </si>
  <si>
    <t>图纸</t>
  </si>
  <si>
    <t>图纸图标（按品阶，v1.0 做 3）</t>
  </si>
  <si>
    <t>法宝图标（v1.0 4 件）</t>
  </si>
  <si>
    <t>资源</t>
  </si>
  <si>
    <t>每日奖励宝箱/离线收益/广告（双倍/刷新/+石/buff）</t>
  </si>
  <si>
    <t>特效</t>
  </si>
  <si>
    <t>修炼</t>
  </si>
  <si>
    <t>灵气粒子/突破闪光/升级环</t>
  </si>
  <si>
    <t>序列/粒子</t>
  </si>
  <si>
    <t>天雷轰击/劫云滚动</t>
  </si>
  <si>
    <t>普攻/技能/受击/暴击命中</t>
  </si>
  <si>
    <t>点击涟漪/灵光/领取闪光</t>
  </si>
  <si>
    <t>炼丹</t>
  </si>
  <si>
    <t>丹炉火光/成丹光芒</t>
  </si>
  <si>
    <t>杂项</t>
  </si>
  <si>
    <t>设置</t>
  </si>
  <si>
    <t>音效开/关、删档确认</t>
  </si>
  <si>
    <t>图标+弹窗</t>
  </si>
  <si>
    <t>引导</t>
  </si>
  <si>
    <t>新手</t>
  </si>
  <si>
    <t>手指点击/引导高亮/首次奇遇提示</t>
  </si>
  <si>
    <t>元素</t>
  </si>
  <si>
    <t>参考</t>
  </si>
  <si>
    <t>角色边框</t>
  </si>
  <si>
    <t>已有《ui素材图》角色形象边框.png（4.7MB）</t>
  </si>
  <si>
    <t>需压缩/切片</t>
  </si>
  <si>
    <t>复用</t>
  </si>
  <si>
    <t>风格前缀</t>
  </si>
  <si>
    <t>通用</t>
  </si>
  <si>
    <t>中国水墨古风，宣纸质感，浓淡墨晕染，笔触留白，低饱和淡彩（赭石/花青/朱砂点缀），干净利落，适合竖版手游界面，无水印</t>
  </si>
  <si>
    <t>Chinese ink-wash painting (shuimo), aged xuan paper texture, brush-ink gradients, negative space, muted colors with cinnabar and ochre accents, clean minimal, vertical mobile game, no text</t>
  </si>
  <si>
    <t>photorealistic, 3D render, western fantasy, oversaturated, cluttered background, text, watermark, logo, signature</t>
  </si>
  <si>
    <t>所有素材 prompt 前缀统一用本组；图标另加 transparent background</t>
  </si>
  <si>
    <t>待确认底色：浅宣纸版 / 深墨版</t>
  </si>
  <si>
    <t>背景-主界面</t>
  </si>
  <si>
    <t>修炼台盘坐场景</t>
  </si>
  <si>
    <t>远山淡墨、云海留白，中央高台蒲团，一缕灵气盘旋，竖版 9:19.5，人物位置留空</t>
  </si>
  <si>
    <t>distant ink-wash mountains, mist, negative space, central stone platform with meditation mat, subtle spiraling qi, vertical composition, empty center for character</t>
  </si>
  <si>
    <t>detailed face, crowds, text</t>
  </si>
  <si>
    <t>750×1334 竖版；中心留角色位</t>
  </si>
  <si>
    <t>小样①</t>
  </si>
  <si>
    <t>背景-Boss</t>
  </si>
  <si>
    <t>Boss 战场（v1.0 四境）</t>
  </si>
  <si>
    <t>水墨场景：炼气=竹林溪谷；筑基=山门石阶；金丹=洞天福地；元婴=雷泽荒原，画面下端留战斗区</t>
  </si>
  <si>
    <t>ink-wash arena: bamboo grove valley / mountain gate / cave heaven / thunder marsh, lower area clear for combat</t>
  </si>
  <si>
    <t>text, UI</t>
  </si>
  <si>
    <t>750×1334</t>
  </si>
  <si>
    <t>每境 1 张</t>
  </si>
  <si>
    <t>背景-渡劫</t>
  </si>
  <si>
    <t>渡劫场景</t>
  </si>
  <si>
    <t>墨色劫云翻涌、数道笔锋状天雷，高台人物剪影位留空</t>
  </si>
  <si>
    <t>dark ink storm clouds, brushstroke lightning bolts, high platform silhouette space</t>
  </si>
  <si>
    <t>text</t>
  </si>
  <si>
    <t>背景-宗门</t>
  </si>
  <si>
    <t>宗门内景+建筑</t>
  </si>
  <si>
    <t>水墨宗门院落远景 + 三座建筑图标：大殿(雄伟正殿)、炼宝阁(丹炉卷轴)、矿场(矿脉洞窟)，符号化简练</t>
  </si>
  <si>
    <t>ink-wash sect courtyard + three iconic buildings: grand hall, pill furnace pavilion, mine cave, symbolic simple</t>
  </si>
  <si>
    <t>背景+3 建筑图标</t>
  </si>
  <si>
    <t>背景-商店</t>
  </si>
  <si>
    <t>商店面板</t>
  </si>
  <si>
    <t>卷轴/木纹古风面板，深墨银灰亮描底或深墨底两版</t>
  </si>
  <si>
    <t>scroll or wood-grain ancient panel, xuan-paper or dark-ink version</t>
  </si>
  <si>
    <t>九宫格面板</t>
  </si>
  <si>
    <t>背景-奇遇</t>
  </si>
  <si>
    <t>奇遇事件底图</t>
  </si>
  <si>
    <t>山野小径遇事点构图，中部留白放文案</t>
  </si>
  <si>
    <t>mountain path ink-wash, central negative space for event text</t>
  </si>
  <si>
    <t>角色-立绘</t>
  </si>
  <si>
    <t>盘坐修炼×3职业</t>
  </si>
  <si>
    <t>水墨半身立绘：剑修负剑、枪修持枪、刀修横刀，衣纹用笔锋线条，淡彩点缀</t>
  </si>
  <si>
    <t>ink-wash half-body: swordsman with sword / spearman with spear / bladesman with blade, brushstroke robes, light color accent</t>
  </si>
  <si>
    <t>600×800+ 透明</t>
  </si>
  <si>
    <t>小样②选剑修</t>
  </si>
  <si>
    <t>角色形象大立绘×3</t>
  </si>
  <si>
    <t>同上但全身/半身更精细，含执念气场(剑气/枪芒/刀意墨韵)</t>
  </si>
  <si>
    <t>full/half body ink-wash cultivator with aura of sword/spear/blade intent</t>
  </si>
  <si>
    <t>600×900+</t>
  </si>
  <si>
    <t>角色-标识</t>
  </si>
  <si>
    <t>执念标识×3</t>
  </si>
  <si>
    <t>墨色剑/枪/刀意象符号+朱砂印</t>
  </si>
  <si>
    <t>ink symbol of sword/spear/blade with cinnabar seal accent</t>
  </si>
  <si>
    <t>图标 256</t>
  </si>
  <si>
    <t>Boss-立绘</t>
  </si>
  <si>
    <t>Boss×8(v1.0)</t>
  </si>
  <si>
    <t>水墨妖兽/修士立绘：炼气=青皮蛇妖；筑基=铁背熊妖；金丹=金瞳道人；元婴=雷泽蛟龙(每境2个:中期/圆满)</t>
  </si>
  <si>
    <t>ink-wash boss creature/cultivator, Chinese mythology beast</t>
  </si>
  <si>
    <t>立绘</t>
  </si>
  <si>
    <t>小样③：炼气中期蛇妖</t>
  </si>
  <si>
    <t>道具-图标</t>
  </si>
  <si>
    <t>资源/材料/药材/图纸</t>
  </si>
  <si>
    <t>水墨小图标：灵石(棱晶)、神游石(雾珠)、材料(矿石)、药材(草药)、图纸(卷轴)，线描+淡彩晕染，符号化</t>
  </si>
  <si>
    <t>ink-wash item icon: crystal, mist pearl, ore, herb, scroll; line drawing + light wash, symbolic</t>
  </si>
  <si>
    <t>text, 3D</t>
  </si>
  <si>
    <t>256×256 透明</t>
  </si>
  <si>
    <t>装备(武器/防具/首饰)</t>
  </si>
  <si>
    <t>水墨图标：剑/枪/刀(按品阶变化)、甲衣、玉佩戒指，加对应品阶墨环</t>
  </si>
  <si>
    <t>ink-wash weapon/armor/accessory icons with tier ring</t>
  </si>
  <si>
    <t>256 透明</t>
  </si>
  <si>
    <t>丹药×12</t>
  </si>
  <si>
    <t>墨底药瓶/丹丸：疗伤(青)、突破(赤)、增益(金) 系</t>
  </si>
  <si>
    <t>ink-wash pill bottles, color-coded</t>
  </si>
  <si>
    <t>技能×15</t>
  </si>
  <si>
    <t>水墨招式符号：剑招(笔锋横斩)、枪势(点刺)、刀意(泼墨)</t>
  </si>
  <si>
    <t>ink-brush skill glyphs per weapon</t>
  </si>
  <si>
    <t>法宝×4/图纸×品阶</t>
  </si>
  <si>
    <t>法宝：灵珠/护符/印鉴/宝镜 水墨；图纸卷轴按品阶墨色深浅</t>
  </si>
  <si>
    <t>ink treasures: pearl/talisman/seal/mirror; scrolls by tier</t>
  </si>
  <si>
    <t>UI-框架</t>
  </si>
  <si>
    <t>按钮底图(九宫格)</t>
  </si>
  <si>
    <t>一张水墨按钮源图：纸纹/墨边圆角，供代码九宫格拉伸</t>
  </si>
  <si>
    <t>one ink-wash button base: paper grain, ink edge, rounded, nine-slice</t>
  </si>
  <si>
    <t>text, complex pattern</t>
  </si>
  <si>
    <t>1024×320 九宫格源</t>
  </si>
  <si>
    <t>不逐张生成，代码拉伸</t>
  </si>
  <si>
    <t>品阶边框×5</t>
  </si>
  <si>
    <t>墨环配品阶色：黄(土金)/玄(黛蓝)/地(赭)/天(月白)/神(赤金)，可加朱砂印</t>
  </si>
  <si>
    <t>ink ring frames with tier colors + cinnabar seal</t>
  </si>
  <si>
    <t>边框 512</t>
  </si>
  <si>
    <t>中国水墨古风（以风格参考图为基准）：近黑深底，主体银灰/亮灰高亮线描（白描/工笔质感），细笔触+晕染留光，极少量青绿与朱砂点缀，整体沉郁高级、高对比、干净，竖版手游用，无水印</t>
  </si>
  <si>
    <t>Chinese ink style per reference: near-black dark background, silvery high-key linework subject (gongbi/baimiao), fine brush strokes with glowing negative space, sparse muted teal-green and cinnabar accents, dark moody high contrast, clean, mobile game, no text</t>
  </si>
  <si>
    <t>photorealistic, bright paper background, oversaturated, cluttered, western fantasy, text, watermark, logo, signature</t>
  </si>
  <si>
    <t>小图/序列</t>
  </si>
  <si>
    <t>底色基调已定 = 深墨银灰亮描（风格A）；不再主推深墨银灰亮描版</t>
  </si>
  <si>
    <t>提示</t>
  </si>
  <si>
    <t>整体</t>
  </si>
  <si>
    <t>水墨风格小样先用 4 类验证：①主界面背景 ②剑修盘坐立绘 ③炼气蛇妖Boss ④灵石+丹药图标 透明</t>
  </si>
  <si>
    <t>小样 4 张</t>
  </si>
  <si>
    <t>确认风格后批量</t>
  </si>
  <si>
    <t>主界面-角色盘坐</t>
  </si>
  <si>
    <t>程序动画（呼吸起伏+灵气环绕，代码 tween/粒子）</t>
  </si>
  <si>
    <t>静态立绘 PNG + 代码动画</t>
  </si>
  <si>
    <t>立绘 600×800；可选 3 帧呼吸 sprite</t>
  </si>
  <si>
    <t>不做 Spine（静止为主，程序够用）</t>
  </si>
  <si>
    <t>战斗-角色动作</t>
  </si>
  <si>
    <t>v1.0：程序表现（位移/闪白/受击抖动）+ 命中特效；Spine 后置</t>
  </si>
  <si>
    <t>静态立绘切图 + 特效叠加</t>
  </si>
  <si>
    <t>攻击/受击/技能各 4~6 帧（若做精灵）</t>
  </si>
  <si>
    <t>若坚持 Spine：需拆分部件 + 人工装配，成本高，建议 v1.1</t>
  </si>
  <si>
    <t>Boss（8 个 v1.0）</t>
  </si>
  <si>
    <t>v1.0：静态立绘 + 程序（待机浮动/受击闪白/被打退）</t>
  </si>
  <si>
    <t>立绘 PNG + 代码动画</t>
  </si>
  <si>
    <t>立绘；每个动作 4~6 帧（精灵版）</t>
  </si>
  <si>
    <t>同角色：Spine 更适合多动作 Boss，建议 v1.1</t>
  </si>
  <si>
    <t>渡劫-人物与天雷</t>
  </si>
  <si>
    <t>人物立绘 + 程序（受雷击闪白/颤抖）+ 粒子天雷</t>
  </si>
  <si>
    <t>静态 + 粒子</t>
  </si>
  <si>
    <t>特效 4~8 帧序列可选</t>
  </si>
  <si>
    <t>特效（灵气/天雷/命中/丹劫/升级/突破）</t>
  </si>
  <si>
    <t>代码粒子 + 少量序列帧</t>
  </si>
  <si>
    <t>序列帧 sprite（4~8 帧）+ JSON 帧表</t>
  </si>
  <si>
    <t>128/256 透明，4~8 帧/个</t>
  </si>
  <si>
    <t>特效走精灵序列比 Spine 划算</t>
  </si>
  <si>
    <t>奇遇互动（点击/选项/领取）</t>
  </si>
  <si>
    <t>程序反馈（缩放、光圈、闪光）</t>
  </si>
  <si>
    <t>代码动画</t>
  </si>
  <si>
    <t>UI 按钮/弹窗</t>
  </si>
  <si>
    <t>代码动画（按下缩放/淡入）</t>
  </si>
  <si>
    <t>静态 + 代码</t>
  </si>
  <si>
    <t>九宫格</t>
  </si>
  <si>
    <t>精灵图通用约定</t>
  </si>
  <si>
    <t>sprite sheet PNG + JSON 帧表</t>
  </si>
  <si>
    <t>动作 4~8 帧；角色 128/256；透明底</t>
  </si>
  <si>
    <t>Spine 通用约定</t>
  </si>
  <si>
    <t>.json + .atlas + .png</t>
  </si>
  <si>
    <t>部件按命名分层（body/arm/weapon…）</t>
  </si>
  <si>
    <t>需部件拆分图，AI 出图后需人工拆层</t>
  </si>
  <si>
    <t>重要提醒</t>
  </si>
  <si>
    <t>AI 生成的“动图/视频”帧不稳定，不能直接当精灵帧用；精灵帧需人工绘制/逐帧重绘；Spine 需拆部件。建议：AI 做静态美术与概念 → 动态按“程序动画(先) → 精灵/Spine(后)”递进</t>
  </si>
  <si>
    <t>单人或小团队的最省成本路径</t>
  </si>
  <si>
    <t>动件</t>
  </si>
  <si>
    <t>动作</t>
  </si>
  <si>
    <t>帧数</t>
  </si>
  <si>
    <t>单帧尺寸建议</t>
  </si>
  <si>
    <t>sheet 布局(列×行)</t>
  </si>
  <si>
    <t>透明底</t>
  </si>
  <si>
    <t>角色-主界面盘坐</t>
  </si>
  <si>
    <t>呼吸 idle</t>
  </si>
  <si>
    <t>256×256</t>
  </si>
  <si>
    <t>3×1</t>
  </si>
  <si>
    <t>是</t>
  </si>
  <si>
    <t>含灵气粒子（程序）</t>
  </si>
  <si>
    <t>角色-战斗</t>
  </si>
  <si>
    <t>攻击</t>
  </si>
  <si>
    <t>128×128</t>
  </si>
  <si>
    <t>4×1</t>
  </si>
  <si>
    <t>受击</t>
  </si>
  <si>
    <t>2×1</t>
  </si>
  <si>
    <t>闪白可程序叠加</t>
  </si>
  <si>
    <t>死亡</t>
  </si>
  <si>
    <t>Boss×8</t>
  </si>
  <si>
    <t>待机 idle</t>
  </si>
  <si>
    <t>5×1</t>
  </si>
  <si>
    <t>渡劫-人物</t>
  </si>
  <si>
    <t>受雷击</t>
  </si>
  <si>
    <t>特效-通用</t>
  </si>
  <si>
    <t>灵气粒子/天雷/领奖闪光/点击涟漪</t>
  </si>
  <si>
    <t>可程序替代的先用程序</t>
  </si>
  <si>
    <t>技能特效</t>
  </si>
  <si>
    <t>暂不做</t>
  </si>
  <si>
    <t>后续加时按每技能 4 帧补</t>
  </si>
  <si>
    <t>绘制规范</t>
  </si>
  <si>
    <t>同角色/同 Boss 所有帧统一比例与朝向、统一描边、透明底、动作轴对齐（脚底/中心点）</t>
  </si>
  <si>
    <t>AI 动图不可直接用，需逐帧重绘或抽帧校正</t>
  </si>
  <si>
    <t>规模估算</t>
  </si>
  <si>
    <t>角色 3×(3+4+2+4)=39 帧；Boss 8×(3+4+2+5)=112 帧；特效约 16~24 帧</t>
  </si>
  <si>
    <t>v1.0 合计约 170+ 帧</t>
  </si>
  <si>
    <t>素材项</t>
  </si>
  <si>
    <t>中文提示词（风格A）</t>
  </si>
  <si>
    <t>负向</t>
  </si>
  <si>
    <t>规格/备注</t>
  </si>
  <si>
    <t>1-1</t>
  </si>
  <si>
    <t>修炼面板</t>
  </si>
  <si>
    <t>底部导航·角色</t>
  </si>
  <si>
    <t>水墨线描小图标：盘坐修行者剪影，银灰亮线，无底色</t>
  </si>
  <si>
    <t>3D、写实、文字、厚重涂色</t>
  </si>
  <si>
    <t>128×128 透明；5 个图标同批出保持风格统一</t>
  </si>
  <si>
    <t>1-2</t>
  </si>
  <si>
    <t>底部导航·宗门</t>
  </si>
  <si>
    <t>水墨线描小图标：古风山门/殿宇，银灰亮线，无底色</t>
  </si>
  <si>
    <t>同上</t>
  </si>
  <si>
    <t>128 透明</t>
  </si>
  <si>
    <t>1-3</t>
  </si>
  <si>
    <t>底部导航·修炼</t>
  </si>
  <si>
    <t>水墨线描小图标：蒲团上一缕灵气盘旋，银灰亮线，无底色</t>
  </si>
  <si>
    <t>1-4</t>
  </si>
  <si>
    <t>底部导航·商店</t>
  </si>
  <si>
    <t>水墨线描小图标：古风柜台/葫芦酒旗，银灰亮线，无底色</t>
  </si>
  <si>
    <t>1-5</t>
  </si>
  <si>
    <t>底部导航·试炼</t>
  </si>
  <si>
    <t>水墨线描小图标：剑与兽影对峙/擂台，银灰亮线，无底色</t>
  </si>
  <si>
    <t>2</t>
  </si>
  <si>
    <t>点击神游（原点击修炼）按钮</t>
  </si>
  <si>
    <t>按钮</t>
  </si>
  <si>
    <t>圆形水墨按钮：墨环外圈+内侧灵气漩涡泛微光，中心留空放字，透明底</t>
  </si>
  <si>
    <t>文字、写实、3D</t>
  </si>
  <si>
    <t>512×512 透明圆钮；按压态用程序缩放；字由代码叠加</t>
  </si>
  <si>
    <t>3</t>
  </si>
  <si>
    <t>左上角角色形象</t>
  </si>
  <si>
    <t>头像框</t>
  </si>
  <si>
    <t>圆形水墨头像框：银灰线描圆环+云纹角饰两点，中心透明可放头像</t>
  </si>
  <si>
    <t>文字、厚重</t>
  </si>
  <si>
    <t>256×256 透明；头像可用已过审剑修图裁切，后续单出</t>
  </si>
  <si>
    <t>4</t>
  </si>
  <si>
    <t>设置按钮</t>
  </si>
  <si>
    <t>水墨小图标：机关齿轮/古印/竹简风格设置钮，银灰亮线，透明底</t>
  </si>
  <si>
    <t>文字、3D</t>
  </si>
  <si>
    <t>128×128 透明</t>
  </si>
  <si>
    <t>5</t>
  </si>
  <si>
    <t>当前境界框</t>
  </si>
  <si>
    <t>古风横框：两侧云头/卷轴头，中间横条透明放文字，银灰描边+朱砂小印点缀</t>
  </si>
  <si>
    <t>文字（文字由代码叠加）</t>
  </si>
  <si>
    <t>九宫格可拉伸，高约 60px 源图放大2x；不加字</t>
  </si>
  <si>
    <t>灵力进度条</t>
  </si>
  <si>
    <t>组件(2件)</t>
  </si>
  <si>
    <t>槽底：墨色圆角横条内透明；填充条：青银渐变灵气流光条</t>
  </si>
  <si>
    <t>文字</t>
  </si>
  <si>
    <t>槽底+填充各一张九宫格，同高；宽度代码控制，数值文本代码叠加</t>
  </si>
  <si>
    <t>本批为修炼(主)面板静态素材；全部走风格A（银灰亮线/深墨基调，透明底处保留 alpha）</t>
  </si>
  <si>
    <t>画风参照已定稿的 洞府+剑修盘坐 合成图，建议喂为参考图</t>
  </si>
  <si>
    <t>产出后回传 ui素材图，我做透明/九宫格/一致性质检</t>
  </si>
  <si>
    <t>素材</t>
  </si>
  <si>
    <t>v1.0?</t>
  </si>
  <si>
    <t>1</t>
  </si>
  <si>
    <t>宗门内景背景</t>
  </si>
  <si>
    <t>风格A水墨宗门：近黑深墨底，宗门广场/大殿远景，银灰亮线，下部建筑区留空，竖版无文字</t>
  </si>
  <si>
    <t>宗门名称标题框</t>
  </si>
  <si>
    <t>风格A横框/匾额：两侧云头，中间透明放宗门名，银灰描边+朱砂小印，无文字</t>
  </si>
  <si>
    <t>九宫格可拉伸</t>
  </si>
  <si>
    <t>建筑底槽/卡片</t>
  </si>
  <si>
    <t>UI元素</t>
  </si>
  <si>
    <t>风格A古风底槽卡片（可多格同排）：深墨描边、内透明放建筑</t>
  </si>
  <si>
    <t>建筑图标-大殿</t>
  </si>
  <si>
    <t>风格A水墨图标：雄伟宗门大殿/正殿，银灰细线描，透明底</t>
  </si>
  <si>
    <t>256</t>
  </si>
  <si>
    <t>建筑图标-炼宝阁</t>
  </si>
  <si>
    <t>风格A水墨图标：丹炉与卷轴阁楼（草稿写作“炼丹房”，显示名待确认）</t>
  </si>
  <si>
    <t>风格A水墨：丹炉+阁楼；显示名=炼宝阁（已确认）</t>
  </si>
  <si>
    <t>建筑图标-矿场</t>
  </si>
  <si>
    <t>风格A水墨图标：矿脉洞窟/矿车，银灰细线，透明底</t>
  </si>
  <si>
    <t>7</t>
  </si>
  <si>
    <t>建筑图标-演武场</t>
  </si>
  <si>
    <t>风格A水墨图标：比武台/兵器架</t>
  </si>
  <si>
    <t>本轮做</t>
  </si>
  <si>
    <t>8</t>
  </si>
  <si>
    <t>招募弟子 按钮</t>
  </si>
  <si>
    <t>风格A小按钮：人形+加号水墨线描</t>
  </si>
  <si>
    <t>九宫格/128</t>
  </si>
  <si>
    <t>9</t>
  </si>
  <si>
    <t>升级按钮/等级角标</t>
  </si>
  <si>
    <t>风格A升级箭头+等级小印</t>
  </si>
  <si>
    <t>128</t>
  </si>
  <si>
    <t>建筑弹窗底图 ×5（大殿/炼宝阁/矿场/演武场/纳贤阁）</t>
  </si>
  <si>
    <t>复用通用弹窗外框；每栋 1 张独立竖版底图，中下部 40% 留低笔墨密度区（完整提示词见「宗门弹窗底图提示词」子表）</t>
  </si>
  <si>
    <t>2:3，生成 1024×1536；卡片 640×960</t>
  </si>
  <si>
    <t>11</t>
  </si>
  <si>
    <t>复用项</t>
  </si>
  <si>
    <t>顶部HUD/底部导航</t>
  </si>
  <si>
    <t>复用修炼面板：头像框、资源图标、5导航图标</t>
  </si>
  <si>
    <t>中文提示词（水墨风，建议细化为你的要求）</t>
  </si>
  <si>
    <t>S0</t>
  </si>
  <si>
    <t>风格基调</t>
  </si>
  <si>
    <t>整体水墨黑白灰+柔和光，与修炼/宗门一致；仅极少量朱砂/淡金点缀（印章、檐角、旗边）。除背景外全部透明底、无文字。</t>
  </si>
  <si>
    <t>3D、写实、彩色、文字、噪点</t>
  </si>
  <si>
    <t>沿用修炼界面背景画风</t>
  </si>
  <si>
    <t>S1</t>
  </si>
  <si>
    <t>面板背景（整图）</t>
  </si>
  <si>
    <t>竖版水墨商店内景：一处古风货架/柜台的厅堂，货架上隐约摆着器物卷轴，云雾与暖光，画面中部留出大块较空区域（放 2×3 货架），无文字无人。</t>
  </si>
  <si>
    <t>文字、人物、多余UI</t>
  </si>
  <si>
    <t>750×1334；中部约 45% 留空</t>
  </si>
  <si>
    <t>S2</t>
  </si>
  <si>
    <t>顶部资源栏框</t>
  </si>
  <si>
    <t>面板/九宫格</t>
  </si>
  <si>
    <t>一条横放古风资源栏底：墨框+云纹角饰，内部左侧为图标位、右侧为数值留白区，透明底、无文字、可拉伸。</t>
  </si>
  <si>
    <t>九宫格可拉伸；高约 56dp</t>
  </si>
  <si>
    <t>S3</t>
  </si>
  <si>
    <t>商店等级+刷新区框</t>
  </si>
  <si>
    <t>横排区底：左侧"商店等级"小印位+数字位，右侧"剩余刷新次数"与提示位，墨线分隔，无文字、透明。</t>
  </si>
  <si>
    <t>S4</t>
  </si>
  <si>
    <t>商品卡片框</t>
  </si>
  <si>
    <t>卡片</t>
  </si>
  <si>
    <t>单张商品卡片：水墨圆角墨框+角落小徽章位(新/售罄/折扣)+内部上方图标区、下方名称行与价格行留白，透明底、无文字无图标。</t>
  </si>
  <si>
    <t>文字、图案</t>
  </si>
  <si>
    <t>建议 2:3 竖卡；九宫格或整图</t>
  </si>
  <si>
    <t>S5</t>
  </si>
  <si>
    <t>卡片高亮/选中态</t>
  </si>
  <si>
    <t>卡片状态</t>
  </si>
  <si>
    <t>同一张商品卡片的"选中态"变体：墨框加一层淡金/朱砂描边或微光。</t>
  </si>
  <si>
    <t>与S4同尺寸，成对使用</t>
  </si>
  <si>
    <t>S6</t>
  </si>
  <si>
    <t>货架区底纹(可选)</t>
  </si>
  <si>
    <t>底纹</t>
  </si>
  <si>
    <t>2×3 货架区域的极浅墨色底纹（淡山石/网格隐纹），做九宫格或整片，用于衬托卡片。</t>
  </si>
  <si>
    <t>可做可不做，默认做整片</t>
  </si>
  <si>
    <t>S7</t>
  </si>
  <si>
    <t>按钮·刷新</t>
  </si>
  <si>
    <t>无字水墨按钮：圆角墨框+一枚小"旋转/换货"墨印符号，透明底。</t>
  </si>
  <si>
    <t>九宫格；文字"刷新"代码叠</t>
  </si>
  <si>
    <t>S8</t>
  </si>
  <si>
    <t>按钮·升级</t>
  </si>
  <si>
    <t>无字水墨按钮：圆角墨框+一枚小"升阶箭头/加号"墨印，透明底。</t>
  </si>
  <si>
    <t>九宫格；文字"升级"代码叠</t>
  </si>
  <si>
    <t>S9</t>
  </si>
  <si>
    <t>按钮·购买(主按钮)</t>
  </si>
  <si>
    <t>主按钮变体：比通用按钮更强调——墨框更粗+朱砂小印点缀，透明底、无字。</t>
  </si>
  <si>
    <t>九宫格；文字"购买"代码叠</t>
  </si>
  <si>
    <t>S10</t>
  </si>
  <si>
    <t>按钮按下态</t>
  </si>
  <si>
    <t>按钮状态</t>
  </si>
  <si>
    <t>以上按钮的"按下/禁用"变体：按下=整体压暗+微位移效果图，禁用=去色浅灰(可用于购买不足)。</t>
  </si>
  <si>
    <t>可后置，先做普通态</t>
  </si>
  <si>
    <t>S11</t>
  </si>
  <si>
    <t>半屏翻页提示(可选)</t>
  </si>
  <si>
    <t>水墨小箭头/划动提示（上下或左右），半屏翻页用。</t>
  </si>
  <si>
    <t>小图标128</t>
  </si>
  <si>
    <t>生产顺序</t>
  </si>
  <si>
    <t>先做 S1 背景与 S4 卡片、S7-S9 按钮样张给你定风格 → 再做 S2/S3 框、S5/S10 状态、S6/S11 可选件 → 最后我出一版"代码叠文字"的精确组装预览</t>
  </si>
  <si>
    <t>本表为任务与提示词，等你在表里修改后我再生成</t>
  </si>
  <si>
    <t>中文提示词（水墨风，待你细化）</t>
  </si>
  <si>
    <t>C0</t>
  </si>
  <si>
    <t>角色面板</t>
  </si>
  <si>
    <t>水墨黑白灰+柔和光，与修炼/宗门一致；极少量朱砂/淡金点缀；透明底、无文字</t>
  </si>
  <si>
    <t>3D/写实/彩色/文字</t>
  </si>
  <si>
    <t>面板背景(整图)</t>
  </si>
  <si>
    <t>竖版水墨"道场/居所"内景：素净石台或屏风，中央偏上留人物显示位，下部留空放槽位，无文字无人。</t>
  </si>
  <si>
    <t>文字、多余UI</t>
  </si>
  <si>
    <t>人物形象立绘(待确认)</t>
  </si>
  <si>
    <t>待定：沿用剑修盘坐，还是新做正面形象立绘(含执念气场)，3职业各一？</t>
  </si>
  <si>
    <t>透明</t>
  </si>
  <si>
    <t>装备槽×4（武器/防具/首饰/法宝）</t>
  </si>
  <si>
    <t>槽框</t>
  </si>
  <si>
    <t>四个同款古风圆形/方形墨框装备槽(图标位)，透明底、无字；可独立4枚或4格sheet。</t>
  </si>
  <si>
    <t>每槽128~160</t>
  </si>
  <si>
    <t>技能槽×4</t>
  </si>
  <si>
    <t>四个同款墨框方形技能格(可含右上品阶小印位)，透明底、无字。</t>
  </si>
  <si>
    <t>每格96~128</t>
  </si>
  <si>
    <t>C5</t>
  </si>
  <si>
    <t>「获得的商品」横条(待确认)</t>
  </si>
  <si>
    <t>一条"最近获得/战利品"横条底：墨框+云纹，内含数个物品小格可滚动，无字。</t>
  </si>
  <si>
    <t>若v1.0保留此区则做</t>
  </si>
  <si>
    <t>C6</t>
  </si>
  <si>
    <t>星级/词条小标签</t>
  </si>
  <si>
    <t>水墨小星点×5 与词条小印章(可单图重复/九宫格)</t>
  </si>
  <si>
    <t>C7</t>
  </si>
  <si>
    <t>顶部HUD</t>
  </si>
  <si>
    <t>头像框/名称/战力/灵石/通关次数——复用修炼面板素材，文字代码叠</t>
  </si>
  <si>
    <t>C8</t>
  </si>
  <si>
    <t>空槽占位图标(可选)</t>
  </si>
  <si>
    <t>占位图标</t>
  </si>
  <si>
    <t>槽位空时的占位小图标(是否要做待定)</t>
  </si>
  <si>
    <t>可选</t>
  </si>
  <si>
    <t>待确认/修改本表后：先出 C1背景+C3/C4槽+C2人物样张→定风格→补齐其余→代码叠字组装预览</t>
  </si>
  <si>
    <t>中文提示词要点（待你细化）</t>
  </si>
  <si>
    <t>T0</t>
  </si>
  <si>
    <t>基调</t>
  </si>
  <si>
    <t>水墨卷册：桌面/卷轴背景深墨，书页浅宣纸；少量朱砂(盖章/按钮)点缀；除追捕按钮外无字</t>
  </si>
  <si>
    <t>3D/写实/彩色/噪点</t>
  </si>
  <si>
    <t>T1</t>
  </si>
  <si>
    <t>桌面背景(整图)</t>
  </si>
  <si>
    <t>竖版水墨"书案桌面"：桌上散放卷轴、笔架、烛台，中央留空放书页，微暖光，无字无人</t>
  </si>
  <si>
    <t>文字、人物</t>
  </si>
  <si>
    <t>T2</t>
  </si>
  <si>
    <t>通缉令书页(横版)</t>
  </si>
  <si>
    <t>横版浅宣纸页：微微泛黄纸纹、四角微卷，边缘如贴通缉告示，中部大块留白放 Boss 半身像位，下方留文字区，无字</t>
  </si>
  <si>
    <t>约16:9</t>
  </si>
  <si>
    <t>T3</t>
  </si>
  <si>
    <t>悬赏文字区框</t>
  </si>
  <si>
    <t>书页下方"悬赏/背景"文字浅框(细墨线)，无字</t>
  </si>
  <si>
    <t>T4</t>
  </si>
  <si>
    <t>翻页按钮×2(左下/右下)</t>
  </si>
  <si>
    <t>水墨圆钮 无字：左带前页箭头印、右带后页箭头印，透明</t>
  </si>
  <si>
    <t>T5</t>
  </si>
  <si>
    <t>追捕按钮(有字)</t>
  </si>
  <si>
    <t>水墨竖长钮，中央"追捕"二字(水墨字样)。注：AI写字不稳，建议无字钮+代码叠水墨字体，或接受AI字样风险</t>
  </si>
  <si>
    <t>需你定</t>
  </si>
  <si>
    <t>T6</t>
  </si>
  <si>
    <t>已追捕盖章 / 悬赏中</t>
  </si>
  <si>
    <t>朱砂方章"已追捕"(带字)；未挑战=右上"悬赏中"小签(可代码叠字)</t>
  </si>
  <si>
    <t>各一</t>
  </si>
  <si>
    <t>T7</t>
  </si>
  <si>
    <t>卷册装饰/页码(可选)</t>
  </si>
  <si>
    <t>墨线页码角、卷轴钉/绳、封蜡</t>
  </si>
  <si>
    <t>顺序：T1桌面+T2书页样张→T4/T5按钮→T6状态→组Boss页(25表内容)预览</t>
  </si>
  <si>
    <t>境界</t>
  </si>
  <si>
    <t>Boss名</t>
  </si>
  <si>
    <t>形象提示词（通缉令风水墨半身像·浅纸底，AI出图用）</t>
  </si>
  <si>
    <t>故事背景</t>
  </si>
  <si>
    <t>备注/掉落</t>
  </si>
  <si>
    <t>中期</t>
  </si>
  <si>
    <t>妖兽</t>
  </si>
  <si>
    <t>青鳞蛇妖</t>
  </si>
  <si>
    <t>水墨通缉令风半身妖兽像：青皮巨蟒盘踞，鳞片以墨线勾勒，竖瞳泛金，口吐信子，浅纸底，简约笔触，无文字。</t>
  </si>
  <si>
    <t>三月来常在青牛镇官道袭击路人，专伤过路货郎与采药人；官府悬红日久，传闻其褪皮可制软甲。</t>
  </si>
  <si>
    <t>首通补缺图纸+材料</t>
  </si>
  <si>
    <t>圆满</t>
  </si>
  <si>
    <t>人</t>
  </si>
  <si>
    <t>黑风寨主·周铁手</t>
  </si>
  <si>
    <t>水墨通缉令风半身像：络腮刀客，虎背熊腰，腰挎鬼头刀，目光凶横，衣襟敞开，浅纸底，简约。</t>
  </si>
  <si>
    <t>占黑风岭落草，劫杀行商十余起；相传其刀法得自某邪道散修的残篇。</t>
  </si>
  <si>
    <t>铁背熊王</t>
  </si>
  <si>
    <t>水墨半身妖兽像：披铁色厚毛的巨熊，背脊如披甲，掌大如蒲扇，怒目獠牙，浅纸底，简约。</t>
  </si>
  <si>
    <t>铁背山矿洞一带成精，护崽伤人，曾踏平三个猎户营地；毛皮刀枪难入，是制甲良材。</t>
  </si>
  <si>
    <t>断水刀·戚远</t>
  </si>
  <si>
    <t>水墨通缉令风半身像：白衣刀客，眉宇阴郁，长刀以黑布缠绕，肩披斗笠，浅纸底，简约。</t>
  </si>
  <si>
    <t>本为宗门执刀弟子，因夺宝弑师被逐，潜逃边城开黑市，销赃替人行凶。</t>
  </si>
  <si>
    <t>赤瞳狼君</t>
  </si>
  <si>
    <t>水墨半身妖兽像：人立而行的巨狼，赤红双瞳，鬃毛如墨，月色下长啸，浅纸底，简约。</t>
  </si>
  <si>
    <t>月牙岭狼群之首，已通人言，统御百狼掠村；传说内丹可助炼进阶丹药。</t>
  </si>
  <si>
    <t>金瞳散人</t>
  </si>
  <si>
    <t>水墨通缉令风半身像：道人，瞳孔泛金，手持拂尘，腰悬药葫芦，道袍上有烧灼痕迹，浅纸底，简约。</t>
  </si>
  <si>
    <t>自号济世真人，实则以活人试丹，先后屠三座村庄；州郡张贴通缉画像多年无果。</t>
  </si>
  <si>
    <t>雷泽蛟王</t>
  </si>
  <si>
    <t>水墨半身妖兽像：盘踞的墨色蛟龙，身绕细碎雷光，龙须如鞭，鳞甲间电纹隐现，浅纸底，简约。</t>
  </si>
  <si>
    <t>盘踞雷泽千年，兴风作浪，曾吞没行舟无数；蛟珠传闻可助人渡化神天劫。</t>
  </si>
  <si>
    <t>雷渊真君·方无涯</t>
  </si>
  <si>
    <t>水墨通缉令风半身像：长髯修士，金冠雷纹袍，双目隐含雷光，袖袍鼓风，浅纸底，简约。</t>
  </si>
  <si>
    <t>曾为正道雷法宗师，为渡大劫入魔，血祭九城生魂；如今各宗联手通缉，列为天字悬赏。</t>
  </si>
  <si>
    <t>详细提示词（水墨风，待你细化）</t>
  </si>
  <si>
    <t>U1</t>
  </si>
  <si>
    <t>设置+属性</t>
  </si>
  <si>
    <t>通用背景(共用整图)</t>
  </si>
  <si>
    <t>竖版水墨素净背景，与修炼界面画风一致(黑白灰+柔和光)：素净厅堂/山房，隐约卷轴与窗影，中央大块留白供 UI 内容，无字无人无多余摆设。</t>
  </si>
  <si>
    <t>文字、人物、花哨</t>
  </si>
  <si>
    <t>750×1334；设置与属性两面板共用</t>
  </si>
  <si>
    <t>U2</t>
  </si>
  <si>
    <t>开关·开</t>
  </si>
  <si>
    <t>开关</t>
  </si>
  <si>
    <t>单枚水墨拨钮"开"态：圆钮在轨道右侧、墨色钮心+朱点，透明底、无字。</t>
  </si>
  <si>
    <t>与关态同尺寸同锚点，代码切换</t>
  </si>
  <si>
    <t>U2b</t>
  </si>
  <si>
    <t>开关·关</t>
  </si>
  <si>
    <t>同款拨钮"关"态：圆钮在轨道左侧、钮心偏灰，透明底、无字。</t>
  </si>
  <si>
    <t>同U2</t>
  </si>
  <si>
    <t>U3</t>
  </si>
  <si>
    <t>删档重玩·按钮(有字)</t>
  </si>
  <si>
    <t>水墨警示竖钮，中央带"删档重玩"四字(墨字+朱点警示角)，透明底。注：AI写字不稳，若歪请改代码叠字。</t>
  </si>
  <si>
    <t>可先出一版AI字样供选</t>
  </si>
  <si>
    <t>U4</t>
  </si>
  <si>
    <t>关闭·按钮</t>
  </si>
  <si>
    <t>右上角小"关闭×"水墨钮：墨圈+×，透明底、无字外文字。</t>
  </si>
  <si>
    <t>U5</t>
  </si>
  <si>
    <t>分栏标题小印(可选)</t>
  </si>
  <si>
    <t>“音乐/音效/账号”分栏细墨线与小印，无字。</t>
  </si>
  <si>
    <t>V1</t>
  </si>
  <si>
    <t>属性</t>
  </si>
  <si>
    <t>通用背景</t>
  </si>
  <si>
    <t>同 U1（设置/属性共用）</t>
  </si>
  <si>
    <t>复用U1</t>
  </si>
  <si>
    <t>V2</t>
  </si>
  <si>
    <t>人物形象框/位</t>
  </si>
  <si>
    <t>水墨方框(可带云纹角)：中心透明放头像.png(剑刀枪通用形象)，四角细墨饰，无字。</t>
  </si>
  <si>
    <t>中心透明；头像复用通用ui素材/头像.png</t>
  </si>
  <si>
    <t>V3</t>
  </si>
  <si>
    <t>主属性行底</t>
  </si>
  <si>
    <t>行底</t>
  </si>
  <si>
    <t>一条古风细线属性行底(可重复三行)：左图标位+中名称位+右数值位，透明底、无字。</t>
  </si>
  <si>
    <t>V3a</t>
  </si>
  <si>
    <t>图标·攻击力</t>
  </si>
  <si>
    <t>水墨小图标：一柄剑(与剑修风格一致)，透明底。</t>
  </si>
  <si>
    <t>V3b</t>
  </si>
  <si>
    <t>图标·防御力</t>
  </si>
  <si>
    <t>水墨小图标：甲胄/盾，透明底。</t>
  </si>
  <si>
    <t>V3c</t>
  </si>
  <si>
    <t>图标·精神力</t>
  </si>
  <si>
    <t>水墨小图标：丹葫芦(炼丹意象)，透明底。</t>
  </si>
  <si>
    <t>V4</t>
  </si>
  <si>
    <t>根基/体质/运气行</t>
  </si>
  <si>
    <t>同V3细线行样式重复三行(根基/体质/运气)，无字。</t>
  </si>
  <si>
    <t>V5</t>
  </si>
  <si>
    <t>执念·剑意</t>
  </si>
  <si>
    <t>水墨小图标：一道剑意墨痕(剑气流动)，透明底。</t>
  </si>
  <si>
    <t>V5b</t>
  </si>
  <si>
    <t>执念·枪意</t>
  </si>
  <si>
    <t>水墨小图标：一道枪芒笔锋，透明底。</t>
  </si>
  <si>
    <t>V5c</t>
  </si>
  <si>
    <t>执念·刀意</t>
  </si>
  <si>
    <t>水墨小图标：一刀光泼墨痕，透明底。</t>
  </si>
  <si>
    <t>V6</t>
  </si>
  <si>
    <t>数值分隔(可选)</t>
  </si>
  <si>
    <t>行间分隔小墨点/细线</t>
  </si>
  <si>
    <t>用途</t>
  </si>
  <si>
    <t>逻辑尺寸</t>
  </si>
  <si>
    <t>导出尺寸</t>
  </si>
  <si>
    <t>格式</t>
  </si>
  <si>
    <t>状态/帧数</t>
  </si>
  <si>
    <t>压缩目标(KB)</t>
  </si>
  <si>
    <t>职业页和天赋页共用全屏背景</t>
  </si>
  <si>
    <t>750x1334</t>
  </si>
  <si>
    <t>1600x2848</t>
  </si>
  <si>
    <t>JPEG</t>
  </si>
  <si>
    <t>允许长屏横向裁切 不拉伸 不放文字</t>
  </si>
  <si>
    <t>天赋主面板和弹窗共用底板</t>
  </si>
  <si>
    <t>654x1040</t>
  </si>
  <si>
    <t>1308x2080</t>
  </si>
  <si>
    <t>PNG-9slice</t>
  </si>
  <si>
    <t>标记九宫格边界</t>
  </si>
  <si>
    <t>未选职业卡框</t>
  </si>
  <si>
    <t>210x590</t>
  </si>
  <si>
    <t>420x1180</t>
  </si>
  <si>
    <t>边框可拉伸</t>
  </si>
  <si>
    <t>已选职业卡框</t>
  </si>
  <si>
    <t>可含程序特效代替</t>
  </si>
  <si>
    <t>职业选中光效</t>
  </si>
  <si>
    <t>1359</t>
  </si>
  <si>
    <t>职业选中描边和发光由代码实现，不生成图片素材</t>
  </si>
  <si>
    <t>剑修立像</t>
  </si>
  <si>
    <t>180x360</t>
  </si>
  <si>
    <t>360x720</t>
  </si>
  <si>
    <t>PNG</t>
  </si>
  <si>
    <t>先视觉复核 再复制为ASCII文件名</t>
  </si>
  <si>
    <t>枪修立像</t>
  </si>
  <si>
    <t>刀修立像</t>
  </si>
  <si>
    <t>加点按钮</t>
  </si>
  <si>
    <t>64x64</t>
  </si>
  <si>
    <t>128x128</t>
  </si>
  <si>
    <t>保留原图；按下和禁用状态由代码改色和缩放</t>
  </si>
  <si>
    <t>减点按钮</t>
  </si>
  <si>
    <t>仅生成正常态；按下和禁用状态由代码派生</t>
  </si>
  <si>
    <t>继续 确认按钮</t>
  </si>
  <si>
    <t>280x88</t>
  </si>
  <si>
    <t>560x176</t>
  </si>
  <si>
    <t>返回 重置 返回修改按钮</t>
  </si>
  <si>
    <t>220x80</t>
  </si>
  <si>
    <t>440x160</t>
  </si>
  <si>
    <t>属性点数数字底板</t>
  </si>
  <si>
    <t>80x64</t>
  </si>
  <si>
    <t>160x128</t>
  </si>
  <si>
    <t>不可逆弹窗框</t>
  </si>
  <si>
    <t>580x360</t>
  </si>
  <si>
    <t>1160x720</t>
  </si>
  <si>
    <t>复用天赋主面板</t>
  </si>
  <si>
    <t>统一中文与数字字体</t>
  </si>
  <si>
    <t>动态</t>
  </si>
  <si>
    <t>TTF</t>
  </si>
  <si>
    <t>构建时提取实际字形 保留OFL授权</t>
  </si>
  <si>
    <t>中文提示词</t>
  </si>
  <si>
    <t>风格前缀（共用）</t>
  </si>
  <si>
    <t>中国水墨古风，宣纸质感，浓淡墨晕染，笔触留白，低饱和淡彩（赭石/花青/朱砂点缀），干净利落，适合竖版手游界面，无水印；工笔细线逐片勾勒屋瓦、木构与砖石，斜俯视约30度视角，中远景，纵向构图</t>
  </si>
  <si>
    <t>photorealistic, 3D render, western fantasy, oversaturated, cluttered, text, watermark, logo, signature</t>
  </si>
  <si>
    <t>沿用「16_AI素材关键词清单」第1行风格前缀，仅追加「工笔细线＋斜俯视30度中远景」。底色＝浅宣纸灰调（已核对宗门面板背景.png，非深墨底）</t>
  </si>
  <si>
    <t>构图约束（共用）</t>
  </si>
  <si>
    <t>画面上半部60%为建筑与云海主体；画面中下部40%高度必须是低笔墨密度的安静区域，用淡墨雾气、平整石阶与浅墨水面表现，不出现任何建筑构件、人物或高对比细节，该区域将覆盖半透明深色蒙版与游戏UI。画面四边向外自然延伸、出血，不留白边、不留画框。</t>
  </si>
  <si>
    <t>text, UI, frame</t>
  </si>
  <si>
    <t>追加在每张正向提示词末尾。卡片中下部要压弟子位／数值／升级按钮；水墨笔墨密度均匀，不留安静区会导致文字读不清</t>
  </si>
  <si>
    <t>负向提示词（共用）</t>
  </si>
  <si>
    <t>（无）</t>
  </si>
  <si>
    <t>文字, 书法, 题字, 匾额文字, 落款, 印章, 红印, 水印, 边框, 画框, 卡框, UI, 按钮, 图标, 输入框, 人物特写, 面部五官, 现代元素, 照片写实, 3D渲染, 高饱和彩色, 青绿山水, 油画, 厚涂, 霓虹光效, 夸张特效, 暗角, 纯白背景</t>
  </si>
  <si>
    <t>水墨模型会自作主张加落款／题字／朱红印章／画框，这四项不能省。其余各行负向词均引用本行</t>
  </si>
  <si>
    <t>母图·大殿</t>
  </si>
  <si>
    <t>风格前缀 ＋ 画面主体是一座悬于云海之上的仙门主殿：重檐歇山顶大殿居中偏上，屋瓦逐片白描勾勒，殿前长阶层层而下，阶侧立两座石灯柱；殿脊上方一道淡墨灵力光柱自天穹倾泻汇入，殿前青铜香炉升起三缕细烟，两侧各悬一面朱红小旗。大殿是宗门权力与灵气汇聚之地，要传达"宗师气象、万灵归附"。 ＋ 构图约束</t>
  </si>
  <si>
    <t>见共用行</t>
  </si>
  <si>
    <t>参考图＝ui素材图/宗门面板ui素材/大殿.png；图生图强度 0.5–0.6；比例 2:3；1024×1536。先出这张定调，确认后其余4张才派生。大殿作用＝全局产出加成</t>
  </si>
  <si>
    <t>派生·炼宝阁</t>
  </si>
  <si>
    <t>风格前缀 ＋ 画面主体是依崖壁而建的炼宝阁：两层楼阁飞檐出挑，阁内透出丹炉的赤红火光，这是全画唯一的暖色点睛；阁前石台置一尊三足青铜丹鼎，鼎口腾起丹烟，鼎旁散落丹瓶、药匣与竹筛；廊下悬挂数柄未开锋的剑胚与法宝，阁外崖壁有地火裂隙泛出暗红微光。要传达"地火炼丹、百器初成"。中下部安静区用阁前石台铺地、崖脚浅墨水潭与雾气表现。 ＋ 构图约束</t>
  </si>
  <si>
    <t>风格参考＝母图；2:3；强度 0.45–0.55，同 seed。作用＝炼丹／炼器</t>
  </si>
  <si>
    <t>派生·矿场</t>
  </si>
  <si>
    <t>风格前缀 ＋ 画面主体是嵌入山腹的矿场：石砌矿门半掩，门内伸出一条枕木矿道，两辆木制矿车停在轨道上，车斗堆满灰白灵石原矿；矿洞内壁可见凿痕，深处透出灵石特有的微蓝冷辉，作为少量冷色点睛；一侧立一面朱红小旗，另一侧堆放待运的矿石筐与铁镐。要传达"掘脉取灵、日进斗金"。中下部安静区用矿道延伸出的碎石平地与低伏雾气表现。 ＋ 构图约束</t>
  </si>
  <si>
    <t>风格参考＝母图；2:3；强度 0.45–0.55，同 seed。作用＝灵石与材料产出</t>
  </si>
  <si>
    <t>派生·演武场</t>
  </si>
  <si>
    <t>风格前缀 ＋ 画面主体是悬于半山的演武场：一块开阔平整的石台，四周以石栏与旗杆围合，中央立三座木人桩与一排兵器架，架上插剑、枪、刀；台边一面朱红大旗被山风吹起，远处云海如潮翻涌。要传达"演武不辍、气贯长虹"。场上不出现任何人影，只留一层晨雾。中下部安静区直接用演武场平整石板地面表现。 ＋ 构图约束</t>
  </si>
  <si>
    <t>风格参考＝母图；2:3；强度 0.45–0.55，同 seed。作用＝战力／灵力加成。5张里最容易压 UI 的一张</t>
  </si>
  <si>
    <t>派生·纳贤阁</t>
  </si>
  <si>
    <t>风格前缀 ＋ 画面主体是宗门山门旁的纳贤阁：一座开敞的迎客阁楼，廊下悬数盏未点的灯笼与一面朱红招贤幡，阁内长案上摊开一卷名册与笔墨，案侧空置两把座椅；阁外石阶自山门盘旋而下，阶上隐约几道人影剪影，远景点到为止，不画五官与衣着细节。要传达"广开山门、纳贤聚才"。中下部安静区用阁前庭院石板与低伏雾气表现。 ＋ 构图约束</t>
  </si>
  <si>
    <t>风格参考＝母图；2:3；强度 0.45–0.55，同 seed。作用＝弟子招募（弟子升级走二级小窗，故不需为升级区额外留白）</t>
  </si>
  <si>
    <t>卡片规格与画面分区</t>
  </si>
  <si>
    <t>UI</t>
  </si>
  <si>
    <t>主面板 750×1334；卡片 640×960（2:3）居中，上下各让出约 187px，可避开顶部资源栏（约120px）与底部导航（约130px）。分区（高度占比）：标题区 0–18%（建筑名字样图＋等级）／弟子区 18–50%（2个弟子位横排＋加成数值）／数值区 50–70%（当前加成、升级消耗）／按钮区 70–100%（升级按钮）。注意现有建筑图视角本就不统一（大殿.png 是正视、矿场.png 是等距斜俯视），母图必须锁定统一视角</t>
  </si>
  <si>
    <t>出图流程</t>
  </si>
  <si>
    <t>流程</t>
  </si>
  <si>
    <t>①用 大殿.png 出母图 → ②母图交用户确认定调 → ③其余4张以母图作风格参考＋各自建筑原图作内容参考批量派生（同 seed）→ ④每张出4张挑1 → ⑤自检：中下部40%是否低对比、有无文字印章画框、5张视角与云雾厚度是否一致</t>
  </si>
  <si>
    <t>母图一旦拍定，风格即锁死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</si>
</sst>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3" tint="0.8"/>
        <bgColor rgb="FF333333"/>
      </patternFill>
    </fill>
    <fill>
      <patternFill patternType="solid">
        <fgColor theme="3" tint="0.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1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0">
      <alignment vertical="center"/>
    </xf>
    <xf numFmtId="0" fontId="10" fillId="0" borderId="20">
      <alignment vertical="center"/>
    </xf>
    <xf numFmtId="0" fontId="11" fillId="0" borderId="21">
      <alignment vertical="center"/>
    </xf>
    <xf numFmtId="0" fontId="11" fillId="0" borderId="0">
      <alignment vertical="center"/>
    </xf>
    <xf numFmtId="0" fontId="12" fillId="8" borderId="22">
      <alignment vertical="center"/>
    </xf>
    <xf numFmtId="0" fontId="13" fillId="9" borderId="23">
      <alignment vertical="center"/>
    </xf>
    <xf numFmtId="0" fontId="14" fillId="9" borderId="22">
      <alignment vertical="center"/>
    </xf>
    <xf numFmtId="0" fontId="1" fillId="10" borderId="24">
      <alignment vertical="center"/>
    </xf>
    <xf numFmtId="0" fontId="15" fillId="0" borderId="25">
      <alignment vertical="center"/>
    </xf>
    <xf numFmtId="0" fontId="2" fillId="0" borderId="26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19" fillId="37" borderId="0">
      <alignment vertical="center"/>
    </xf>
  </cellStyleXfs>
  <cellXfs count="4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Fill="1"/>
    <xf numFmtId="0" fontId="0" fillId="4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NumberFormat="1" applyFill="1" applyBorder="1"/>
    <xf numFmtId="0" fontId="3" fillId="5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6" borderId="0" xfId="0" applyNumberFormat="1" applyFill="1" applyBorder="1"/>
    <xf numFmtId="0" fontId="0" fillId="6" borderId="0" xfId="0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0" fillId="0" borderId="0" xfId="0"/>
    <xf numFmtId="0" fontId="0" fillId="4" borderId="0" xfId="0" applyFill="1"/>
    <xf numFmtId="0" fontId="0" fillId="0" borderId="0" xfId="0" applyNumberFormat="1" applyFill="1" applyBorder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NumberFormat="1" applyFill="1" applyBorder="1" applyAlignment="1">
      <alignment horizontal="center"/>
    </xf>
    <xf numFmtId="0" fontId="3" fillId="5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16" customWidth="1"/>
    <col min="2" max="2" width="70" customWidth="1"/>
    <col min="3" max="3" width="34" customWidth="1"/>
    <col min="4" max="4" width="30" customWidth="1"/>
  </cols>
  <sheetData>
    <row r="1" ht="14.75" customHeight="1" spans="1:4">
      <c r="A1" s="29" t="s">
        <v>0</v>
      </c>
      <c r="B1" s="30" t="s">
        <v>1</v>
      </c>
      <c r="C1" s="30" t="s">
        <v>2</v>
      </c>
      <c r="D1" s="31" t="s">
        <v>3</v>
      </c>
    </row>
    <row r="2" ht="28.75" customHeight="1" spans="1:4">
      <c r="A2" s="14" t="s">
        <v>4</v>
      </c>
      <c r="B2" s="14" t="s">
        <v>5</v>
      </c>
      <c r="C2" s="14" t="s">
        <v>6</v>
      </c>
      <c r="D2" s="14" t="s">
        <v>6</v>
      </c>
    </row>
    <row r="3" spans="1:4">
      <c r="A3" s="32" t="s">
        <v>7</v>
      </c>
      <c r="B3" s="33" t="s">
        <v>8</v>
      </c>
      <c r="C3" s="33" t="s">
        <v>9</v>
      </c>
      <c r="D3" s="34" t="s">
        <v>6</v>
      </c>
    </row>
    <row r="4" spans="1:4">
      <c r="A4" s="35" t="s">
        <v>7</v>
      </c>
      <c r="B4" s="36" t="s">
        <v>10</v>
      </c>
      <c r="C4" s="36" t="s">
        <v>11</v>
      </c>
      <c r="D4" s="37" t="s">
        <v>6</v>
      </c>
    </row>
    <row r="5" spans="1:4">
      <c r="A5" s="35" t="s">
        <v>7</v>
      </c>
      <c r="B5" s="36" t="s">
        <v>12</v>
      </c>
      <c r="C5" s="36" t="s">
        <v>13</v>
      </c>
      <c r="D5" s="37" t="s">
        <v>6</v>
      </c>
    </row>
    <row r="6" spans="1:4">
      <c r="A6" s="35" t="s">
        <v>7</v>
      </c>
      <c r="B6" s="36" t="s">
        <v>14</v>
      </c>
      <c r="C6" s="36" t="s">
        <v>15</v>
      </c>
      <c r="D6" s="37" t="s">
        <v>6</v>
      </c>
    </row>
    <row r="7" spans="1:4">
      <c r="A7" s="35" t="s">
        <v>7</v>
      </c>
      <c r="B7" s="36" t="s">
        <v>16</v>
      </c>
      <c r="C7" s="36" t="s">
        <v>17</v>
      </c>
      <c r="D7" s="37" t="s">
        <v>6</v>
      </c>
    </row>
    <row r="8" ht="14.75" customHeight="1" spans="1:4">
      <c r="A8" s="38" t="s">
        <v>7</v>
      </c>
      <c r="B8" s="39" t="s">
        <v>18</v>
      </c>
      <c r="C8" s="39" t="s">
        <v>6</v>
      </c>
      <c r="D8" s="40" t="s">
        <v>19</v>
      </c>
    </row>
    <row r="9" spans="1:4">
      <c r="A9" s="32" t="s">
        <v>20</v>
      </c>
      <c r="B9" s="33" t="s">
        <v>21</v>
      </c>
      <c r="C9" s="33" t="s">
        <v>22</v>
      </c>
      <c r="D9" s="34" t="s">
        <v>6</v>
      </c>
    </row>
    <row r="10" spans="1:4">
      <c r="A10" s="35" t="s">
        <v>20</v>
      </c>
      <c r="B10" s="36" t="s">
        <v>23</v>
      </c>
      <c r="C10" s="36" t="s">
        <v>24</v>
      </c>
      <c r="D10" s="37" t="s">
        <v>6</v>
      </c>
    </row>
    <row r="11" ht="28" customHeight="1" spans="1:4">
      <c r="A11" s="35" t="s">
        <v>20</v>
      </c>
      <c r="B11" s="36" t="s">
        <v>25</v>
      </c>
      <c r="C11" s="36" t="s">
        <v>6</v>
      </c>
      <c r="D11" s="37" t="s">
        <v>26</v>
      </c>
    </row>
    <row r="12" ht="28.75" customHeight="1" spans="1:4">
      <c r="A12" s="41" t="s">
        <v>20</v>
      </c>
      <c r="B12" s="42" t="s">
        <v>27</v>
      </c>
      <c r="C12" s="42" t="s">
        <v>6</v>
      </c>
      <c r="D12" s="43" t="s">
        <v>6</v>
      </c>
    </row>
    <row r="13" ht="28" customHeight="1" spans="1:4">
      <c r="A13" s="32" t="s">
        <v>28</v>
      </c>
      <c r="B13" s="33" t="s">
        <v>29</v>
      </c>
      <c r="C13" s="33" t="s">
        <v>30</v>
      </c>
      <c r="D13" s="34" t="s">
        <v>6</v>
      </c>
    </row>
    <row r="14" spans="1:4">
      <c r="A14" s="35" t="s">
        <v>28</v>
      </c>
      <c r="B14" s="36" t="s">
        <v>31</v>
      </c>
      <c r="C14" s="36" t="s">
        <v>32</v>
      </c>
      <c r="D14" s="37" t="s">
        <v>33</v>
      </c>
    </row>
    <row r="15" spans="1:4">
      <c r="A15" s="35" t="s">
        <v>28</v>
      </c>
      <c r="B15" s="36" t="s">
        <v>34</v>
      </c>
      <c r="C15" s="36" t="s">
        <v>35</v>
      </c>
      <c r="D15" s="37" t="s">
        <v>6</v>
      </c>
    </row>
    <row r="16" spans="1:4">
      <c r="A16" s="35" t="s">
        <v>28</v>
      </c>
      <c r="B16" s="36" t="s">
        <v>36</v>
      </c>
      <c r="C16" s="36" t="s">
        <v>37</v>
      </c>
      <c r="D16" s="37" t="s">
        <v>6</v>
      </c>
    </row>
    <row r="17" ht="14.75" customHeight="1" spans="1:4">
      <c r="A17" s="41" t="s">
        <v>28</v>
      </c>
      <c r="B17" s="42" t="s">
        <v>38</v>
      </c>
      <c r="C17" s="42" t="s">
        <v>39</v>
      </c>
      <c r="D17" s="43" t="s">
        <v>6</v>
      </c>
    </row>
    <row r="18" ht="28" customHeight="1" spans="1:4">
      <c r="A18" s="32" t="s">
        <v>40</v>
      </c>
      <c r="B18" s="33" t="s">
        <v>41</v>
      </c>
      <c r="C18" s="33" t="s">
        <v>6</v>
      </c>
      <c r="D18" s="34" t="s">
        <v>42</v>
      </c>
    </row>
    <row r="19" spans="1:4">
      <c r="A19" s="35" t="s">
        <v>40</v>
      </c>
      <c r="B19" s="36" t="s">
        <v>43</v>
      </c>
      <c r="C19" s="36" t="s">
        <v>6</v>
      </c>
      <c r="D19" s="37" t="s">
        <v>44</v>
      </c>
    </row>
    <row r="20" spans="1:4">
      <c r="A20" s="35" t="s">
        <v>40</v>
      </c>
      <c r="B20" s="36" t="s">
        <v>45</v>
      </c>
      <c r="C20" s="36" t="s">
        <v>6</v>
      </c>
      <c r="D20" s="37" t="s">
        <v>46</v>
      </c>
    </row>
    <row r="21" ht="14.75" customHeight="1" spans="1:4">
      <c r="A21" s="41" t="s">
        <v>40</v>
      </c>
      <c r="B21" s="42" t="s">
        <v>47</v>
      </c>
      <c r="C21" s="42" t="s">
        <v>6</v>
      </c>
      <c r="D21" s="43" t="s">
        <v>6</v>
      </c>
    </row>
    <row r="22" spans="1:4">
      <c r="A22" s="32" t="s">
        <v>48</v>
      </c>
      <c r="B22" s="33" t="s">
        <v>49</v>
      </c>
      <c r="C22" s="33" t="s">
        <v>50</v>
      </c>
      <c r="D22" s="34" t="s">
        <v>51</v>
      </c>
    </row>
    <row r="23" spans="1:4">
      <c r="A23" s="35" t="s">
        <v>48</v>
      </c>
      <c r="B23" s="36" t="s">
        <v>52</v>
      </c>
      <c r="C23" s="36" t="s">
        <v>53</v>
      </c>
      <c r="D23" s="37" t="s">
        <v>51</v>
      </c>
    </row>
    <row r="24" spans="1:4">
      <c r="A24" s="35" t="s">
        <v>48</v>
      </c>
      <c r="B24" s="36" t="s">
        <v>54</v>
      </c>
      <c r="C24" s="36" t="s">
        <v>55</v>
      </c>
      <c r="D24" s="37" t="s">
        <v>51</v>
      </c>
    </row>
    <row r="25" spans="1:4">
      <c r="A25" s="35" t="s">
        <v>48</v>
      </c>
      <c r="B25" s="36" t="s">
        <v>56</v>
      </c>
      <c r="C25" s="36" t="s">
        <v>57</v>
      </c>
      <c r="D25" s="37" t="s">
        <v>6</v>
      </c>
    </row>
    <row r="26" spans="1:4">
      <c r="A26" s="35" t="s">
        <v>48</v>
      </c>
      <c r="B26" s="36" t="s">
        <v>58</v>
      </c>
      <c r="C26" s="36" t="s">
        <v>6</v>
      </c>
      <c r="D26" s="37" t="s">
        <v>59</v>
      </c>
    </row>
    <row r="27" spans="1:4">
      <c r="A27" s="35" t="s">
        <v>48</v>
      </c>
      <c r="B27" s="36" t="s">
        <v>60</v>
      </c>
      <c r="C27" s="36" t="s">
        <v>61</v>
      </c>
      <c r="D27" s="37" t="s">
        <v>62</v>
      </c>
    </row>
    <row r="28" ht="28.75" customHeight="1" spans="1:4">
      <c r="A28" s="41" t="s">
        <v>48</v>
      </c>
      <c r="B28" s="42" t="s">
        <v>63</v>
      </c>
      <c r="C28" s="42" t="s">
        <v>6</v>
      </c>
      <c r="D28" s="43" t="s">
        <v>6</v>
      </c>
    </row>
    <row r="29" spans="1:4">
      <c r="A29" s="32" t="s">
        <v>64</v>
      </c>
      <c r="B29" s="33" t="s">
        <v>65</v>
      </c>
      <c r="C29" s="33" t="s">
        <v>66</v>
      </c>
      <c r="D29" s="34" t="s">
        <v>67</v>
      </c>
    </row>
    <row r="30" ht="14.75" customHeight="1" spans="1:4">
      <c r="A30" s="41" t="s">
        <v>64</v>
      </c>
      <c r="B30" s="42" t="s">
        <v>68</v>
      </c>
      <c r="C30" s="42" t="s">
        <v>6</v>
      </c>
      <c r="D30" s="43" t="s">
        <v>69</v>
      </c>
    </row>
    <row r="31" ht="28" customHeight="1" spans="1:4">
      <c r="A31" s="32" t="s">
        <v>70</v>
      </c>
      <c r="B31" s="33" t="s">
        <v>71</v>
      </c>
      <c r="C31" s="33" t="s">
        <v>72</v>
      </c>
      <c r="D31" s="34" t="s">
        <v>73</v>
      </c>
    </row>
    <row r="32" ht="14.75" customHeight="1" spans="1:4">
      <c r="A32" s="41" t="s">
        <v>70</v>
      </c>
      <c r="B32" s="42" t="s">
        <v>74</v>
      </c>
      <c r="C32" s="42" t="s">
        <v>75</v>
      </c>
      <c r="D32" s="43" t="s">
        <v>6</v>
      </c>
    </row>
    <row r="33" spans="1:4">
      <c r="A33" s="32" t="s">
        <v>76</v>
      </c>
      <c r="B33" s="33" t="s">
        <v>77</v>
      </c>
      <c r="C33" s="33" t="s">
        <v>6</v>
      </c>
      <c r="D33" s="34" t="s">
        <v>78</v>
      </c>
    </row>
    <row r="34" spans="1:4">
      <c r="A34" s="35" t="s">
        <v>76</v>
      </c>
      <c r="B34" s="36" t="s">
        <v>79</v>
      </c>
      <c r="C34" s="36" t="s">
        <v>80</v>
      </c>
      <c r="D34" s="37" t="s">
        <v>6</v>
      </c>
    </row>
    <row r="35" ht="14.75" customHeight="1" spans="1:4">
      <c r="A35" s="41" t="s">
        <v>76</v>
      </c>
      <c r="B35" s="42" t="s">
        <v>81</v>
      </c>
      <c r="C35" s="42" t="s">
        <v>82</v>
      </c>
      <c r="D35" s="43" t="s">
        <v>6</v>
      </c>
    </row>
    <row r="36" spans="1:4">
      <c r="A36" s="32" t="s">
        <v>83</v>
      </c>
      <c r="B36" s="33" t="s">
        <v>84</v>
      </c>
      <c r="C36" s="33" t="s">
        <v>85</v>
      </c>
      <c r="D36" s="34" t="s">
        <v>6</v>
      </c>
    </row>
    <row r="37" spans="1:4">
      <c r="A37" s="35" t="s">
        <v>83</v>
      </c>
      <c r="B37" s="36" t="s">
        <v>86</v>
      </c>
      <c r="C37" s="36" t="s">
        <v>85</v>
      </c>
      <c r="D37" s="37" t="s">
        <v>6</v>
      </c>
    </row>
    <row r="38" spans="1:4">
      <c r="A38" s="35" t="s">
        <v>83</v>
      </c>
      <c r="B38" s="36" t="s">
        <v>87</v>
      </c>
      <c r="C38" s="36" t="s">
        <v>88</v>
      </c>
      <c r="D38" s="37" t="s">
        <v>89</v>
      </c>
    </row>
    <row r="39" ht="28.75" customHeight="1" spans="1:4">
      <c r="A39" s="41" t="s">
        <v>83</v>
      </c>
      <c r="B39" s="42" t="s">
        <v>90</v>
      </c>
      <c r="C39" s="42" t="s">
        <v>6</v>
      </c>
      <c r="D39" s="43" t="s">
        <v>6</v>
      </c>
    </row>
    <row r="40" spans="1:4">
      <c r="A40" s="32" t="s">
        <v>91</v>
      </c>
      <c r="B40" s="33" t="s">
        <v>92</v>
      </c>
      <c r="C40" s="33" t="s">
        <v>6</v>
      </c>
      <c r="D40" s="34" t="s">
        <v>93</v>
      </c>
    </row>
    <row r="41" ht="14.75" customHeight="1" spans="1:4">
      <c r="A41" s="41" t="s">
        <v>91</v>
      </c>
      <c r="B41" s="42" t="s">
        <v>94</v>
      </c>
      <c r="C41" s="42" t="s">
        <v>95</v>
      </c>
      <c r="D41" s="43" t="s">
        <v>96</v>
      </c>
    </row>
    <row r="42" spans="1:4">
      <c r="A42" s="32" t="s">
        <v>97</v>
      </c>
      <c r="B42" s="33" t="s">
        <v>98</v>
      </c>
      <c r="C42" s="33" t="s">
        <v>99</v>
      </c>
      <c r="D42" s="34" t="s">
        <v>6</v>
      </c>
    </row>
    <row r="43" ht="14.75" customHeight="1" spans="1:4">
      <c r="A43" s="41" t="s">
        <v>97</v>
      </c>
      <c r="B43" s="42" t="s">
        <v>100</v>
      </c>
      <c r="C43" s="42" t="s">
        <v>101</v>
      </c>
      <c r="D43" s="43" t="s">
        <v>102</v>
      </c>
    </row>
    <row r="44" spans="1:4">
      <c r="A44" s="32" t="s">
        <v>103</v>
      </c>
      <c r="B44" s="33" t="s">
        <v>104</v>
      </c>
      <c r="C44" s="33" t="s">
        <v>105</v>
      </c>
      <c r="D44" s="34" t="s">
        <v>6</v>
      </c>
    </row>
    <row r="45" spans="1:4">
      <c r="A45" s="35" t="s">
        <v>103</v>
      </c>
      <c r="B45" s="36" t="s">
        <v>106</v>
      </c>
      <c r="C45" s="36" t="s">
        <v>107</v>
      </c>
      <c r="D45" s="37" t="s">
        <v>6</v>
      </c>
    </row>
    <row r="46" spans="1:4">
      <c r="A46" s="35" t="s">
        <v>103</v>
      </c>
      <c r="B46" s="36" t="s">
        <v>108</v>
      </c>
      <c r="C46" s="36" t="s">
        <v>109</v>
      </c>
      <c r="D46" s="37" t="s">
        <v>110</v>
      </c>
    </row>
    <row r="47" ht="14.75" customHeight="1" spans="1:4">
      <c r="A47" s="41" t="s">
        <v>103</v>
      </c>
      <c r="B47" s="42" t="s">
        <v>111</v>
      </c>
      <c r="C47" s="42" t="s">
        <v>6</v>
      </c>
      <c r="D47" s="43" t="s">
        <v>6</v>
      </c>
    </row>
    <row r="48" ht="28" customHeight="1" spans="1:4">
      <c r="A48" s="32" t="s">
        <v>112</v>
      </c>
      <c r="B48" s="33" t="s">
        <v>113</v>
      </c>
      <c r="C48" s="33" t="s">
        <v>114</v>
      </c>
      <c r="D48" s="34" t="s">
        <v>115</v>
      </c>
    </row>
    <row r="49" ht="28.75" customHeight="1" spans="1:4">
      <c r="A49" s="41" t="s">
        <v>112</v>
      </c>
      <c r="B49" s="42" t="s">
        <v>116</v>
      </c>
      <c r="C49" s="42" t="s">
        <v>117</v>
      </c>
      <c r="D49" s="43" t="s">
        <v>118</v>
      </c>
    </row>
    <row r="50" ht="14.75" customHeight="1" spans="1:4">
      <c r="A50" s="44" t="s">
        <v>119</v>
      </c>
      <c r="B50" s="45" t="s">
        <v>120</v>
      </c>
      <c r="C50" s="45" t="s">
        <v>121</v>
      </c>
      <c r="D50" s="46" t="s">
        <v>122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8" customWidth="1"/>
    <col min="2" max="2" width="26" customWidth="1"/>
    <col min="3" max="3" width="16" customWidth="1"/>
    <col min="4" max="4" width="30" customWidth="1"/>
    <col min="5" max="5" width="16" customWidth="1"/>
    <col min="6" max="6" width="52" customWidth="1"/>
    <col min="7" max="7" width="46" customWidth="1"/>
  </cols>
  <sheetData>
    <row r="1" spans="1:7">
      <c r="A1" s="12" t="s">
        <v>123</v>
      </c>
      <c r="B1" s="12" t="s">
        <v>124</v>
      </c>
      <c r="C1" s="12" t="s">
        <v>125</v>
      </c>
      <c r="D1" s="12" t="s">
        <v>126</v>
      </c>
      <c r="E1" s="12" t="s">
        <v>127</v>
      </c>
      <c r="F1" s="12" t="s">
        <v>128</v>
      </c>
      <c r="G1" s="12" t="s">
        <v>129</v>
      </c>
    </row>
    <row r="2" ht="28" customHeight="1" spans="1:7">
      <c r="A2" s="14" t="s">
        <v>130</v>
      </c>
      <c r="B2" s="14" t="s">
        <v>131</v>
      </c>
      <c r="C2" s="14" t="s">
        <v>132</v>
      </c>
      <c r="D2" s="14" t="s">
        <v>133</v>
      </c>
      <c r="E2" s="14" t="s">
        <v>134</v>
      </c>
      <c r="F2" s="14" t="s">
        <v>135</v>
      </c>
      <c r="G2" s="14" t="s">
        <v>136</v>
      </c>
    </row>
    <row r="3" ht="42" customHeight="1" spans="1:7">
      <c r="A3" s="14" t="s">
        <v>51</v>
      </c>
      <c r="B3" s="14" t="s">
        <v>137</v>
      </c>
      <c r="C3" s="14" t="s">
        <v>138</v>
      </c>
      <c r="D3" s="14" t="s">
        <v>139</v>
      </c>
      <c r="E3" s="14" t="s">
        <v>134</v>
      </c>
      <c r="F3" s="14" t="s">
        <v>140</v>
      </c>
      <c r="G3" s="14" t="s">
        <v>141</v>
      </c>
    </row>
    <row r="4" spans="1:7">
      <c r="A4" s="14" t="s">
        <v>142</v>
      </c>
      <c r="B4" s="14" t="s">
        <v>143</v>
      </c>
      <c r="C4" s="14" t="s">
        <v>144</v>
      </c>
      <c r="D4" s="14" t="s">
        <v>145</v>
      </c>
      <c r="E4" s="14" t="s">
        <v>146</v>
      </c>
      <c r="F4" s="14" t="s">
        <v>147</v>
      </c>
      <c r="G4" s="14" t="s">
        <v>6</v>
      </c>
    </row>
    <row r="5" spans="1:7">
      <c r="A5" s="14" t="s">
        <v>148</v>
      </c>
      <c r="B5" s="14" t="s">
        <v>149</v>
      </c>
      <c r="C5" s="14" t="s">
        <v>144</v>
      </c>
      <c r="D5" s="14" t="s">
        <v>145</v>
      </c>
      <c r="E5" s="14" t="s">
        <v>146</v>
      </c>
      <c r="F5" s="14" t="s">
        <v>150</v>
      </c>
      <c r="G5" s="14" t="s">
        <v>151</v>
      </c>
    </row>
    <row r="6" ht="42" customHeight="1" spans="1:7">
      <c r="A6" s="14" t="s">
        <v>46</v>
      </c>
      <c r="B6" s="14" t="s">
        <v>152</v>
      </c>
      <c r="C6" s="14" t="s">
        <v>144</v>
      </c>
      <c r="D6" s="14" t="s">
        <v>153</v>
      </c>
      <c r="E6" s="14" t="s">
        <v>154</v>
      </c>
      <c r="F6" s="14" t="s">
        <v>155</v>
      </c>
      <c r="G6" s="14" t="s">
        <v>156</v>
      </c>
    </row>
    <row r="7" ht="28" customHeight="1" spans="1:7">
      <c r="A7" s="14" t="s">
        <v>157</v>
      </c>
      <c r="B7" s="14" t="s">
        <v>158</v>
      </c>
      <c r="C7" s="14" t="s">
        <v>48</v>
      </c>
      <c r="D7" s="14" t="s">
        <v>159</v>
      </c>
      <c r="E7" s="14" t="s">
        <v>160</v>
      </c>
      <c r="F7" s="14" t="s">
        <v>161</v>
      </c>
      <c r="G7" s="14" t="s">
        <v>162</v>
      </c>
    </row>
    <row r="8" ht="28" customHeight="1" spans="1:7">
      <c r="A8" s="14" t="s">
        <v>93</v>
      </c>
      <c r="B8" s="14" t="s">
        <v>163</v>
      </c>
      <c r="C8" s="14" t="s">
        <v>164</v>
      </c>
      <c r="D8" s="14" t="s">
        <v>165</v>
      </c>
      <c r="E8" s="14" t="s">
        <v>166</v>
      </c>
      <c r="F8" s="14" t="s">
        <v>167</v>
      </c>
      <c r="G8" s="14" t="s">
        <v>168</v>
      </c>
    </row>
    <row r="9" spans="1:7">
      <c r="A9" s="14" t="s">
        <v>169</v>
      </c>
      <c r="B9" s="14" t="s">
        <v>170</v>
      </c>
      <c r="C9" s="14" t="s">
        <v>83</v>
      </c>
      <c r="D9" s="14" t="s">
        <v>171</v>
      </c>
      <c r="E9" s="14" t="s">
        <v>146</v>
      </c>
      <c r="F9" s="14" t="s">
        <v>172</v>
      </c>
      <c r="G9" s="14" t="s">
        <v>173</v>
      </c>
    </row>
    <row r="10" spans="1:7">
      <c r="A10" s="14" t="s">
        <v>174</v>
      </c>
      <c r="B10" s="14" t="s">
        <v>175</v>
      </c>
      <c r="C10" s="14" t="s">
        <v>97</v>
      </c>
      <c r="D10" s="14" t="s">
        <v>176</v>
      </c>
      <c r="E10" s="14" t="s">
        <v>166</v>
      </c>
      <c r="F10" s="14" t="s">
        <v>177</v>
      </c>
      <c r="G10" s="14" t="s">
        <v>178</v>
      </c>
    </row>
    <row r="11" ht="42" customHeight="1" spans="1:7">
      <c r="A11" s="14" t="s">
        <v>179</v>
      </c>
      <c r="B11" s="14" t="s">
        <v>180</v>
      </c>
      <c r="C11" s="14" t="s">
        <v>181</v>
      </c>
      <c r="D11" s="14" t="s">
        <v>182</v>
      </c>
      <c r="E11" s="14" t="s">
        <v>183</v>
      </c>
      <c r="F11" s="14" t="s">
        <v>184</v>
      </c>
      <c r="G11" s="14" t="s">
        <v>185</v>
      </c>
    </row>
    <row r="12" ht="28" customHeight="1" spans="1:7">
      <c r="A12" s="14" t="s">
        <v>186</v>
      </c>
      <c r="B12" s="14" t="s">
        <v>187</v>
      </c>
      <c r="C12" s="14" t="s">
        <v>76</v>
      </c>
      <c r="D12" s="14" t="s">
        <v>188</v>
      </c>
      <c r="E12" s="14" t="s">
        <v>146</v>
      </c>
      <c r="F12" s="14" t="s">
        <v>189</v>
      </c>
      <c r="G12" s="14" t="s">
        <v>190</v>
      </c>
    </row>
    <row r="13" ht="42" customHeight="1" spans="1:7">
      <c r="A13" s="14" t="s">
        <v>69</v>
      </c>
      <c r="B13" s="14" t="s">
        <v>191</v>
      </c>
      <c r="C13" s="14" t="s">
        <v>64</v>
      </c>
      <c r="D13" s="14" t="s">
        <v>192</v>
      </c>
      <c r="E13" s="14" t="s">
        <v>146</v>
      </c>
      <c r="F13" s="14" t="s">
        <v>193</v>
      </c>
      <c r="G13" s="14" t="s">
        <v>194</v>
      </c>
    </row>
    <row r="14" spans="1:7">
      <c r="A14" s="14" t="s">
        <v>195</v>
      </c>
      <c r="B14" s="14" t="s">
        <v>196</v>
      </c>
      <c r="C14" s="14" t="s">
        <v>132</v>
      </c>
      <c r="D14" s="14" t="s">
        <v>197</v>
      </c>
      <c r="E14" s="14" t="s">
        <v>198</v>
      </c>
      <c r="F14" s="14" t="s">
        <v>6</v>
      </c>
      <c r="G14" s="14" t="s">
        <v>199</v>
      </c>
    </row>
    <row r="15" spans="1:7">
      <c r="A15" s="14" t="s">
        <v>200</v>
      </c>
      <c r="B15" s="14" t="s">
        <v>201</v>
      </c>
      <c r="C15" s="14" t="s">
        <v>103</v>
      </c>
      <c r="D15" s="14" t="s">
        <v>202</v>
      </c>
      <c r="E15" s="14" t="s">
        <v>203</v>
      </c>
      <c r="F15" s="14" t="s">
        <v>204</v>
      </c>
      <c r="G15" s="14" t="s">
        <v>6</v>
      </c>
    </row>
    <row r="16" spans="1:7">
      <c r="A16" s="14" t="s">
        <v>205</v>
      </c>
      <c r="B16" s="14" t="s">
        <v>206</v>
      </c>
      <c r="C16" s="14" t="s">
        <v>207</v>
      </c>
      <c r="D16" s="14" t="s">
        <v>208</v>
      </c>
      <c r="E16" s="14" t="s">
        <v>198</v>
      </c>
      <c r="F16" s="14" t="s">
        <v>6</v>
      </c>
      <c r="G16" s="14" t="s">
        <v>199</v>
      </c>
    </row>
    <row r="17" spans="1:7">
      <c r="A17" s="14" t="s">
        <v>209</v>
      </c>
      <c r="B17" s="14" t="s">
        <v>210</v>
      </c>
      <c r="C17" s="14" t="s">
        <v>132</v>
      </c>
      <c r="D17" s="14" t="s">
        <v>211</v>
      </c>
      <c r="E17" s="14" t="s">
        <v>146</v>
      </c>
      <c r="F17" s="14" t="s">
        <v>212</v>
      </c>
      <c r="G17" s="14" t="s">
        <v>213</v>
      </c>
    </row>
    <row r="18" ht="28" customHeight="1" spans="1:7">
      <c r="A18" s="14" t="s">
        <v>214</v>
      </c>
      <c r="B18" s="14" t="s">
        <v>215</v>
      </c>
      <c r="C18" s="14" t="s">
        <v>112</v>
      </c>
      <c r="D18" s="14" t="s">
        <v>216</v>
      </c>
      <c r="E18" s="14" t="s">
        <v>154</v>
      </c>
      <c r="F18" s="14" t="s">
        <v>217</v>
      </c>
      <c r="G18" s="14" t="s">
        <v>218</v>
      </c>
    </row>
    <row r="19" spans="1:7">
      <c r="A19" s="14" t="s">
        <v>219</v>
      </c>
      <c r="B19" s="14" t="s">
        <v>220</v>
      </c>
      <c r="C19" s="14" t="s">
        <v>221</v>
      </c>
      <c r="D19" s="14" t="s">
        <v>222</v>
      </c>
      <c r="E19" s="14" t="s">
        <v>146</v>
      </c>
      <c r="F19" s="14" t="s">
        <v>223</v>
      </c>
      <c r="G19" s="14" t="s">
        <v>224</v>
      </c>
    </row>
    <row r="20" ht="28" customHeight="1" spans="1:7">
      <c r="A20" s="14" t="s">
        <v>225</v>
      </c>
      <c r="B20" s="14" t="s">
        <v>226</v>
      </c>
      <c r="C20" s="14" t="s">
        <v>227</v>
      </c>
      <c r="D20" s="14" t="s">
        <v>228</v>
      </c>
      <c r="E20" s="14" t="s">
        <v>146</v>
      </c>
      <c r="F20" s="14" t="s">
        <v>229</v>
      </c>
      <c r="G20" s="14" t="s">
        <v>230</v>
      </c>
    </row>
    <row r="21" spans="1:7">
      <c r="A21" s="14" t="s">
        <v>231</v>
      </c>
      <c r="B21" s="14" t="s">
        <v>232</v>
      </c>
      <c r="C21" s="14" t="s">
        <v>227</v>
      </c>
      <c r="D21" s="14" t="s">
        <v>233</v>
      </c>
      <c r="E21" s="14" t="s">
        <v>166</v>
      </c>
      <c r="F21" s="14" t="s">
        <v>234</v>
      </c>
      <c r="G21" s="14" t="s">
        <v>235</v>
      </c>
    </row>
    <row r="22" ht="28" spans="1:7">
      <c r="A22" s="14" t="s">
        <v>236</v>
      </c>
      <c r="B22" s="14" t="s">
        <v>237</v>
      </c>
      <c r="C22" s="14" t="s">
        <v>144</v>
      </c>
      <c r="D22" s="14" t="s">
        <v>238</v>
      </c>
      <c r="E22" s="14" t="s">
        <v>146</v>
      </c>
      <c r="F22" s="14" t="s">
        <v>239</v>
      </c>
      <c r="G22" s="14" t="s">
        <v>240</v>
      </c>
    </row>
    <row r="23" ht="28" customHeight="1" spans="1:7">
      <c r="A23" s="14" t="s">
        <v>241</v>
      </c>
      <c r="B23" s="14" t="s">
        <v>242</v>
      </c>
      <c r="C23" s="14" t="s">
        <v>97</v>
      </c>
      <c r="D23" s="14" t="s">
        <v>6</v>
      </c>
      <c r="E23" s="14" t="s">
        <v>183</v>
      </c>
      <c r="F23" s="14" t="s">
        <v>243</v>
      </c>
      <c r="G23" s="14" t="s">
        <v>244</v>
      </c>
    </row>
    <row r="24" ht="28" spans="1:7">
      <c r="A24" s="14" t="s">
        <v>245</v>
      </c>
      <c r="B24" s="14" t="s">
        <v>246</v>
      </c>
      <c r="C24" s="14" t="s">
        <v>97</v>
      </c>
      <c r="D24" s="14" t="s">
        <v>6</v>
      </c>
      <c r="E24" s="14" t="s">
        <v>183</v>
      </c>
      <c r="F24" s="14" t="s">
        <v>247</v>
      </c>
      <c r="G24" s="14" t="s">
        <v>6</v>
      </c>
    </row>
    <row r="25" spans="1:7">
      <c r="A25" s="14" t="s">
        <v>248</v>
      </c>
      <c r="B25" s="14" t="s">
        <v>249</v>
      </c>
      <c r="C25" s="14" t="s">
        <v>103</v>
      </c>
      <c r="D25" s="14" t="s">
        <v>6</v>
      </c>
      <c r="E25" s="14" t="s">
        <v>183</v>
      </c>
      <c r="F25" s="14" t="s">
        <v>250</v>
      </c>
      <c r="G25" s="14" t="s">
        <v>6</v>
      </c>
    </row>
    <row r="26" spans="1:7">
      <c r="A26" s="18" t="s">
        <v>251</v>
      </c>
      <c r="B26" s="18" t="s">
        <v>252</v>
      </c>
      <c r="C26" s="18" t="s">
        <v>48</v>
      </c>
      <c r="D26" s="18" t="s">
        <v>6</v>
      </c>
      <c r="E26" s="18" t="s">
        <v>183</v>
      </c>
      <c r="F26" s="18" t="e">
        <f>通关轮回次数(不含主动轮回)</f>
        <v>#VALUE!</v>
      </c>
      <c r="G26" s="18" t="s">
        <v>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4" style="26" customWidth="1"/>
    <col min="2" max="2" width="10" style="26" customWidth="1"/>
    <col min="3" max="3" width="16" style="26" customWidth="1"/>
    <col min="4" max="7" width="10" style="26" customWidth="1"/>
    <col min="8" max="8" width="52" style="26" customWidth="1"/>
    <col min="9" max="9" width="14" style="26" customWidth="1"/>
    <col min="10" max="10" width="12" style="26" customWidth="1"/>
    <col min="11" max="26" width="9" style="26" customWidth="1"/>
  </cols>
  <sheetData>
    <row r="1" ht="28" customHeight="1" spans="1:10">
      <c r="A1" s="27" t="s">
        <v>253</v>
      </c>
      <c r="B1" s="27" t="s">
        <v>254</v>
      </c>
      <c r="C1" s="27" t="s">
        <v>255</v>
      </c>
      <c r="D1" s="27" t="s">
        <v>256</v>
      </c>
      <c r="E1" s="27" t="s">
        <v>257</v>
      </c>
      <c r="F1" s="27" t="s">
        <v>258</v>
      </c>
      <c r="G1" s="27" t="s">
        <v>259</v>
      </c>
      <c r="H1" s="27" t="s">
        <v>260</v>
      </c>
      <c r="I1" s="27" t="s">
        <v>261</v>
      </c>
      <c r="J1" s="27" t="s">
        <v>262</v>
      </c>
    </row>
    <row r="2" spans="1:10">
      <c r="A2" s="28">
        <v>1</v>
      </c>
      <c r="B2" s="28" t="s">
        <v>263</v>
      </c>
      <c r="C2" s="28">
        <v>1000</v>
      </c>
      <c r="D2" s="28" t="s">
        <v>264</v>
      </c>
      <c r="E2" s="28" t="s">
        <v>121</v>
      </c>
      <c r="F2" s="28" t="s">
        <v>265</v>
      </c>
      <c r="G2" s="28" t="s">
        <v>266</v>
      </c>
      <c r="H2" s="28"/>
      <c r="I2" s="28" t="s">
        <v>267</v>
      </c>
      <c r="J2" s="28" t="s">
        <v>6</v>
      </c>
    </row>
    <row r="3" spans="1:10">
      <c r="A3" s="28">
        <v>2</v>
      </c>
      <c r="B3" s="28" t="s">
        <v>268</v>
      </c>
      <c r="C3" s="28">
        <v>10000</v>
      </c>
      <c r="D3" s="28" t="s">
        <v>264</v>
      </c>
      <c r="E3" s="28" t="s">
        <v>121</v>
      </c>
      <c r="F3" s="28" t="s">
        <v>265</v>
      </c>
      <c r="G3" s="28" t="s">
        <v>266</v>
      </c>
      <c r="H3" s="28"/>
      <c r="I3" s="28" t="s">
        <v>269</v>
      </c>
      <c r="J3" s="28" t="s">
        <v>6</v>
      </c>
    </row>
    <row r="4" spans="1:10">
      <c r="A4" s="28">
        <v>3</v>
      </c>
      <c r="B4" s="28" t="s">
        <v>270</v>
      </c>
      <c r="C4" s="28">
        <v>100000</v>
      </c>
      <c r="D4" s="28" t="s">
        <v>264</v>
      </c>
      <c r="E4" s="28" t="s">
        <v>121</v>
      </c>
      <c r="F4" s="28" t="s">
        <v>265</v>
      </c>
      <c r="G4" s="28" t="s">
        <v>266</v>
      </c>
      <c r="H4" s="28"/>
      <c r="I4" s="28" t="s">
        <v>271</v>
      </c>
      <c r="J4" s="28" t="s">
        <v>6</v>
      </c>
    </row>
    <row r="5" spans="1:10">
      <c r="A5" s="28">
        <v>4</v>
      </c>
      <c r="B5" s="28" t="s">
        <v>272</v>
      </c>
      <c r="C5" s="28">
        <v>1000000</v>
      </c>
      <c r="D5" s="28" t="s">
        <v>264</v>
      </c>
      <c r="E5" s="28" t="s">
        <v>121</v>
      </c>
      <c r="F5" s="28" t="s">
        <v>265</v>
      </c>
      <c r="G5" s="28" t="s">
        <v>266</v>
      </c>
      <c r="H5" s="28"/>
      <c r="I5" s="28" t="s">
        <v>273</v>
      </c>
      <c r="J5" s="28" t="s">
        <v>6</v>
      </c>
    </row>
    <row r="6" spans="1:10">
      <c r="A6" s="28">
        <v>5</v>
      </c>
      <c r="B6" s="28" t="s">
        <v>274</v>
      </c>
      <c r="C6" s="28">
        <v>10000000</v>
      </c>
      <c r="D6" s="28" t="s">
        <v>264</v>
      </c>
      <c r="E6" s="28" t="s">
        <v>121</v>
      </c>
      <c r="F6" s="28" t="s">
        <v>265</v>
      </c>
      <c r="G6" s="28" t="s">
        <v>266</v>
      </c>
      <c r="H6" s="28"/>
      <c r="I6" s="28" t="s">
        <v>273</v>
      </c>
      <c r="J6" s="28" t="s">
        <v>6</v>
      </c>
    </row>
    <row r="7" spans="1:10">
      <c r="A7" s="28">
        <v>6</v>
      </c>
      <c r="B7" s="28" t="s">
        <v>275</v>
      </c>
      <c r="C7" s="28">
        <v>100000000</v>
      </c>
      <c r="D7" s="28" t="s">
        <v>264</v>
      </c>
      <c r="E7" s="28" t="s">
        <v>121</v>
      </c>
      <c r="F7" s="28" t="s">
        <v>265</v>
      </c>
      <c r="G7" s="28" t="s">
        <v>266</v>
      </c>
      <c r="H7" s="28"/>
      <c r="I7" s="28" t="s">
        <v>273</v>
      </c>
      <c r="J7" s="28" t="s">
        <v>6</v>
      </c>
    </row>
    <row r="8" spans="1:10">
      <c r="A8" s="28">
        <v>7</v>
      </c>
      <c r="B8" s="28" t="s">
        <v>276</v>
      </c>
      <c r="C8" s="28">
        <v>1000000000</v>
      </c>
      <c r="D8" s="28" t="s">
        <v>264</v>
      </c>
      <c r="E8" s="28" t="s">
        <v>121</v>
      </c>
      <c r="F8" s="28" t="s">
        <v>265</v>
      </c>
      <c r="G8" s="28" t="s">
        <v>266</v>
      </c>
      <c r="H8" s="28"/>
      <c r="I8" s="28" t="s">
        <v>273</v>
      </c>
      <c r="J8" s="28" t="s">
        <v>6</v>
      </c>
    </row>
    <row r="9" spans="1:10">
      <c r="A9" s="28">
        <v>8</v>
      </c>
      <c r="B9" s="28" t="s">
        <v>277</v>
      </c>
      <c r="C9" s="28">
        <v>10000000000</v>
      </c>
      <c r="D9" s="28" t="s">
        <v>264</v>
      </c>
      <c r="E9" s="28" t="s">
        <v>121</v>
      </c>
      <c r="F9" s="28" t="s">
        <v>265</v>
      </c>
      <c r="G9" s="28" t="s">
        <v>266</v>
      </c>
      <c r="H9" s="28"/>
      <c r="I9" s="28" t="s">
        <v>273</v>
      </c>
      <c r="J9" s="28" t="s">
        <v>6</v>
      </c>
    </row>
    <row r="10" spans="1:10">
      <c r="A10" s="28">
        <v>9</v>
      </c>
      <c r="B10" s="28" t="s">
        <v>278</v>
      </c>
      <c r="C10" s="28">
        <v>100000000000</v>
      </c>
      <c r="D10" s="28" t="s">
        <v>264</v>
      </c>
      <c r="E10" s="28" t="s">
        <v>121</v>
      </c>
      <c r="F10" s="28" t="s">
        <v>265</v>
      </c>
      <c r="G10" s="28" t="s">
        <v>266</v>
      </c>
      <c r="H10" s="28"/>
      <c r="I10" s="28" t="s">
        <v>273</v>
      </c>
      <c r="J10" s="28" t="s">
        <v>279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2"/>
  <cols>
    <col min="1" max="1" width="16" style="26" customWidth="1"/>
    <col min="2" max="2" width="56" style="26" customWidth="1"/>
    <col min="3" max="3" width="16" style="26" customWidth="1"/>
    <col min="4" max="26" width="9" style="26" customWidth="1"/>
  </cols>
  <sheetData>
    <row r="1" spans="1:3">
      <c r="A1" s="27" t="s">
        <v>124</v>
      </c>
      <c r="B1" s="27" t="s">
        <v>280</v>
      </c>
      <c r="C1" s="27" t="s">
        <v>127</v>
      </c>
    </row>
    <row r="2" spans="1:3">
      <c r="A2" s="28" t="s">
        <v>281</v>
      </c>
      <c r="B2" s="28" t="s">
        <v>282</v>
      </c>
      <c r="C2" s="28" t="s">
        <v>283</v>
      </c>
    </row>
    <row r="3" spans="1:3">
      <c r="A3" s="28" t="s">
        <v>284</v>
      </c>
      <c r="B3" s="28" t="s">
        <v>285</v>
      </c>
      <c r="C3" s="28" t="s">
        <v>283</v>
      </c>
    </row>
    <row r="4" spans="1:3">
      <c r="A4" s="28" t="s">
        <v>286</v>
      </c>
      <c r="B4" s="28" t="s">
        <v>287</v>
      </c>
      <c r="C4" s="28" t="s">
        <v>283</v>
      </c>
    </row>
    <row r="5" ht="28" customHeight="1" spans="1:3">
      <c r="A5" s="28" t="s">
        <v>288</v>
      </c>
      <c r="B5" s="28" t="s">
        <v>289</v>
      </c>
      <c r="C5" s="28" t="s">
        <v>290</v>
      </c>
    </row>
    <row r="6" spans="1:3">
      <c r="A6" s="28" t="s">
        <v>291</v>
      </c>
      <c r="B6" s="28" t="s">
        <v>292</v>
      </c>
      <c r="C6" s="28" t="s">
        <v>283</v>
      </c>
    </row>
    <row r="7" spans="1:3">
      <c r="A7" s="28" t="s">
        <v>293</v>
      </c>
      <c r="B7" s="28" t="e">
        <f>30%+运气+体质+战力差距+丹药</f>
        <v>#NAME?</v>
      </c>
      <c r="C7" s="28" t="s">
        <v>22</v>
      </c>
    </row>
    <row r="8" spans="1:3">
      <c r="A8" s="28" t="s">
        <v>294</v>
      </c>
      <c r="B8" s="28" t="s">
        <v>295</v>
      </c>
      <c r="C8" s="28" t="s">
        <v>115</v>
      </c>
    </row>
    <row r="9" spans="1:3">
      <c r="A9" s="28" t="s">
        <v>296</v>
      </c>
      <c r="B9" s="28" t="s">
        <v>297</v>
      </c>
      <c r="C9" s="28" t="s">
        <v>115</v>
      </c>
    </row>
    <row r="10" spans="1:3">
      <c r="A10" s="28" t="s">
        <v>298</v>
      </c>
      <c r="B10" s="28" t="s">
        <v>299</v>
      </c>
      <c r="C10" s="28" t="s">
        <v>115</v>
      </c>
    </row>
    <row r="11" spans="1:3">
      <c r="A11" s="28" t="s">
        <v>300</v>
      </c>
      <c r="B11" s="28" t="s">
        <v>301</v>
      </c>
      <c r="C11" s="28" t="s">
        <v>115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 outlineLevelCol="2"/>
  <cols>
    <col min="1" max="1" width="13.0909090909091" style="26" customWidth="1"/>
    <col min="2" max="2" width="126.909090909091" style="26" customWidth="1"/>
    <col min="3" max="3" width="21.8181818181818" style="26" customWidth="1"/>
    <col min="4" max="26" width="9" style="26" customWidth="1"/>
  </cols>
  <sheetData>
    <row r="1" spans="1:3">
      <c r="A1" s="27" t="s">
        <v>302</v>
      </c>
      <c r="B1" s="27" t="s">
        <v>22</v>
      </c>
      <c r="C1" s="27" t="s">
        <v>124</v>
      </c>
    </row>
    <row r="2" ht="28" spans="1:3">
      <c r="A2" s="28" t="s">
        <v>145</v>
      </c>
      <c r="B2" s="28" t="s">
        <v>303</v>
      </c>
      <c r="C2" s="28" t="s">
        <v>304</v>
      </c>
    </row>
    <row r="3" spans="1:3">
      <c r="A3" s="28" t="s">
        <v>305</v>
      </c>
      <c r="B3" s="28" t="s">
        <v>306</v>
      </c>
      <c r="C3" s="28" t="s">
        <v>44</v>
      </c>
    </row>
    <row r="4" spans="1:3">
      <c r="A4" s="28" t="s">
        <v>307</v>
      </c>
      <c r="B4" s="28" t="s">
        <v>308</v>
      </c>
      <c r="C4" s="28" t="s">
        <v>46</v>
      </c>
    </row>
    <row r="5" spans="1:3">
      <c r="A5" s="28" t="s">
        <v>309</v>
      </c>
      <c r="B5" s="28" t="s">
        <v>310</v>
      </c>
      <c r="C5" s="28" t="s">
        <v>6</v>
      </c>
    </row>
    <row r="6" spans="1:3">
      <c r="A6" s="28" t="s">
        <v>311</v>
      </c>
      <c r="B6" s="28" t="s">
        <v>312</v>
      </c>
      <c r="C6" s="28" t="s">
        <v>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6" style="26" customWidth="1"/>
    <col min="2" max="2" width="10" style="26" customWidth="1"/>
    <col min="3" max="3" width="16" style="26" customWidth="1"/>
    <col min="4" max="4" width="10" style="26" customWidth="1"/>
    <col min="5" max="5" width="14" style="26" customWidth="1"/>
    <col min="6" max="6" width="60" style="26" customWidth="1"/>
    <col min="7" max="26" width="9" style="26" customWidth="1"/>
  </cols>
  <sheetData>
    <row r="1" spans="1:6">
      <c r="A1" s="27" t="s">
        <v>313</v>
      </c>
      <c r="B1" s="27" t="s">
        <v>254</v>
      </c>
      <c r="C1" s="27" t="s">
        <v>314</v>
      </c>
      <c r="D1" s="27" t="s">
        <v>315</v>
      </c>
      <c r="E1" s="27" t="s">
        <v>316</v>
      </c>
      <c r="F1" s="27" t="s">
        <v>22</v>
      </c>
    </row>
    <row r="2" spans="1:6">
      <c r="A2" s="28">
        <v>1</v>
      </c>
      <c r="B2" s="28" t="s">
        <v>263</v>
      </c>
      <c r="C2" s="28" t="s">
        <v>317</v>
      </c>
      <c r="D2" s="28">
        <v>8</v>
      </c>
      <c r="E2" s="28" t="s">
        <v>33</v>
      </c>
      <c r="F2" s="28" t="s">
        <v>318</v>
      </c>
    </row>
    <row r="3" ht="28" customHeight="1" spans="1:6">
      <c r="A3" s="28">
        <v>2</v>
      </c>
      <c r="B3" s="28" t="s">
        <v>263</v>
      </c>
      <c r="C3" s="28" t="s">
        <v>319</v>
      </c>
      <c r="D3" s="28">
        <v>15</v>
      </c>
      <c r="E3" s="28" t="s">
        <v>33</v>
      </c>
      <c r="F3" s="28" t="s">
        <v>320</v>
      </c>
    </row>
    <row r="4" spans="1:6">
      <c r="A4" s="28">
        <v>3</v>
      </c>
      <c r="B4" s="28" t="s">
        <v>268</v>
      </c>
      <c r="C4" s="28" t="s">
        <v>317</v>
      </c>
      <c r="D4" s="28">
        <v>8</v>
      </c>
      <c r="E4" s="28" t="s">
        <v>33</v>
      </c>
      <c r="F4" s="28" t="s">
        <v>318</v>
      </c>
    </row>
    <row r="5" ht="28" customHeight="1" spans="1:6">
      <c r="A5" s="28">
        <v>4</v>
      </c>
      <c r="B5" s="28" t="s">
        <v>268</v>
      </c>
      <c r="C5" s="28" t="s">
        <v>319</v>
      </c>
      <c r="D5" s="28">
        <v>15</v>
      </c>
      <c r="E5" s="28" t="s">
        <v>33</v>
      </c>
      <c r="F5" s="28" t="s">
        <v>320</v>
      </c>
    </row>
    <row r="6" spans="1:6">
      <c r="A6" s="28">
        <v>5</v>
      </c>
      <c r="B6" s="28" t="s">
        <v>270</v>
      </c>
      <c r="C6" s="28" t="s">
        <v>317</v>
      </c>
      <c r="D6" s="28">
        <v>8</v>
      </c>
      <c r="E6" s="28" t="s">
        <v>33</v>
      </c>
      <c r="F6" s="28" t="s">
        <v>318</v>
      </c>
    </row>
    <row r="7" ht="28" customHeight="1" spans="1:6">
      <c r="A7" s="28">
        <v>6</v>
      </c>
      <c r="B7" s="28" t="s">
        <v>270</v>
      </c>
      <c r="C7" s="28" t="s">
        <v>319</v>
      </c>
      <c r="D7" s="28">
        <v>15</v>
      </c>
      <c r="E7" s="28" t="s">
        <v>33</v>
      </c>
      <c r="F7" s="28" t="s">
        <v>320</v>
      </c>
    </row>
    <row r="8" spans="1:6">
      <c r="A8" s="28">
        <v>7</v>
      </c>
      <c r="B8" s="28" t="s">
        <v>272</v>
      </c>
      <c r="C8" s="28" t="s">
        <v>317</v>
      </c>
      <c r="D8" s="28">
        <v>8</v>
      </c>
      <c r="E8" s="28" t="s">
        <v>33</v>
      </c>
      <c r="F8" s="28" t="s">
        <v>318</v>
      </c>
    </row>
    <row r="9" ht="28" customHeight="1" spans="1:6">
      <c r="A9" s="28">
        <v>8</v>
      </c>
      <c r="B9" s="28" t="s">
        <v>272</v>
      </c>
      <c r="C9" s="28" t="s">
        <v>319</v>
      </c>
      <c r="D9" s="28">
        <v>15</v>
      </c>
      <c r="E9" s="28" t="s">
        <v>33</v>
      </c>
      <c r="F9" s="28" t="s">
        <v>320</v>
      </c>
    </row>
    <row r="10" spans="1:6">
      <c r="A10" s="28">
        <v>9</v>
      </c>
      <c r="B10" s="28" t="s">
        <v>274</v>
      </c>
      <c r="C10" s="28" t="s">
        <v>317</v>
      </c>
      <c r="D10" s="28">
        <v>8</v>
      </c>
      <c r="E10" s="28" t="s">
        <v>33</v>
      </c>
      <c r="F10" s="28" t="s">
        <v>318</v>
      </c>
    </row>
    <row r="11" ht="28" customHeight="1" spans="1:6">
      <c r="A11" s="28">
        <v>10</v>
      </c>
      <c r="B11" s="28" t="s">
        <v>274</v>
      </c>
      <c r="C11" s="28" t="s">
        <v>319</v>
      </c>
      <c r="D11" s="28">
        <v>15</v>
      </c>
      <c r="E11" s="28" t="s">
        <v>33</v>
      </c>
      <c r="F11" s="28" t="s">
        <v>320</v>
      </c>
    </row>
    <row r="12" spans="1:6">
      <c r="A12" s="28">
        <v>11</v>
      </c>
      <c r="B12" s="28" t="s">
        <v>275</v>
      </c>
      <c r="C12" s="28" t="s">
        <v>317</v>
      </c>
      <c r="D12" s="28">
        <v>8</v>
      </c>
      <c r="E12" s="28" t="s">
        <v>33</v>
      </c>
      <c r="F12" s="28" t="s">
        <v>318</v>
      </c>
    </row>
    <row r="13" ht="28" customHeight="1" spans="1:6">
      <c r="A13" s="28">
        <v>12</v>
      </c>
      <c r="B13" s="28" t="s">
        <v>275</v>
      </c>
      <c r="C13" s="28" t="s">
        <v>319</v>
      </c>
      <c r="D13" s="28">
        <v>15</v>
      </c>
      <c r="E13" s="28" t="s">
        <v>33</v>
      </c>
      <c r="F13" s="28" t="s">
        <v>320</v>
      </c>
    </row>
    <row r="14" spans="1:6">
      <c r="A14" s="28">
        <v>13</v>
      </c>
      <c r="B14" s="28" t="s">
        <v>276</v>
      </c>
      <c r="C14" s="28" t="s">
        <v>317</v>
      </c>
      <c r="D14" s="28">
        <v>8</v>
      </c>
      <c r="E14" s="28" t="s">
        <v>33</v>
      </c>
      <c r="F14" s="28" t="s">
        <v>318</v>
      </c>
    </row>
    <row r="15" ht="28" customHeight="1" spans="1:6">
      <c r="A15" s="28">
        <v>14</v>
      </c>
      <c r="B15" s="28" t="s">
        <v>276</v>
      </c>
      <c r="C15" s="28" t="s">
        <v>319</v>
      </c>
      <c r="D15" s="28">
        <v>15</v>
      </c>
      <c r="E15" s="28" t="s">
        <v>33</v>
      </c>
      <c r="F15" s="28" t="s">
        <v>320</v>
      </c>
    </row>
    <row r="16" spans="1:6">
      <c r="A16" s="28">
        <v>15</v>
      </c>
      <c r="B16" s="28" t="s">
        <v>277</v>
      </c>
      <c r="C16" s="28" t="s">
        <v>317</v>
      </c>
      <c r="D16" s="28">
        <v>8</v>
      </c>
      <c r="E16" s="28" t="s">
        <v>33</v>
      </c>
      <c r="F16" s="28" t="s">
        <v>318</v>
      </c>
    </row>
    <row r="17" ht="28" customHeight="1" spans="1:6">
      <c r="A17" s="28">
        <v>16</v>
      </c>
      <c r="B17" s="28" t="s">
        <v>277</v>
      </c>
      <c r="C17" s="28" t="s">
        <v>319</v>
      </c>
      <c r="D17" s="28">
        <v>15</v>
      </c>
      <c r="E17" s="28" t="s">
        <v>33</v>
      </c>
      <c r="F17" s="28" t="s">
        <v>320</v>
      </c>
    </row>
    <row r="18" spans="1:6">
      <c r="A18" s="28">
        <v>17</v>
      </c>
      <c r="B18" s="28" t="s">
        <v>278</v>
      </c>
      <c r="C18" s="28" t="s">
        <v>317</v>
      </c>
      <c r="D18" s="28">
        <v>8</v>
      </c>
      <c r="E18" s="28" t="s">
        <v>33</v>
      </c>
      <c r="F18" s="28" t="s">
        <v>318</v>
      </c>
    </row>
    <row r="19" ht="28" customHeight="1" spans="1:6">
      <c r="A19" s="28">
        <v>18</v>
      </c>
      <c r="B19" s="28" t="s">
        <v>278</v>
      </c>
      <c r="C19" s="28" t="s">
        <v>319</v>
      </c>
      <c r="D19" s="28">
        <v>15</v>
      </c>
      <c r="E19" s="28" t="s">
        <v>33</v>
      </c>
      <c r="F19" s="28" t="s">
        <v>320</v>
      </c>
    </row>
    <row r="20" ht="112" customHeight="1" spans="1:6">
      <c r="A20" s="28" t="s">
        <v>6</v>
      </c>
      <c r="B20" s="28" t="s">
        <v>321</v>
      </c>
      <c r="C20" s="28" t="s">
        <v>322</v>
      </c>
      <c r="D20" s="28" t="s">
        <v>6</v>
      </c>
      <c r="E20" s="28" t="s">
        <v>6</v>
      </c>
      <c r="F20" s="28" t="s">
        <v>323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2" width="8" style="26" customWidth="1"/>
    <col min="3" max="3" width="18" style="26" customWidth="1"/>
    <col min="4" max="4" width="20" style="26" customWidth="1"/>
    <col min="5" max="5" width="18" style="26" customWidth="1"/>
    <col min="6" max="6" width="16" style="26" customWidth="1"/>
    <col min="7" max="7" width="58" style="26" customWidth="1"/>
    <col min="8" max="26" width="9" style="26" customWidth="1"/>
  </cols>
  <sheetData>
    <row r="1" spans="1:7">
      <c r="A1" s="27" t="s">
        <v>324</v>
      </c>
      <c r="B1" s="27" t="s">
        <v>325</v>
      </c>
      <c r="C1" s="27" t="s">
        <v>326</v>
      </c>
      <c r="D1" s="27" t="s">
        <v>327</v>
      </c>
      <c r="E1" s="27" t="s">
        <v>328</v>
      </c>
      <c r="F1" s="27" t="s">
        <v>329</v>
      </c>
      <c r="G1" s="27" t="s">
        <v>330</v>
      </c>
    </row>
    <row r="2" ht="28" customHeight="1" spans="1:7">
      <c r="A2" s="28" t="s">
        <v>331</v>
      </c>
      <c r="B2" s="28" t="s">
        <v>332</v>
      </c>
      <c r="C2" s="28">
        <v>50</v>
      </c>
      <c r="D2" s="28" t="s">
        <v>333</v>
      </c>
      <c r="E2" s="28" t="s">
        <v>334</v>
      </c>
      <c r="F2" s="28" t="s">
        <v>335</v>
      </c>
      <c r="G2" s="28" t="s">
        <v>336</v>
      </c>
    </row>
    <row r="3" ht="28" customHeight="1" spans="1:7">
      <c r="A3" s="28" t="s">
        <v>331</v>
      </c>
      <c r="B3" s="28" t="s">
        <v>337</v>
      </c>
      <c r="C3" s="28">
        <v>30</v>
      </c>
      <c r="D3" s="28" t="s">
        <v>333</v>
      </c>
      <c r="E3" s="28" t="s">
        <v>334</v>
      </c>
      <c r="F3" s="28" t="s">
        <v>335</v>
      </c>
      <c r="G3" s="28" t="s">
        <v>336</v>
      </c>
    </row>
    <row r="4" ht="28" customHeight="1" spans="1:7">
      <c r="A4" s="28" t="s">
        <v>331</v>
      </c>
      <c r="B4" s="28" t="s">
        <v>338</v>
      </c>
      <c r="C4" s="28">
        <v>20</v>
      </c>
      <c r="D4" s="28" t="s">
        <v>333</v>
      </c>
      <c r="E4" s="28" t="s">
        <v>334</v>
      </c>
      <c r="F4" s="28" t="s">
        <v>335</v>
      </c>
      <c r="G4" s="28" t="s">
        <v>336</v>
      </c>
    </row>
    <row r="5" ht="28" customHeight="1" spans="1:7">
      <c r="A5" s="28" t="s">
        <v>339</v>
      </c>
      <c r="B5" s="28" t="s">
        <v>332</v>
      </c>
      <c r="C5" s="28">
        <v>250</v>
      </c>
      <c r="D5" s="28" t="s">
        <v>340</v>
      </c>
      <c r="E5" s="28" t="s">
        <v>334</v>
      </c>
      <c r="F5" s="28" t="s">
        <v>341</v>
      </c>
      <c r="G5" s="28" t="s">
        <v>336</v>
      </c>
    </row>
    <row r="6" ht="28" customHeight="1" spans="1:7">
      <c r="A6" s="28" t="s">
        <v>339</v>
      </c>
      <c r="B6" s="28" t="s">
        <v>337</v>
      </c>
      <c r="C6" s="28">
        <v>150</v>
      </c>
      <c r="D6" s="28" t="s">
        <v>340</v>
      </c>
      <c r="E6" s="28" t="s">
        <v>334</v>
      </c>
      <c r="F6" s="28" t="s">
        <v>341</v>
      </c>
      <c r="G6" s="28" t="s">
        <v>336</v>
      </c>
    </row>
    <row r="7" ht="28" customHeight="1" spans="1:7">
      <c r="A7" s="28" t="s">
        <v>339</v>
      </c>
      <c r="B7" s="28" t="s">
        <v>338</v>
      </c>
      <c r="C7" s="28">
        <v>100</v>
      </c>
      <c r="D7" s="28" t="s">
        <v>340</v>
      </c>
      <c r="E7" s="28" t="s">
        <v>334</v>
      </c>
      <c r="F7" s="28" t="s">
        <v>341</v>
      </c>
      <c r="G7" s="28" t="s">
        <v>336</v>
      </c>
    </row>
    <row r="8" ht="28" customHeight="1" spans="1:7">
      <c r="A8" s="28" t="s">
        <v>342</v>
      </c>
      <c r="B8" s="28" t="s">
        <v>332</v>
      </c>
      <c r="C8" s="28">
        <v>1250</v>
      </c>
      <c r="D8" s="28" t="s">
        <v>343</v>
      </c>
      <c r="E8" s="28" t="s">
        <v>344</v>
      </c>
      <c r="F8" s="28" t="s">
        <v>345</v>
      </c>
      <c r="G8" s="28" t="s">
        <v>336</v>
      </c>
    </row>
    <row r="9" ht="28" customHeight="1" spans="1:7">
      <c r="A9" s="28" t="s">
        <v>342</v>
      </c>
      <c r="B9" s="28" t="s">
        <v>337</v>
      </c>
      <c r="C9" s="28">
        <v>750</v>
      </c>
      <c r="D9" s="28" t="s">
        <v>343</v>
      </c>
      <c r="E9" s="28" t="s">
        <v>344</v>
      </c>
      <c r="F9" s="28" t="s">
        <v>345</v>
      </c>
      <c r="G9" s="28" t="s">
        <v>336</v>
      </c>
    </row>
    <row r="10" ht="28" customHeight="1" spans="1:7">
      <c r="A10" s="28" t="s">
        <v>342</v>
      </c>
      <c r="B10" s="28" t="s">
        <v>338</v>
      </c>
      <c r="C10" s="28">
        <v>500</v>
      </c>
      <c r="D10" s="28" t="s">
        <v>343</v>
      </c>
      <c r="E10" s="28" t="s">
        <v>344</v>
      </c>
      <c r="F10" s="28" t="s">
        <v>345</v>
      </c>
      <c r="G10" s="28" t="s">
        <v>336</v>
      </c>
    </row>
    <row r="11" ht="28" customHeight="1" spans="1:7">
      <c r="A11" s="28" t="s">
        <v>346</v>
      </c>
      <c r="B11" s="28" t="s">
        <v>332</v>
      </c>
      <c r="C11" s="28">
        <v>6250</v>
      </c>
      <c r="D11" s="28" t="s">
        <v>343</v>
      </c>
      <c r="E11" s="28" t="s">
        <v>347</v>
      </c>
      <c r="F11" s="28" t="s">
        <v>348</v>
      </c>
      <c r="G11" s="28" t="s">
        <v>336</v>
      </c>
    </row>
    <row r="12" ht="28" customHeight="1" spans="1:7">
      <c r="A12" s="28" t="s">
        <v>346</v>
      </c>
      <c r="B12" s="28" t="s">
        <v>337</v>
      </c>
      <c r="C12" s="28">
        <v>3750</v>
      </c>
      <c r="D12" s="28" t="s">
        <v>343</v>
      </c>
      <c r="E12" s="28" t="s">
        <v>347</v>
      </c>
      <c r="F12" s="28" t="s">
        <v>348</v>
      </c>
      <c r="G12" s="28" t="s">
        <v>336</v>
      </c>
    </row>
    <row r="13" ht="28" customHeight="1" spans="1:7">
      <c r="A13" s="28" t="s">
        <v>346</v>
      </c>
      <c r="B13" s="28" t="s">
        <v>338</v>
      </c>
      <c r="C13" s="28">
        <v>2500</v>
      </c>
      <c r="D13" s="28" t="s">
        <v>343</v>
      </c>
      <c r="E13" s="28" t="s">
        <v>347</v>
      </c>
      <c r="F13" s="28" t="s">
        <v>348</v>
      </c>
      <c r="G13" s="28" t="s">
        <v>336</v>
      </c>
    </row>
    <row r="14" ht="28" customHeight="1" spans="1:7">
      <c r="A14" s="28" t="s">
        <v>349</v>
      </c>
      <c r="B14" s="28" t="s">
        <v>332</v>
      </c>
      <c r="C14" s="28">
        <v>31250</v>
      </c>
      <c r="D14" s="28" t="s">
        <v>350</v>
      </c>
      <c r="E14" s="28" t="s">
        <v>347</v>
      </c>
      <c r="F14" s="28" t="s">
        <v>351</v>
      </c>
      <c r="G14" s="28" t="s">
        <v>336</v>
      </c>
    </row>
    <row r="15" ht="28" customHeight="1" spans="1:7">
      <c r="A15" s="28" t="s">
        <v>349</v>
      </c>
      <c r="B15" s="28" t="s">
        <v>337</v>
      </c>
      <c r="C15" s="28">
        <v>18750</v>
      </c>
      <c r="D15" s="28" t="s">
        <v>350</v>
      </c>
      <c r="E15" s="28" t="s">
        <v>347</v>
      </c>
      <c r="F15" s="28" t="s">
        <v>351</v>
      </c>
      <c r="G15" s="28" t="s">
        <v>336</v>
      </c>
    </row>
    <row r="16" ht="28" customHeight="1" spans="1:7">
      <c r="A16" s="28" t="s">
        <v>349</v>
      </c>
      <c r="B16" s="28" t="s">
        <v>338</v>
      </c>
      <c r="C16" s="28">
        <v>12500</v>
      </c>
      <c r="D16" s="28" t="s">
        <v>350</v>
      </c>
      <c r="E16" s="28" t="s">
        <v>347</v>
      </c>
      <c r="F16" s="28" t="s">
        <v>351</v>
      </c>
      <c r="G16" s="28" t="s">
        <v>336</v>
      </c>
    </row>
    <row r="17" spans="1:2">
      <c r="A17" s="18" t="s">
        <v>4</v>
      </c>
      <c r="B17" s="18" t="s">
        <v>352</v>
      </c>
    </row>
    <row r="18" spans="1:2">
      <c r="A18" s="18" t="s">
        <v>353</v>
      </c>
      <c r="B18" s="18" t="s">
        <v>354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2"/>
  <cols>
    <col min="1" max="1" width="18" customWidth="1"/>
    <col min="2" max="2" width="80" customWidth="1"/>
    <col min="3" max="3" width="14" customWidth="1"/>
  </cols>
  <sheetData>
    <row r="1" spans="1:3">
      <c r="A1" s="12" t="s">
        <v>355</v>
      </c>
      <c r="B1" s="12" t="s">
        <v>356</v>
      </c>
      <c r="C1" s="12" t="s">
        <v>127</v>
      </c>
    </row>
    <row r="2" spans="1:3">
      <c r="A2" s="14" t="s">
        <v>357</v>
      </c>
      <c r="B2" s="14" t="s">
        <v>358</v>
      </c>
      <c r="C2" s="14" t="s">
        <v>283</v>
      </c>
    </row>
    <row r="3" ht="28" customHeight="1" spans="1:3">
      <c r="A3" s="14" t="s">
        <v>359</v>
      </c>
      <c r="B3" s="14" t="s">
        <v>360</v>
      </c>
      <c r="C3" s="14" t="s">
        <v>361</v>
      </c>
    </row>
    <row r="4" spans="1:3">
      <c r="A4" s="14" t="s">
        <v>362</v>
      </c>
      <c r="B4" s="14" t="s">
        <v>363</v>
      </c>
      <c r="C4" s="14" t="s">
        <v>283</v>
      </c>
    </row>
    <row r="5" ht="28" customHeight="1" spans="1:3">
      <c r="A5" s="14" t="s">
        <v>364</v>
      </c>
      <c r="B5" s="14" t="s">
        <v>365</v>
      </c>
      <c r="C5" s="14" t="s">
        <v>366</v>
      </c>
    </row>
    <row r="6" spans="1:3">
      <c r="A6" s="14" t="s">
        <v>232</v>
      </c>
      <c r="B6" s="14" t="s">
        <v>367</v>
      </c>
      <c r="C6" s="14" t="s">
        <v>366</v>
      </c>
    </row>
    <row r="7" spans="1:3">
      <c r="A7" s="14" t="s">
        <v>368</v>
      </c>
      <c r="B7" s="14" t="s">
        <v>369</v>
      </c>
      <c r="C7" s="14" t="s">
        <v>115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7" outlineLevelCol="3"/>
  <cols>
    <col min="1" max="1" width="14" customWidth="1"/>
    <col min="2" max="2" width="52" customWidth="1"/>
    <col min="3" max="3" width="26" customWidth="1"/>
    <col min="4" max="4" width="22" customWidth="1"/>
  </cols>
  <sheetData>
    <row r="1" spans="1:4">
      <c r="A1" s="12" t="s">
        <v>370</v>
      </c>
      <c r="B1" s="12" t="s">
        <v>22</v>
      </c>
      <c r="C1" s="12" t="s">
        <v>371</v>
      </c>
      <c r="D1" s="12" t="s">
        <v>372</v>
      </c>
    </row>
    <row r="2" spans="1:4">
      <c r="A2" s="14" t="s">
        <v>373</v>
      </c>
      <c r="B2" s="14" t="s">
        <v>374</v>
      </c>
      <c r="C2" s="14" t="s">
        <v>67</v>
      </c>
      <c r="D2" s="14" t="s">
        <v>375</v>
      </c>
    </row>
    <row r="3" spans="1:4">
      <c r="A3" s="14" t="s">
        <v>376</v>
      </c>
      <c r="B3" s="14" t="s">
        <v>377</v>
      </c>
      <c r="C3" s="14" t="s">
        <v>378</v>
      </c>
      <c r="D3" s="14" t="s">
        <v>6</v>
      </c>
    </row>
    <row r="4" ht="28" customHeight="1" spans="1:4">
      <c r="A4" s="14" t="s">
        <v>379</v>
      </c>
      <c r="B4" s="14" t="s">
        <v>380</v>
      </c>
      <c r="C4" s="14" t="s">
        <v>78</v>
      </c>
      <c r="D4" s="14" t="s">
        <v>6</v>
      </c>
    </row>
    <row r="5" spans="1:4">
      <c r="A5" s="14" t="s">
        <v>381</v>
      </c>
      <c r="B5" s="14" t="s">
        <v>382</v>
      </c>
      <c r="C5" s="14" t="s">
        <v>6</v>
      </c>
      <c r="D5" s="14" t="s">
        <v>6</v>
      </c>
    </row>
    <row r="6" spans="1:4">
      <c r="A6" s="14" t="s">
        <v>383</v>
      </c>
      <c r="B6" s="14" t="s">
        <v>384</v>
      </c>
      <c r="C6" s="14" t="s">
        <v>6</v>
      </c>
      <c r="D6" s="14" t="s">
        <v>6</v>
      </c>
    </row>
    <row r="7" ht="28" customHeight="1" spans="1:4">
      <c r="A7" s="14" t="s">
        <v>385</v>
      </c>
      <c r="B7" s="14" t="s">
        <v>386</v>
      </c>
      <c r="C7" s="14" t="s">
        <v>6</v>
      </c>
      <c r="D7" s="14" t="s">
        <v>387</v>
      </c>
    </row>
    <row r="8" spans="1:2">
      <c r="A8" s="18" t="s">
        <v>388</v>
      </c>
      <c r="B8" s="18" t="s">
        <v>389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2"/>
  <cols>
    <col min="1" max="1" width="14" customWidth="1"/>
    <col min="2" max="2" width="70" customWidth="1"/>
    <col min="3" max="3" width="22" customWidth="1"/>
  </cols>
  <sheetData>
    <row r="1" spans="1:3">
      <c r="A1" s="12" t="s">
        <v>0</v>
      </c>
      <c r="B1" s="12" t="s">
        <v>390</v>
      </c>
      <c r="C1" s="12" t="s">
        <v>127</v>
      </c>
    </row>
    <row r="2" spans="1:3">
      <c r="A2" s="14" t="s">
        <v>391</v>
      </c>
      <c r="B2" s="14" t="s">
        <v>392</v>
      </c>
      <c r="C2" s="14" t="s">
        <v>393</v>
      </c>
    </row>
    <row r="3" ht="28" customHeight="1" spans="1:3">
      <c r="A3" s="14" t="s">
        <v>394</v>
      </c>
      <c r="B3" s="14" t="s">
        <v>395</v>
      </c>
      <c r="C3" s="14" t="s">
        <v>283</v>
      </c>
    </row>
    <row r="4" spans="1:3">
      <c r="A4" s="14" t="s">
        <v>396</v>
      </c>
      <c r="B4" s="14" t="s">
        <v>397</v>
      </c>
      <c r="C4" s="14" t="s">
        <v>283</v>
      </c>
    </row>
    <row r="5" spans="1:3">
      <c r="A5" s="14" t="s">
        <v>175</v>
      </c>
      <c r="B5" s="14" t="s">
        <v>398</v>
      </c>
      <c r="C5" s="14" t="s">
        <v>399</v>
      </c>
    </row>
    <row r="6" spans="1:3">
      <c r="A6" s="14" t="s">
        <v>163</v>
      </c>
      <c r="B6" s="14" t="s">
        <v>400</v>
      </c>
      <c r="C6" s="14" t="s">
        <v>401</v>
      </c>
    </row>
    <row r="7" spans="1:3">
      <c r="A7" s="18" t="s">
        <v>242</v>
      </c>
      <c r="B7" s="18" t="s">
        <v>402</v>
      </c>
      <c r="C7" s="18" t="s">
        <v>183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7" outlineLevelCol="2"/>
  <cols>
    <col min="1" max="1" width="16" customWidth="1"/>
    <col min="2" max="2" width="74" customWidth="1"/>
    <col min="3" max="3" width="20" customWidth="1"/>
  </cols>
  <sheetData>
    <row r="1" spans="1:3">
      <c r="A1" s="12" t="s">
        <v>302</v>
      </c>
      <c r="B1" s="12" t="s">
        <v>390</v>
      </c>
      <c r="C1" s="12" t="s">
        <v>127</v>
      </c>
    </row>
    <row r="2" spans="1:3">
      <c r="A2" s="14" t="s">
        <v>403</v>
      </c>
      <c r="B2" s="14" t="s">
        <v>404</v>
      </c>
      <c r="C2" s="14" t="s">
        <v>283</v>
      </c>
    </row>
    <row r="3" spans="1:3">
      <c r="A3" s="14" t="s">
        <v>405</v>
      </c>
      <c r="B3" s="14" t="s">
        <v>406</v>
      </c>
      <c r="C3" s="14" t="s">
        <v>283</v>
      </c>
    </row>
    <row r="4" spans="1:3">
      <c r="A4" s="14" t="s">
        <v>407</v>
      </c>
      <c r="B4" s="14" t="s">
        <v>408</v>
      </c>
      <c r="C4" s="14" t="s">
        <v>115</v>
      </c>
    </row>
    <row r="5" spans="1:3">
      <c r="A5" s="14" t="s">
        <v>409</v>
      </c>
      <c r="B5" s="14" t="s">
        <v>410</v>
      </c>
      <c r="C5" s="14" t="s">
        <v>115</v>
      </c>
    </row>
    <row r="6" spans="1:3">
      <c r="A6" s="14" t="s">
        <v>411</v>
      </c>
      <c r="B6" s="14" t="s">
        <v>412</v>
      </c>
      <c r="C6" s="14" t="s">
        <v>283</v>
      </c>
    </row>
    <row r="7" ht="28" customHeight="1" spans="1:3">
      <c r="A7" s="14" t="s">
        <v>413</v>
      </c>
      <c r="B7" s="14" t="s">
        <v>208</v>
      </c>
      <c r="C7" s="14" t="s">
        <v>414</v>
      </c>
    </row>
    <row r="8" spans="1:3">
      <c r="A8" s="14" t="s">
        <v>415</v>
      </c>
      <c r="B8" s="14" t="s">
        <v>416</v>
      </c>
      <c r="C8" s="14" t="s">
        <v>417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10" customWidth="1"/>
    <col min="2" max="2" width="34" customWidth="1"/>
    <col min="3" max="3" width="40" customWidth="1"/>
    <col min="4" max="4" width="10" customWidth="1"/>
  </cols>
  <sheetData>
    <row r="1" spans="1:4">
      <c r="A1" s="12" t="s">
        <v>418</v>
      </c>
      <c r="B1" s="12" t="s">
        <v>419</v>
      </c>
      <c r="C1" s="12" t="s">
        <v>420</v>
      </c>
      <c r="D1" s="12" t="s">
        <v>127</v>
      </c>
    </row>
    <row r="2" ht="28" customHeight="1" spans="1:4">
      <c r="A2" s="14" t="s">
        <v>421</v>
      </c>
      <c r="B2" s="14" t="s">
        <v>422</v>
      </c>
      <c r="C2" s="14" t="s">
        <v>423</v>
      </c>
      <c r="D2" s="14" t="s">
        <v>115</v>
      </c>
    </row>
    <row r="3" spans="1:4">
      <c r="A3" s="14" t="s">
        <v>424</v>
      </c>
      <c r="B3" s="14" t="s">
        <v>425</v>
      </c>
      <c r="C3" s="14" t="s">
        <v>426</v>
      </c>
      <c r="D3" s="14" t="s">
        <v>115</v>
      </c>
    </row>
    <row r="4" spans="1:4">
      <c r="A4" s="14" t="s">
        <v>427</v>
      </c>
      <c r="B4" s="14" t="s">
        <v>428</v>
      </c>
      <c r="C4" s="14" t="s">
        <v>428</v>
      </c>
      <c r="D4" s="14" t="s">
        <v>115</v>
      </c>
    </row>
    <row r="5" spans="1:4">
      <c r="A5" s="14" t="s">
        <v>429</v>
      </c>
      <c r="B5" s="14" t="s">
        <v>430</v>
      </c>
      <c r="C5" s="14" t="s">
        <v>431</v>
      </c>
      <c r="D5" s="14" t="s">
        <v>115</v>
      </c>
    </row>
    <row r="6" spans="1:4">
      <c r="A6" s="14" t="s">
        <v>432</v>
      </c>
      <c r="B6" s="14" t="s">
        <v>433</v>
      </c>
      <c r="C6" s="14" t="s">
        <v>434</v>
      </c>
      <c r="D6" s="14" t="s">
        <v>115</v>
      </c>
    </row>
    <row r="7" spans="1:4">
      <c r="A7" s="14" t="s">
        <v>435</v>
      </c>
      <c r="B7" s="14" t="s">
        <v>436</v>
      </c>
      <c r="C7" s="14" t="s">
        <v>437</v>
      </c>
      <c r="D7" s="14" t="s">
        <v>115</v>
      </c>
    </row>
    <row r="8" spans="1:4">
      <c r="A8" s="14" t="s">
        <v>438</v>
      </c>
      <c r="B8" s="14" t="s">
        <v>439</v>
      </c>
      <c r="C8" s="14" t="s">
        <v>440</v>
      </c>
      <c r="D8" s="14" t="s">
        <v>115</v>
      </c>
    </row>
    <row r="9" ht="42" spans="1:4">
      <c r="A9" s="14" t="s">
        <v>411</v>
      </c>
      <c r="B9" s="14" t="s">
        <v>441</v>
      </c>
      <c r="C9" s="14" t="s">
        <v>442</v>
      </c>
      <c r="D9" s="14" t="s">
        <v>443</v>
      </c>
    </row>
    <row r="10" spans="1:4">
      <c r="A10" s="14" t="s">
        <v>444</v>
      </c>
      <c r="B10" s="14" t="s">
        <v>445</v>
      </c>
      <c r="C10" s="14" t="s">
        <v>445</v>
      </c>
      <c r="D10" s="14" t="s">
        <v>115</v>
      </c>
    </row>
    <row r="11" ht="28" customHeight="1" spans="1:4">
      <c r="A11" s="14" t="s">
        <v>446</v>
      </c>
      <c r="B11" s="14" t="s">
        <v>447</v>
      </c>
      <c r="C11" s="14" t="s">
        <v>448</v>
      </c>
      <c r="D11" s="14" t="s">
        <v>449</v>
      </c>
    </row>
    <row r="12" spans="1:4">
      <c r="A12" s="14" t="s">
        <v>450</v>
      </c>
      <c r="B12" s="14" t="s">
        <v>451</v>
      </c>
      <c r="C12" s="14" t="s">
        <v>452</v>
      </c>
      <c r="D12" s="14" t="s">
        <v>115</v>
      </c>
    </row>
    <row r="13" spans="1:4">
      <c r="A13" s="14" t="s">
        <v>453</v>
      </c>
      <c r="B13" s="14" t="s">
        <v>454</v>
      </c>
      <c r="C13" s="14" t="s">
        <v>455</v>
      </c>
      <c r="D13" s="14" t="s">
        <v>456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A1" sqref="A1"/>
    </sheetView>
  </sheetViews>
  <sheetFormatPr defaultColWidth="9" defaultRowHeight="14" outlineLevelCol="2"/>
  <cols>
    <col min="1" max="1" width="8" customWidth="1"/>
    <col min="2" max="2" width="14" customWidth="1"/>
    <col min="3" max="3" width="20" customWidth="1"/>
  </cols>
  <sheetData>
    <row r="1" spans="1:3">
      <c r="A1" s="18" t="s">
        <v>324</v>
      </c>
      <c r="B1" s="18" t="s">
        <v>325</v>
      </c>
      <c r="C1" s="18" t="s">
        <v>457</v>
      </c>
    </row>
    <row r="2" spans="1:3">
      <c r="A2" s="18" t="s">
        <v>331</v>
      </c>
      <c r="B2" s="18" t="s">
        <v>458</v>
      </c>
      <c r="C2" s="18" t="s">
        <v>459</v>
      </c>
    </row>
    <row r="3" spans="1:3">
      <c r="A3" s="18" t="s">
        <v>331</v>
      </c>
      <c r="B3" s="18" t="s">
        <v>460</v>
      </c>
      <c r="C3" s="18" t="s">
        <v>461</v>
      </c>
    </row>
    <row r="4" spans="1:3">
      <c r="A4" s="18" t="s">
        <v>331</v>
      </c>
      <c r="B4" s="18" t="s">
        <v>462</v>
      </c>
      <c r="C4" s="18" t="s">
        <v>463</v>
      </c>
    </row>
    <row r="5" spans="1:3">
      <c r="A5" s="18" t="s">
        <v>331</v>
      </c>
      <c r="B5" s="18" t="s">
        <v>337</v>
      </c>
      <c r="C5" s="18" t="s">
        <v>464</v>
      </c>
    </row>
    <row r="6" spans="1:3">
      <c r="A6" s="18" t="s">
        <v>331</v>
      </c>
      <c r="B6" s="18" t="s">
        <v>338</v>
      </c>
      <c r="C6" s="18" t="s">
        <v>465</v>
      </c>
    </row>
    <row r="7" spans="1:3">
      <c r="A7" s="18" t="s">
        <v>339</v>
      </c>
      <c r="B7" s="18" t="s">
        <v>458</v>
      </c>
      <c r="C7" s="18" t="s">
        <v>466</v>
      </c>
    </row>
    <row r="8" spans="1:3">
      <c r="A8" s="18" t="s">
        <v>339</v>
      </c>
      <c r="B8" s="18" t="s">
        <v>460</v>
      </c>
      <c r="C8" s="18" t="s">
        <v>467</v>
      </c>
    </row>
    <row r="9" spans="1:3">
      <c r="A9" s="18" t="s">
        <v>339</v>
      </c>
      <c r="B9" s="18" t="s">
        <v>462</v>
      </c>
      <c r="C9" s="18" t="s">
        <v>468</v>
      </c>
    </row>
    <row r="10" spans="1:3">
      <c r="A10" s="18" t="s">
        <v>339</v>
      </c>
      <c r="B10" s="18" t="s">
        <v>337</v>
      </c>
      <c r="C10" s="18" t="s">
        <v>469</v>
      </c>
    </row>
    <row r="11" spans="1:3">
      <c r="A11" s="18" t="s">
        <v>339</v>
      </c>
      <c r="B11" s="18" t="s">
        <v>338</v>
      </c>
      <c r="C11" s="18" t="s">
        <v>470</v>
      </c>
    </row>
    <row r="12" spans="1:3">
      <c r="A12" s="18" t="s">
        <v>342</v>
      </c>
      <c r="B12" s="18" t="s">
        <v>458</v>
      </c>
      <c r="C12" s="18" t="s">
        <v>471</v>
      </c>
    </row>
    <row r="13" spans="1:3">
      <c r="A13" s="18" t="s">
        <v>342</v>
      </c>
      <c r="B13" s="18" t="s">
        <v>460</v>
      </c>
      <c r="C13" s="18" t="s">
        <v>472</v>
      </c>
    </row>
    <row r="14" spans="1:3">
      <c r="A14" s="18" t="s">
        <v>342</v>
      </c>
      <c r="B14" s="18" t="s">
        <v>462</v>
      </c>
      <c r="C14" s="18" t="s">
        <v>473</v>
      </c>
    </row>
    <row r="15" spans="1:3">
      <c r="A15" s="18" t="s">
        <v>342</v>
      </c>
      <c r="B15" s="18" t="s">
        <v>337</v>
      </c>
      <c r="C15" s="18" t="s">
        <v>474</v>
      </c>
    </row>
    <row r="16" spans="1:3">
      <c r="A16" s="18" t="s">
        <v>342</v>
      </c>
      <c r="B16" s="18" t="s">
        <v>338</v>
      </c>
      <c r="C16" s="18" t="s">
        <v>475</v>
      </c>
    </row>
    <row r="17" spans="1:3">
      <c r="A17" s="18" t="s">
        <v>346</v>
      </c>
      <c r="B17" s="18" t="s">
        <v>458</v>
      </c>
      <c r="C17" s="18" t="s">
        <v>476</v>
      </c>
    </row>
    <row r="18" spans="1:3">
      <c r="A18" s="18" t="s">
        <v>346</v>
      </c>
      <c r="B18" s="18" t="s">
        <v>460</v>
      </c>
      <c r="C18" s="18" t="s">
        <v>477</v>
      </c>
    </row>
    <row r="19" spans="1:3">
      <c r="A19" s="18" t="s">
        <v>346</v>
      </c>
      <c r="B19" s="18" t="s">
        <v>462</v>
      </c>
      <c r="C19" s="18" t="s">
        <v>478</v>
      </c>
    </row>
    <row r="20" spans="1:3">
      <c r="A20" s="18" t="s">
        <v>346</v>
      </c>
      <c r="B20" s="18" t="s">
        <v>337</v>
      </c>
      <c r="C20" s="18" t="s">
        <v>479</v>
      </c>
    </row>
    <row r="21" spans="1:3">
      <c r="A21" s="18" t="s">
        <v>346</v>
      </c>
      <c r="B21" s="18" t="s">
        <v>338</v>
      </c>
      <c r="C21" s="18" t="s">
        <v>480</v>
      </c>
    </row>
    <row r="22" spans="1:3">
      <c r="A22" s="18" t="s">
        <v>349</v>
      </c>
      <c r="B22" s="18" t="s">
        <v>458</v>
      </c>
      <c r="C22" s="18" t="s">
        <v>481</v>
      </c>
    </row>
    <row r="23" spans="1:3">
      <c r="A23" s="18" t="s">
        <v>349</v>
      </c>
      <c r="B23" s="18" t="s">
        <v>460</v>
      </c>
      <c r="C23" s="18" t="s">
        <v>482</v>
      </c>
    </row>
    <row r="24" spans="1:3">
      <c r="A24" s="18" t="s">
        <v>349</v>
      </c>
      <c r="B24" s="18" t="s">
        <v>462</v>
      </c>
      <c r="C24" s="18" t="s">
        <v>483</v>
      </c>
    </row>
    <row r="25" spans="1:3">
      <c r="A25" s="18" t="s">
        <v>349</v>
      </c>
      <c r="B25" s="18" t="s">
        <v>337</v>
      </c>
      <c r="C25" s="18" t="s">
        <v>484</v>
      </c>
    </row>
    <row r="26" spans="1:3">
      <c r="A26" s="18" t="s">
        <v>349</v>
      </c>
      <c r="B26" s="18" t="s">
        <v>338</v>
      </c>
      <c r="C26" s="18" t="s">
        <v>485</v>
      </c>
    </row>
    <row r="27" spans="1:2">
      <c r="A27" s="18" t="s">
        <v>4</v>
      </c>
      <c r="B27" s="18" t="s">
        <v>486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8" customWidth="1"/>
    <col min="2" max="2" width="22" customWidth="1"/>
    <col min="3" max="3" width="59.3636363636364" customWidth="1"/>
    <col min="4" max="4" width="40" customWidth="1"/>
    <col min="5" max="5" width="10" customWidth="1"/>
  </cols>
  <sheetData>
    <row r="1" spans="1:5">
      <c r="A1" s="12" t="s">
        <v>302</v>
      </c>
      <c r="B1" s="12" t="s">
        <v>487</v>
      </c>
      <c r="C1" s="12" t="s">
        <v>488</v>
      </c>
      <c r="D1" s="12" t="s">
        <v>489</v>
      </c>
      <c r="E1" s="12" t="s">
        <v>127</v>
      </c>
    </row>
    <row r="2" ht="28" customHeight="1" spans="1:5">
      <c r="A2" s="14" t="s">
        <v>490</v>
      </c>
      <c r="B2" s="14" t="s">
        <v>491</v>
      </c>
      <c r="C2" s="14" t="s">
        <v>492</v>
      </c>
      <c r="D2" s="14" t="s">
        <v>493</v>
      </c>
      <c r="E2" s="14" t="s">
        <v>183</v>
      </c>
    </row>
    <row r="3" spans="1:5">
      <c r="A3" s="14" t="s">
        <v>494</v>
      </c>
      <c r="B3" s="14" t="s">
        <v>495</v>
      </c>
      <c r="C3" s="14" t="s">
        <v>496</v>
      </c>
      <c r="D3" s="14" t="s">
        <v>497</v>
      </c>
      <c r="E3" s="14" t="s">
        <v>183</v>
      </c>
    </row>
    <row r="4" spans="1:5">
      <c r="A4" s="14" t="s">
        <v>498</v>
      </c>
      <c r="B4" s="14" t="s">
        <v>499</v>
      </c>
      <c r="C4" s="14" t="s">
        <v>500</v>
      </c>
      <c r="D4" s="14" t="s">
        <v>501</v>
      </c>
      <c r="E4" s="14" t="s">
        <v>183</v>
      </c>
    </row>
    <row r="5" spans="1:5">
      <c r="A5" s="14" t="s">
        <v>502</v>
      </c>
      <c r="B5" s="14" t="s">
        <v>503</v>
      </c>
      <c r="C5" s="14" t="s">
        <v>504</v>
      </c>
      <c r="D5" s="14" t="s">
        <v>505</v>
      </c>
      <c r="E5" s="14" t="s">
        <v>183</v>
      </c>
    </row>
    <row r="6" ht="28" customHeight="1" spans="1:5">
      <c r="A6" s="14" t="s">
        <v>506</v>
      </c>
      <c r="B6" s="14" t="s">
        <v>507</v>
      </c>
      <c r="C6" s="14" t="s">
        <v>508</v>
      </c>
      <c r="D6" s="14" t="s">
        <v>509</v>
      </c>
      <c r="E6" s="14" t="s">
        <v>183</v>
      </c>
    </row>
    <row r="7" ht="28" customHeight="1" spans="1:5">
      <c r="A7" s="14" t="s">
        <v>510</v>
      </c>
      <c r="B7" s="14" t="s">
        <v>511</v>
      </c>
      <c r="C7" s="14" t="s">
        <v>512</v>
      </c>
      <c r="D7" s="14" t="s">
        <v>513</v>
      </c>
      <c r="E7" s="14" t="s">
        <v>183</v>
      </c>
    </row>
    <row r="8" ht="28" customHeight="1" spans="1:5">
      <c r="A8" s="14" t="s">
        <v>514</v>
      </c>
      <c r="B8" s="14" t="s">
        <v>515</v>
      </c>
      <c r="C8" s="14" t="s">
        <v>516</v>
      </c>
      <c r="D8" s="14" t="s">
        <v>517</v>
      </c>
      <c r="E8" s="14" t="s">
        <v>183</v>
      </c>
    </row>
    <row r="9" ht="28" customHeight="1" spans="1:5">
      <c r="A9" s="14" t="s">
        <v>518</v>
      </c>
      <c r="B9" s="14" t="s">
        <v>519</v>
      </c>
      <c r="C9" s="14" t="s">
        <v>520</v>
      </c>
      <c r="D9" s="14" t="s">
        <v>521</v>
      </c>
      <c r="E9" s="14" t="s">
        <v>183</v>
      </c>
    </row>
    <row r="10" ht="28" customHeight="1" spans="1:5">
      <c r="A10" s="14" t="s">
        <v>522</v>
      </c>
      <c r="B10" s="14" t="s">
        <v>523</v>
      </c>
      <c r="C10" s="14" t="s">
        <v>524</v>
      </c>
      <c r="D10" s="14" t="s">
        <v>525</v>
      </c>
      <c r="E10" s="14" t="s">
        <v>183</v>
      </c>
    </row>
    <row r="11" spans="1:5">
      <c r="A11" s="14" t="s">
        <v>526</v>
      </c>
      <c r="B11" s="14" t="s">
        <v>527</v>
      </c>
      <c r="C11" s="14" t="s">
        <v>528</v>
      </c>
      <c r="D11" s="14" t="s">
        <v>529</v>
      </c>
      <c r="E11" s="14" t="s">
        <v>183</v>
      </c>
    </row>
    <row r="12" ht="28" customHeight="1" spans="1:5">
      <c r="A12" s="14" t="s">
        <v>530</v>
      </c>
      <c r="B12" s="14" t="s">
        <v>531</v>
      </c>
      <c r="C12" s="14" t="s">
        <v>532</v>
      </c>
      <c r="D12" s="14" t="s">
        <v>533</v>
      </c>
      <c r="E12" s="14" t="s">
        <v>183</v>
      </c>
    </row>
    <row r="13" spans="1:5">
      <c r="A13" s="14" t="s">
        <v>534</v>
      </c>
      <c r="B13" s="14" t="s">
        <v>535</v>
      </c>
      <c r="C13" s="14" t="s">
        <v>536</v>
      </c>
      <c r="D13" s="14" t="s">
        <v>537</v>
      </c>
      <c r="E13" s="14" t="s">
        <v>183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8" style="7" customWidth="1"/>
    <col min="3" max="3" width="14" style="7" customWidth="1"/>
    <col min="4" max="4" width="52" style="20" customWidth="1"/>
    <col min="5" max="5" width="12" style="20" customWidth="1"/>
    <col min="6" max="6" width="34" style="20" customWidth="1"/>
    <col min="7" max="7" width="12" style="20" customWidth="1"/>
    <col min="8" max="8" width="34" style="20" customWidth="1"/>
    <col min="9" max="9" width="30" style="20" customWidth="1"/>
    <col min="10" max="10" width="23.8181818181818" style="7" customWidth="1"/>
    <col min="11" max="26" width="9" style="20" customWidth="1"/>
  </cols>
  <sheetData>
    <row r="1" spans="1:10">
      <c r="A1" s="21" t="s">
        <v>123</v>
      </c>
      <c r="B1" s="21" t="s">
        <v>314</v>
      </c>
      <c r="C1" s="21" t="s">
        <v>538</v>
      </c>
      <c r="D1" s="22" t="s">
        <v>539</v>
      </c>
      <c r="E1" s="22" t="s">
        <v>540</v>
      </c>
      <c r="F1" s="22" t="s">
        <v>541</v>
      </c>
      <c r="G1" s="22" t="s">
        <v>542</v>
      </c>
      <c r="H1" s="22" t="s">
        <v>543</v>
      </c>
      <c r="I1" s="22" t="s">
        <v>544</v>
      </c>
      <c r="J1" s="21" t="s">
        <v>421</v>
      </c>
    </row>
    <row r="2" ht="28" customHeight="1" spans="1:10">
      <c r="A2" s="10" t="s">
        <v>545</v>
      </c>
      <c r="B2" s="10" t="s">
        <v>546</v>
      </c>
      <c r="C2" s="10" t="s">
        <v>547</v>
      </c>
      <c r="D2" s="23" t="s">
        <v>548</v>
      </c>
      <c r="E2" s="23" t="s">
        <v>267</v>
      </c>
      <c r="F2" s="23" t="s">
        <v>267</v>
      </c>
      <c r="G2" s="23" t="s">
        <v>267</v>
      </c>
      <c r="H2" s="23" t="s">
        <v>267</v>
      </c>
      <c r="I2" s="23" t="s">
        <v>549</v>
      </c>
      <c r="J2" s="10" t="s">
        <v>550</v>
      </c>
    </row>
    <row r="3" ht="28" customHeight="1" spans="1:10">
      <c r="A3" s="10" t="s">
        <v>551</v>
      </c>
      <c r="B3" s="10" t="s">
        <v>546</v>
      </c>
      <c r="C3" s="10" t="s">
        <v>552</v>
      </c>
      <c r="D3" s="23" t="s">
        <v>553</v>
      </c>
      <c r="E3" s="23" t="s">
        <v>267</v>
      </c>
      <c r="F3" s="23" t="s">
        <v>267</v>
      </c>
      <c r="G3" s="23" t="s">
        <v>267</v>
      </c>
      <c r="H3" s="23" t="s">
        <v>267</v>
      </c>
      <c r="I3" s="23" t="s">
        <v>554</v>
      </c>
      <c r="J3" s="10" t="s">
        <v>550</v>
      </c>
    </row>
    <row r="4" ht="28" customHeight="1" spans="1:10">
      <c r="A4" s="10" t="s">
        <v>555</v>
      </c>
      <c r="B4" s="10" t="s">
        <v>546</v>
      </c>
      <c r="C4" s="10" t="s">
        <v>556</v>
      </c>
      <c r="D4" s="23" t="s">
        <v>557</v>
      </c>
      <c r="E4" s="23" t="s">
        <v>267</v>
      </c>
      <c r="F4" s="23" t="s">
        <v>267</v>
      </c>
      <c r="G4" s="23" t="s">
        <v>267</v>
      </c>
      <c r="H4" s="23" t="s">
        <v>267</v>
      </c>
      <c r="I4" s="23" t="s">
        <v>558</v>
      </c>
      <c r="J4" s="10" t="s">
        <v>550</v>
      </c>
    </row>
    <row r="5" ht="28" customHeight="1" spans="1:10">
      <c r="A5" s="10" t="s">
        <v>559</v>
      </c>
      <c r="B5" s="10" t="s">
        <v>546</v>
      </c>
      <c r="C5" s="10" t="s">
        <v>560</v>
      </c>
      <c r="D5" s="23" t="s">
        <v>561</v>
      </c>
      <c r="E5" s="23" t="s">
        <v>267</v>
      </c>
      <c r="F5" s="23" t="s">
        <v>267</v>
      </c>
      <c r="G5" s="23" t="s">
        <v>267</v>
      </c>
      <c r="H5" s="23" t="s">
        <v>267</v>
      </c>
      <c r="I5" s="23" t="s">
        <v>562</v>
      </c>
      <c r="J5" s="10" t="s">
        <v>550</v>
      </c>
    </row>
    <row r="6" ht="28" customHeight="1" spans="1:10">
      <c r="A6" s="10" t="s">
        <v>563</v>
      </c>
      <c r="B6" s="10" t="s">
        <v>546</v>
      </c>
      <c r="C6" s="10" t="s">
        <v>564</v>
      </c>
      <c r="D6" s="23" t="s">
        <v>565</v>
      </c>
      <c r="E6" s="23" t="s">
        <v>267</v>
      </c>
      <c r="F6" s="23" t="s">
        <v>267</v>
      </c>
      <c r="G6" s="23" t="s">
        <v>267</v>
      </c>
      <c r="H6" s="23" t="s">
        <v>267</v>
      </c>
      <c r="I6" s="23" t="s">
        <v>566</v>
      </c>
      <c r="J6" s="10" t="s">
        <v>550</v>
      </c>
    </row>
    <row r="7" ht="28" customHeight="1" spans="1:10">
      <c r="A7" s="10" t="s">
        <v>567</v>
      </c>
      <c r="B7" s="10" t="s">
        <v>546</v>
      </c>
      <c r="C7" s="10" t="s">
        <v>568</v>
      </c>
      <c r="D7" s="23" t="s">
        <v>569</v>
      </c>
      <c r="E7" s="23" t="s">
        <v>267</v>
      </c>
      <c r="F7" s="23" t="s">
        <v>267</v>
      </c>
      <c r="G7" s="23" t="s">
        <v>267</v>
      </c>
      <c r="H7" s="23" t="s">
        <v>267</v>
      </c>
      <c r="I7" s="23" t="s">
        <v>570</v>
      </c>
      <c r="J7" s="10" t="s">
        <v>550</v>
      </c>
    </row>
    <row r="8" ht="28" customHeight="1" spans="1:10">
      <c r="A8" s="10" t="s">
        <v>571</v>
      </c>
      <c r="B8" s="10" t="s">
        <v>546</v>
      </c>
      <c r="C8" s="10" t="s">
        <v>572</v>
      </c>
      <c r="D8" s="23" t="s">
        <v>573</v>
      </c>
      <c r="E8" s="23" t="s">
        <v>267</v>
      </c>
      <c r="F8" s="23" t="s">
        <v>267</v>
      </c>
      <c r="G8" s="23" t="s">
        <v>267</v>
      </c>
      <c r="H8" s="23" t="s">
        <v>267</v>
      </c>
      <c r="I8" s="23" t="s">
        <v>574</v>
      </c>
      <c r="J8" s="10" t="s">
        <v>550</v>
      </c>
    </row>
    <row r="9" spans="1:10">
      <c r="A9" s="10" t="s">
        <v>575</v>
      </c>
      <c r="B9" s="10" t="s">
        <v>546</v>
      </c>
      <c r="C9" s="10" t="s">
        <v>576</v>
      </c>
      <c r="D9" s="23" t="s">
        <v>577</v>
      </c>
      <c r="E9" s="23" t="s">
        <v>267</v>
      </c>
      <c r="F9" s="23" t="s">
        <v>267</v>
      </c>
      <c r="G9" s="23" t="s">
        <v>267</v>
      </c>
      <c r="H9" s="23" t="s">
        <v>267</v>
      </c>
      <c r="I9" s="23" t="s">
        <v>578</v>
      </c>
      <c r="J9" s="10" t="s">
        <v>550</v>
      </c>
    </row>
    <row r="10" spans="1:10">
      <c r="A10" s="10" t="s">
        <v>579</v>
      </c>
      <c r="B10" s="10" t="s">
        <v>546</v>
      </c>
      <c r="C10" s="10" t="s">
        <v>580</v>
      </c>
      <c r="D10" s="23" t="s">
        <v>581</v>
      </c>
      <c r="E10" s="23" t="s">
        <v>267</v>
      </c>
      <c r="F10" s="23" t="s">
        <v>267</v>
      </c>
      <c r="G10" s="23" t="s">
        <v>267</v>
      </c>
      <c r="H10" s="23" t="s">
        <v>267</v>
      </c>
      <c r="I10" s="23" t="s">
        <v>582</v>
      </c>
      <c r="J10" s="10" t="s">
        <v>550</v>
      </c>
    </row>
    <row r="11" ht="28" customHeight="1" spans="1:10">
      <c r="A11" s="10" t="s">
        <v>583</v>
      </c>
      <c r="B11" s="10" t="s">
        <v>546</v>
      </c>
      <c r="C11" s="10" t="s">
        <v>584</v>
      </c>
      <c r="D11" s="23" t="s">
        <v>585</v>
      </c>
      <c r="E11" s="23" t="s">
        <v>267</v>
      </c>
      <c r="F11" s="23" t="s">
        <v>267</v>
      </c>
      <c r="G11" s="23" t="s">
        <v>267</v>
      </c>
      <c r="H11" s="23" t="s">
        <v>267</v>
      </c>
      <c r="I11" s="23" t="s">
        <v>586</v>
      </c>
      <c r="J11" s="10" t="s">
        <v>550</v>
      </c>
    </row>
    <row r="12" ht="28" customHeight="1" spans="1:10">
      <c r="A12" s="10" t="s">
        <v>587</v>
      </c>
      <c r="B12" s="10" t="s">
        <v>588</v>
      </c>
      <c r="C12" s="10" t="s">
        <v>589</v>
      </c>
      <c r="D12" s="23" t="s">
        <v>590</v>
      </c>
      <c r="E12" s="23" t="s">
        <v>591</v>
      </c>
      <c r="F12" s="23" t="s">
        <v>592</v>
      </c>
      <c r="G12" s="23" t="s">
        <v>593</v>
      </c>
      <c r="H12" s="23" t="s">
        <v>594</v>
      </c>
      <c r="I12" s="23" t="s">
        <v>595</v>
      </c>
      <c r="J12" s="10" t="s">
        <v>550</v>
      </c>
    </row>
    <row r="13" ht="28" customHeight="1" spans="1:10">
      <c r="A13" s="10" t="s">
        <v>596</v>
      </c>
      <c r="B13" s="10" t="s">
        <v>588</v>
      </c>
      <c r="C13" s="10" t="s">
        <v>597</v>
      </c>
      <c r="D13" s="23" t="s">
        <v>598</v>
      </c>
      <c r="E13" s="23" t="s">
        <v>599</v>
      </c>
      <c r="F13" s="23" t="s">
        <v>600</v>
      </c>
      <c r="G13" s="23" t="s">
        <v>601</v>
      </c>
      <c r="H13" s="23" t="s">
        <v>602</v>
      </c>
      <c r="I13" s="23" t="s">
        <v>603</v>
      </c>
      <c r="J13" s="10" t="s">
        <v>550</v>
      </c>
    </row>
    <row r="14" ht="28" customHeight="1" spans="1:10">
      <c r="A14" s="10" t="s">
        <v>604</v>
      </c>
      <c r="B14" s="10" t="s">
        <v>588</v>
      </c>
      <c r="C14" s="10" t="s">
        <v>605</v>
      </c>
      <c r="D14" s="23" t="s">
        <v>606</v>
      </c>
      <c r="E14" s="23" t="s">
        <v>607</v>
      </c>
      <c r="F14" s="23" t="s">
        <v>608</v>
      </c>
      <c r="G14" s="23" t="s">
        <v>609</v>
      </c>
      <c r="H14" s="23" t="s">
        <v>610</v>
      </c>
      <c r="I14" s="23" t="s">
        <v>611</v>
      </c>
      <c r="J14" s="10" t="s">
        <v>550</v>
      </c>
    </row>
    <row r="15" ht="28" customHeight="1" spans="1:10">
      <c r="A15" s="10" t="s">
        <v>612</v>
      </c>
      <c r="B15" s="10" t="s">
        <v>588</v>
      </c>
      <c r="C15" s="10" t="s">
        <v>613</v>
      </c>
      <c r="D15" s="23" t="s">
        <v>614</v>
      </c>
      <c r="E15" s="23" t="s">
        <v>615</v>
      </c>
      <c r="F15" s="23" t="s">
        <v>616</v>
      </c>
      <c r="G15" s="23" t="s">
        <v>617</v>
      </c>
      <c r="H15" s="23" t="s">
        <v>618</v>
      </c>
      <c r="I15" s="23" t="s">
        <v>619</v>
      </c>
      <c r="J15" s="10" t="s">
        <v>550</v>
      </c>
    </row>
    <row r="16" ht="28" customHeight="1" spans="1:10">
      <c r="A16" s="10" t="s">
        <v>620</v>
      </c>
      <c r="B16" s="10" t="s">
        <v>588</v>
      </c>
      <c r="C16" s="10" t="s">
        <v>621</v>
      </c>
      <c r="D16" s="23" t="s">
        <v>622</v>
      </c>
      <c r="E16" s="23" t="s">
        <v>623</v>
      </c>
      <c r="F16" s="23" t="s">
        <v>624</v>
      </c>
      <c r="G16" s="23" t="s">
        <v>625</v>
      </c>
      <c r="H16" s="23" t="s">
        <v>626</v>
      </c>
      <c r="I16" s="23" t="s">
        <v>627</v>
      </c>
      <c r="J16" s="10" t="s">
        <v>550</v>
      </c>
    </row>
    <row r="17" ht="28" customHeight="1" spans="1:10">
      <c r="A17" s="10" t="s">
        <v>628</v>
      </c>
      <c r="B17" s="10" t="s">
        <v>588</v>
      </c>
      <c r="C17" s="10" t="s">
        <v>629</v>
      </c>
      <c r="D17" s="23" t="s">
        <v>630</v>
      </c>
      <c r="E17" s="23" t="s">
        <v>631</v>
      </c>
      <c r="F17" s="23" t="s">
        <v>632</v>
      </c>
      <c r="G17" s="23" t="s">
        <v>633</v>
      </c>
      <c r="H17" s="23" t="s">
        <v>634</v>
      </c>
      <c r="I17" s="23" t="s">
        <v>635</v>
      </c>
      <c r="J17" s="10" t="s">
        <v>550</v>
      </c>
    </row>
    <row r="18" ht="28" customHeight="1" spans="1:10">
      <c r="A18" s="10" t="s">
        <v>636</v>
      </c>
      <c r="B18" s="10" t="s">
        <v>588</v>
      </c>
      <c r="C18" s="10" t="s">
        <v>637</v>
      </c>
      <c r="D18" s="23" t="s">
        <v>638</v>
      </c>
      <c r="E18" s="23" t="s">
        <v>639</v>
      </c>
      <c r="F18" s="23" t="s">
        <v>640</v>
      </c>
      <c r="G18" s="23" t="s">
        <v>641</v>
      </c>
      <c r="H18" s="23" t="s">
        <v>642</v>
      </c>
      <c r="I18" s="23" t="s">
        <v>643</v>
      </c>
      <c r="J18" s="10" t="s">
        <v>550</v>
      </c>
    </row>
    <row r="19" ht="28" customHeight="1" spans="1:10">
      <c r="A19" s="10" t="s">
        <v>644</v>
      </c>
      <c r="B19" s="10" t="s">
        <v>588</v>
      </c>
      <c r="C19" s="10" t="s">
        <v>645</v>
      </c>
      <c r="D19" s="23" t="s">
        <v>646</v>
      </c>
      <c r="E19" s="23" t="s">
        <v>647</v>
      </c>
      <c r="F19" s="23" t="s">
        <v>648</v>
      </c>
      <c r="G19" s="23" t="s">
        <v>649</v>
      </c>
      <c r="H19" s="23" t="s">
        <v>650</v>
      </c>
      <c r="I19" s="23" t="s">
        <v>651</v>
      </c>
      <c r="J19" s="10" t="s">
        <v>550</v>
      </c>
    </row>
    <row r="20" ht="28" customHeight="1" spans="1:10">
      <c r="A20" s="10" t="s">
        <v>652</v>
      </c>
      <c r="B20" s="10" t="s">
        <v>588</v>
      </c>
      <c r="C20" s="10" t="s">
        <v>653</v>
      </c>
      <c r="D20" s="23" t="s">
        <v>654</v>
      </c>
      <c r="E20" s="23" t="s">
        <v>655</v>
      </c>
      <c r="F20" s="23" t="s">
        <v>656</v>
      </c>
      <c r="G20" s="23" t="s">
        <v>657</v>
      </c>
      <c r="H20" s="23" t="s">
        <v>658</v>
      </c>
      <c r="I20" s="23" t="s">
        <v>659</v>
      </c>
      <c r="J20" s="10" t="s">
        <v>550</v>
      </c>
    </row>
    <row r="21" ht="28" customHeight="1" spans="1:10">
      <c r="A21" s="10" t="s">
        <v>660</v>
      </c>
      <c r="B21" s="10" t="s">
        <v>588</v>
      </c>
      <c r="C21" s="10" t="s">
        <v>661</v>
      </c>
      <c r="D21" s="23" t="s">
        <v>662</v>
      </c>
      <c r="E21" s="23" t="s">
        <v>663</v>
      </c>
      <c r="F21" s="23" t="s">
        <v>664</v>
      </c>
      <c r="G21" s="23" t="s">
        <v>665</v>
      </c>
      <c r="H21" s="23" t="s">
        <v>666</v>
      </c>
      <c r="I21" s="23" t="s">
        <v>667</v>
      </c>
      <c r="J21" s="10" t="s">
        <v>550</v>
      </c>
    </row>
    <row r="22" ht="28" customHeight="1" spans="1:10">
      <c r="A22" s="10" t="s">
        <v>668</v>
      </c>
      <c r="B22" s="10" t="s">
        <v>588</v>
      </c>
      <c r="C22" s="10" t="s">
        <v>669</v>
      </c>
      <c r="D22" s="23" t="s">
        <v>670</v>
      </c>
      <c r="E22" s="23" t="s">
        <v>671</v>
      </c>
      <c r="F22" s="23" t="s">
        <v>672</v>
      </c>
      <c r="G22" s="23" t="s">
        <v>673</v>
      </c>
      <c r="H22" s="23" t="s">
        <v>674</v>
      </c>
      <c r="I22" s="23" t="s">
        <v>675</v>
      </c>
      <c r="J22" s="10" t="s">
        <v>550</v>
      </c>
    </row>
    <row r="23" ht="28" customHeight="1" spans="1:10">
      <c r="A23" s="10" t="s">
        <v>676</v>
      </c>
      <c r="B23" s="10" t="s">
        <v>588</v>
      </c>
      <c r="C23" s="10" t="s">
        <v>677</v>
      </c>
      <c r="D23" s="23" t="s">
        <v>678</v>
      </c>
      <c r="E23" s="23" t="s">
        <v>679</v>
      </c>
      <c r="F23" s="23" t="s">
        <v>680</v>
      </c>
      <c r="G23" s="23" t="s">
        <v>681</v>
      </c>
      <c r="H23" s="23" t="s">
        <v>682</v>
      </c>
      <c r="I23" s="23" t="s">
        <v>683</v>
      </c>
      <c r="J23" s="10" t="s">
        <v>550</v>
      </c>
    </row>
    <row r="24" ht="28" customHeight="1" spans="1:10">
      <c r="A24" s="10" t="s">
        <v>684</v>
      </c>
      <c r="B24" s="10" t="s">
        <v>685</v>
      </c>
      <c r="C24" s="10" t="s">
        <v>686</v>
      </c>
      <c r="D24" s="23" t="s">
        <v>687</v>
      </c>
      <c r="E24" s="23" t="s">
        <v>267</v>
      </c>
      <c r="F24" s="23" t="s">
        <v>267</v>
      </c>
      <c r="G24" s="23" t="s">
        <v>267</v>
      </c>
      <c r="H24" s="23" t="s">
        <v>267</v>
      </c>
      <c r="I24" s="23" t="s">
        <v>688</v>
      </c>
      <c r="J24" s="10" t="s">
        <v>689</v>
      </c>
    </row>
    <row r="25" ht="28" customHeight="1" spans="1:10">
      <c r="A25" s="10" t="s">
        <v>690</v>
      </c>
      <c r="B25" s="10" t="s">
        <v>685</v>
      </c>
      <c r="C25" s="10" t="s">
        <v>691</v>
      </c>
      <c r="D25" s="23" t="s">
        <v>692</v>
      </c>
      <c r="E25" s="23" t="s">
        <v>267</v>
      </c>
      <c r="F25" s="23" t="s">
        <v>267</v>
      </c>
      <c r="G25" s="23" t="s">
        <v>267</v>
      </c>
      <c r="H25" s="23" t="s">
        <v>267</v>
      </c>
      <c r="I25" s="23" t="s">
        <v>693</v>
      </c>
      <c r="J25" s="10" t="s">
        <v>689</v>
      </c>
    </row>
    <row r="26" ht="28" customHeight="1" spans="1:10">
      <c r="A26" s="10" t="s">
        <v>694</v>
      </c>
      <c r="B26" s="10" t="s">
        <v>685</v>
      </c>
      <c r="C26" s="10" t="s">
        <v>695</v>
      </c>
      <c r="D26" s="23" t="s">
        <v>696</v>
      </c>
      <c r="E26" s="23" t="s">
        <v>267</v>
      </c>
      <c r="F26" s="23" t="s">
        <v>267</v>
      </c>
      <c r="G26" s="23" t="s">
        <v>267</v>
      </c>
      <c r="H26" s="23" t="s">
        <v>267</v>
      </c>
      <c r="I26" s="23" t="s">
        <v>697</v>
      </c>
      <c r="J26" s="10" t="s">
        <v>689</v>
      </c>
    </row>
    <row r="27" ht="28" customHeight="1" spans="1:10">
      <c r="A27" s="10" t="s">
        <v>698</v>
      </c>
      <c r="B27" s="10" t="s">
        <v>685</v>
      </c>
      <c r="C27" s="10" t="s">
        <v>699</v>
      </c>
      <c r="D27" s="23" t="s">
        <v>700</v>
      </c>
      <c r="E27" s="23" t="s">
        <v>267</v>
      </c>
      <c r="F27" s="23" t="s">
        <v>267</v>
      </c>
      <c r="G27" s="23" t="s">
        <v>267</v>
      </c>
      <c r="H27" s="23" t="s">
        <v>267</v>
      </c>
      <c r="I27" s="23" t="s">
        <v>701</v>
      </c>
      <c r="J27" s="10" t="s">
        <v>689</v>
      </c>
    </row>
    <row r="28" ht="28" customHeight="1" spans="1:10">
      <c r="A28" s="10" t="s">
        <v>702</v>
      </c>
      <c r="B28" s="10" t="s">
        <v>685</v>
      </c>
      <c r="C28" s="10" t="s">
        <v>703</v>
      </c>
      <c r="D28" s="23" t="s">
        <v>704</v>
      </c>
      <c r="E28" s="23" t="s">
        <v>267</v>
      </c>
      <c r="F28" s="23" t="s">
        <v>267</v>
      </c>
      <c r="G28" s="23" t="s">
        <v>267</v>
      </c>
      <c r="H28" s="23" t="s">
        <v>267</v>
      </c>
      <c r="I28" s="23" t="s">
        <v>705</v>
      </c>
      <c r="J28" s="10" t="s">
        <v>689</v>
      </c>
    </row>
    <row r="29" ht="28" customHeight="1" spans="1:10">
      <c r="A29" s="10" t="s">
        <v>706</v>
      </c>
      <c r="B29" s="10" t="s">
        <v>685</v>
      </c>
      <c r="C29" s="10" t="s">
        <v>707</v>
      </c>
      <c r="D29" s="23" t="s">
        <v>708</v>
      </c>
      <c r="E29" s="23" t="s">
        <v>267</v>
      </c>
      <c r="F29" s="23" t="s">
        <v>267</v>
      </c>
      <c r="G29" s="23" t="s">
        <v>267</v>
      </c>
      <c r="H29" s="23" t="s">
        <v>267</v>
      </c>
      <c r="I29" s="23" t="s">
        <v>709</v>
      </c>
      <c r="J29" s="10" t="s">
        <v>405</v>
      </c>
    </row>
    <row r="30" spans="1:10">
      <c r="A30" s="24" t="s">
        <v>710</v>
      </c>
      <c r="B30" s="24" t="s">
        <v>546</v>
      </c>
      <c r="C30" s="24" t="s">
        <v>711</v>
      </c>
      <c r="D30" s="25" t="s">
        <v>712</v>
      </c>
      <c r="E30" s="25" t="s">
        <v>267</v>
      </c>
      <c r="F30" s="25" t="s">
        <v>267</v>
      </c>
      <c r="G30" s="25" t="s">
        <v>267</v>
      </c>
      <c r="H30" s="25" t="s">
        <v>267</v>
      </c>
      <c r="I30" s="25" t="s">
        <v>713</v>
      </c>
      <c r="J30" s="24" t="s">
        <v>550</v>
      </c>
    </row>
    <row r="31" spans="1:10">
      <c r="A31" s="24" t="s">
        <v>714</v>
      </c>
      <c r="B31" s="24" t="s">
        <v>546</v>
      </c>
      <c r="C31" s="24" t="s">
        <v>715</v>
      </c>
      <c r="D31" s="25" t="s">
        <v>716</v>
      </c>
      <c r="E31" s="25" t="s">
        <v>267</v>
      </c>
      <c r="F31" s="25" t="s">
        <v>267</v>
      </c>
      <c r="G31" s="25" t="s">
        <v>267</v>
      </c>
      <c r="H31" s="25" t="s">
        <v>267</v>
      </c>
      <c r="I31" s="25" t="s">
        <v>566</v>
      </c>
      <c r="J31" s="24" t="s">
        <v>550</v>
      </c>
    </row>
    <row r="32" spans="1:10">
      <c r="A32" s="24" t="s">
        <v>717</v>
      </c>
      <c r="B32" s="24" t="s">
        <v>546</v>
      </c>
      <c r="C32" s="24" t="s">
        <v>718</v>
      </c>
      <c r="D32" s="25" t="s">
        <v>719</v>
      </c>
      <c r="E32" s="25" t="s">
        <v>267</v>
      </c>
      <c r="F32" s="25" t="s">
        <v>267</v>
      </c>
      <c r="G32" s="25" t="s">
        <v>267</v>
      </c>
      <c r="H32" s="25" t="s">
        <v>267</v>
      </c>
      <c r="I32" s="25" t="s">
        <v>720</v>
      </c>
      <c r="J32" s="24" t="s">
        <v>550</v>
      </c>
    </row>
    <row r="33" spans="1:10">
      <c r="A33" s="24" t="s">
        <v>721</v>
      </c>
      <c r="B33" s="24" t="s">
        <v>546</v>
      </c>
      <c r="C33" s="24" t="s">
        <v>722</v>
      </c>
      <c r="D33" s="25" t="s">
        <v>723</v>
      </c>
      <c r="E33" s="25" t="s">
        <v>267</v>
      </c>
      <c r="F33" s="25" t="s">
        <v>267</v>
      </c>
      <c r="G33" s="25" t="s">
        <v>267</v>
      </c>
      <c r="H33" s="25" t="s">
        <v>267</v>
      </c>
      <c r="I33" s="25" t="s">
        <v>724</v>
      </c>
      <c r="J33" s="24" t="s">
        <v>550</v>
      </c>
    </row>
    <row r="34" spans="1:10">
      <c r="A34" s="24" t="s">
        <v>725</v>
      </c>
      <c r="B34" s="24" t="s">
        <v>546</v>
      </c>
      <c r="C34" s="24" t="s">
        <v>726</v>
      </c>
      <c r="D34" s="25" t="s">
        <v>727</v>
      </c>
      <c r="E34" s="25" t="s">
        <v>267</v>
      </c>
      <c r="F34" s="25" t="s">
        <v>267</v>
      </c>
      <c r="G34" s="25" t="s">
        <v>267</v>
      </c>
      <c r="H34" s="25" t="s">
        <v>267</v>
      </c>
      <c r="I34" s="25" t="s">
        <v>728</v>
      </c>
      <c r="J34" s="24" t="s">
        <v>550</v>
      </c>
    </row>
    <row r="35" spans="1:10">
      <c r="A35" s="24" t="s">
        <v>729</v>
      </c>
      <c r="B35" s="24" t="s">
        <v>546</v>
      </c>
      <c r="C35" s="24" t="s">
        <v>730</v>
      </c>
      <c r="D35" s="25" t="s">
        <v>731</v>
      </c>
      <c r="E35" s="25" t="s">
        <v>267</v>
      </c>
      <c r="F35" s="25" t="s">
        <v>267</v>
      </c>
      <c r="G35" s="25" t="s">
        <v>267</v>
      </c>
      <c r="H35" s="25" t="s">
        <v>267</v>
      </c>
      <c r="I35" s="25" t="s">
        <v>732</v>
      </c>
      <c r="J35" s="24" t="s">
        <v>550</v>
      </c>
    </row>
    <row r="36" spans="1:10">
      <c r="A36" s="24" t="s">
        <v>733</v>
      </c>
      <c r="B36" s="24" t="s">
        <v>546</v>
      </c>
      <c r="C36" s="24" t="s">
        <v>734</v>
      </c>
      <c r="D36" s="25" t="s">
        <v>735</v>
      </c>
      <c r="E36" s="25" t="s">
        <v>267</v>
      </c>
      <c r="F36" s="25" t="s">
        <v>267</v>
      </c>
      <c r="G36" s="25" t="s">
        <v>267</v>
      </c>
      <c r="H36" s="25" t="s">
        <v>267</v>
      </c>
      <c r="I36" s="25" t="s">
        <v>736</v>
      </c>
      <c r="J36" s="24" t="s">
        <v>550</v>
      </c>
    </row>
    <row r="37" spans="1:10">
      <c r="A37" s="24" t="s">
        <v>737</v>
      </c>
      <c r="B37" s="24" t="s">
        <v>546</v>
      </c>
      <c r="C37" s="24" t="s">
        <v>738</v>
      </c>
      <c r="D37" s="25" t="s">
        <v>739</v>
      </c>
      <c r="E37" s="25" t="s">
        <v>267</v>
      </c>
      <c r="F37" s="25" t="s">
        <v>267</v>
      </c>
      <c r="G37" s="25" t="s">
        <v>267</v>
      </c>
      <c r="H37" s="25" t="s">
        <v>267</v>
      </c>
      <c r="I37" s="25" t="s">
        <v>740</v>
      </c>
      <c r="J37" s="24" t="s">
        <v>550</v>
      </c>
    </row>
    <row r="38" spans="1:10">
      <c r="A38" s="24" t="s">
        <v>741</v>
      </c>
      <c r="B38" s="24" t="s">
        <v>546</v>
      </c>
      <c r="C38" s="24" t="s">
        <v>742</v>
      </c>
      <c r="D38" s="25" t="s">
        <v>743</v>
      </c>
      <c r="E38" s="25" t="s">
        <v>267</v>
      </c>
      <c r="F38" s="25" t="s">
        <v>267</v>
      </c>
      <c r="G38" s="25" t="s">
        <v>267</v>
      </c>
      <c r="H38" s="25" t="s">
        <v>267</v>
      </c>
      <c r="I38" s="25" t="s">
        <v>744</v>
      </c>
      <c r="J38" s="24" t="s">
        <v>550</v>
      </c>
    </row>
    <row r="39" spans="1:10">
      <c r="A39" s="24" t="s">
        <v>745</v>
      </c>
      <c r="B39" s="24" t="s">
        <v>546</v>
      </c>
      <c r="C39" s="24" t="s">
        <v>746</v>
      </c>
      <c r="D39" s="25" t="s">
        <v>747</v>
      </c>
      <c r="E39" s="25" t="s">
        <v>267</v>
      </c>
      <c r="F39" s="25" t="s">
        <v>267</v>
      </c>
      <c r="G39" s="25" t="s">
        <v>267</v>
      </c>
      <c r="H39" s="25" t="s">
        <v>267</v>
      </c>
      <c r="I39" s="25" t="s">
        <v>748</v>
      </c>
      <c r="J39" s="24" t="s">
        <v>550</v>
      </c>
    </row>
    <row r="40" spans="1:10">
      <c r="A40" s="24" t="s">
        <v>749</v>
      </c>
      <c r="B40" s="24" t="s">
        <v>546</v>
      </c>
      <c r="C40" s="24" t="s">
        <v>750</v>
      </c>
      <c r="D40" s="25" t="s">
        <v>751</v>
      </c>
      <c r="E40" s="25" t="s">
        <v>267</v>
      </c>
      <c r="F40" s="25" t="s">
        <v>267</v>
      </c>
      <c r="G40" s="25" t="s">
        <v>267</v>
      </c>
      <c r="H40" s="25" t="s">
        <v>267</v>
      </c>
      <c r="I40" s="25" t="s">
        <v>752</v>
      </c>
      <c r="J40" s="24" t="s">
        <v>550</v>
      </c>
    </row>
    <row r="41" spans="1:10">
      <c r="A41" s="24" t="s">
        <v>753</v>
      </c>
      <c r="B41" s="24" t="s">
        <v>546</v>
      </c>
      <c r="C41" s="24" t="s">
        <v>754</v>
      </c>
      <c r="D41" s="25" t="s">
        <v>755</v>
      </c>
      <c r="E41" s="25" t="s">
        <v>267</v>
      </c>
      <c r="F41" s="25" t="s">
        <v>267</v>
      </c>
      <c r="G41" s="25" t="s">
        <v>267</v>
      </c>
      <c r="H41" s="25" t="s">
        <v>267</v>
      </c>
      <c r="I41" s="25" t="s">
        <v>756</v>
      </c>
      <c r="J41" s="24" t="s">
        <v>550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10" customWidth="1"/>
    <col min="2" max="2" width="12" customWidth="1"/>
    <col min="3" max="3" width="52" customWidth="1"/>
    <col min="4" max="4" width="14" customWidth="1"/>
    <col min="5" max="5" width="16" customWidth="1"/>
    <col min="6" max="6" width="22" customWidth="1"/>
    <col min="7" max="7" width="20" customWidth="1"/>
  </cols>
  <sheetData>
    <row r="1" spans="1:7">
      <c r="A1" s="12" t="s">
        <v>757</v>
      </c>
      <c r="B1" s="12" t="s">
        <v>758</v>
      </c>
      <c r="C1" s="12" t="s">
        <v>759</v>
      </c>
      <c r="D1" s="12" t="s">
        <v>760</v>
      </c>
      <c r="E1" s="12">
        <v>4</v>
      </c>
      <c r="F1" s="12" t="s">
        <v>761</v>
      </c>
      <c r="G1" s="12" t="s">
        <v>762</v>
      </c>
    </row>
    <row r="2" spans="1:7">
      <c r="A2" s="14" t="s">
        <v>757</v>
      </c>
      <c r="B2" s="14" t="s">
        <v>758</v>
      </c>
      <c r="C2" s="14" t="s">
        <v>763</v>
      </c>
      <c r="D2" s="14" t="s">
        <v>760</v>
      </c>
      <c r="E2" s="14">
        <v>5</v>
      </c>
      <c r="F2" s="14" t="s">
        <v>764</v>
      </c>
      <c r="G2" s="14" t="s">
        <v>762</v>
      </c>
    </row>
    <row r="3" spans="1:7">
      <c r="A3" s="14" t="s">
        <v>757</v>
      </c>
      <c r="B3" s="14" t="s">
        <v>758</v>
      </c>
      <c r="C3" s="14" t="s">
        <v>765</v>
      </c>
      <c r="D3" s="14" t="s">
        <v>766</v>
      </c>
      <c r="E3" s="14">
        <v>1</v>
      </c>
      <c r="F3" s="14" t="s">
        <v>767</v>
      </c>
      <c r="G3" s="14" t="s">
        <v>762</v>
      </c>
    </row>
    <row r="4" spans="1:7">
      <c r="A4" s="14" t="s">
        <v>757</v>
      </c>
      <c r="B4" s="14" t="s">
        <v>758</v>
      </c>
      <c r="C4" s="14" t="s">
        <v>768</v>
      </c>
      <c r="D4" s="14" t="s">
        <v>769</v>
      </c>
      <c r="E4" s="14">
        <v>3</v>
      </c>
      <c r="F4" s="14" t="s">
        <v>6</v>
      </c>
      <c r="G4" s="14" t="s">
        <v>762</v>
      </c>
    </row>
    <row r="5" spans="1:7">
      <c r="A5" s="14" t="s">
        <v>757</v>
      </c>
      <c r="B5" s="14" t="s">
        <v>770</v>
      </c>
      <c r="C5" s="14" t="s">
        <v>771</v>
      </c>
      <c r="D5" s="14" t="s">
        <v>769</v>
      </c>
      <c r="E5" s="14">
        <v>4</v>
      </c>
      <c r="F5" s="14" t="s">
        <v>6</v>
      </c>
      <c r="G5" s="14" t="s">
        <v>762</v>
      </c>
    </row>
    <row r="6" spans="1:7">
      <c r="A6" s="14" t="s">
        <v>757</v>
      </c>
      <c r="B6" s="14" t="s">
        <v>758</v>
      </c>
      <c r="C6" s="14" t="s">
        <v>772</v>
      </c>
      <c r="D6" s="14" t="s">
        <v>773</v>
      </c>
      <c r="E6" s="14">
        <v>5</v>
      </c>
      <c r="F6" s="14" t="s">
        <v>6</v>
      </c>
      <c r="G6" s="14" t="s">
        <v>762</v>
      </c>
    </row>
    <row r="7" spans="1:7">
      <c r="A7" s="14" t="s">
        <v>757</v>
      </c>
      <c r="B7" s="14" t="s">
        <v>758</v>
      </c>
      <c r="C7" s="14" t="s">
        <v>774</v>
      </c>
      <c r="D7" s="14" t="s">
        <v>775</v>
      </c>
      <c r="E7" s="14">
        <v>4</v>
      </c>
      <c r="F7" s="14" t="s">
        <v>6</v>
      </c>
      <c r="G7" s="14" t="s">
        <v>762</v>
      </c>
    </row>
    <row r="8" spans="1:7">
      <c r="A8" s="14" t="s">
        <v>757</v>
      </c>
      <c r="B8" s="14" t="s">
        <v>758</v>
      </c>
      <c r="C8" s="14" t="s">
        <v>776</v>
      </c>
      <c r="D8" s="14" t="s">
        <v>777</v>
      </c>
      <c r="E8" s="14">
        <v>3</v>
      </c>
      <c r="F8" s="14" t="s">
        <v>6</v>
      </c>
      <c r="G8" s="14" t="s">
        <v>778</v>
      </c>
    </row>
    <row r="9" spans="1:7">
      <c r="A9" s="14" t="s">
        <v>779</v>
      </c>
      <c r="B9" s="14" t="s">
        <v>780</v>
      </c>
      <c r="C9" s="14" t="s">
        <v>781</v>
      </c>
      <c r="D9" s="14" t="s">
        <v>782</v>
      </c>
      <c r="E9" s="14">
        <v>1</v>
      </c>
      <c r="F9" s="14" t="s">
        <v>783</v>
      </c>
      <c r="G9" s="14" t="s">
        <v>762</v>
      </c>
    </row>
    <row r="10" spans="1:7">
      <c r="A10" s="14" t="s">
        <v>779</v>
      </c>
      <c r="B10" s="14" t="s">
        <v>784</v>
      </c>
      <c r="C10" s="14" t="s">
        <v>785</v>
      </c>
      <c r="D10" s="14" t="s">
        <v>782</v>
      </c>
      <c r="E10" s="14">
        <v>4</v>
      </c>
      <c r="F10" s="14" t="s">
        <v>6</v>
      </c>
      <c r="G10" s="14" t="s">
        <v>762</v>
      </c>
    </row>
    <row r="11" spans="1:7">
      <c r="A11" s="14" t="s">
        <v>779</v>
      </c>
      <c r="B11" s="14" t="s">
        <v>273</v>
      </c>
      <c r="C11" s="14" t="s">
        <v>786</v>
      </c>
      <c r="D11" s="14" t="s">
        <v>782</v>
      </c>
      <c r="E11" s="14">
        <v>1</v>
      </c>
      <c r="F11" s="14" t="s">
        <v>6</v>
      </c>
      <c r="G11" s="14" t="s">
        <v>762</v>
      </c>
    </row>
    <row r="12" spans="1:7">
      <c r="A12" s="14" t="s">
        <v>779</v>
      </c>
      <c r="B12" s="14" t="s">
        <v>444</v>
      </c>
      <c r="C12" s="14" t="s">
        <v>787</v>
      </c>
      <c r="D12" s="14" t="s">
        <v>788</v>
      </c>
      <c r="E12" s="14">
        <v>4</v>
      </c>
      <c r="F12" s="14" t="s">
        <v>6</v>
      </c>
      <c r="G12" s="14" t="s">
        <v>762</v>
      </c>
    </row>
    <row r="13" spans="1:7">
      <c r="A13" s="14" t="s">
        <v>779</v>
      </c>
      <c r="B13" s="14" t="s">
        <v>789</v>
      </c>
      <c r="C13" s="14" t="s">
        <v>790</v>
      </c>
      <c r="D13" s="14" t="s">
        <v>791</v>
      </c>
      <c r="E13" s="14">
        <v>1</v>
      </c>
      <c r="F13" s="14" t="s">
        <v>6</v>
      </c>
      <c r="G13" s="14" t="s">
        <v>762</v>
      </c>
    </row>
    <row r="14" spans="1:7">
      <c r="A14" s="14" t="s">
        <v>779</v>
      </c>
      <c r="B14" s="14" t="s">
        <v>792</v>
      </c>
      <c r="C14" s="14" t="s">
        <v>793</v>
      </c>
      <c r="D14" s="14" t="s">
        <v>794</v>
      </c>
      <c r="E14" s="14">
        <v>4</v>
      </c>
      <c r="F14" s="14" t="s">
        <v>6</v>
      </c>
      <c r="G14" s="14" t="s">
        <v>762</v>
      </c>
    </row>
    <row r="15" spans="1:7">
      <c r="A15" s="14" t="s">
        <v>795</v>
      </c>
      <c r="B15" s="14" t="s">
        <v>780</v>
      </c>
      <c r="C15" s="14" t="s">
        <v>796</v>
      </c>
      <c r="D15" s="14" t="s">
        <v>797</v>
      </c>
      <c r="E15" s="14">
        <v>3</v>
      </c>
      <c r="F15" s="14" t="s">
        <v>798</v>
      </c>
      <c r="G15" s="14" t="s">
        <v>762</v>
      </c>
    </row>
    <row r="16" spans="1:7">
      <c r="A16" s="14" t="s">
        <v>795</v>
      </c>
      <c r="B16" s="14" t="s">
        <v>799</v>
      </c>
      <c r="C16" s="14" t="s">
        <v>800</v>
      </c>
      <c r="D16" s="14" t="s">
        <v>797</v>
      </c>
      <c r="E16" s="14">
        <v>3</v>
      </c>
      <c r="F16" s="14" t="s">
        <v>6</v>
      </c>
      <c r="G16" s="14" t="s">
        <v>762</v>
      </c>
    </row>
    <row r="17" spans="1:7">
      <c r="A17" s="14" t="s">
        <v>795</v>
      </c>
      <c r="B17" s="14" t="s">
        <v>801</v>
      </c>
      <c r="C17" s="14" t="s">
        <v>802</v>
      </c>
      <c r="D17" s="14" t="s">
        <v>803</v>
      </c>
      <c r="E17" s="14">
        <v>3</v>
      </c>
      <c r="F17" s="14" t="s">
        <v>6</v>
      </c>
      <c r="G17" s="14" t="s">
        <v>778</v>
      </c>
    </row>
    <row r="18" spans="1:7">
      <c r="A18" s="14" t="s">
        <v>795</v>
      </c>
      <c r="B18" s="14" t="s">
        <v>758</v>
      </c>
      <c r="C18" s="14" t="s">
        <v>804</v>
      </c>
      <c r="D18" s="14" t="s">
        <v>769</v>
      </c>
      <c r="E18" s="14">
        <v>3</v>
      </c>
      <c r="F18" s="14" t="s">
        <v>6</v>
      </c>
      <c r="G18" s="14" t="s">
        <v>805</v>
      </c>
    </row>
    <row r="19" spans="1:7">
      <c r="A19" s="14" t="s">
        <v>784</v>
      </c>
      <c r="B19" s="14" t="s">
        <v>806</v>
      </c>
      <c r="C19" s="14" t="s">
        <v>807</v>
      </c>
      <c r="D19" s="14" t="s">
        <v>797</v>
      </c>
      <c r="E19" s="14">
        <v>8</v>
      </c>
      <c r="F19" s="14" t="s">
        <v>6</v>
      </c>
      <c r="G19" s="14" t="s">
        <v>808</v>
      </c>
    </row>
    <row r="20" spans="1:7">
      <c r="A20" s="14" t="s">
        <v>809</v>
      </c>
      <c r="B20" s="14" t="s">
        <v>432</v>
      </c>
      <c r="C20" s="14" t="s">
        <v>810</v>
      </c>
      <c r="D20" s="14" t="s">
        <v>769</v>
      </c>
      <c r="E20" s="14">
        <v>9</v>
      </c>
      <c r="F20" s="14" t="s">
        <v>811</v>
      </c>
      <c r="G20" s="14" t="s">
        <v>762</v>
      </c>
    </row>
    <row r="21" spans="1:7">
      <c r="A21" s="14" t="s">
        <v>809</v>
      </c>
      <c r="B21" s="14" t="s">
        <v>432</v>
      </c>
      <c r="C21" s="14" t="s">
        <v>812</v>
      </c>
      <c r="D21" s="14" t="s">
        <v>769</v>
      </c>
      <c r="E21" s="14">
        <v>3</v>
      </c>
      <c r="F21" s="14" t="s">
        <v>6</v>
      </c>
      <c r="G21" s="14" t="s">
        <v>762</v>
      </c>
    </row>
    <row r="22" spans="1:7">
      <c r="A22" s="14" t="s">
        <v>809</v>
      </c>
      <c r="B22" s="14" t="s">
        <v>432</v>
      </c>
      <c r="C22" s="14" t="s">
        <v>813</v>
      </c>
      <c r="D22" s="14" t="s">
        <v>769</v>
      </c>
      <c r="E22" s="14">
        <v>3</v>
      </c>
      <c r="F22" s="14" t="s">
        <v>6</v>
      </c>
      <c r="G22" s="14" t="s">
        <v>762</v>
      </c>
    </row>
    <row r="23" spans="1:7">
      <c r="A23" s="14" t="s">
        <v>809</v>
      </c>
      <c r="B23" s="14" t="s">
        <v>814</v>
      </c>
      <c r="C23" s="14" t="s">
        <v>815</v>
      </c>
      <c r="D23" s="14" t="s">
        <v>769</v>
      </c>
      <c r="E23" s="14">
        <v>15</v>
      </c>
      <c r="F23" s="14" t="s">
        <v>6</v>
      </c>
      <c r="G23" s="14" t="s">
        <v>762</v>
      </c>
    </row>
    <row r="24" spans="1:7">
      <c r="A24" s="14" t="s">
        <v>809</v>
      </c>
      <c r="B24" s="14" t="s">
        <v>816</v>
      </c>
      <c r="C24" s="14" t="s">
        <v>817</v>
      </c>
      <c r="D24" s="14" t="s">
        <v>769</v>
      </c>
      <c r="E24" s="14">
        <v>12</v>
      </c>
      <c r="F24" s="14" t="s">
        <v>6</v>
      </c>
      <c r="G24" s="14" t="s">
        <v>818</v>
      </c>
    </row>
    <row r="25" spans="1:7">
      <c r="A25" s="14" t="s">
        <v>809</v>
      </c>
      <c r="B25" s="14" t="s">
        <v>819</v>
      </c>
      <c r="C25" s="14" t="s">
        <v>820</v>
      </c>
      <c r="D25" s="14" t="s">
        <v>769</v>
      </c>
      <c r="E25" s="14">
        <v>8</v>
      </c>
      <c r="F25" s="14" t="s">
        <v>6</v>
      </c>
      <c r="G25" s="14" t="s">
        <v>778</v>
      </c>
    </row>
    <row r="26" spans="1:7">
      <c r="A26" s="14" t="s">
        <v>809</v>
      </c>
      <c r="B26" s="14" t="s">
        <v>821</v>
      </c>
      <c r="C26" s="14" t="s">
        <v>822</v>
      </c>
      <c r="D26" s="14" t="s">
        <v>769</v>
      </c>
      <c r="E26" s="14">
        <v>6</v>
      </c>
      <c r="F26" s="14" t="s">
        <v>6</v>
      </c>
      <c r="G26" s="14" t="s">
        <v>762</v>
      </c>
    </row>
    <row r="27" spans="1:7">
      <c r="A27" s="14" t="s">
        <v>809</v>
      </c>
      <c r="B27" s="14" t="s">
        <v>823</v>
      </c>
      <c r="C27" s="14" t="s">
        <v>824</v>
      </c>
      <c r="D27" s="14" t="s">
        <v>769</v>
      </c>
      <c r="E27" s="14">
        <v>3</v>
      </c>
      <c r="F27" s="14" t="s">
        <v>6</v>
      </c>
      <c r="G27" s="14" t="s">
        <v>762</v>
      </c>
    </row>
    <row r="28" spans="1:7">
      <c r="A28" s="14" t="s">
        <v>809</v>
      </c>
      <c r="B28" s="14" t="s">
        <v>163</v>
      </c>
      <c r="C28" s="14" t="s">
        <v>825</v>
      </c>
      <c r="D28" s="14" t="s">
        <v>769</v>
      </c>
      <c r="E28" s="14">
        <v>4</v>
      </c>
      <c r="F28" s="14" t="s">
        <v>6</v>
      </c>
      <c r="G28" s="14" t="s">
        <v>778</v>
      </c>
    </row>
    <row r="29" spans="1:7">
      <c r="A29" s="14" t="s">
        <v>809</v>
      </c>
      <c r="B29" s="14" t="s">
        <v>826</v>
      </c>
      <c r="C29" s="14" t="s">
        <v>827</v>
      </c>
      <c r="D29" s="14" t="s">
        <v>769</v>
      </c>
      <c r="E29" s="14">
        <v>4</v>
      </c>
      <c r="F29" s="14" t="s">
        <v>6</v>
      </c>
      <c r="G29" s="14" t="s">
        <v>762</v>
      </c>
    </row>
    <row r="30" spans="1:7">
      <c r="A30" s="14" t="s">
        <v>828</v>
      </c>
      <c r="B30" s="14" t="s">
        <v>829</v>
      </c>
      <c r="C30" s="14" t="s">
        <v>830</v>
      </c>
      <c r="D30" s="14" t="s">
        <v>831</v>
      </c>
      <c r="E30" s="14">
        <v>3</v>
      </c>
      <c r="F30" s="14" t="s">
        <v>6</v>
      </c>
      <c r="G30" s="14" t="s">
        <v>778</v>
      </c>
    </row>
    <row r="31" spans="1:7">
      <c r="A31" s="14" t="s">
        <v>828</v>
      </c>
      <c r="B31" s="14" t="s">
        <v>273</v>
      </c>
      <c r="C31" s="14" t="s">
        <v>832</v>
      </c>
      <c r="D31" s="14" t="s">
        <v>828</v>
      </c>
      <c r="E31" s="14">
        <v>2</v>
      </c>
      <c r="F31" s="14" t="s">
        <v>6</v>
      </c>
      <c r="G31" s="14" t="s">
        <v>762</v>
      </c>
    </row>
    <row r="32" spans="1:7">
      <c r="A32" s="14" t="s">
        <v>828</v>
      </c>
      <c r="B32" s="14" t="s">
        <v>784</v>
      </c>
      <c r="C32" s="14" t="s">
        <v>833</v>
      </c>
      <c r="D32" s="14" t="s">
        <v>828</v>
      </c>
      <c r="E32" s="14">
        <v>5</v>
      </c>
      <c r="F32" s="14" t="s">
        <v>6</v>
      </c>
      <c r="G32" s="14" t="s">
        <v>778</v>
      </c>
    </row>
    <row r="33" spans="1:7">
      <c r="A33" s="14" t="s">
        <v>828</v>
      </c>
      <c r="B33" s="14" t="s">
        <v>792</v>
      </c>
      <c r="C33" s="14" t="s">
        <v>834</v>
      </c>
      <c r="D33" s="14" t="s">
        <v>828</v>
      </c>
      <c r="E33" s="14">
        <v>3</v>
      </c>
      <c r="F33" s="14" t="s">
        <v>6</v>
      </c>
      <c r="G33" s="14" t="s">
        <v>762</v>
      </c>
    </row>
    <row r="34" spans="1:7">
      <c r="A34" s="14" t="s">
        <v>828</v>
      </c>
      <c r="B34" s="14" t="s">
        <v>835</v>
      </c>
      <c r="C34" s="14" t="s">
        <v>836</v>
      </c>
      <c r="D34" s="14" t="s">
        <v>828</v>
      </c>
      <c r="E34" s="14">
        <v>2</v>
      </c>
      <c r="F34" s="14" t="s">
        <v>6</v>
      </c>
      <c r="G34" s="14" t="s">
        <v>778</v>
      </c>
    </row>
    <row r="35" spans="1:7">
      <c r="A35" s="14" t="s">
        <v>837</v>
      </c>
      <c r="B35" s="14" t="s">
        <v>838</v>
      </c>
      <c r="C35" s="14" t="s">
        <v>839</v>
      </c>
      <c r="D35" s="14" t="s">
        <v>840</v>
      </c>
      <c r="E35" s="14">
        <v>3</v>
      </c>
      <c r="F35" s="14" t="s">
        <v>6</v>
      </c>
      <c r="G35" s="14" t="s">
        <v>762</v>
      </c>
    </row>
    <row r="36" spans="1:7">
      <c r="A36" s="14" t="s">
        <v>841</v>
      </c>
      <c r="B36" s="14" t="s">
        <v>842</v>
      </c>
      <c r="C36" s="14" t="s">
        <v>843</v>
      </c>
      <c r="D36" s="14" t="s">
        <v>844</v>
      </c>
      <c r="E36" s="14">
        <v>3</v>
      </c>
      <c r="F36" s="14" t="s">
        <v>6</v>
      </c>
      <c r="G36" s="14" t="s">
        <v>778</v>
      </c>
    </row>
    <row r="37" spans="1:7">
      <c r="A37" s="14" t="s">
        <v>845</v>
      </c>
      <c r="B37" s="14" t="s">
        <v>846</v>
      </c>
      <c r="C37" s="14" t="s">
        <v>847</v>
      </c>
      <c r="D37" s="14" t="s">
        <v>773</v>
      </c>
      <c r="E37" s="14">
        <v>1</v>
      </c>
      <c r="F37" s="14" t="s">
        <v>848</v>
      </c>
      <c r="G37" s="14" t="s">
        <v>849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12" customWidth="1"/>
    <col min="2" max="2" width="16" customWidth="1"/>
    <col min="3" max="3" width="44" customWidth="1"/>
    <col min="4" max="4" width="48" customWidth="1"/>
    <col min="5" max="5" width="26" customWidth="1"/>
    <col min="6" max="6" width="22" customWidth="1"/>
    <col min="7" max="7" width="18" customWidth="1"/>
  </cols>
  <sheetData>
    <row r="1" ht="84" customHeight="1" spans="1:7">
      <c r="A1" s="12" t="s">
        <v>850</v>
      </c>
      <c r="B1" s="12" t="s">
        <v>851</v>
      </c>
      <c r="C1" s="12" t="s">
        <v>852</v>
      </c>
      <c r="D1" s="12" t="s">
        <v>853</v>
      </c>
      <c r="E1" s="12" t="s">
        <v>854</v>
      </c>
      <c r="F1" s="12" t="s">
        <v>855</v>
      </c>
      <c r="G1" s="18" t="s">
        <v>856</v>
      </c>
    </row>
    <row r="2" s="11" customFormat="1" ht="56" customHeight="1" spans="1:7">
      <c r="A2" s="13" t="s">
        <v>857</v>
      </c>
      <c r="B2" s="13" t="s">
        <v>858</v>
      </c>
      <c r="C2" s="13" t="s">
        <v>859</v>
      </c>
      <c r="D2" s="13" t="s">
        <v>860</v>
      </c>
      <c r="E2" s="13" t="s">
        <v>861</v>
      </c>
      <c r="F2" s="13" t="s">
        <v>862</v>
      </c>
      <c r="G2" s="19" t="s">
        <v>863</v>
      </c>
    </row>
    <row r="3" ht="42" customHeight="1" spans="1:7">
      <c r="A3" s="14" t="s">
        <v>864</v>
      </c>
      <c r="B3" s="14" t="s">
        <v>865</v>
      </c>
      <c r="C3" s="14" t="s">
        <v>866</v>
      </c>
      <c r="D3" s="14" t="s">
        <v>867</v>
      </c>
      <c r="E3" s="14" t="s">
        <v>868</v>
      </c>
      <c r="F3" s="14" t="s">
        <v>869</v>
      </c>
      <c r="G3" s="18" t="s">
        <v>870</v>
      </c>
    </row>
    <row r="4" ht="28" customHeight="1" spans="1:6">
      <c r="A4" s="14" t="s">
        <v>871</v>
      </c>
      <c r="B4" s="14" t="s">
        <v>872</v>
      </c>
      <c r="C4" s="14" t="s">
        <v>873</v>
      </c>
      <c r="D4" s="14" t="s">
        <v>874</v>
      </c>
      <c r="E4" s="14" t="s">
        <v>875</v>
      </c>
      <c r="F4" s="14" t="s">
        <v>869</v>
      </c>
    </row>
    <row r="5" s="11" customFormat="1" ht="42" customHeight="1" spans="1:6">
      <c r="A5" s="13" t="s">
        <v>876</v>
      </c>
      <c r="B5" s="13" t="s">
        <v>877</v>
      </c>
      <c r="C5" s="13" t="s">
        <v>878</v>
      </c>
      <c r="D5" s="13" t="s">
        <v>879</v>
      </c>
      <c r="E5" s="13" t="s">
        <v>875</v>
      </c>
      <c r="F5" s="13" t="s">
        <v>880</v>
      </c>
    </row>
    <row r="6" s="11" customFormat="1" ht="28" customHeight="1" spans="1:6">
      <c r="A6" s="13" t="s">
        <v>881</v>
      </c>
      <c r="B6" s="13" t="s">
        <v>882</v>
      </c>
      <c r="C6" s="13" t="s">
        <v>883</v>
      </c>
      <c r="D6" s="13" t="s">
        <v>884</v>
      </c>
      <c r="E6" s="13" t="s">
        <v>875</v>
      </c>
      <c r="F6" s="13" t="s">
        <v>885</v>
      </c>
    </row>
    <row r="7" ht="28" customHeight="1" spans="1:6">
      <c r="A7" s="14" t="s">
        <v>886</v>
      </c>
      <c r="B7" s="14" t="s">
        <v>887</v>
      </c>
      <c r="C7" s="14" t="s">
        <v>888</v>
      </c>
      <c r="D7" s="14" t="s">
        <v>889</v>
      </c>
      <c r="E7" s="14" t="s">
        <v>868</v>
      </c>
      <c r="F7" s="14" t="s">
        <v>869</v>
      </c>
    </row>
    <row r="8" s="11" customFormat="1" ht="42" customHeight="1" spans="1:7">
      <c r="A8" s="13" t="s">
        <v>890</v>
      </c>
      <c r="B8" s="13" t="s">
        <v>891</v>
      </c>
      <c r="C8" s="13" t="s">
        <v>892</v>
      </c>
      <c r="D8" s="13" t="s">
        <v>893</v>
      </c>
      <c r="E8" s="13" t="s">
        <v>875</v>
      </c>
      <c r="F8" s="13" t="s">
        <v>894</v>
      </c>
      <c r="G8" s="19" t="s">
        <v>895</v>
      </c>
    </row>
    <row r="9" s="11" customFormat="1" ht="28" customHeight="1" spans="1:6">
      <c r="A9" s="13" t="s">
        <v>890</v>
      </c>
      <c r="B9" s="13" t="s">
        <v>896</v>
      </c>
      <c r="C9" s="13" t="s">
        <v>897</v>
      </c>
      <c r="D9" s="13" t="s">
        <v>898</v>
      </c>
      <c r="E9" s="13" t="s">
        <v>875</v>
      </c>
      <c r="F9" s="13" t="s">
        <v>899</v>
      </c>
    </row>
    <row r="10" ht="28" customHeight="1" spans="1:6">
      <c r="A10" s="14" t="s">
        <v>900</v>
      </c>
      <c r="B10" s="14" t="s">
        <v>901</v>
      </c>
      <c r="C10" s="14" t="s">
        <v>902</v>
      </c>
      <c r="D10" s="14" t="s">
        <v>903</v>
      </c>
      <c r="E10" s="14" t="s">
        <v>875</v>
      </c>
      <c r="F10" s="14" t="s">
        <v>904</v>
      </c>
    </row>
    <row r="11" ht="42" customHeight="1" spans="1:7">
      <c r="A11" s="14" t="s">
        <v>905</v>
      </c>
      <c r="B11" s="14" t="s">
        <v>906</v>
      </c>
      <c r="C11" s="14" t="s">
        <v>907</v>
      </c>
      <c r="D11" s="14" t="s">
        <v>908</v>
      </c>
      <c r="E11" s="14" t="s">
        <v>875</v>
      </c>
      <c r="F11" s="14" t="s">
        <v>909</v>
      </c>
      <c r="G11" s="18" t="s">
        <v>910</v>
      </c>
    </row>
    <row r="12" ht="42" customHeight="1" spans="1:6">
      <c r="A12" s="14" t="s">
        <v>911</v>
      </c>
      <c r="B12" s="14" t="s">
        <v>912</v>
      </c>
      <c r="C12" s="14" t="s">
        <v>913</v>
      </c>
      <c r="D12" s="14" t="s">
        <v>914</v>
      </c>
      <c r="E12" s="14" t="s">
        <v>915</v>
      </c>
      <c r="F12" s="14" t="s">
        <v>916</v>
      </c>
    </row>
    <row r="13" ht="28" customHeight="1" spans="1:6">
      <c r="A13" s="14" t="s">
        <v>911</v>
      </c>
      <c r="B13" s="14" t="s">
        <v>917</v>
      </c>
      <c r="C13" s="14" t="s">
        <v>918</v>
      </c>
      <c r="D13" s="14" t="s">
        <v>919</v>
      </c>
      <c r="E13" s="14" t="s">
        <v>875</v>
      </c>
      <c r="F13" s="14" t="s">
        <v>920</v>
      </c>
    </row>
    <row r="14" ht="28" customHeight="1" spans="1:6">
      <c r="A14" s="14" t="s">
        <v>911</v>
      </c>
      <c r="B14" s="14" t="s">
        <v>921</v>
      </c>
      <c r="C14" s="14" t="s">
        <v>922</v>
      </c>
      <c r="D14" s="14" t="s">
        <v>923</v>
      </c>
      <c r="E14" s="14" t="s">
        <v>875</v>
      </c>
      <c r="F14" s="14" t="s">
        <v>920</v>
      </c>
    </row>
    <row r="15" ht="28" customHeight="1" spans="1:6">
      <c r="A15" s="14" t="s">
        <v>911</v>
      </c>
      <c r="B15" s="14" t="s">
        <v>924</v>
      </c>
      <c r="C15" s="14" t="s">
        <v>925</v>
      </c>
      <c r="D15" s="14" t="s">
        <v>926</v>
      </c>
      <c r="E15" s="14" t="s">
        <v>875</v>
      </c>
      <c r="F15" s="14" t="s">
        <v>920</v>
      </c>
    </row>
    <row r="16" ht="28" customHeight="1" spans="1:6">
      <c r="A16" s="14" t="s">
        <v>911</v>
      </c>
      <c r="B16" s="14" t="s">
        <v>927</v>
      </c>
      <c r="C16" s="14" t="s">
        <v>928</v>
      </c>
      <c r="D16" s="14" t="s">
        <v>929</v>
      </c>
      <c r="E16" s="14" t="s">
        <v>875</v>
      </c>
      <c r="F16" s="14" t="s">
        <v>920</v>
      </c>
    </row>
    <row r="17" ht="28" customHeight="1" spans="1:7">
      <c r="A17" s="14" t="s">
        <v>930</v>
      </c>
      <c r="B17" s="14" t="s">
        <v>931</v>
      </c>
      <c r="C17" s="14" t="s">
        <v>932</v>
      </c>
      <c r="D17" s="14" t="s">
        <v>933</v>
      </c>
      <c r="E17" s="14" t="s">
        <v>934</v>
      </c>
      <c r="F17" s="14" t="s">
        <v>935</v>
      </c>
      <c r="G17" s="18" t="s">
        <v>936</v>
      </c>
    </row>
    <row r="18" ht="28" customHeight="1" spans="1:6">
      <c r="A18" s="14" t="s">
        <v>930</v>
      </c>
      <c r="B18" s="14" t="s">
        <v>937</v>
      </c>
      <c r="C18" s="14" t="s">
        <v>938</v>
      </c>
      <c r="D18" s="14" t="s">
        <v>939</v>
      </c>
      <c r="E18" s="14" t="s">
        <v>875</v>
      </c>
      <c r="F18" s="14" t="s">
        <v>940</v>
      </c>
    </row>
    <row r="19" ht="28" customHeight="1" spans="1:7">
      <c r="A19" s="14" t="s">
        <v>828</v>
      </c>
      <c r="B19" s="14" t="s">
        <v>851</v>
      </c>
      <c r="C19" s="14" t="s">
        <v>941</v>
      </c>
      <c r="D19" s="14" t="s">
        <v>942</v>
      </c>
      <c r="E19" s="14" t="s">
        <v>943</v>
      </c>
      <c r="F19" s="14" t="s">
        <v>944</v>
      </c>
      <c r="G19" s="18" t="s">
        <v>945</v>
      </c>
    </row>
    <row r="20" ht="42" customHeight="1" spans="1:7">
      <c r="A20" s="14" t="s">
        <v>946</v>
      </c>
      <c r="B20" s="14" t="s">
        <v>947</v>
      </c>
      <c r="C20" s="14" t="s">
        <v>948</v>
      </c>
      <c r="D20" s="14" t="s">
        <v>6</v>
      </c>
      <c r="E20" s="14" t="s">
        <v>6</v>
      </c>
      <c r="F20" s="14" t="s">
        <v>949</v>
      </c>
      <c r="G20" s="18" t="s">
        <v>950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22" customWidth="1"/>
    <col min="2" max="2" width="44" customWidth="1"/>
    <col min="3" max="3" width="26" customWidth="1"/>
    <col min="4" max="4" width="30" customWidth="1"/>
    <col min="5" max="5" width="40" customWidth="1"/>
  </cols>
  <sheetData>
    <row r="1" ht="28" customHeight="1" spans="1:5">
      <c r="A1" s="12" t="s">
        <v>951</v>
      </c>
      <c r="B1" s="12" t="s">
        <v>952</v>
      </c>
      <c r="C1" s="12" t="s">
        <v>953</v>
      </c>
      <c r="D1" s="12" t="s">
        <v>954</v>
      </c>
      <c r="E1" s="12" t="s">
        <v>955</v>
      </c>
    </row>
    <row r="2" ht="28" customHeight="1" spans="1:5">
      <c r="A2" s="14" t="s">
        <v>956</v>
      </c>
      <c r="B2" s="14" t="s">
        <v>957</v>
      </c>
      <c r="C2" s="14" t="s">
        <v>958</v>
      </c>
      <c r="D2" s="14" t="s">
        <v>959</v>
      </c>
      <c r="E2" s="14" t="s">
        <v>960</v>
      </c>
    </row>
    <row r="3" ht="28" customHeight="1" spans="1:5">
      <c r="A3" s="14" t="s">
        <v>961</v>
      </c>
      <c r="B3" s="14" t="s">
        <v>962</v>
      </c>
      <c r="C3" s="14" t="s">
        <v>963</v>
      </c>
      <c r="D3" s="14" t="s">
        <v>964</v>
      </c>
      <c r="E3" s="14" t="s">
        <v>965</v>
      </c>
    </row>
    <row r="4" ht="28" customHeight="1" spans="1:5">
      <c r="A4" s="14" t="s">
        <v>966</v>
      </c>
      <c r="B4" s="14" t="s">
        <v>967</v>
      </c>
      <c r="C4" s="14" t="s">
        <v>968</v>
      </c>
      <c r="D4" s="14" t="s">
        <v>969</v>
      </c>
      <c r="E4" s="14" t="s">
        <v>6</v>
      </c>
    </row>
    <row r="5" ht="28" customHeight="1" spans="1:5">
      <c r="A5" s="14" t="s">
        <v>970</v>
      </c>
      <c r="B5" s="14" t="s">
        <v>971</v>
      </c>
      <c r="C5" s="14" t="s">
        <v>972</v>
      </c>
      <c r="D5" s="14" t="s">
        <v>973</v>
      </c>
      <c r="E5" s="14" t="s">
        <v>974</v>
      </c>
    </row>
    <row r="6" ht="28" customHeight="1" spans="1:5">
      <c r="A6" s="14" t="s">
        <v>975</v>
      </c>
      <c r="B6" s="14" t="s">
        <v>976</v>
      </c>
      <c r="C6" s="14" t="s">
        <v>977</v>
      </c>
      <c r="D6" s="14" t="s">
        <v>6</v>
      </c>
      <c r="E6" s="14" t="s">
        <v>6</v>
      </c>
    </row>
    <row r="7" spans="1:5">
      <c r="A7" s="14" t="s">
        <v>978</v>
      </c>
      <c r="B7" s="14" t="s">
        <v>979</v>
      </c>
      <c r="C7" s="14" t="s">
        <v>980</v>
      </c>
      <c r="D7" s="14" t="s">
        <v>981</v>
      </c>
      <c r="E7" s="14" t="s">
        <v>6</v>
      </c>
    </row>
    <row r="8" ht="28" customHeight="1" spans="1:5">
      <c r="A8" s="14" t="s">
        <v>982</v>
      </c>
      <c r="B8" s="14" t="s">
        <v>6</v>
      </c>
      <c r="C8" s="14" t="s">
        <v>983</v>
      </c>
      <c r="D8" s="14" t="s">
        <v>984</v>
      </c>
      <c r="E8" s="14" t="s">
        <v>6</v>
      </c>
    </row>
    <row r="9" ht="28" customHeight="1" spans="1:5">
      <c r="A9" s="14" t="s">
        <v>985</v>
      </c>
      <c r="B9" s="14" t="s">
        <v>6</v>
      </c>
      <c r="C9" s="14" t="s">
        <v>986</v>
      </c>
      <c r="D9" s="14" t="s">
        <v>987</v>
      </c>
      <c r="E9" s="14" t="s">
        <v>988</v>
      </c>
    </row>
    <row r="10" ht="56" customHeight="1" spans="1:5">
      <c r="A10" s="14" t="s">
        <v>989</v>
      </c>
      <c r="B10" s="14" t="s">
        <v>990</v>
      </c>
      <c r="C10" s="14" t="s">
        <v>6</v>
      </c>
      <c r="D10" s="14" t="s">
        <v>6</v>
      </c>
      <c r="E10" s="14" t="s">
        <v>991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18" customWidth="1"/>
    <col min="2" max="2" width="12" customWidth="1"/>
    <col min="3" max="3" width="8" customWidth="1"/>
    <col min="4" max="4" width="16" customWidth="1"/>
    <col min="5" max="5" width="14" customWidth="1"/>
    <col min="6" max="6" width="10" customWidth="1"/>
    <col min="7" max="7" width="30" customWidth="1"/>
  </cols>
  <sheetData>
    <row r="1" ht="28" customHeight="1" spans="1:7">
      <c r="A1" s="12" t="s">
        <v>992</v>
      </c>
      <c r="B1" s="12" t="s">
        <v>993</v>
      </c>
      <c r="C1" s="12" t="s">
        <v>994</v>
      </c>
      <c r="D1" s="12" t="s">
        <v>995</v>
      </c>
      <c r="E1" s="12" t="s">
        <v>996</v>
      </c>
      <c r="F1" s="12" t="s">
        <v>997</v>
      </c>
      <c r="G1" s="12" t="s">
        <v>262</v>
      </c>
    </row>
    <row r="2" spans="1:7">
      <c r="A2" s="14" t="s">
        <v>998</v>
      </c>
      <c r="B2" s="14" t="s">
        <v>999</v>
      </c>
      <c r="C2" s="14">
        <v>3</v>
      </c>
      <c r="D2" s="14" t="s">
        <v>1000</v>
      </c>
      <c r="E2" s="14" t="s">
        <v>1001</v>
      </c>
      <c r="F2" s="14" t="s">
        <v>1002</v>
      </c>
      <c r="G2" s="14" t="s">
        <v>1003</v>
      </c>
    </row>
    <row r="3" spans="1:7">
      <c r="A3" s="14" t="s">
        <v>1004</v>
      </c>
      <c r="B3" s="14" t="s">
        <v>1005</v>
      </c>
      <c r="C3" s="14">
        <v>4</v>
      </c>
      <c r="D3" s="14" t="s">
        <v>1006</v>
      </c>
      <c r="E3" s="14" t="s">
        <v>1007</v>
      </c>
      <c r="F3" s="14" t="s">
        <v>1002</v>
      </c>
      <c r="G3" s="14" t="s">
        <v>6</v>
      </c>
    </row>
    <row r="4" spans="1:7">
      <c r="A4" s="14" t="s">
        <v>1004</v>
      </c>
      <c r="B4" s="14" t="s">
        <v>1008</v>
      </c>
      <c r="C4" s="14">
        <v>2</v>
      </c>
      <c r="D4" s="14" t="s">
        <v>1006</v>
      </c>
      <c r="E4" s="14" t="s">
        <v>1009</v>
      </c>
      <c r="F4" s="14" t="s">
        <v>1002</v>
      </c>
      <c r="G4" s="14" t="s">
        <v>1010</v>
      </c>
    </row>
    <row r="5" spans="1:7">
      <c r="A5" s="14" t="s">
        <v>1004</v>
      </c>
      <c r="B5" s="14" t="s">
        <v>1011</v>
      </c>
      <c r="C5" s="14">
        <v>4</v>
      </c>
      <c r="D5" s="14" t="s">
        <v>1006</v>
      </c>
      <c r="E5" s="14" t="s">
        <v>1007</v>
      </c>
      <c r="F5" s="14" t="s">
        <v>1002</v>
      </c>
      <c r="G5" s="14" t="s">
        <v>6</v>
      </c>
    </row>
    <row r="6" spans="1:7">
      <c r="A6" s="14" t="s">
        <v>1012</v>
      </c>
      <c r="B6" s="14" t="s">
        <v>1013</v>
      </c>
      <c r="C6" s="14">
        <v>3</v>
      </c>
      <c r="D6" s="14" t="s">
        <v>1000</v>
      </c>
      <c r="E6" s="14" t="s">
        <v>1001</v>
      </c>
      <c r="F6" s="14" t="s">
        <v>1002</v>
      </c>
      <c r="G6" s="14" t="s">
        <v>6</v>
      </c>
    </row>
    <row r="7" spans="1:7">
      <c r="A7" s="14" t="s">
        <v>1012</v>
      </c>
      <c r="B7" s="14" t="s">
        <v>1005</v>
      </c>
      <c r="C7" s="14">
        <v>4</v>
      </c>
      <c r="D7" s="14" t="s">
        <v>1000</v>
      </c>
      <c r="E7" s="14" t="s">
        <v>1007</v>
      </c>
      <c r="F7" s="14" t="s">
        <v>1002</v>
      </c>
      <c r="G7" s="14" t="s">
        <v>6</v>
      </c>
    </row>
    <row r="8" spans="1:7">
      <c r="A8" s="14" t="s">
        <v>1012</v>
      </c>
      <c r="B8" s="14" t="s">
        <v>1008</v>
      </c>
      <c r="C8" s="14">
        <v>2</v>
      </c>
      <c r="D8" s="14" t="s">
        <v>1000</v>
      </c>
      <c r="E8" s="14" t="s">
        <v>1009</v>
      </c>
      <c r="F8" s="14" t="s">
        <v>1002</v>
      </c>
      <c r="G8" s="14" t="s">
        <v>6</v>
      </c>
    </row>
    <row r="9" spans="1:7">
      <c r="A9" s="14" t="s">
        <v>1012</v>
      </c>
      <c r="B9" s="14" t="s">
        <v>1011</v>
      </c>
      <c r="C9" s="14">
        <v>5</v>
      </c>
      <c r="D9" s="14" t="s">
        <v>1000</v>
      </c>
      <c r="E9" s="14" t="s">
        <v>1014</v>
      </c>
      <c r="F9" s="14" t="s">
        <v>1002</v>
      </c>
      <c r="G9" s="14" t="s">
        <v>6</v>
      </c>
    </row>
    <row r="10" spans="1:7">
      <c r="A10" s="14" t="s">
        <v>1015</v>
      </c>
      <c r="B10" s="14" t="s">
        <v>1016</v>
      </c>
      <c r="C10" s="14">
        <v>3</v>
      </c>
      <c r="D10" s="14" t="s">
        <v>1000</v>
      </c>
      <c r="E10" s="14" t="s">
        <v>1001</v>
      </c>
      <c r="F10" s="14" t="s">
        <v>1002</v>
      </c>
      <c r="G10" s="14" t="s">
        <v>6</v>
      </c>
    </row>
    <row r="11" ht="42" customHeight="1" spans="1:7">
      <c r="A11" s="14" t="s">
        <v>1017</v>
      </c>
      <c r="B11" s="14" t="s">
        <v>1018</v>
      </c>
      <c r="C11" s="14">
        <v>4</v>
      </c>
      <c r="D11" s="14" t="s">
        <v>1006</v>
      </c>
      <c r="E11" s="14" t="s">
        <v>1007</v>
      </c>
      <c r="F11" s="14" t="s">
        <v>1002</v>
      </c>
      <c r="G11" s="14" t="s">
        <v>1019</v>
      </c>
    </row>
    <row r="12" spans="1:7">
      <c r="A12" s="14" t="s">
        <v>1020</v>
      </c>
      <c r="B12" s="14" t="s">
        <v>1021</v>
      </c>
      <c r="C12" s="14">
        <v>0</v>
      </c>
      <c r="D12" s="14" t="s">
        <v>267</v>
      </c>
      <c r="E12" s="14" t="s">
        <v>267</v>
      </c>
      <c r="F12" s="14" t="s">
        <v>267</v>
      </c>
      <c r="G12" s="14" t="s">
        <v>1022</v>
      </c>
    </row>
    <row r="13" ht="112" customHeight="1" spans="1:7">
      <c r="A13" s="14" t="s">
        <v>1023</v>
      </c>
      <c r="B13" s="14" t="s">
        <v>1024</v>
      </c>
      <c r="C13" s="14" t="s">
        <v>6</v>
      </c>
      <c r="D13" s="14" t="s">
        <v>6</v>
      </c>
      <c r="E13" s="14" t="s">
        <v>6</v>
      </c>
      <c r="F13" s="14" t="s">
        <v>6</v>
      </c>
      <c r="G13" s="14" t="s">
        <v>1025</v>
      </c>
    </row>
    <row r="14" ht="112" customHeight="1" spans="1:7">
      <c r="A14" s="14" t="s">
        <v>1026</v>
      </c>
      <c r="B14" s="14" t="s">
        <v>1027</v>
      </c>
      <c r="C14" s="14" t="s">
        <v>6</v>
      </c>
      <c r="D14" s="14" t="s">
        <v>6</v>
      </c>
      <c r="E14" s="14" t="s">
        <v>6</v>
      </c>
      <c r="F14" s="14" t="s">
        <v>6</v>
      </c>
      <c r="G14" s="14" t="s">
        <v>1028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6" customWidth="1"/>
    <col min="2" max="2" width="12" customWidth="1"/>
    <col min="3" max="3" width="22" customWidth="1"/>
    <col min="4" max="4" width="10" customWidth="1"/>
    <col min="5" max="5" width="60" customWidth="1"/>
    <col min="6" max="6" width="26" customWidth="1"/>
    <col min="7" max="7" width="36" customWidth="1"/>
  </cols>
  <sheetData>
    <row r="1" spans="1:7">
      <c r="A1" s="17" t="s">
        <v>313</v>
      </c>
      <c r="B1" s="12" t="s">
        <v>791</v>
      </c>
      <c r="C1" s="12" t="s">
        <v>1029</v>
      </c>
      <c r="D1" s="12" t="s">
        <v>314</v>
      </c>
      <c r="E1" s="12" t="s">
        <v>1030</v>
      </c>
      <c r="F1" s="12" t="s">
        <v>1031</v>
      </c>
      <c r="G1" s="12" t="s">
        <v>1032</v>
      </c>
    </row>
    <row r="2" s="15" customFormat="1" ht="28" customHeight="1" spans="1:7">
      <c r="A2" s="16" t="s">
        <v>1033</v>
      </c>
      <c r="B2" s="16" t="s">
        <v>1034</v>
      </c>
      <c r="C2" s="16" t="s">
        <v>1035</v>
      </c>
      <c r="D2" s="16" t="s">
        <v>769</v>
      </c>
      <c r="E2" s="16" t="s">
        <v>1036</v>
      </c>
      <c r="F2" s="16" t="s">
        <v>1037</v>
      </c>
      <c r="G2" s="16" t="s">
        <v>1038</v>
      </c>
    </row>
    <row r="3" s="15" customFormat="1" spans="1:7">
      <c r="A3" s="16" t="s">
        <v>1039</v>
      </c>
      <c r="B3" s="16" t="s">
        <v>1034</v>
      </c>
      <c r="C3" s="16" t="s">
        <v>1040</v>
      </c>
      <c r="D3" s="16" t="s">
        <v>769</v>
      </c>
      <c r="E3" s="16" t="s">
        <v>1041</v>
      </c>
      <c r="F3" s="16" t="s">
        <v>1042</v>
      </c>
      <c r="G3" s="16" t="s">
        <v>1043</v>
      </c>
    </row>
    <row r="4" s="15" customFormat="1" spans="1:7">
      <c r="A4" s="16" t="s">
        <v>1044</v>
      </c>
      <c r="B4" s="16" t="s">
        <v>1034</v>
      </c>
      <c r="C4" s="16" t="s">
        <v>1045</v>
      </c>
      <c r="D4" s="16" t="s">
        <v>769</v>
      </c>
      <c r="E4" s="16" t="s">
        <v>1046</v>
      </c>
      <c r="F4" s="16" t="s">
        <v>1042</v>
      </c>
      <c r="G4" s="16" t="s">
        <v>1043</v>
      </c>
    </row>
    <row r="5" s="15" customFormat="1" spans="1:7">
      <c r="A5" s="16" t="s">
        <v>1047</v>
      </c>
      <c r="B5" s="16" t="s">
        <v>1034</v>
      </c>
      <c r="C5" s="16" t="s">
        <v>1048</v>
      </c>
      <c r="D5" s="16" t="s">
        <v>769</v>
      </c>
      <c r="E5" s="16" t="s">
        <v>1049</v>
      </c>
      <c r="F5" s="16" t="s">
        <v>1042</v>
      </c>
      <c r="G5" s="16" t="s">
        <v>1043</v>
      </c>
    </row>
    <row r="6" s="15" customFormat="1" spans="1:7">
      <c r="A6" s="16" t="s">
        <v>1050</v>
      </c>
      <c r="B6" s="16" t="s">
        <v>1034</v>
      </c>
      <c r="C6" s="16" t="s">
        <v>1051</v>
      </c>
      <c r="D6" s="16" t="s">
        <v>769</v>
      </c>
      <c r="E6" s="16" t="s">
        <v>1052</v>
      </c>
      <c r="F6" s="16" t="s">
        <v>1042</v>
      </c>
      <c r="G6" s="16" t="s">
        <v>1043</v>
      </c>
    </row>
    <row r="7" s="15" customFormat="1" ht="28" customHeight="1" spans="1:7">
      <c r="A7" s="16" t="s">
        <v>1053</v>
      </c>
      <c r="B7" s="16" t="s">
        <v>1034</v>
      </c>
      <c r="C7" s="16" t="s">
        <v>1054</v>
      </c>
      <c r="D7" s="16" t="s">
        <v>1055</v>
      </c>
      <c r="E7" s="16" t="s">
        <v>1056</v>
      </c>
      <c r="F7" s="16" t="s">
        <v>1057</v>
      </c>
      <c r="G7" s="16" t="s">
        <v>1058</v>
      </c>
    </row>
    <row r="8" s="15" customFormat="1" ht="28" customHeight="1" spans="1:7">
      <c r="A8" s="16" t="s">
        <v>1059</v>
      </c>
      <c r="B8" s="16" t="s">
        <v>1034</v>
      </c>
      <c r="C8" s="16" t="s">
        <v>1060</v>
      </c>
      <c r="D8" s="16" t="s">
        <v>1061</v>
      </c>
      <c r="E8" s="16" t="s">
        <v>1062</v>
      </c>
      <c r="F8" s="16" t="s">
        <v>1063</v>
      </c>
      <c r="G8" s="16" t="s">
        <v>1064</v>
      </c>
    </row>
    <row r="9" s="15" customFormat="1" spans="1:7">
      <c r="A9" s="16" t="s">
        <v>1065</v>
      </c>
      <c r="B9" s="16" t="s">
        <v>1034</v>
      </c>
      <c r="C9" s="16" t="s">
        <v>1066</v>
      </c>
      <c r="D9" s="16" t="s">
        <v>769</v>
      </c>
      <c r="E9" s="16" t="s">
        <v>1067</v>
      </c>
      <c r="F9" s="16" t="s">
        <v>1068</v>
      </c>
      <c r="G9" s="16" t="s">
        <v>1069</v>
      </c>
    </row>
    <row r="10" s="15" customFormat="1" ht="28" customHeight="1" spans="1:7">
      <c r="A10" s="16" t="s">
        <v>1070</v>
      </c>
      <c r="B10" s="16" t="s">
        <v>1034</v>
      </c>
      <c r="C10" s="16" t="s">
        <v>1071</v>
      </c>
      <c r="D10" s="16" t="s">
        <v>791</v>
      </c>
      <c r="E10" s="16" t="s">
        <v>1072</v>
      </c>
      <c r="F10" s="16" t="s">
        <v>1073</v>
      </c>
      <c r="G10" s="16" t="s">
        <v>1074</v>
      </c>
    </row>
    <row r="11" s="15" customFormat="1" ht="28" customHeight="1" spans="1:7">
      <c r="A11" s="16" t="s">
        <v>6</v>
      </c>
      <c r="B11" s="16" t="s">
        <v>1034</v>
      </c>
      <c r="C11" s="16" t="s">
        <v>1075</v>
      </c>
      <c r="D11" s="16" t="s">
        <v>1076</v>
      </c>
      <c r="E11" s="16" t="s">
        <v>1077</v>
      </c>
      <c r="F11" s="16" t="s">
        <v>1078</v>
      </c>
      <c r="G11" s="16" t="s">
        <v>1079</v>
      </c>
    </row>
    <row r="12" ht="56" customHeight="1" spans="1:7">
      <c r="A12" s="14" t="s">
        <v>4</v>
      </c>
      <c r="B12" s="14" t="s">
        <v>6</v>
      </c>
      <c r="C12" s="14" t="s">
        <v>1080</v>
      </c>
      <c r="D12" s="14" t="s">
        <v>6</v>
      </c>
      <c r="E12" s="14" t="s">
        <v>1081</v>
      </c>
      <c r="F12" s="14" t="s">
        <v>6</v>
      </c>
      <c r="G12" s="14" t="s">
        <v>1082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6" customWidth="1"/>
    <col min="2" max="2" width="18" customWidth="1"/>
    <col min="3" max="3" width="10" customWidth="1"/>
    <col min="4" max="4" width="60" customWidth="1"/>
    <col min="5" max="5" width="22" customWidth="1"/>
    <col min="6" max="6" width="12" customWidth="1"/>
  </cols>
  <sheetData>
    <row r="1" spans="1:6">
      <c r="A1" s="12" t="s">
        <v>302</v>
      </c>
      <c r="B1" s="12" t="s">
        <v>1083</v>
      </c>
      <c r="C1" s="12" t="s">
        <v>314</v>
      </c>
      <c r="D1" s="12" t="s">
        <v>1030</v>
      </c>
      <c r="E1" s="12" t="s">
        <v>1032</v>
      </c>
      <c r="F1" s="12" t="s">
        <v>1084</v>
      </c>
    </row>
    <row r="2" s="15" customFormat="1" ht="28" customHeight="1" spans="1:6">
      <c r="A2" s="16" t="s">
        <v>1085</v>
      </c>
      <c r="B2" s="16" t="s">
        <v>1086</v>
      </c>
      <c r="C2" s="16" t="s">
        <v>782</v>
      </c>
      <c r="D2" s="16" t="s">
        <v>1087</v>
      </c>
      <c r="E2" s="16" t="s">
        <v>869</v>
      </c>
      <c r="F2" s="16" t="s">
        <v>762</v>
      </c>
    </row>
    <row r="3" s="15" customFormat="1" ht="28" customHeight="1" spans="1:6">
      <c r="A3" s="16" t="s">
        <v>1053</v>
      </c>
      <c r="B3" s="16" t="s">
        <v>1088</v>
      </c>
      <c r="C3" s="16" t="s">
        <v>791</v>
      </c>
      <c r="D3" s="16" t="s">
        <v>1089</v>
      </c>
      <c r="E3" s="16" t="s">
        <v>1090</v>
      </c>
      <c r="F3" s="16" t="s">
        <v>762</v>
      </c>
    </row>
    <row r="4" s="15" customFormat="1" spans="1:6">
      <c r="A4" s="16" t="s">
        <v>1059</v>
      </c>
      <c r="B4" s="16" t="s">
        <v>1091</v>
      </c>
      <c r="C4" s="16" t="s">
        <v>1092</v>
      </c>
      <c r="D4" s="16" t="s">
        <v>1093</v>
      </c>
      <c r="E4" s="16" t="s">
        <v>981</v>
      </c>
      <c r="F4" s="16" t="s">
        <v>762</v>
      </c>
    </row>
    <row r="5" s="15" customFormat="1" spans="1:6">
      <c r="A5" s="16" t="s">
        <v>1065</v>
      </c>
      <c r="B5" s="16" t="s">
        <v>1094</v>
      </c>
      <c r="C5" s="16" t="s">
        <v>769</v>
      </c>
      <c r="D5" s="16" t="s">
        <v>1095</v>
      </c>
      <c r="E5" s="16" t="s">
        <v>1096</v>
      </c>
      <c r="F5" s="16" t="s">
        <v>762</v>
      </c>
    </row>
    <row r="6" s="15" customFormat="1" ht="28" customHeight="1" spans="1:6">
      <c r="A6" s="16" t="s">
        <v>1070</v>
      </c>
      <c r="B6" s="16" t="s">
        <v>1097</v>
      </c>
      <c r="C6" s="16" t="s">
        <v>769</v>
      </c>
      <c r="D6" s="16" t="s">
        <v>1098</v>
      </c>
      <c r="E6" s="16" t="s">
        <v>1099</v>
      </c>
      <c r="F6" s="16" t="s">
        <v>762</v>
      </c>
    </row>
    <row r="7" s="15" customFormat="1" spans="1:6">
      <c r="A7" s="16" t="s">
        <v>6</v>
      </c>
      <c r="B7" s="16" t="s">
        <v>1100</v>
      </c>
      <c r="C7" s="16" t="s">
        <v>769</v>
      </c>
      <c r="D7" s="16" t="s">
        <v>1101</v>
      </c>
      <c r="E7" s="16" t="s">
        <v>1096</v>
      </c>
      <c r="F7" s="16" t="s">
        <v>762</v>
      </c>
    </row>
    <row r="8" s="15" customFormat="1" ht="42" customHeight="1" spans="1:6">
      <c r="A8" s="16" t="s">
        <v>1102</v>
      </c>
      <c r="B8" s="16" t="s">
        <v>1103</v>
      </c>
      <c r="C8" s="16" t="s">
        <v>769</v>
      </c>
      <c r="D8" s="16" t="s">
        <v>1104</v>
      </c>
      <c r="E8" s="16" t="s">
        <v>1096</v>
      </c>
      <c r="F8" s="16" t="s">
        <v>1105</v>
      </c>
    </row>
    <row r="9" ht="28" customHeight="1" spans="1:6">
      <c r="A9" s="14" t="s">
        <v>1106</v>
      </c>
      <c r="B9" s="14" t="s">
        <v>1107</v>
      </c>
      <c r="C9" s="14" t="s">
        <v>1055</v>
      </c>
      <c r="D9" s="14" t="s">
        <v>1108</v>
      </c>
      <c r="E9" s="14" t="s">
        <v>1109</v>
      </c>
      <c r="F9" s="14" t="s">
        <v>1105</v>
      </c>
    </row>
    <row r="10" s="15" customFormat="1" spans="1:6">
      <c r="A10" s="16" t="s">
        <v>1110</v>
      </c>
      <c r="B10" s="16" t="s">
        <v>1111</v>
      </c>
      <c r="C10" s="16" t="s">
        <v>769</v>
      </c>
      <c r="D10" s="16" t="s">
        <v>1112</v>
      </c>
      <c r="E10" s="16" t="s">
        <v>1113</v>
      </c>
      <c r="F10" s="16" t="s">
        <v>762</v>
      </c>
    </row>
    <row r="11" s="15" customFormat="1" ht="56" spans="1:6">
      <c r="A11" s="16">
        <v>10</v>
      </c>
      <c r="B11" s="16" t="s">
        <v>1114</v>
      </c>
      <c r="C11" s="16" t="s">
        <v>782</v>
      </c>
      <c r="D11" s="16" t="s">
        <v>1115</v>
      </c>
      <c r="E11" s="16" t="s">
        <v>1116</v>
      </c>
      <c r="F11" s="16" t="s">
        <v>1105</v>
      </c>
    </row>
    <row r="12" ht="28" customHeight="1" spans="1:6">
      <c r="A12" s="14" t="s">
        <v>1117</v>
      </c>
      <c r="B12" s="14" t="s">
        <v>1118</v>
      </c>
      <c r="C12" s="14" t="s">
        <v>1119</v>
      </c>
      <c r="D12" s="14" t="s">
        <v>1120</v>
      </c>
      <c r="E12" s="14" t="s">
        <v>6</v>
      </c>
      <c r="F12" s="14" t="s">
        <v>849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6" customWidth="1"/>
    <col min="2" max="2" width="12" customWidth="1"/>
    <col min="3" max="3" width="20" customWidth="1"/>
    <col min="4" max="4" width="12" customWidth="1"/>
    <col min="5" max="5" width="72" customWidth="1"/>
    <col min="6" max="6" width="24" customWidth="1"/>
    <col min="7" max="7" width="30" customWidth="1"/>
  </cols>
  <sheetData>
    <row r="1" spans="1:7">
      <c r="A1" s="12" t="s">
        <v>313</v>
      </c>
      <c r="B1" s="12" t="s">
        <v>791</v>
      </c>
      <c r="C1" s="12" t="s">
        <v>1029</v>
      </c>
      <c r="D1" s="12" t="s">
        <v>314</v>
      </c>
      <c r="E1" s="12" t="s">
        <v>1121</v>
      </c>
      <c r="F1" s="12" t="s">
        <v>1031</v>
      </c>
      <c r="G1" s="12" t="s">
        <v>1032</v>
      </c>
    </row>
    <row r="2" ht="28" customHeight="1" spans="1:7">
      <c r="A2" s="14" t="s">
        <v>1122</v>
      </c>
      <c r="B2" s="14" t="s">
        <v>882</v>
      </c>
      <c r="C2" s="14" t="s">
        <v>1123</v>
      </c>
      <c r="D2" s="14" t="s">
        <v>4</v>
      </c>
      <c r="E2" s="14" t="s">
        <v>1124</v>
      </c>
      <c r="F2" s="14" t="s">
        <v>1125</v>
      </c>
      <c r="G2" s="14" t="s">
        <v>1126</v>
      </c>
    </row>
    <row r="3" s="15" customFormat="1" ht="28" customHeight="1" spans="1:7">
      <c r="A3" s="16" t="s">
        <v>1127</v>
      </c>
      <c r="B3" s="16" t="s">
        <v>882</v>
      </c>
      <c r="C3" s="16" t="s">
        <v>1128</v>
      </c>
      <c r="D3" s="16" t="s">
        <v>782</v>
      </c>
      <c r="E3" s="16" t="s">
        <v>1129</v>
      </c>
      <c r="F3" s="16" t="s">
        <v>1130</v>
      </c>
      <c r="G3" s="16" t="s">
        <v>1131</v>
      </c>
    </row>
    <row r="4" s="15" customFormat="1" ht="28" customHeight="1" spans="1:7">
      <c r="A4" s="16" t="s">
        <v>1132</v>
      </c>
      <c r="B4" s="16" t="s">
        <v>882</v>
      </c>
      <c r="C4" s="16" t="s">
        <v>1133</v>
      </c>
      <c r="D4" s="16" t="s">
        <v>1134</v>
      </c>
      <c r="E4" s="16" t="s">
        <v>1135</v>
      </c>
      <c r="F4" s="16" t="s">
        <v>1078</v>
      </c>
      <c r="G4" s="16" t="s">
        <v>1136</v>
      </c>
    </row>
    <row r="5" s="15" customFormat="1" ht="28" customHeight="1" spans="1:7">
      <c r="A5" s="16" t="s">
        <v>1137</v>
      </c>
      <c r="B5" s="16" t="s">
        <v>882</v>
      </c>
      <c r="C5" s="16" t="s">
        <v>1138</v>
      </c>
      <c r="D5" s="16" t="s">
        <v>1134</v>
      </c>
      <c r="E5" s="16" t="s">
        <v>1139</v>
      </c>
      <c r="F5" s="16" t="s">
        <v>1078</v>
      </c>
      <c r="G5" s="16" t="s">
        <v>981</v>
      </c>
    </row>
    <row r="6" s="15" customFormat="1" ht="28" customHeight="1" spans="1:7">
      <c r="A6" s="16" t="s">
        <v>1140</v>
      </c>
      <c r="B6" s="16" t="s">
        <v>882</v>
      </c>
      <c r="C6" s="16" t="s">
        <v>1141</v>
      </c>
      <c r="D6" s="16" t="s">
        <v>1142</v>
      </c>
      <c r="E6" s="16" t="s">
        <v>1143</v>
      </c>
      <c r="F6" s="16" t="s">
        <v>1144</v>
      </c>
      <c r="G6" s="16" t="s">
        <v>1145</v>
      </c>
    </row>
    <row r="7" s="15" customFormat="1" spans="1:7">
      <c r="A7" s="16" t="s">
        <v>1146</v>
      </c>
      <c r="B7" s="16" t="s">
        <v>882</v>
      </c>
      <c r="C7" s="16" t="s">
        <v>1147</v>
      </c>
      <c r="D7" s="16" t="s">
        <v>1148</v>
      </c>
      <c r="E7" s="16" t="s">
        <v>1149</v>
      </c>
      <c r="F7" s="16" t="s">
        <v>1078</v>
      </c>
      <c r="G7" s="16" t="s">
        <v>1150</v>
      </c>
    </row>
    <row r="8" s="15" customFormat="1" ht="28" customHeight="1" spans="1:7">
      <c r="A8" s="16" t="s">
        <v>1151</v>
      </c>
      <c r="B8" s="16" t="s">
        <v>882</v>
      </c>
      <c r="C8" s="16" t="s">
        <v>1152</v>
      </c>
      <c r="D8" s="16" t="s">
        <v>1153</v>
      </c>
      <c r="E8" s="16" t="s">
        <v>1154</v>
      </c>
      <c r="F8" s="16" t="s">
        <v>1078</v>
      </c>
      <c r="G8" s="16" t="s">
        <v>1155</v>
      </c>
    </row>
    <row r="9" s="15" customFormat="1" spans="1:7">
      <c r="A9" s="16" t="s">
        <v>1156</v>
      </c>
      <c r="B9" s="16" t="s">
        <v>882</v>
      </c>
      <c r="C9" s="16" t="s">
        <v>1157</v>
      </c>
      <c r="D9" s="16" t="s">
        <v>1055</v>
      </c>
      <c r="E9" s="16" t="s">
        <v>1158</v>
      </c>
      <c r="F9" s="16" t="s">
        <v>1078</v>
      </c>
      <c r="G9" s="16" t="s">
        <v>1159</v>
      </c>
    </row>
    <row r="10" s="15" customFormat="1" spans="1:7">
      <c r="A10" s="16" t="s">
        <v>1160</v>
      </c>
      <c r="B10" s="16" t="s">
        <v>882</v>
      </c>
      <c r="C10" s="16" t="s">
        <v>1161</v>
      </c>
      <c r="D10" s="16" t="s">
        <v>1055</v>
      </c>
      <c r="E10" s="16" t="s">
        <v>1162</v>
      </c>
      <c r="F10" s="16" t="s">
        <v>1078</v>
      </c>
      <c r="G10" s="16" t="s">
        <v>1163</v>
      </c>
    </row>
    <row r="11" s="15" customFormat="1" spans="1:7">
      <c r="A11" s="16" t="s">
        <v>1164</v>
      </c>
      <c r="B11" s="16" t="s">
        <v>882</v>
      </c>
      <c r="C11" s="16" t="s">
        <v>1165</v>
      </c>
      <c r="D11" s="16" t="s">
        <v>1055</v>
      </c>
      <c r="E11" s="16" t="s">
        <v>1166</v>
      </c>
      <c r="F11" s="16" t="s">
        <v>1078</v>
      </c>
      <c r="G11" s="16" t="s">
        <v>1167</v>
      </c>
    </row>
    <row r="12" s="15" customFormat="1" ht="28" customHeight="1" spans="1:7">
      <c r="A12" s="16" t="s">
        <v>1168</v>
      </c>
      <c r="B12" s="16" t="s">
        <v>882</v>
      </c>
      <c r="C12" s="16" t="s">
        <v>1169</v>
      </c>
      <c r="D12" s="16" t="s">
        <v>1170</v>
      </c>
      <c r="E12" s="16" t="s">
        <v>1171</v>
      </c>
      <c r="F12" s="16" t="s">
        <v>1078</v>
      </c>
      <c r="G12" s="16" t="s">
        <v>1172</v>
      </c>
    </row>
    <row r="13" spans="1:7">
      <c r="A13" s="14" t="s">
        <v>1173</v>
      </c>
      <c r="B13" s="14" t="s">
        <v>882</v>
      </c>
      <c r="C13" s="14" t="s">
        <v>1174</v>
      </c>
      <c r="D13" s="14" t="s">
        <v>777</v>
      </c>
      <c r="E13" s="14" t="s">
        <v>1175</v>
      </c>
      <c r="F13" s="14" t="s">
        <v>1078</v>
      </c>
      <c r="G13" s="14" t="s">
        <v>1176</v>
      </c>
    </row>
    <row r="14" ht="28" customHeight="1" spans="1:7">
      <c r="A14" s="14" t="s">
        <v>4</v>
      </c>
      <c r="B14" s="14" t="s">
        <v>6</v>
      </c>
      <c r="C14" s="14" t="s">
        <v>1177</v>
      </c>
      <c r="D14" s="14" t="s">
        <v>6</v>
      </c>
      <c r="E14" s="14" t="s">
        <v>1178</v>
      </c>
      <c r="F14" s="14" t="s">
        <v>6</v>
      </c>
      <c r="G14" s="14" t="s">
        <v>1179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6" customWidth="1"/>
    <col min="2" max="2" width="12" customWidth="1"/>
    <col min="3" max="3" width="26" customWidth="1"/>
    <col min="4" max="4" width="12" customWidth="1"/>
    <col min="5" max="5" width="74" customWidth="1"/>
    <col min="6" max="6" width="22" customWidth="1"/>
    <col min="7" max="7" width="32" customWidth="1"/>
  </cols>
  <sheetData>
    <row r="1" spans="1:7">
      <c r="A1" s="12" t="s">
        <v>313</v>
      </c>
      <c r="B1" s="12" t="s">
        <v>791</v>
      </c>
      <c r="C1" s="12" t="s">
        <v>1029</v>
      </c>
      <c r="D1" s="12" t="s">
        <v>314</v>
      </c>
      <c r="E1" s="12" t="s">
        <v>1180</v>
      </c>
      <c r="F1" s="12" t="s">
        <v>1031</v>
      </c>
      <c r="G1" s="12" t="s">
        <v>1032</v>
      </c>
    </row>
    <row r="2" spans="1:7">
      <c r="A2" s="14" t="s">
        <v>1181</v>
      </c>
      <c r="B2" s="14" t="s">
        <v>1182</v>
      </c>
      <c r="C2" s="14" t="s">
        <v>1123</v>
      </c>
      <c r="D2" s="14" t="s">
        <v>4</v>
      </c>
      <c r="E2" s="14" t="s">
        <v>1183</v>
      </c>
      <c r="F2" s="14" t="s">
        <v>1184</v>
      </c>
      <c r="G2" s="14" t="s">
        <v>6</v>
      </c>
    </row>
    <row r="3" s="15" customFormat="1" ht="28" customHeight="1" spans="1:7">
      <c r="A3" s="16" t="s">
        <v>241</v>
      </c>
      <c r="B3" s="16" t="s">
        <v>1182</v>
      </c>
      <c r="C3" s="16" t="s">
        <v>1185</v>
      </c>
      <c r="D3" s="16" t="s">
        <v>782</v>
      </c>
      <c r="E3" s="16" t="s">
        <v>1186</v>
      </c>
      <c r="F3" s="16" t="s">
        <v>1187</v>
      </c>
      <c r="G3" s="16" t="s">
        <v>869</v>
      </c>
    </row>
    <row r="4" s="15" customFormat="1" spans="1:7">
      <c r="A4" s="16" t="s">
        <v>245</v>
      </c>
      <c r="B4" s="16" t="s">
        <v>1182</v>
      </c>
      <c r="C4" s="16" t="s">
        <v>1188</v>
      </c>
      <c r="D4" s="16" t="s">
        <v>797</v>
      </c>
      <c r="E4" s="16" t="s">
        <v>1189</v>
      </c>
      <c r="F4" s="16" t="s">
        <v>6</v>
      </c>
      <c r="G4" s="16" t="s">
        <v>1190</v>
      </c>
    </row>
    <row r="5" s="15" customFormat="1" ht="28" customHeight="1" spans="1:7">
      <c r="A5" s="16" t="s">
        <v>248</v>
      </c>
      <c r="B5" s="16" t="s">
        <v>1182</v>
      </c>
      <c r="C5" s="16" t="s">
        <v>1191</v>
      </c>
      <c r="D5" s="16" t="s">
        <v>1192</v>
      </c>
      <c r="E5" s="16" t="s">
        <v>1193</v>
      </c>
      <c r="F5" s="16" t="s">
        <v>1078</v>
      </c>
      <c r="G5" s="16" t="s">
        <v>1194</v>
      </c>
    </row>
    <row r="6" s="15" customFormat="1" spans="1:7">
      <c r="A6" s="16" t="s">
        <v>251</v>
      </c>
      <c r="B6" s="16" t="s">
        <v>1182</v>
      </c>
      <c r="C6" s="16" t="s">
        <v>1195</v>
      </c>
      <c r="D6" s="16" t="s">
        <v>1192</v>
      </c>
      <c r="E6" s="16" t="s">
        <v>1196</v>
      </c>
      <c r="F6" s="16" t="s">
        <v>1078</v>
      </c>
      <c r="G6" s="16" t="s">
        <v>1197</v>
      </c>
    </row>
    <row r="7" ht="28" customHeight="1" spans="1:7">
      <c r="A7" s="14" t="s">
        <v>1198</v>
      </c>
      <c r="B7" s="14" t="s">
        <v>1182</v>
      </c>
      <c r="C7" s="14" t="s">
        <v>1199</v>
      </c>
      <c r="D7" s="14" t="s">
        <v>1134</v>
      </c>
      <c r="E7" s="14" t="s">
        <v>1200</v>
      </c>
      <c r="F7" s="14" t="s">
        <v>1078</v>
      </c>
      <c r="G7" s="14" t="s">
        <v>1201</v>
      </c>
    </row>
    <row r="8" s="15" customFormat="1" spans="1:7">
      <c r="A8" s="16" t="s">
        <v>1202</v>
      </c>
      <c r="B8" s="16" t="s">
        <v>1182</v>
      </c>
      <c r="C8" s="16" t="s">
        <v>1203</v>
      </c>
      <c r="D8" s="16" t="s">
        <v>777</v>
      </c>
      <c r="E8" s="16" t="s">
        <v>1204</v>
      </c>
      <c r="F8" s="16" t="s">
        <v>1078</v>
      </c>
      <c r="G8" s="16" t="s">
        <v>1113</v>
      </c>
    </row>
    <row r="9" s="15" customFormat="1" spans="1:7">
      <c r="A9" s="16" t="s">
        <v>1205</v>
      </c>
      <c r="B9" s="16" t="s">
        <v>1182</v>
      </c>
      <c r="C9" s="16" t="s">
        <v>1206</v>
      </c>
      <c r="D9" s="16" t="s">
        <v>849</v>
      </c>
      <c r="E9" s="16" t="s">
        <v>1207</v>
      </c>
      <c r="F9" s="16" t="s">
        <v>6</v>
      </c>
      <c r="G9" s="16" t="s">
        <v>849</v>
      </c>
    </row>
    <row r="10" s="15" customFormat="1" spans="1:7">
      <c r="A10" s="16" t="s">
        <v>1208</v>
      </c>
      <c r="B10" s="16" t="s">
        <v>1182</v>
      </c>
      <c r="C10" s="16" t="s">
        <v>1209</v>
      </c>
      <c r="D10" s="16" t="s">
        <v>1210</v>
      </c>
      <c r="E10" s="16" t="s">
        <v>1211</v>
      </c>
      <c r="F10" s="16" t="s">
        <v>1078</v>
      </c>
      <c r="G10" s="16" t="s">
        <v>1212</v>
      </c>
    </row>
    <row r="11" ht="28" customHeight="1" spans="1:7">
      <c r="A11" s="14" t="s">
        <v>4</v>
      </c>
      <c r="B11" s="14" t="s">
        <v>6</v>
      </c>
      <c r="C11" s="14" t="s">
        <v>1177</v>
      </c>
      <c r="D11" s="14" t="s">
        <v>6</v>
      </c>
      <c r="E11" s="14" t="s">
        <v>1213</v>
      </c>
      <c r="F11" s="14" t="s">
        <v>6</v>
      </c>
      <c r="G11" s="14" t="s">
        <v>6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6" customWidth="1"/>
    <col min="2" max="2" width="22" customWidth="1"/>
    <col min="3" max="3" width="12" customWidth="1"/>
    <col min="4" max="4" width="72" customWidth="1"/>
    <col min="5" max="5" width="20" customWidth="1"/>
    <col min="6" max="6" width="24" customWidth="1"/>
  </cols>
  <sheetData>
    <row r="1" spans="1:6">
      <c r="A1" s="12" t="s">
        <v>313</v>
      </c>
      <c r="B1" s="12" t="s">
        <v>1029</v>
      </c>
      <c r="C1" s="12" t="s">
        <v>314</v>
      </c>
      <c r="D1" s="12" t="s">
        <v>1214</v>
      </c>
      <c r="E1" s="12" t="s">
        <v>1031</v>
      </c>
      <c r="F1" s="12" t="s">
        <v>1032</v>
      </c>
    </row>
    <row r="2" ht="28" customHeight="1" spans="1:6">
      <c r="A2" s="14" t="s">
        <v>1215</v>
      </c>
      <c r="B2" s="14" t="s">
        <v>1216</v>
      </c>
      <c r="C2" s="14" t="s">
        <v>4</v>
      </c>
      <c r="D2" s="14" t="s">
        <v>1217</v>
      </c>
      <c r="E2" s="14" t="s">
        <v>1218</v>
      </c>
      <c r="F2" s="14" t="s">
        <v>6</v>
      </c>
    </row>
    <row r="3" s="11" customFormat="1" ht="28" customHeight="1" spans="1:6">
      <c r="A3" s="13" t="s">
        <v>1219</v>
      </c>
      <c r="B3" s="13" t="s">
        <v>1220</v>
      </c>
      <c r="C3" s="13" t="s">
        <v>782</v>
      </c>
      <c r="D3" s="13" t="s">
        <v>1221</v>
      </c>
      <c r="E3" s="13" t="s">
        <v>1222</v>
      </c>
      <c r="F3" s="13" t="s">
        <v>869</v>
      </c>
    </row>
    <row r="4" s="11" customFormat="1" ht="28" customHeight="1" spans="1:6">
      <c r="A4" s="13" t="s">
        <v>1223</v>
      </c>
      <c r="B4" s="13" t="s">
        <v>1224</v>
      </c>
      <c r="C4" s="13" t="s">
        <v>1134</v>
      </c>
      <c r="D4" s="13" t="s">
        <v>1225</v>
      </c>
      <c r="E4" s="13" t="s">
        <v>1078</v>
      </c>
      <c r="F4" s="13" t="s">
        <v>1226</v>
      </c>
    </row>
    <row r="5" s="11" customFormat="1" spans="1:6">
      <c r="A5" s="13" t="s">
        <v>1227</v>
      </c>
      <c r="B5" s="13" t="s">
        <v>1228</v>
      </c>
      <c r="C5" s="13" t="s">
        <v>791</v>
      </c>
      <c r="D5" s="13" t="s">
        <v>1229</v>
      </c>
      <c r="E5" s="13" t="s">
        <v>1078</v>
      </c>
      <c r="F5" s="13" t="s">
        <v>981</v>
      </c>
    </row>
    <row r="6" s="11" customFormat="1" ht="28" customHeight="1" spans="1:6">
      <c r="A6" s="13" t="s">
        <v>1230</v>
      </c>
      <c r="B6" s="13" t="s">
        <v>1231</v>
      </c>
      <c r="C6" s="13" t="s">
        <v>1055</v>
      </c>
      <c r="D6" s="13" t="s">
        <v>1232</v>
      </c>
      <c r="E6" s="13" t="s">
        <v>1078</v>
      </c>
      <c r="F6" s="13" t="s">
        <v>1113</v>
      </c>
    </row>
    <row r="7" s="11" customFormat="1" ht="28" customHeight="1" spans="1:6">
      <c r="A7" s="13" t="s">
        <v>1233</v>
      </c>
      <c r="B7" s="13" t="s">
        <v>1234</v>
      </c>
      <c r="C7" s="13" t="s">
        <v>1055</v>
      </c>
      <c r="D7" s="13" t="s">
        <v>1235</v>
      </c>
      <c r="E7" s="13" t="s">
        <v>6</v>
      </c>
      <c r="F7" s="13" t="s">
        <v>1236</v>
      </c>
    </row>
    <row r="8" s="11" customFormat="1" spans="1:6">
      <c r="A8" s="13" t="s">
        <v>1237</v>
      </c>
      <c r="B8" s="13" t="s">
        <v>1238</v>
      </c>
      <c r="C8" s="13" t="s">
        <v>777</v>
      </c>
      <c r="D8" s="13" t="s">
        <v>1239</v>
      </c>
      <c r="E8" s="13" t="s">
        <v>6</v>
      </c>
      <c r="F8" s="13" t="s">
        <v>1240</v>
      </c>
    </row>
    <row r="9" spans="1:6">
      <c r="A9" s="14" t="s">
        <v>1241</v>
      </c>
      <c r="B9" s="14" t="s">
        <v>1242</v>
      </c>
      <c r="C9" s="14" t="s">
        <v>777</v>
      </c>
      <c r="D9" s="14" t="s">
        <v>1243</v>
      </c>
      <c r="E9" s="14" t="s">
        <v>6</v>
      </c>
      <c r="F9" s="14" t="s">
        <v>1212</v>
      </c>
    </row>
    <row r="10" spans="1:6">
      <c r="A10" s="14" t="s">
        <v>4</v>
      </c>
      <c r="B10" s="14" t="s">
        <v>6</v>
      </c>
      <c r="C10" s="14" t="s">
        <v>6</v>
      </c>
      <c r="D10" s="14" t="s">
        <v>1244</v>
      </c>
      <c r="E10" s="14" t="s">
        <v>6</v>
      </c>
      <c r="F10" s="14" t="s">
        <v>6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3" width="8" customWidth="1"/>
    <col min="4" max="4" width="20" customWidth="1"/>
    <col min="5" max="5" width="64" customWidth="1"/>
    <col min="6" max="6" width="60" customWidth="1"/>
    <col min="7" max="7" width="20" customWidth="1"/>
  </cols>
  <sheetData>
    <row r="1" spans="1:7">
      <c r="A1" s="12" t="s">
        <v>1245</v>
      </c>
      <c r="B1" s="12" t="s">
        <v>806</v>
      </c>
      <c r="C1" s="12" t="s">
        <v>314</v>
      </c>
      <c r="D1" s="12" t="s">
        <v>1246</v>
      </c>
      <c r="E1" s="12" t="s">
        <v>1247</v>
      </c>
      <c r="F1" s="12" t="s">
        <v>1248</v>
      </c>
      <c r="G1" s="12" t="s">
        <v>1249</v>
      </c>
    </row>
    <row r="2" s="11" customFormat="1" ht="28" customHeight="1" spans="1:7">
      <c r="A2" s="13" t="s">
        <v>263</v>
      </c>
      <c r="B2" s="13" t="s">
        <v>1250</v>
      </c>
      <c r="C2" s="13" t="s">
        <v>1251</v>
      </c>
      <c r="D2" s="13" t="s">
        <v>1252</v>
      </c>
      <c r="E2" s="13" t="s">
        <v>1253</v>
      </c>
      <c r="F2" s="13" t="s">
        <v>1254</v>
      </c>
      <c r="G2" s="13" t="s">
        <v>1255</v>
      </c>
    </row>
    <row r="3" s="11" customFormat="1" ht="28" customHeight="1" spans="1:7">
      <c r="A3" s="13" t="s">
        <v>263</v>
      </c>
      <c r="B3" s="13" t="s">
        <v>1256</v>
      </c>
      <c r="C3" s="13" t="s">
        <v>1257</v>
      </c>
      <c r="D3" s="13" t="s">
        <v>1258</v>
      </c>
      <c r="E3" s="13" t="s">
        <v>1259</v>
      </c>
      <c r="F3" s="13" t="s">
        <v>1260</v>
      </c>
      <c r="G3" s="13" t="s">
        <v>6</v>
      </c>
    </row>
    <row r="4" ht="28" customHeight="1" spans="1:7">
      <c r="A4" s="14" t="s">
        <v>268</v>
      </c>
      <c r="B4" s="14" t="s">
        <v>1250</v>
      </c>
      <c r="C4" s="14" t="s">
        <v>1251</v>
      </c>
      <c r="D4" s="14" t="s">
        <v>1261</v>
      </c>
      <c r="E4" s="14" t="s">
        <v>1262</v>
      </c>
      <c r="F4" s="14" t="s">
        <v>1263</v>
      </c>
      <c r="G4" s="14" t="s">
        <v>6</v>
      </c>
    </row>
    <row r="5" ht="28" customHeight="1" spans="1:7">
      <c r="A5" s="14" t="s">
        <v>268</v>
      </c>
      <c r="B5" s="14" t="s">
        <v>1256</v>
      </c>
      <c r="C5" s="14" t="s">
        <v>1257</v>
      </c>
      <c r="D5" s="14" t="s">
        <v>1264</v>
      </c>
      <c r="E5" s="14" t="s">
        <v>1265</v>
      </c>
      <c r="F5" s="14" t="s">
        <v>1266</v>
      </c>
      <c r="G5" s="14" t="s">
        <v>6</v>
      </c>
    </row>
    <row r="6" ht="28" customHeight="1" spans="1:7">
      <c r="A6" s="14" t="s">
        <v>270</v>
      </c>
      <c r="B6" s="14" t="s">
        <v>1250</v>
      </c>
      <c r="C6" s="14" t="s">
        <v>1251</v>
      </c>
      <c r="D6" s="14" t="s">
        <v>1267</v>
      </c>
      <c r="E6" s="14" t="s">
        <v>1268</v>
      </c>
      <c r="F6" s="14" t="s">
        <v>1269</v>
      </c>
      <c r="G6" s="14" t="s">
        <v>6</v>
      </c>
    </row>
    <row r="7" ht="28" customHeight="1" spans="1:7">
      <c r="A7" s="14" t="s">
        <v>270</v>
      </c>
      <c r="B7" s="14" t="s">
        <v>1256</v>
      </c>
      <c r="C7" s="14" t="s">
        <v>1257</v>
      </c>
      <c r="D7" s="14" t="s">
        <v>1270</v>
      </c>
      <c r="E7" s="14" t="s">
        <v>1271</v>
      </c>
      <c r="F7" s="14" t="s">
        <v>1272</v>
      </c>
      <c r="G7" s="14" t="s">
        <v>6</v>
      </c>
    </row>
    <row r="8" ht="28" customHeight="1" spans="1:7">
      <c r="A8" s="14" t="s">
        <v>272</v>
      </c>
      <c r="B8" s="14" t="s">
        <v>1250</v>
      </c>
      <c r="C8" s="14" t="s">
        <v>1251</v>
      </c>
      <c r="D8" s="14" t="s">
        <v>1273</v>
      </c>
      <c r="E8" s="14" t="s">
        <v>1274</v>
      </c>
      <c r="F8" s="14" t="s">
        <v>1275</v>
      </c>
      <c r="G8" s="14" t="s">
        <v>6</v>
      </c>
    </row>
    <row r="9" ht="28" customHeight="1" spans="1:7">
      <c r="A9" s="14" t="s">
        <v>272</v>
      </c>
      <c r="B9" s="14" t="s">
        <v>1256</v>
      </c>
      <c r="C9" s="14" t="s">
        <v>1257</v>
      </c>
      <c r="D9" s="14" t="s">
        <v>1276</v>
      </c>
      <c r="E9" s="14" t="s">
        <v>1277</v>
      </c>
      <c r="F9" s="14" t="s">
        <v>1278</v>
      </c>
      <c r="G9" s="14" t="s">
        <v>6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6"/>
  <cols>
    <col min="1" max="1" width="6" customWidth="1"/>
    <col min="2" max="2" width="14" customWidth="1"/>
    <col min="3" max="3" width="22" customWidth="1"/>
    <col min="4" max="4" width="12" customWidth="1"/>
    <col min="5" max="5" width="72" customWidth="1"/>
    <col min="6" max="6" width="20" customWidth="1"/>
    <col min="7" max="7" width="24" customWidth="1"/>
  </cols>
  <sheetData>
    <row r="1" spans="1:7">
      <c r="A1" s="12" t="s">
        <v>313</v>
      </c>
      <c r="B1" s="12" t="s">
        <v>791</v>
      </c>
      <c r="C1" s="12" t="s">
        <v>1029</v>
      </c>
      <c r="D1" s="12" t="s">
        <v>314</v>
      </c>
      <c r="E1" s="12" t="s">
        <v>1279</v>
      </c>
      <c r="F1" s="12" t="s">
        <v>1031</v>
      </c>
      <c r="G1" s="12" t="s">
        <v>1032</v>
      </c>
    </row>
    <row r="2" s="11" customFormat="1" ht="28" spans="1:7">
      <c r="A2" s="13" t="s">
        <v>1280</v>
      </c>
      <c r="B2" s="13" t="s">
        <v>1281</v>
      </c>
      <c r="C2" s="13" t="s">
        <v>1282</v>
      </c>
      <c r="D2" s="13" t="s">
        <v>782</v>
      </c>
      <c r="E2" s="13" t="s">
        <v>1283</v>
      </c>
      <c r="F2" s="13" t="s">
        <v>1284</v>
      </c>
      <c r="G2" s="13" t="s">
        <v>1285</v>
      </c>
    </row>
    <row r="3" s="11" customFormat="1" ht="28" spans="1:7">
      <c r="A3" s="13" t="s">
        <v>1286</v>
      </c>
      <c r="B3" s="13" t="s">
        <v>838</v>
      </c>
      <c r="C3" s="13" t="s">
        <v>1287</v>
      </c>
      <c r="D3" s="13" t="s">
        <v>1288</v>
      </c>
      <c r="E3" s="13" t="s">
        <v>1289</v>
      </c>
      <c r="F3" s="13" t="s">
        <v>1078</v>
      </c>
      <c r="G3" s="13" t="s">
        <v>1290</v>
      </c>
    </row>
    <row r="4" s="11" customFormat="1" spans="1:7">
      <c r="A4" s="13" t="s">
        <v>1291</v>
      </c>
      <c r="B4" s="13" t="s">
        <v>838</v>
      </c>
      <c r="C4" s="13" t="s">
        <v>1292</v>
      </c>
      <c r="D4" s="13" t="s">
        <v>1288</v>
      </c>
      <c r="E4" s="13" t="s">
        <v>1293</v>
      </c>
      <c r="F4" s="13" t="s">
        <v>1078</v>
      </c>
      <c r="G4" s="13" t="s">
        <v>1294</v>
      </c>
    </row>
    <row r="5" s="11" customFormat="1" ht="28" spans="1:7">
      <c r="A5" s="13" t="s">
        <v>1295</v>
      </c>
      <c r="B5" s="13" t="s">
        <v>838</v>
      </c>
      <c r="C5" s="13" t="s">
        <v>1296</v>
      </c>
      <c r="D5" s="13" t="s">
        <v>1055</v>
      </c>
      <c r="E5" s="13" t="s">
        <v>1297</v>
      </c>
      <c r="F5" s="13" t="s">
        <v>6</v>
      </c>
      <c r="G5" s="13" t="s">
        <v>1298</v>
      </c>
    </row>
    <row r="6" s="11" customFormat="1" spans="1:7">
      <c r="A6" s="13" t="s">
        <v>1299</v>
      </c>
      <c r="B6" s="13" t="s">
        <v>838</v>
      </c>
      <c r="C6" s="13" t="s">
        <v>1300</v>
      </c>
      <c r="D6" s="13" t="s">
        <v>1055</v>
      </c>
      <c r="E6" s="13" t="s">
        <v>1301</v>
      </c>
      <c r="F6" s="13" t="s">
        <v>1078</v>
      </c>
      <c r="G6" s="13" t="s">
        <v>1113</v>
      </c>
    </row>
    <row r="7" s="11" customFormat="1" spans="1:7">
      <c r="A7" s="13" t="s">
        <v>1302</v>
      </c>
      <c r="B7" s="13" t="s">
        <v>838</v>
      </c>
      <c r="C7" s="13" t="s">
        <v>1303</v>
      </c>
      <c r="D7" s="13" t="s">
        <v>777</v>
      </c>
      <c r="E7" s="13" t="s">
        <v>1304</v>
      </c>
      <c r="F7" s="13" t="s">
        <v>1078</v>
      </c>
      <c r="G7" s="13" t="s">
        <v>1212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6" customWidth="1"/>
    <col min="2" max="2" width="10" customWidth="1"/>
    <col min="3" max="3" width="22" customWidth="1"/>
    <col min="4" max="4" width="12" customWidth="1"/>
    <col min="5" max="5" width="72" customWidth="1"/>
    <col min="6" max="6" width="20" customWidth="1"/>
    <col min="7" max="7" width="24" customWidth="1"/>
  </cols>
  <sheetData>
    <row r="1" spans="1:7">
      <c r="A1" s="12" t="s">
        <v>313</v>
      </c>
      <c r="B1" s="12" t="s">
        <v>791</v>
      </c>
      <c r="C1" s="12" t="s">
        <v>1029</v>
      </c>
      <c r="D1" s="12" t="s">
        <v>314</v>
      </c>
      <c r="E1" s="12" t="s">
        <v>1279</v>
      </c>
      <c r="F1" s="12" t="s">
        <v>1031</v>
      </c>
      <c r="G1" s="12" t="s">
        <v>1032</v>
      </c>
    </row>
    <row r="2" s="11" customFormat="1" spans="1:7">
      <c r="A2" s="13" t="s">
        <v>1305</v>
      </c>
      <c r="B2" s="13" t="s">
        <v>1306</v>
      </c>
      <c r="C2" s="13" t="s">
        <v>1307</v>
      </c>
      <c r="D2" s="13" t="s">
        <v>849</v>
      </c>
      <c r="E2" s="13" t="s">
        <v>1308</v>
      </c>
      <c r="F2" s="13" t="s">
        <v>6</v>
      </c>
      <c r="G2" s="13" t="s">
        <v>1309</v>
      </c>
    </row>
    <row r="3" s="11" customFormat="1" ht="28" spans="1:7">
      <c r="A3" s="13" t="s">
        <v>1310</v>
      </c>
      <c r="B3" s="13" t="s">
        <v>1306</v>
      </c>
      <c r="C3" s="13" t="s">
        <v>1311</v>
      </c>
      <c r="D3" s="13" t="s">
        <v>791</v>
      </c>
      <c r="E3" s="13" t="s">
        <v>1312</v>
      </c>
      <c r="F3" s="13" t="s">
        <v>1078</v>
      </c>
      <c r="G3" s="13" t="s">
        <v>1313</v>
      </c>
    </row>
    <row r="4" s="11" customFormat="1" ht="28" spans="1:7">
      <c r="A4" s="13" t="s">
        <v>1314</v>
      </c>
      <c r="B4" s="13" t="s">
        <v>1306</v>
      </c>
      <c r="C4" s="13" t="s">
        <v>1315</v>
      </c>
      <c r="D4" s="13" t="s">
        <v>1316</v>
      </c>
      <c r="E4" s="13" t="s">
        <v>1317</v>
      </c>
      <c r="F4" s="13" t="s">
        <v>1078</v>
      </c>
      <c r="G4" s="13" t="s">
        <v>1090</v>
      </c>
    </row>
    <row r="5" s="11" customFormat="1" spans="1:7">
      <c r="A5" s="13" t="s">
        <v>1318</v>
      </c>
      <c r="B5" s="13" t="s">
        <v>1306</v>
      </c>
      <c r="C5" s="13" t="s">
        <v>1319</v>
      </c>
      <c r="D5" s="13" t="s">
        <v>769</v>
      </c>
      <c r="E5" s="13" t="s">
        <v>1320</v>
      </c>
      <c r="F5" s="13" t="s">
        <v>1078</v>
      </c>
      <c r="G5" s="13" t="s">
        <v>1113</v>
      </c>
    </row>
    <row r="6" s="11" customFormat="1" spans="1:7">
      <c r="A6" s="13" t="s">
        <v>1321</v>
      </c>
      <c r="B6" s="13" t="s">
        <v>1306</v>
      </c>
      <c r="C6" s="13" t="s">
        <v>1322</v>
      </c>
      <c r="D6" s="13" t="s">
        <v>769</v>
      </c>
      <c r="E6" s="13" t="s">
        <v>1323</v>
      </c>
      <c r="F6" s="13" t="s">
        <v>1078</v>
      </c>
      <c r="G6" s="13" t="s">
        <v>1113</v>
      </c>
    </row>
    <row r="7" s="11" customFormat="1" spans="1:7">
      <c r="A7" s="13" t="s">
        <v>1324</v>
      </c>
      <c r="B7" s="13" t="s">
        <v>1306</v>
      </c>
      <c r="C7" s="13" t="s">
        <v>1325</v>
      </c>
      <c r="D7" s="13" t="s">
        <v>769</v>
      </c>
      <c r="E7" s="13" t="s">
        <v>1326</v>
      </c>
      <c r="F7" s="13" t="s">
        <v>1078</v>
      </c>
      <c r="G7" s="13" t="s">
        <v>1113</v>
      </c>
    </row>
    <row r="8" s="11" customFormat="1" spans="1:7">
      <c r="A8" s="13" t="s">
        <v>1327</v>
      </c>
      <c r="B8" s="13" t="s">
        <v>1306</v>
      </c>
      <c r="C8" s="13" t="s">
        <v>1328</v>
      </c>
      <c r="D8" s="13" t="s">
        <v>1316</v>
      </c>
      <c r="E8" s="13" t="s">
        <v>1329</v>
      </c>
      <c r="F8" s="13" t="s">
        <v>1078</v>
      </c>
      <c r="G8" s="13" t="s">
        <v>981</v>
      </c>
    </row>
    <row r="9" s="11" customFormat="1" spans="1:7">
      <c r="A9" s="13" t="s">
        <v>1330</v>
      </c>
      <c r="B9" s="13" t="s">
        <v>1306</v>
      </c>
      <c r="C9" s="13" t="s">
        <v>1331</v>
      </c>
      <c r="D9" s="13" t="s">
        <v>769</v>
      </c>
      <c r="E9" s="13" t="s">
        <v>1332</v>
      </c>
      <c r="F9" s="13" t="s">
        <v>1078</v>
      </c>
      <c r="G9" s="13" t="s">
        <v>1113</v>
      </c>
    </row>
    <row r="10" s="11" customFormat="1" spans="1:7">
      <c r="A10" s="13" t="s">
        <v>1333</v>
      </c>
      <c r="B10" s="13" t="s">
        <v>1306</v>
      </c>
      <c r="C10" s="13" t="s">
        <v>1334</v>
      </c>
      <c r="D10" s="13" t="s">
        <v>769</v>
      </c>
      <c r="E10" s="13" t="s">
        <v>1335</v>
      </c>
      <c r="F10" s="13" t="s">
        <v>1078</v>
      </c>
      <c r="G10" s="13" t="s">
        <v>1113</v>
      </c>
    </row>
    <row r="11" s="11" customFormat="1" spans="1:7">
      <c r="A11" s="13" t="s">
        <v>1336</v>
      </c>
      <c r="B11" s="13" t="s">
        <v>1306</v>
      </c>
      <c r="C11" s="13" t="s">
        <v>1337</v>
      </c>
      <c r="D11" s="13" t="s">
        <v>769</v>
      </c>
      <c r="E11" s="13" t="s">
        <v>1338</v>
      </c>
      <c r="F11" s="13" t="s">
        <v>1078</v>
      </c>
      <c r="G11" s="13" t="s">
        <v>1113</v>
      </c>
    </row>
    <row r="12" s="11" customFormat="1" spans="1:7">
      <c r="A12" s="13" t="s">
        <v>1339</v>
      </c>
      <c r="B12" s="13" t="s">
        <v>1306</v>
      </c>
      <c r="C12" s="13" t="s">
        <v>1340</v>
      </c>
      <c r="D12" s="13" t="s">
        <v>777</v>
      </c>
      <c r="E12" s="13" t="s">
        <v>1341</v>
      </c>
      <c r="F12" s="13" t="s">
        <v>1078</v>
      </c>
      <c r="G12" s="13" t="s">
        <v>1212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34" style="7" customWidth="1"/>
    <col min="2" max="3" width="14" style="7" customWidth="1"/>
    <col min="4" max="4" width="16" style="7" customWidth="1"/>
    <col min="5" max="5" width="13" style="7" customWidth="1"/>
    <col min="6" max="6" width="16" style="7" customWidth="1"/>
    <col min="7" max="7" width="54" style="7" customWidth="1"/>
    <col min="8" max="26" width="9" style="7"/>
  </cols>
  <sheetData>
    <row r="1" spans="1:7">
      <c r="A1" s="8" t="s">
        <v>1342</v>
      </c>
      <c r="B1" s="8" t="s">
        <v>1343</v>
      </c>
      <c r="C1" s="8" t="s">
        <v>1344</v>
      </c>
      <c r="D1" s="8" t="s">
        <v>1345</v>
      </c>
      <c r="E1" s="8" t="s">
        <v>1346</v>
      </c>
      <c r="F1" s="8" t="s">
        <v>1347</v>
      </c>
      <c r="G1" s="8" t="s">
        <v>262</v>
      </c>
    </row>
    <row r="2" s="6" customFormat="1" spans="1:7">
      <c r="A2" s="9" t="s">
        <v>1348</v>
      </c>
      <c r="B2" s="9" t="s">
        <v>1349</v>
      </c>
      <c r="C2" s="9" t="s">
        <v>1350</v>
      </c>
      <c r="D2" s="9" t="s">
        <v>1351</v>
      </c>
      <c r="E2" s="9">
        <v>1</v>
      </c>
      <c r="F2" s="9">
        <v>350</v>
      </c>
      <c r="G2" s="9" t="s">
        <v>1352</v>
      </c>
    </row>
    <row r="3" s="6" customFormat="1" spans="1:7">
      <c r="A3" s="9" t="s">
        <v>1353</v>
      </c>
      <c r="B3" s="9" t="s">
        <v>1354</v>
      </c>
      <c r="C3" s="9" t="s">
        <v>1355</v>
      </c>
      <c r="D3" s="9" t="s">
        <v>1356</v>
      </c>
      <c r="E3" s="9">
        <v>1</v>
      </c>
      <c r="F3" s="9">
        <v>300</v>
      </c>
      <c r="G3" s="9" t="s">
        <v>1357</v>
      </c>
    </row>
    <row r="4" s="6" customFormat="1" spans="1:7">
      <c r="A4" s="9" t="s">
        <v>1358</v>
      </c>
      <c r="B4" s="9" t="s">
        <v>1359</v>
      </c>
      <c r="C4" s="9" t="s">
        <v>1360</v>
      </c>
      <c r="D4" s="9" t="s">
        <v>1356</v>
      </c>
      <c r="E4" s="9">
        <v>1</v>
      </c>
      <c r="F4" s="9">
        <v>120</v>
      </c>
      <c r="G4" s="9" t="s">
        <v>1361</v>
      </c>
    </row>
    <row r="5" s="6" customFormat="1" spans="1:7">
      <c r="A5" s="9" t="s">
        <v>1362</v>
      </c>
      <c r="B5" s="9" t="s">
        <v>1359</v>
      </c>
      <c r="C5" s="9" t="s">
        <v>1360</v>
      </c>
      <c r="D5" s="9" t="s">
        <v>1356</v>
      </c>
      <c r="E5" s="9">
        <v>1</v>
      </c>
      <c r="F5" s="9">
        <v>150</v>
      </c>
      <c r="G5" s="9" t="s">
        <v>1363</v>
      </c>
    </row>
    <row r="6" spans="1:7">
      <c r="A6" s="10" t="s">
        <v>1364</v>
      </c>
      <c r="B6" s="10" t="s">
        <v>1365</v>
      </c>
      <c r="C6" s="10" t="s">
        <v>1365</v>
      </c>
      <c r="D6" s="10" t="s">
        <v>1365</v>
      </c>
      <c r="E6" s="10" t="s">
        <v>1365</v>
      </c>
      <c r="F6" s="10" t="s">
        <v>1365</v>
      </c>
      <c r="G6" s="10" t="s">
        <v>1366</v>
      </c>
    </row>
    <row r="7" s="6" customFormat="1" spans="1:7">
      <c r="A7" s="9" t="s">
        <v>1367</v>
      </c>
      <c r="B7" s="9" t="s">
        <v>1368</v>
      </c>
      <c r="C7" s="9" t="s">
        <v>1369</v>
      </c>
      <c r="D7" s="9" t="s">
        <v>1370</v>
      </c>
      <c r="E7" s="9">
        <v>1</v>
      </c>
      <c r="F7" s="9">
        <v>250</v>
      </c>
      <c r="G7" s="9" t="s">
        <v>1371</v>
      </c>
    </row>
    <row r="8" s="6" customFormat="1" spans="1:7">
      <c r="A8" s="9" t="s">
        <v>1372</v>
      </c>
      <c r="B8" s="9" t="s">
        <v>1368</v>
      </c>
      <c r="C8" s="9" t="s">
        <v>1369</v>
      </c>
      <c r="D8" s="9" t="s">
        <v>1370</v>
      </c>
      <c r="E8" s="9">
        <v>1</v>
      </c>
      <c r="F8" s="9">
        <v>250</v>
      </c>
      <c r="G8" s="9" t="s">
        <v>1371</v>
      </c>
    </row>
    <row r="9" s="6" customFormat="1" spans="1:7">
      <c r="A9" s="9" t="s">
        <v>1373</v>
      </c>
      <c r="B9" s="9" t="s">
        <v>1368</v>
      </c>
      <c r="C9" s="9" t="s">
        <v>1369</v>
      </c>
      <c r="D9" s="9" t="s">
        <v>1370</v>
      </c>
      <c r="E9" s="9">
        <v>1</v>
      </c>
      <c r="F9" s="9">
        <v>250</v>
      </c>
      <c r="G9" s="9" t="s">
        <v>1371</v>
      </c>
    </row>
    <row r="10" s="6" customFormat="1" spans="1:7">
      <c r="A10" s="9" t="s">
        <v>1374</v>
      </c>
      <c r="B10" s="9" t="s">
        <v>1375</v>
      </c>
      <c r="C10" s="9" t="s">
        <v>1376</v>
      </c>
      <c r="D10" s="9" t="s">
        <v>1370</v>
      </c>
      <c r="E10" s="9">
        <v>1</v>
      </c>
      <c r="F10" s="9">
        <v>60</v>
      </c>
      <c r="G10" s="9" t="s">
        <v>1377</v>
      </c>
    </row>
    <row r="11" s="6" customFormat="1" spans="1:7">
      <c r="A11" s="9" t="s">
        <v>1378</v>
      </c>
      <c r="B11" s="9" t="s">
        <v>1375</v>
      </c>
      <c r="C11" s="9" t="s">
        <v>1376</v>
      </c>
      <c r="D11" s="9" t="s">
        <v>1370</v>
      </c>
      <c r="E11" s="9">
        <v>1</v>
      </c>
      <c r="F11" s="9">
        <v>60</v>
      </c>
      <c r="G11" s="9" t="s">
        <v>1379</v>
      </c>
    </row>
    <row r="12" s="6" customFormat="1" spans="1:7">
      <c r="A12" s="9" t="s">
        <v>1380</v>
      </c>
      <c r="B12" s="9" t="s">
        <v>1381</v>
      </c>
      <c r="C12" s="9" t="s">
        <v>1382</v>
      </c>
      <c r="D12" s="9" t="s">
        <v>1356</v>
      </c>
      <c r="E12" s="9">
        <v>1</v>
      </c>
      <c r="F12" s="9">
        <v>90</v>
      </c>
      <c r="G12" s="9" t="s">
        <v>1379</v>
      </c>
    </row>
    <row r="13" s="6" customFormat="1" spans="1:7">
      <c r="A13" s="9" t="s">
        <v>1383</v>
      </c>
      <c r="B13" s="9" t="s">
        <v>1384</v>
      </c>
      <c r="C13" s="9" t="s">
        <v>1385</v>
      </c>
      <c r="D13" s="9" t="s">
        <v>1356</v>
      </c>
      <c r="E13" s="9">
        <v>1</v>
      </c>
      <c r="F13" s="9">
        <v>80</v>
      </c>
      <c r="G13" s="9" t="s">
        <v>1379</v>
      </c>
    </row>
    <row r="14" s="6" customFormat="1" spans="1:7">
      <c r="A14" s="9" t="s">
        <v>1386</v>
      </c>
      <c r="B14" s="9" t="s">
        <v>1387</v>
      </c>
      <c r="C14" s="9" t="s">
        <v>1388</v>
      </c>
      <c r="D14" s="9" t="s">
        <v>1356</v>
      </c>
      <c r="E14" s="9">
        <v>1</v>
      </c>
      <c r="F14" s="9">
        <v>30</v>
      </c>
      <c r="G14" s="9" t="s">
        <v>1365</v>
      </c>
    </row>
    <row r="15" s="6" customFormat="1" spans="1:7">
      <c r="A15" s="9" t="s">
        <v>1389</v>
      </c>
      <c r="B15" s="9" t="s">
        <v>1390</v>
      </c>
      <c r="C15" s="9" t="s">
        <v>1391</v>
      </c>
      <c r="D15" s="9" t="s">
        <v>1356</v>
      </c>
      <c r="E15" s="9">
        <v>1</v>
      </c>
      <c r="F15" s="9">
        <v>0</v>
      </c>
      <c r="G15" s="9" t="s">
        <v>1392</v>
      </c>
    </row>
    <row r="16" s="6" customFormat="1" spans="1:7">
      <c r="A16" s="9" t="s">
        <v>1393</v>
      </c>
      <c r="B16" s="9" t="s">
        <v>1394</v>
      </c>
      <c r="C16" s="9" t="s">
        <v>1394</v>
      </c>
      <c r="D16" s="9" t="s">
        <v>1395</v>
      </c>
      <c r="E16" s="9">
        <v>1</v>
      </c>
      <c r="F16" s="9">
        <v>300</v>
      </c>
      <c r="G16" s="9" t="s">
        <v>1396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workbookViewId="0">
      <pane ySplit="1" topLeftCell="A4" activePane="bottomLeft" state="frozen"/>
      <selection/>
      <selection pane="bottomLeft" activeCell="D5" sqref="D5"/>
    </sheetView>
  </sheetViews>
  <sheetFormatPr defaultColWidth="9.81818181818182" defaultRowHeight="14" outlineLevelCol="5"/>
  <cols>
    <col min="1" max="1" width="7.67272727272727" customWidth="1"/>
    <col min="2" max="2" width="19.6727272727273" customWidth="1"/>
    <col min="3" max="3" width="14.6727272727273" customWidth="1"/>
    <col min="4" max="4" width="83.6727272727273" customWidth="1"/>
    <col min="5" max="5" width="56.6727272727273" customWidth="1"/>
    <col min="6" max="6" width="64.6727272727273" customWidth="1"/>
  </cols>
  <sheetData>
    <row r="1" s="1" customFormat="1" spans="1:6">
      <c r="A1" s="2" t="s">
        <v>313</v>
      </c>
      <c r="B1" s="3" t="s">
        <v>418</v>
      </c>
      <c r="C1" s="3" t="s">
        <v>314</v>
      </c>
      <c r="D1" s="3" t="s">
        <v>1397</v>
      </c>
      <c r="E1" s="3" t="s">
        <v>1031</v>
      </c>
      <c r="F1" s="3" t="s">
        <v>1032</v>
      </c>
    </row>
    <row r="2" ht="42" spans="1:6">
      <c r="A2">
        <v>0</v>
      </c>
      <c r="B2" s="4" t="s">
        <v>1398</v>
      </c>
      <c r="C2" s="4" t="s">
        <v>851</v>
      </c>
      <c r="D2" s="4" t="s">
        <v>1399</v>
      </c>
      <c r="E2" s="4" t="s">
        <v>1400</v>
      </c>
      <c r="F2" s="4" t="s">
        <v>1401</v>
      </c>
    </row>
    <row r="3" ht="42" spans="1:6">
      <c r="A3">
        <v>1</v>
      </c>
      <c r="B3" s="4" t="s">
        <v>1402</v>
      </c>
      <c r="C3" s="4" t="s">
        <v>851</v>
      </c>
      <c r="D3" s="4" t="s">
        <v>1403</v>
      </c>
      <c r="E3" s="4" t="s">
        <v>1404</v>
      </c>
      <c r="F3" s="4" t="s">
        <v>1405</v>
      </c>
    </row>
    <row r="4" ht="56" spans="1:6">
      <c r="A4">
        <v>2</v>
      </c>
      <c r="B4" s="4" t="s">
        <v>1406</v>
      </c>
      <c r="C4" s="4" t="s">
        <v>851</v>
      </c>
      <c r="D4" s="4" t="s">
        <v>1407</v>
      </c>
      <c r="E4" s="4" t="s">
        <v>1408</v>
      </c>
      <c r="F4" s="4" t="s">
        <v>1409</v>
      </c>
    </row>
    <row r="5" ht="56" spans="1:6">
      <c r="A5">
        <v>3</v>
      </c>
      <c r="B5" s="4" t="s">
        <v>1410</v>
      </c>
      <c r="C5" s="4" t="s">
        <v>782</v>
      </c>
      <c r="D5" s="4" t="s">
        <v>1411</v>
      </c>
      <c r="E5" s="4" t="s">
        <v>1412</v>
      </c>
      <c r="F5" s="4" t="s">
        <v>1413</v>
      </c>
    </row>
    <row r="6" ht="70" spans="1:6">
      <c r="A6">
        <v>4</v>
      </c>
      <c r="B6" s="4" t="s">
        <v>1414</v>
      </c>
      <c r="C6" s="4" t="s">
        <v>782</v>
      </c>
      <c r="D6" s="4" t="s">
        <v>1415</v>
      </c>
      <c r="E6" s="4" t="s">
        <v>1412</v>
      </c>
      <c r="F6" s="4" t="s">
        <v>1416</v>
      </c>
    </row>
    <row r="7" ht="56" spans="1:6">
      <c r="A7">
        <v>5</v>
      </c>
      <c r="B7" s="4" t="s">
        <v>1417</v>
      </c>
      <c r="C7" s="4" t="s">
        <v>782</v>
      </c>
      <c r="D7" s="4" t="s">
        <v>1418</v>
      </c>
      <c r="E7" s="4" t="s">
        <v>1412</v>
      </c>
      <c r="F7" s="4" t="s">
        <v>1419</v>
      </c>
    </row>
    <row r="8" ht="56" spans="1:6">
      <c r="A8">
        <v>6</v>
      </c>
      <c r="B8" s="4" t="s">
        <v>1420</v>
      </c>
      <c r="C8" s="4" t="s">
        <v>782</v>
      </c>
      <c r="D8" s="4" t="s">
        <v>1421</v>
      </c>
      <c r="E8" s="4" t="s">
        <v>1412</v>
      </c>
      <c r="F8" s="4" t="s">
        <v>1422</v>
      </c>
    </row>
    <row r="9" ht="56" spans="1:6">
      <c r="A9">
        <v>7</v>
      </c>
      <c r="B9" s="4" t="s">
        <v>1423</v>
      </c>
      <c r="C9" s="4" t="s">
        <v>782</v>
      </c>
      <c r="D9" s="4" t="s">
        <v>1424</v>
      </c>
      <c r="E9" s="4" t="s">
        <v>1412</v>
      </c>
      <c r="F9" s="4" t="s">
        <v>1425</v>
      </c>
    </row>
    <row r="10" ht="84" spans="1:6">
      <c r="A10">
        <v>8</v>
      </c>
      <c r="B10" s="4" t="s">
        <v>1426</v>
      </c>
      <c r="C10" s="4" t="s">
        <v>1427</v>
      </c>
      <c r="D10" s="4" t="s">
        <v>1407</v>
      </c>
      <c r="E10" s="4" t="s">
        <v>1407</v>
      </c>
      <c r="F10" s="4" t="s">
        <v>1428</v>
      </c>
    </row>
    <row r="11" ht="42" spans="1:6">
      <c r="A11">
        <v>9</v>
      </c>
      <c r="B11" s="4" t="s">
        <v>1429</v>
      </c>
      <c r="C11" s="4" t="s">
        <v>1430</v>
      </c>
      <c r="D11" s="4" t="s">
        <v>1431</v>
      </c>
      <c r="E11" s="4" t="s">
        <v>1407</v>
      </c>
      <c r="F11" s="4" t="s">
        <v>1432</v>
      </c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  <row r="41" spans="1:6">
      <c r="A41" s="5"/>
      <c r="B41" s="5"/>
      <c r="C41" s="5"/>
      <c r="D41" s="5"/>
      <c r="E41" s="5"/>
      <c r="F41" s="5"/>
    </row>
    <row r="42" spans="1:6">
      <c r="A42" s="5"/>
      <c r="B42" s="5"/>
      <c r="C42" s="5"/>
      <c r="D42" s="5"/>
      <c r="E42" s="5"/>
      <c r="F42" s="5"/>
    </row>
    <row r="43" spans="1:6">
      <c r="A43" s="5"/>
      <c r="B43" s="5"/>
      <c r="C43" s="5"/>
      <c r="D43" s="5"/>
      <c r="E43" s="5"/>
      <c r="F43" s="5"/>
    </row>
    <row r="44" spans="1:6">
      <c r="A44" s="5"/>
      <c r="B44" s="5"/>
      <c r="C44" s="5"/>
      <c r="D44" s="5"/>
      <c r="E44" s="5"/>
      <c r="F44" s="5"/>
    </row>
    <row r="45" spans="1:6">
      <c r="A45" s="5"/>
      <c r="B45" s="5"/>
      <c r="C45" s="5"/>
      <c r="D45" s="5"/>
      <c r="E45" s="5"/>
      <c r="F45" s="5"/>
    </row>
    <row r="46" spans="1:6">
      <c r="A46" s="5"/>
      <c r="B46" s="5"/>
      <c r="C46" s="5"/>
      <c r="D46" s="5"/>
      <c r="E46" s="5"/>
      <c r="F46" s="5"/>
    </row>
    <row r="47" spans="1:6">
      <c r="A47" s="5"/>
      <c r="B47" s="5"/>
      <c r="C47" s="5"/>
      <c r="D47" s="5"/>
      <c r="E47" s="5"/>
      <c r="F47" s="5"/>
    </row>
    <row r="48" spans="1:6">
      <c r="A48" s="5"/>
      <c r="B48" s="5"/>
      <c r="C48" s="5"/>
      <c r="D48" s="5"/>
      <c r="E48" s="5"/>
      <c r="F48" s="5"/>
    </row>
    <row r="49" spans="1:6">
      <c r="A49" s="5"/>
      <c r="B49" s="5"/>
      <c r="C49" s="5"/>
      <c r="D49" s="5"/>
      <c r="E49" s="5"/>
      <c r="F49" s="5"/>
    </row>
    <row r="50" spans="1:6">
      <c r="A50" s="5"/>
      <c r="B50" s="5"/>
      <c r="C50" s="5"/>
      <c r="D50" s="5"/>
      <c r="E50" s="5"/>
      <c r="F50" s="5"/>
    </row>
    <row r="51" spans="1:6">
      <c r="A51" s="5"/>
      <c r="B51" s="5"/>
      <c r="C51" s="5"/>
      <c r="D51" s="5"/>
      <c r="E51" s="5"/>
      <c r="F51" s="5"/>
    </row>
    <row r="52" spans="1:6">
      <c r="A52" s="5"/>
      <c r="B52" s="5"/>
      <c r="C52" s="5"/>
      <c r="D52" s="5"/>
      <c r="E52" s="5"/>
      <c r="F52" s="5"/>
    </row>
    <row r="53" spans="1:6">
      <c r="A53" s="5"/>
      <c r="B53" s="5"/>
      <c r="C53" s="5"/>
      <c r="D53" s="5"/>
      <c r="E53" s="5"/>
      <c r="F53" s="5"/>
    </row>
    <row r="54" spans="1:6">
      <c r="A54" s="5"/>
      <c r="B54" s="5"/>
      <c r="C54" s="5"/>
      <c r="D54" s="5"/>
      <c r="E54" s="5"/>
      <c r="F54" s="5"/>
    </row>
    <row r="55" spans="1:6">
      <c r="A55" s="5"/>
      <c r="B55" s="5"/>
      <c r="C55" s="5"/>
      <c r="D55" s="5"/>
      <c r="E55" s="5"/>
      <c r="F55" s="5"/>
    </row>
    <row r="56" spans="1:6">
      <c r="A56" s="5"/>
      <c r="B56" s="5"/>
      <c r="C56" s="5"/>
      <c r="D56" s="5"/>
      <c r="E56" s="5"/>
      <c r="F56" s="5"/>
    </row>
    <row r="57" spans="1:6">
      <c r="A57" s="5"/>
      <c r="B57" s="5"/>
      <c r="C57" s="5"/>
      <c r="D57" s="5"/>
      <c r="E57" s="5"/>
      <c r="F57" s="5"/>
    </row>
    <row r="58" spans="1:6">
      <c r="A58" s="5"/>
      <c r="B58" s="5"/>
      <c r="C58" s="5"/>
      <c r="D58" s="5"/>
      <c r="E58" s="5"/>
      <c r="F58" s="5"/>
    </row>
    <row r="59" spans="1:6">
      <c r="A59" s="5"/>
      <c r="B59" s="5"/>
      <c r="C59" s="5"/>
      <c r="D59" s="5"/>
      <c r="E59" s="5"/>
      <c r="F5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00_公式定稿</vt:lpstr>
      <vt:lpstr>01_参数表(待填)</vt:lpstr>
      <vt:lpstr>02_境界与修炼</vt:lpstr>
      <vt:lpstr>03_渡劫</vt:lpstr>
      <vt:lpstr>04_战斗与技能</vt:lpstr>
      <vt:lpstr>05_Boss关卡</vt:lpstr>
      <vt:lpstr>06_装备</vt:lpstr>
      <vt:lpstr>07_炼宝阁</vt:lpstr>
      <vt:lpstr>08_宗门与矿场</vt:lpstr>
      <vt:lpstr>09_商店与法宝</vt:lpstr>
      <vt:lpstr>10_奇遇与神游</vt:lpstr>
      <vt:lpstr>11_轮回</vt:lpstr>
      <vt:lpstr>12_装备清单(待确认)</vt:lpstr>
      <vt:lpstr>13_装备确认清单(流程2)</vt:lpstr>
      <vt:lpstr>14_奇遇文案v1.0(待确认)</vt:lpstr>
      <vt:lpstr>15_UI素材清单(v1.0待确认)</vt:lpstr>
      <vt:lpstr>16_AI素材关键词清单</vt:lpstr>
      <vt:lpstr>17_动图与输出格式规划</vt:lpstr>
      <vt:lpstr>18_精灵帧规划(v1.0)</vt:lpstr>
      <vt:lpstr>20_修炼面板素材任务</vt:lpstr>
      <vt:lpstr>21_宗门面板素材任务</vt:lpstr>
      <vt:lpstr>22_商店面板素材任务</vt:lpstr>
      <vt:lpstr>23_角色面板素材任务</vt:lpstr>
      <vt:lpstr>24_试炼面板素材任务</vt:lpstr>
      <vt:lpstr>25_Boss形象与故事v1.0</vt:lpstr>
      <vt:lpstr>26_设置面板素材任务</vt:lpstr>
      <vt:lpstr>27_属性面板素材任务</vt:lpstr>
      <vt:lpstr>28_开局素材清单(v1.0)</vt:lpstr>
      <vt:lpstr>宗门弹窗底图提示词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</cp:lastModifiedBy>
  <dcterms:created xsi:type="dcterms:W3CDTF">2026-09-28T20:53:00Z</dcterms:created>
  <dcterms:modified xsi:type="dcterms:W3CDTF">2026-09-28T13:05:18Z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99B2CC8C9C4640DCBA6A92A1CD801BE5_12</vt:lpwstr>
  </property>
  <property fmtid="{D5CDD505-2E9C-101B-9397-08002B2CF9AE}" pid="3" name="KSOProductBuildVer">
    <vt:lpwstr>2052-12.1.0.23125</vt:lpwstr>
  </property>
</Properties>
</file>