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EvacuatedStorage\observe-image\"/>
    </mc:Choice>
  </mc:AlternateContent>
  <xr:revisionPtr revIDLastSave="0" documentId="13_ncr:1_{F2944F72-1F2E-4CD5-8DF1-257D49B31546}" xr6:coauthVersionLast="47" xr6:coauthVersionMax="47" xr10:uidLastSave="{00000000-0000-0000-0000-000000000000}"/>
  <bookViews>
    <workbookView xWindow="-110" yWindow="-110" windowWidth="38620" windowHeight="21100" xr2:uid="{F8221B24-CE8C-4284-B96B-48EDE3EFD3FB}"/>
  </bookViews>
  <sheets>
    <sheet name="psnr-mandrill_ideal_re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256mm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'psnr-mandrill_ideal_real'!$B$2:$B$6</c:f>
              <c:numCache>
                <c:formatCode>General</c:formatCode>
                <c:ptCount val="5"/>
                <c:pt idx="0">
                  <c:v>32.1541</c:v>
                </c:pt>
                <c:pt idx="1">
                  <c:v>24.349900000000002</c:v>
                </c:pt>
                <c:pt idx="2">
                  <c:v>39.5747</c:v>
                </c:pt>
                <c:pt idx="3">
                  <c:v>34.495899999999999</c:v>
                </c:pt>
                <c:pt idx="4">
                  <c:v>34.428400000000003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3F-45AA-8887-92CF6B18A91D}"/>
            </c:ext>
          </c:extLst>
        </c:ser>
        <c:ser>
          <c:idx val="1"/>
          <c:order val="1"/>
          <c:tx>
            <c:v>512mm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'psnr-mandrill_ideal_real'!$C$2:$C$6</c:f>
              <c:numCache>
                <c:formatCode>General</c:formatCode>
                <c:ptCount val="5"/>
                <c:pt idx="0">
                  <c:v>40.137</c:v>
                </c:pt>
                <c:pt idx="1">
                  <c:v>36.103999999999999</c:v>
                </c:pt>
                <c:pt idx="2">
                  <c:v>40.137</c:v>
                </c:pt>
                <c:pt idx="3">
                  <c:v>40.734400000000001</c:v>
                </c:pt>
                <c:pt idx="4">
                  <c:v>26.269200000000001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3F-45AA-8887-92CF6B18A91D}"/>
            </c:ext>
          </c:extLst>
        </c:ser>
        <c:ser>
          <c:idx val="2"/>
          <c:order val="2"/>
          <c:tx>
            <c:v>1024mm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'psnr-mandrill_ideal_real'!$D$2:$D$6</c:f>
              <c:numCache>
                <c:formatCode>General</c:formatCode>
                <c:ptCount val="5"/>
                <c:pt idx="0">
                  <c:v>33.776800000000001</c:v>
                </c:pt>
                <c:pt idx="1">
                  <c:v>33.975000000000001</c:v>
                </c:pt>
                <c:pt idx="2">
                  <c:v>26.125399999999999</c:v>
                </c:pt>
                <c:pt idx="3">
                  <c:v>41.362499999999997</c:v>
                </c:pt>
                <c:pt idx="4">
                  <c:v>31.5885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3F-45AA-8887-92CF6B18A91D}"/>
            </c:ext>
          </c:extLst>
        </c:ser>
        <c:ser>
          <c:idx val="3"/>
          <c:order val="3"/>
          <c:tx>
            <c:v>2048mm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'psnr-mandrill_ideal_real'!$E$2:$E$6</c:f>
              <c:numCache>
                <c:formatCode>General</c:formatCode>
                <c:ptCount val="5"/>
                <c:pt idx="0">
                  <c:v>34.9816</c:v>
                </c:pt>
                <c:pt idx="1">
                  <c:v>28.8522</c:v>
                </c:pt>
                <c:pt idx="2">
                  <c:v>43.662399999999998</c:v>
                </c:pt>
                <c:pt idx="3">
                  <c:v>37.853700000000003</c:v>
                </c:pt>
                <c:pt idx="4">
                  <c:v>46.376199999999997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3F-45AA-8887-92CF6B18A91D}"/>
            </c:ext>
          </c:extLst>
        </c:ser>
        <c:ser>
          <c:idx val="4"/>
          <c:order val="4"/>
          <c:tx>
            <c:v>4096mm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'psnr-mandrill_ideal_real'!$F$2:$F$6</c:f>
              <c:numCache>
                <c:formatCode>General</c:formatCode>
                <c:ptCount val="5"/>
                <c:pt idx="0">
                  <c:v>29.065200000000001</c:v>
                </c:pt>
                <c:pt idx="1">
                  <c:v>30.495699999999999</c:v>
                </c:pt>
                <c:pt idx="2">
                  <c:v>34.412399999999998</c:v>
                </c:pt>
                <c:pt idx="3">
                  <c:v>33.238100000000003</c:v>
                </c:pt>
                <c:pt idx="4">
                  <c:v>37.319600000000001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3F-45AA-8887-92CF6B18A91D}"/>
            </c:ext>
          </c:extLst>
        </c:ser>
        <c:ser>
          <c:idx val="5"/>
          <c:order val="5"/>
          <c:tx>
            <c:v>8192mm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'psnr-mandrill_ideal_real'!$G$2:$G$6</c:f>
              <c:numCache>
                <c:formatCode>General</c:formatCode>
                <c:ptCount val="5"/>
                <c:pt idx="0">
                  <c:v>35.911999999999999</c:v>
                </c:pt>
                <c:pt idx="1">
                  <c:v>36.793199999999999</c:v>
                </c:pt>
                <c:pt idx="2">
                  <c:v>38.529000000000003</c:v>
                </c:pt>
                <c:pt idx="3">
                  <c:v>39.664400000000001</c:v>
                </c:pt>
                <c:pt idx="4">
                  <c:v>44.660899999999998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F3F-45AA-8887-92CF6B18A91D}"/>
            </c:ext>
          </c:extLst>
        </c:ser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'psnr-mandrill_ideal_real'!$H$2:$H$6</c:f>
              <c:numCache>
                <c:formatCode>General</c:formatCode>
                <c:ptCount val="5"/>
                <c:pt idx="0">
                  <c:v>34.337783333333341</c:v>
                </c:pt>
                <c:pt idx="1">
                  <c:v>31.761666666666667</c:v>
                </c:pt>
                <c:pt idx="2">
                  <c:v>37.073483333333336</c:v>
                </c:pt>
                <c:pt idx="3">
                  <c:v>37.891500000000001</c:v>
                </c:pt>
                <c:pt idx="4">
                  <c:v>36.773800000000001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18-4BAE-9533-0606D4E5A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</c:scatterChart>
      <c:valAx>
        <c:axId val="2140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  <c:min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'psnr-mandrill_ideal_real'!$H$2:$H$6</c:f>
              <c:numCache>
                <c:formatCode>General</c:formatCode>
                <c:ptCount val="5"/>
                <c:pt idx="0">
                  <c:v>34.337783333333341</c:v>
                </c:pt>
                <c:pt idx="1">
                  <c:v>31.761666666666667</c:v>
                </c:pt>
                <c:pt idx="2">
                  <c:v>37.073483333333336</c:v>
                </c:pt>
                <c:pt idx="3">
                  <c:v>37.891500000000001</c:v>
                </c:pt>
                <c:pt idx="4">
                  <c:v>36.773800000000001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8EF-4763-8A6E-1A82F644A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256mm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'psnr-mandrill_ideal_real'!$B$2:$B$6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32.1541</c:v>
                      </c:pt>
                      <c:pt idx="1">
                        <c:v>24.349900000000002</c:v>
                      </c:pt>
                      <c:pt idx="2">
                        <c:v>39.5747</c:v>
                      </c:pt>
                      <c:pt idx="3">
                        <c:v>34.495899999999999</c:v>
                      </c:pt>
                      <c:pt idx="4">
                        <c:v>34.428400000000003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C8EF-4763-8A6E-1A82F644A909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512mm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'psnr-mandrill_ideal_real'!$C$2:$C$6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40.137</c:v>
                      </c:pt>
                      <c:pt idx="1">
                        <c:v>36.103999999999999</c:v>
                      </c:pt>
                      <c:pt idx="2">
                        <c:v>40.137</c:v>
                      </c:pt>
                      <c:pt idx="3">
                        <c:v>40.734400000000001</c:v>
                      </c:pt>
                      <c:pt idx="4">
                        <c:v>26.269200000000001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8EF-4763-8A6E-1A82F644A90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1024mm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'psnr-mandrill_ideal_real'!$D$2:$D$6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33.776800000000001</c:v>
                      </c:pt>
                      <c:pt idx="1">
                        <c:v>33.975000000000001</c:v>
                      </c:pt>
                      <c:pt idx="2">
                        <c:v>26.125399999999999</c:v>
                      </c:pt>
                      <c:pt idx="3">
                        <c:v>41.362499999999997</c:v>
                      </c:pt>
                      <c:pt idx="4">
                        <c:v>31.5885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8EF-4763-8A6E-1A82F644A909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2048mm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'psnr-mandrill_ideal_real'!$E$2:$E$6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34.9816</c:v>
                      </c:pt>
                      <c:pt idx="1">
                        <c:v>28.8522</c:v>
                      </c:pt>
                      <c:pt idx="2">
                        <c:v>43.662399999999998</c:v>
                      </c:pt>
                      <c:pt idx="3">
                        <c:v>37.853700000000003</c:v>
                      </c:pt>
                      <c:pt idx="4">
                        <c:v>46.376199999999997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8EF-4763-8A6E-1A82F644A909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4096mm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'psnr-mandrill_ideal_real'!$F$2:$F$6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29.065200000000001</c:v>
                      </c:pt>
                      <c:pt idx="1">
                        <c:v>30.495699999999999</c:v>
                      </c:pt>
                      <c:pt idx="2">
                        <c:v>34.412399999999998</c:v>
                      </c:pt>
                      <c:pt idx="3">
                        <c:v>33.238100000000003</c:v>
                      </c:pt>
                      <c:pt idx="4">
                        <c:v>37.319600000000001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8EF-4763-8A6E-1A82F644A909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8192mm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'psnr-mandrill_ideal_real'!$G$2:$G$6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35.911999999999999</c:v>
                      </c:pt>
                      <c:pt idx="1">
                        <c:v>36.793199999999999</c:v>
                      </c:pt>
                      <c:pt idx="2">
                        <c:v>38.529000000000003</c:v>
                      </c:pt>
                      <c:pt idx="3">
                        <c:v>39.664400000000001</c:v>
                      </c:pt>
                      <c:pt idx="4">
                        <c:v>44.660899999999998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8EF-4763-8A6E-1A82F644A909}"/>
                  </c:ext>
                </c:extLst>
              </c15:ser>
            </c15:filteredScatterSeries>
          </c:ext>
        </c:extLst>
      </c:scatterChart>
      <c:valAx>
        <c:axId val="2140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B6961DD-9565-E96B-42B7-FD268715D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18</xdr:col>
      <xdr:colOff>0</xdr:colOff>
      <xdr:row>34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3890F6B-A1C3-499C-84E9-29AF9E60FD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0512-63FB-4319-992E-A5FCCE9FA93B}">
  <dimension ref="A1:H6"/>
  <sheetViews>
    <sheetView tabSelected="1" workbookViewId="0">
      <selection activeCell="B2" sqref="B2:G6"/>
    </sheetView>
  </sheetViews>
  <sheetFormatPr defaultRowHeight="18" x14ac:dyDescent="0.55000000000000004"/>
  <sheetData>
    <row r="1" spans="1:8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</row>
    <row r="2" spans="1:8" x14ac:dyDescent="0.55000000000000004">
      <c r="A2">
        <v>1</v>
      </c>
      <c r="B2">
        <v>32.1541</v>
      </c>
      <c r="C2">
        <v>40.137</v>
      </c>
      <c r="D2">
        <v>33.776800000000001</v>
      </c>
      <c r="E2">
        <v>34.9816</v>
      </c>
      <c r="F2">
        <v>29.065200000000001</v>
      </c>
      <c r="G2">
        <v>35.911999999999999</v>
      </c>
      <c r="H2">
        <f>AVERAGE(B2:G2)</f>
        <v>34.337783333333341</v>
      </c>
    </row>
    <row r="3" spans="1:8" x14ac:dyDescent="0.55000000000000004">
      <c r="A3">
        <v>2</v>
      </c>
      <c r="B3">
        <v>24.349900000000002</v>
      </c>
      <c r="C3">
        <v>36.103999999999999</v>
      </c>
      <c r="D3">
        <v>33.975000000000001</v>
      </c>
      <c r="E3">
        <v>28.8522</v>
      </c>
      <c r="F3">
        <v>30.495699999999999</v>
      </c>
      <c r="G3">
        <v>36.793199999999999</v>
      </c>
      <c r="H3">
        <f t="shared" ref="H3:H6" si="0">AVERAGE(B3:G3)</f>
        <v>31.761666666666667</v>
      </c>
    </row>
    <row r="4" spans="1:8" x14ac:dyDescent="0.55000000000000004">
      <c r="A4">
        <v>3</v>
      </c>
      <c r="B4">
        <v>39.5747</v>
      </c>
      <c r="C4">
        <v>40.137</v>
      </c>
      <c r="D4">
        <v>26.125399999999999</v>
      </c>
      <c r="E4">
        <v>43.662399999999998</v>
      </c>
      <c r="F4">
        <v>34.412399999999998</v>
      </c>
      <c r="G4">
        <v>38.529000000000003</v>
      </c>
      <c r="H4">
        <f t="shared" si="0"/>
        <v>37.073483333333336</v>
      </c>
    </row>
    <row r="5" spans="1:8" x14ac:dyDescent="0.55000000000000004">
      <c r="A5">
        <v>4</v>
      </c>
      <c r="B5">
        <v>34.495899999999999</v>
      </c>
      <c r="C5">
        <v>40.734400000000001</v>
      </c>
      <c r="D5">
        <v>41.362499999999997</v>
      </c>
      <c r="E5">
        <v>37.853700000000003</v>
      </c>
      <c r="F5">
        <v>33.238100000000003</v>
      </c>
      <c r="G5">
        <v>39.664400000000001</v>
      </c>
      <c r="H5">
        <f t="shared" si="0"/>
        <v>37.891500000000001</v>
      </c>
    </row>
    <row r="6" spans="1:8" x14ac:dyDescent="0.55000000000000004">
      <c r="A6">
        <v>5</v>
      </c>
      <c r="B6">
        <v>34.428400000000003</v>
      </c>
      <c r="C6">
        <v>26.269200000000001</v>
      </c>
      <c r="D6">
        <v>31.5885</v>
      </c>
      <c r="E6">
        <v>46.376199999999997</v>
      </c>
      <c r="F6">
        <v>37.319600000000001</v>
      </c>
      <c r="G6">
        <v>44.660899999999998</v>
      </c>
      <c r="H6">
        <f t="shared" si="0"/>
        <v>36.773800000000001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psnr-mandrill_ideal_real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2025-01-19T22:30:29Z</dcterms:created>
  <dcterms:modified xsi:type="dcterms:W3CDTF">2025-01-21T10:25:50Z</dcterms:modified>
</cp:coreProperties>
</file>