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w11\source\repos2\At-oZ\realsense\realsense\numbers\PSNR\prop-original\"/>
    </mc:Choice>
  </mc:AlternateContent>
  <xr:revisionPtr revIDLastSave="0" documentId="13_ncr:1_{C70D722F-5FCF-40BA-9949-87C04AB68D06}" xr6:coauthVersionLast="47" xr6:coauthVersionMax="47" xr10:uidLastSave="{00000000-0000-0000-0000-000000000000}"/>
  <bookViews>
    <workbookView xWindow="-110" yWindow="-110" windowWidth="38620" windowHeight="21100" xr2:uid="{F8221B24-CE8C-4284-B96B-48EDE3EFD3FB}"/>
  </bookViews>
  <sheets>
    <sheet name="average" sheetId="1" r:id="rId1"/>
    <sheet name="256mm" sheetId="2" r:id="rId2"/>
    <sheet name="512mm" sheetId="7" r:id="rId3"/>
    <sheet name="1024mm" sheetId="3" r:id="rId4"/>
    <sheet name="2048mm" sheetId="4" r:id="rId5"/>
    <sheet name="4096mm" sheetId="5" r:id="rId6"/>
    <sheet name="8192mm" sheetId="6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D15" i="1"/>
  <c r="E15" i="1"/>
  <c r="F15" i="1"/>
  <c r="G15" i="1"/>
  <c r="C16" i="1"/>
  <c r="D16" i="1"/>
  <c r="E16" i="1"/>
  <c r="F16" i="1"/>
  <c r="G16" i="1"/>
  <c r="C17" i="1"/>
  <c r="D17" i="1"/>
  <c r="E17" i="1"/>
  <c r="F17" i="1"/>
  <c r="G17" i="1"/>
  <c r="C18" i="1"/>
  <c r="D18" i="1"/>
  <c r="E18" i="1"/>
  <c r="F18" i="1"/>
  <c r="G18" i="1"/>
  <c r="C19" i="1"/>
  <c r="D19" i="1"/>
  <c r="E19" i="1"/>
  <c r="F19" i="1"/>
  <c r="G19" i="1"/>
  <c r="C20" i="1"/>
  <c r="D20" i="1"/>
  <c r="E20" i="1"/>
  <c r="F20" i="1"/>
  <c r="G20" i="1"/>
  <c r="C21" i="1"/>
  <c r="D21" i="1"/>
  <c r="E21" i="1"/>
  <c r="F21" i="1"/>
  <c r="G21" i="1"/>
  <c r="C22" i="1"/>
  <c r="D22" i="1"/>
  <c r="E22" i="1"/>
  <c r="F22" i="1"/>
  <c r="G22" i="1"/>
  <c r="C23" i="1"/>
  <c r="D23" i="1"/>
  <c r="E23" i="1"/>
  <c r="F23" i="1"/>
  <c r="G23" i="1"/>
  <c r="C24" i="1"/>
  <c r="D24" i="1"/>
  <c r="E24" i="1"/>
  <c r="F24" i="1"/>
  <c r="G24" i="1"/>
  <c r="B16" i="1"/>
  <c r="B17" i="1"/>
  <c r="B18" i="1"/>
  <c r="B19" i="1"/>
  <c r="B20" i="1"/>
  <c r="B21" i="1"/>
  <c r="B22" i="1"/>
  <c r="B23" i="1"/>
  <c r="B24" i="1"/>
  <c r="B15" i="1"/>
  <c r="H3" i="1"/>
  <c r="H4" i="1"/>
  <c r="H5" i="1"/>
  <c r="H6" i="1"/>
  <c r="H7" i="1"/>
  <c r="H8" i="1"/>
  <c r="H9" i="1"/>
  <c r="H10" i="1"/>
  <c r="H11" i="1"/>
  <c r="H2" i="1"/>
  <c r="F11" i="7"/>
  <c r="F10" i="7"/>
  <c r="F9" i="7"/>
  <c r="F8" i="7"/>
  <c r="F7" i="7"/>
  <c r="F6" i="7"/>
  <c r="F5" i="7"/>
  <c r="F4" i="7"/>
  <c r="F3" i="7"/>
  <c r="F2" i="7"/>
  <c r="F11" i="6"/>
  <c r="F10" i="6"/>
  <c r="F9" i="6"/>
  <c r="F8" i="6"/>
  <c r="F7" i="6"/>
  <c r="F6" i="6"/>
  <c r="F5" i="6"/>
  <c r="F4" i="6"/>
  <c r="F3" i="6"/>
  <c r="F2" i="6"/>
  <c r="F11" i="5"/>
  <c r="F10" i="5"/>
  <c r="F9" i="5"/>
  <c r="F8" i="5"/>
  <c r="F7" i="5"/>
  <c r="F6" i="5"/>
  <c r="F5" i="5"/>
  <c r="F4" i="5"/>
  <c r="F3" i="5"/>
  <c r="F2" i="5"/>
  <c r="F11" i="4"/>
  <c r="F10" i="4"/>
  <c r="F9" i="4"/>
  <c r="F8" i="4"/>
  <c r="F7" i="4"/>
  <c r="F6" i="4"/>
  <c r="F5" i="4"/>
  <c r="F4" i="4"/>
  <c r="F3" i="4"/>
  <c r="F2" i="4"/>
  <c r="F11" i="3"/>
  <c r="F10" i="3"/>
  <c r="F9" i="3"/>
  <c r="F8" i="3"/>
  <c r="F7" i="3"/>
  <c r="F6" i="3"/>
  <c r="F5" i="3"/>
  <c r="F4" i="3"/>
  <c r="F3" i="3"/>
  <c r="F2" i="3"/>
  <c r="F3" i="2"/>
  <c r="F4" i="2"/>
  <c r="F5" i="2"/>
  <c r="F6" i="2"/>
  <c r="F7" i="2"/>
  <c r="F8" i="2"/>
  <c r="F9" i="2"/>
  <c r="F10" i="2"/>
  <c r="F11" i="2"/>
  <c r="F2" i="2"/>
</calcChain>
</file>

<file path=xl/sharedStrings.xml><?xml version="1.0" encoding="utf-8"?>
<sst xmlns="http://schemas.openxmlformats.org/spreadsheetml/2006/main" count="31" uniqueCount="5">
  <si>
    <t>milkdrop</t>
    <phoneticPr fontId="18"/>
  </si>
  <si>
    <t>mandrill</t>
    <phoneticPr fontId="18"/>
  </si>
  <si>
    <t>parrots</t>
    <phoneticPr fontId="18"/>
  </si>
  <si>
    <t>aerial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</si>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</sst>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256mm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average!$B$2:$B$11</c:f>
              <c:numCache>
                <c:formatCode>General</c:formatCode>
                <c:ptCount val="10"/>
                <c:pt idx="0">
                  <c:v>18.805625000000003</c:v>
                </c:pt>
                <c:pt idx="1">
                  <c:v>18.805625000000003</c:v>
                </c:pt>
                <c:pt idx="2">
                  <c:v>23.821575000000003</c:v>
                </c:pt>
                <c:pt idx="3">
                  <c:v>22.034849999999999</c:v>
                </c:pt>
                <c:pt idx="4">
                  <c:v>22.034849999999999</c:v>
                </c:pt>
                <c:pt idx="5">
                  <c:v>22.034849999999999</c:v>
                </c:pt>
                <c:pt idx="6">
                  <c:v>22.034849999999999</c:v>
                </c:pt>
                <c:pt idx="7">
                  <c:v>22.034849999999999</c:v>
                </c:pt>
                <c:pt idx="8">
                  <c:v>22.034849999999999</c:v>
                </c:pt>
                <c:pt idx="9">
                  <c:v>22.034849999999999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80-48BB-9463-E50DA261C7C1}"/>
            </c:ext>
          </c:extLst>
        </c:ser>
        <c:ser>
          <c:idx val="1"/>
          <c:order val="1"/>
          <c:tx>
            <c:v>512mm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average!$C$2:$C$11</c:f>
              <c:numCache>
                <c:formatCode>General</c:formatCode>
                <c:ptCount val="10"/>
                <c:pt idx="0">
                  <c:v>23.103774999999999</c:v>
                </c:pt>
                <c:pt idx="1">
                  <c:v>23.103774999999999</c:v>
                </c:pt>
                <c:pt idx="2">
                  <c:v>23.103774999999999</c:v>
                </c:pt>
                <c:pt idx="3">
                  <c:v>23.103774999999999</c:v>
                </c:pt>
                <c:pt idx="4">
                  <c:v>23.103774999999999</c:v>
                </c:pt>
                <c:pt idx="5">
                  <c:v>21.761575000000001</c:v>
                </c:pt>
                <c:pt idx="6">
                  <c:v>22.547900000000002</c:v>
                </c:pt>
                <c:pt idx="7">
                  <c:v>23.103774999999999</c:v>
                </c:pt>
                <c:pt idx="8">
                  <c:v>23.103774999999999</c:v>
                </c:pt>
                <c:pt idx="9">
                  <c:v>23.103774999999999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80-48BB-9463-E50DA261C7C1}"/>
            </c:ext>
          </c:extLst>
        </c:ser>
        <c:ser>
          <c:idx val="2"/>
          <c:order val="2"/>
          <c:tx>
            <c:v>1024mm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average!$D$2:$D$11</c:f>
              <c:numCache>
                <c:formatCode>General</c:formatCode>
                <c:ptCount val="10"/>
                <c:pt idx="0">
                  <c:v>21.530850000000001</c:v>
                </c:pt>
                <c:pt idx="1">
                  <c:v>21.530850000000001</c:v>
                </c:pt>
                <c:pt idx="2">
                  <c:v>21.530850000000001</c:v>
                </c:pt>
                <c:pt idx="3">
                  <c:v>21.530850000000001</c:v>
                </c:pt>
                <c:pt idx="4">
                  <c:v>21.530850000000001</c:v>
                </c:pt>
                <c:pt idx="5">
                  <c:v>21.530850000000001</c:v>
                </c:pt>
                <c:pt idx="6">
                  <c:v>21.530850000000001</c:v>
                </c:pt>
                <c:pt idx="7">
                  <c:v>21.530850000000001</c:v>
                </c:pt>
                <c:pt idx="8">
                  <c:v>21.530850000000001</c:v>
                </c:pt>
                <c:pt idx="9">
                  <c:v>21.530850000000001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80-48BB-9463-E50DA261C7C1}"/>
            </c:ext>
          </c:extLst>
        </c:ser>
        <c:ser>
          <c:idx val="3"/>
          <c:order val="3"/>
          <c:tx>
            <c:v>2048mm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average!$E$2:$E$11</c:f>
              <c:numCache>
                <c:formatCode>General</c:formatCode>
                <c:ptCount val="10"/>
                <c:pt idx="0">
                  <c:v>20.274274999999999</c:v>
                </c:pt>
                <c:pt idx="1">
                  <c:v>20.274274999999999</c:v>
                </c:pt>
                <c:pt idx="2">
                  <c:v>20.274274999999999</c:v>
                </c:pt>
                <c:pt idx="3">
                  <c:v>20.274274999999999</c:v>
                </c:pt>
                <c:pt idx="4">
                  <c:v>20.274274999999999</c:v>
                </c:pt>
                <c:pt idx="5">
                  <c:v>20.274274999999999</c:v>
                </c:pt>
                <c:pt idx="6">
                  <c:v>20.274274999999999</c:v>
                </c:pt>
                <c:pt idx="7">
                  <c:v>20.274274999999999</c:v>
                </c:pt>
                <c:pt idx="8">
                  <c:v>20.274274999999999</c:v>
                </c:pt>
                <c:pt idx="9">
                  <c:v>20.274274999999999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80-48BB-9463-E50DA261C7C1}"/>
            </c:ext>
          </c:extLst>
        </c:ser>
        <c:ser>
          <c:idx val="4"/>
          <c:order val="4"/>
          <c:tx>
            <c:v>4096mm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average!$F$2:$F$11</c:f>
              <c:numCache>
                <c:formatCode>General</c:formatCode>
                <c:ptCount val="10"/>
                <c:pt idx="0">
                  <c:v>14.02075</c:v>
                </c:pt>
                <c:pt idx="1">
                  <c:v>18.817350000000001</c:v>
                </c:pt>
                <c:pt idx="2">
                  <c:v>16.617450000000002</c:v>
                </c:pt>
                <c:pt idx="3">
                  <c:v>18.817350000000001</c:v>
                </c:pt>
                <c:pt idx="4">
                  <c:v>17.074849999999998</c:v>
                </c:pt>
                <c:pt idx="5">
                  <c:v>18.817350000000001</c:v>
                </c:pt>
                <c:pt idx="6">
                  <c:v>17.614800000000002</c:v>
                </c:pt>
                <c:pt idx="7">
                  <c:v>18.817350000000001</c:v>
                </c:pt>
                <c:pt idx="8">
                  <c:v>17.894400000000001</c:v>
                </c:pt>
                <c:pt idx="9">
                  <c:v>18.817350000000001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880-48BB-9463-E50DA261C7C1}"/>
            </c:ext>
          </c:extLst>
        </c:ser>
        <c:ser>
          <c:idx val="5"/>
          <c:order val="5"/>
          <c:tx>
            <c:v>8192mm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average!$G$2:$G$11</c:f>
              <c:numCache>
                <c:formatCode>General</c:formatCode>
                <c:ptCount val="10"/>
                <c:pt idx="0">
                  <c:v>17.499099999999999</c:v>
                </c:pt>
                <c:pt idx="1">
                  <c:v>16.813124999999999</c:v>
                </c:pt>
                <c:pt idx="2">
                  <c:v>19.237124999999999</c:v>
                </c:pt>
                <c:pt idx="3">
                  <c:v>19.685225000000003</c:v>
                </c:pt>
                <c:pt idx="4">
                  <c:v>19.383000000000003</c:v>
                </c:pt>
                <c:pt idx="5">
                  <c:v>19.383000000000003</c:v>
                </c:pt>
                <c:pt idx="6">
                  <c:v>19.519524999999998</c:v>
                </c:pt>
                <c:pt idx="7">
                  <c:v>19.685225000000003</c:v>
                </c:pt>
                <c:pt idx="8">
                  <c:v>19.547350000000002</c:v>
                </c:pt>
                <c:pt idx="9">
                  <c:v>19.383000000000003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80-48BB-9463-E50DA261C7C1}"/>
            </c:ext>
          </c:extLst>
        </c:ser>
        <c:ser>
          <c:idx val="6"/>
          <c:order val="6"/>
          <c:tx>
            <c:v>Average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average!$H$2:$H$11</c:f>
              <c:numCache>
                <c:formatCode>General</c:formatCode>
                <c:ptCount val="10"/>
                <c:pt idx="0">
                  <c:v>19.205729166666668</c:v>
                </c:pt>
                <c:pt idx="1">
                  <c:v>19.890833333333337</c:v>
                </c:pt>
                <c:pt idx="2">
                  <c:v>20.764174999999998</c:v>
                </c:pt>
                <c:pt idx="3">
                  <c:v>20.907720833333336</c:v>
                </c:pt>
                <c:pt idx="4">
                  <c:v>20.566933333333335</c:v>
                </c:pt>
                <c:pt idx="5">
                  <c:v>20.633650000000003</c:v>
                </c:pt>
                <c:pt idx="6">
                  <c:v>20.587033333333334</c:v>
                </c:pt>
                <c:pt idx="7">
                  <c:v>20.907720833333336</c:v>
                </c:pt>
                <c:pt idx="8">
                  <c:v>20.730916666666669</c:v>
                </c:pt>
                <c:pt idx="9">
                  <c:v>20.85735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880-48BB-9463-E50DA261C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83023"/>
        <c:axId val="214073423"/>
      </c:scatterChart>
      <c:valAx>
        <c:axId val="214083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sz="1200"/>
                  <a:t>number</a:t>
                </a:r>
                <a:r>
                  <a:rPr lang="en-US" altLang="ja-JP" sz="1200" baseline="0"/>
                  <a:t> of layers</a:t>
                </a:r>
                <a:endParaRPr lang="ja-JP" alt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4073423"/>
        <c:crosses val="autoZero"/>
        <c:crossBetween val="midCat"/>
      </c:valAx>
      <c:valAx>
        <c:axId val="214073423"/>
        <c:scaling>
          <c:orientation val="minMax"/>
          <c:min val="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sz="1200"/>
                  <a:t>PSNR[dB]</a:t>
                </a:r>
                <a:endParaRPr lang="ja-JP" alt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4083023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"/>
          <c:y val="2.7777777777777776E-2"/>
          <c:w val="0.9"/>
          <c:h val="6.25004374453193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6"/>
          <c:order val="6"/>
          <c:tx>
            <c:v>Average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average!$H$2:$H$11</c:f>
              <c:numCache>
                <c:formatCode>General</c:formatCode>
                <c:ptCount val="10"/>
                <c:pt idx="0">
                  <c:v>19.205729166666668</c:v>
                </c:pt>
                <c:pt idx="1">
                  <c:v>19.890833333333337</c:v>
                </c:pt>
                <c:pt idx="2">
                  <c:v>20.764174999999998</c:v>
                </c:pt>
                <c:pt idx="3">
                  <c:v>20.907720833333336</c:v>
                </c:pt>
                <c:pt idx="4">
                  <c:v>20.566933333333335</c:v>
                </c:pt>
                <c:pt idx="5">
                  <c:v>20.633650000000003</c:v>
                </c:pt>
                <c:pt idx="6">
                  <c:v>20.587033333333334</c:v>
                </c:pt>
                <c:pt idx="7">
                  <c:v>20.907720833333336</c:v>
                </c:pt>
                <c:pt idx="8">
                  <c:v>20.730916666666669</c:v>
                </c:pt>
                <c:pt idx="9">
                  <c:v>20.85735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F27-4DD8-894F-E5FF71C183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83023"/>
        <c:axId val="21407342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256mm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average!$A$2:$A$11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60</c:v>
                      </c:pt>
                      <c:pt idx="6">
                        <c:v>70</c:v>
                      </c:pt>
                      <c:pt idx="7">
                        <c:v>80</c:v>
                      </c:pt>
                      <c:pt idx="8">
                        <c:v>90</c:v>
                      </c:pt>
                      <c:pt idx="9">
                        <c:v>100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average!$B$2:$B$11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18.805625000000003</c:v>
                      </c:pt>
                      <c:pt idx="1">
                        <c:v>18.805625000000003</c:v>
                      </c:pt>
                      <c:pt idx="2">
                        <c:v>23.821575000000003</c:v>
                      </c:pt>
                      <c:pt idx="3">
                        <c:v>22.034849999999999</c:v>
                      </c:pt>
                      <c:pt idx="4">
                        <c:v>22.034849999999999</c:v>
                      </c:pt>
                      <c:pt idx="5">
                        <c:v>22.034849999999999</c:v>
                      </c:pt>
                      <c:pt idx="6">
                        <c:v>22.034849999999999</c:v>
                      </c:pt>
                      <c:pt idx="7">
                        <c:v>22.034849999999999</c:v>
                      </c:pt>
                      <c:pt idx="8">
                        <c:v>22.034849999999999</c:v>
                      </c:pt>
                      <c:pt idx="9">
                        <c:v>22.034849999999999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5F27-4DD8-894F-E5FF71C18343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512mm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average!$A$2:$A$11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60</c:v>
                      </c:pt>
                      <c:pt idx="6">
                        <c:v>70</c:v>
                      </c:pt>
                      <c:pt idx="7">
                        <c:v>80</c:v>
                      </c:pt>
                      <c:pt idx="8">
                        <c:v>90</c:v>
                      </c:pt>
                      <c:pt idx="9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average!$C$2:$C$11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23.103774999999999</c:v>
                      </c:pt>
                      <c:pt idx="1">
                        <c:v>23.103774999999999</c:v>
                      </c:pt>
                      <c:pt idx="2">
                        <c:v>23.103774999999999</c:v>
                      </c:pt>
                      <c:pt idx="3">
                        <c:v>23.103774999999999</c:v>
                      </c:pt>
                      <c:pt idx="4">
                        <c:v>23.103774999999999</c:v>
                      </c:pt>
                      <c:pt idx="5">
                        <c:v>21.761575000000001</c:v>
                      </c:pt>
                      <c:pt idx="6">
                        <c:v>22.547900000000002</c:v>
                      </c:pt>
                      <c:pt idx="7">
                        <c:v>23.103774999999999</c:v>
                      </c:pt>
                      <c:pt idx="8">
                        <c:v>23.103774999999999</c:v>
                      </c:pt>
                      <c:pt idx="9">
                        <c:v>23.103774999999999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F27-4DD8-894F-E5FF71C18343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1024mm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average!$A$2:$A$11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60</c:v>
                      </c:pt>
                      <c:pt idx="6">
                        <c:v>70</c:v>
                      </c:pt>
                      <c:pt idx="7">
                        <c:v>80</c:v>
                      </c:pt>
                      <c:pt idx="8">
                        <c:v>90</c:v>
                      </c:pt>
                      <c:pt idx="9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average!$D$2:$D$11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21.530850000000001</c:v>
                      </c:pt>
                      <c:pt idx="1">
                        <c:v>21.530850000000001</c:v>
                      </c:pt>
                      <c:pt idx="2">
                        <c:v>21.530850000000001</c:v>
                      </c:pt>
                      <c:pt idx="3">
                        <c:v>21.530850000000001</c:v>
                      </c:pt>
                      <c:pt idx="4">
                        <c:v>21.530850000000001</c:v>
                      </c:pt>
                      <c:pt idx="5">
                        <c:v>21.530850000000001</c:v>
                      </c:pt>
                      <c:pt idx="6">
                        <c:v>21.530850000000001</c:v>
                      </c:pt>
                      <c:pt idx="7">
                        <c:v>21.530850000000001</c:v>
                      </c:pt>
                      <c:pt idx="8">
                        <c:v>21.530850000000001</c:v>
                      </c:pt>
                      <c:pt idx="9">
                        <c:v>21.530850000000001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F27-4DD8-894F-E5FF71C18343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2048mm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average!$A$2:$A$11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60</c:v>
                      </c:pt>
                      <c:pt idx="6">
                        <c:v>70</c:v>
                      </c:pt>
                      <c:pt idx="7">
                        <c:v>80</c:v>
                      </c:pt>
                      <c:pt idx="8">
                        <c:v>90</c:v>
                      </c:pt>
                      <c:pt idx="9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'psnr-mandrill_ideal_real'!#REF!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F27-4DD8-894F-E5FF71C18343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v>4096mm</c:v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average!$A$2:$A$11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60</c:v>
                      </c:pt>
                      <c:pt idx="6">
                        <c:v>70</c:v>
                      </c:pt>
                      <c:pt idx="7">
                        <c:v>80</c:v>
                      </c:pt>
                      <c:pt idx="8">
                        <c:v>90</c:v>
                      </c:pt>
                      <c:pt idx="9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'psnr-mandrill_ideal_real'!#REF!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F27-4DD8-894F-E5FF71C18343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8192mm</c:v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average!$A$2:$A$11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60</c:v>
                      </c:pt>
                      <c:pt idx="6">
                        <c:v>70</c:v>
                      </c:pt>
                      <c:pt idx="7">
                        <c:v>80</c:v>
                      </c:pt>
                      <c:pt idx="8">
                        <c:v>90</c:v>
                      </c:pt>
                      <c:pt idx="9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'psnr-mandrill_ideal_real'!#REF!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F27-4DD8-894F-E5FF71C18343}"/>
                  </c:ext>
                </c:extLst>
              </c15:ser>
            </c15:filteredScatterSeries>
          </c:ext>
        </c:extLst>
      </c:scatterChart>
      <c:valAx>
        <c:axId val="214083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sz="1200"/>
                  <a:t>number</a:t>
                </a:r>
                <a:r>
                  <a:rPr lang="en-US" altLang="ja-JP" sz="1200" baseline="0"/>
                  <a:t> of layers</a:t>
                </a:r>
                <a:endParaRPr lang="ja-JP" alt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4073423"/>
        <c:crosses val="autoZero"/>
        <c:crossBetween val="midCat"/>
      </c:valAx>
      <c:valAx>
        <c:axId val="21407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sz="1200"/>
                  <a:t>PSNR[dB]</a:t>
                </a:r>
                <a:endParaRPr lang="ja-JP" alt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4083023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"/>
          <c:y val="2.7777777777777776E-2"/>
          <c:w val="1"/>
          <c:h val="6.25004374453193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</xdr:row>
      <xdr:rowOff>0</xdr:rowOff>
    </xdr:from>
    <xdr:to>
      <xdr:col>18</xdr:col>
      <xdr:colOff>0</xdr:colOff>
      <xdr:row>17</xdr:row>
      <xdr:rowOff>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B6961DD-9565-E96B-42B7-FD268715D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34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8E33DCD-03E8-4046-A77B-C51DB73EA7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snr-mandrill_ideal_real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snr-mandrill_ideal_real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0512-63FB-4319-992E-A5FCCE9FA93B}">
  <dimension ref="A1:H24"/>
  <sheetViews>
    <sheetView tabSelected="1" workbookViewId="0">
      <selection activeCell="H18" sqref="H18"/>
    </sheetView>
  </sheetViews>
  <sheetFormatPr defaultRowHeight="18" x14ac:dyDescent="0.55000000000000004"/>
  <sheetData>
    <row r="1" spans="1:8" x14ac:dyDescent="0.55000000000000004">
      <c r="B1">
        <v>256</v>
      </c>
      <c r="C1">
        <v>512</v>
      </c>
      <c r="D1">
        <v>1024</v>
      </c>
      <c r="E1">
        <v>2048</v>
      </c>
      <c r="F1">
        <v>4096</v>
      </c>
      <c r="G1">
        <v>8192</v>
      </c>
      <c r="H1" t="s">
        <v>4</v>
      </c>
    </row>
    <row r="2" spans="1:8" x14ac:dyDescent="0.55000000000000004">
      <c r="A2">
        <v>10</v>
      </c>
      <c r="B2">
        <v>18.805625000000003</v>
      </c>
      <c r="C2">
        <v>23.103774999999999</v>
      </c>
      <c r="D2">
        <v>21.530850000000001</v>
      </c>
      <c r="E2">
        <v>20.274274999999999</v>
      </c>
      <c r="F2">
        <v>14.02075</v>
      </c>
      <c r="G2">
        <v>17.499099999999999</v>
      </c>
      <c r="H2">
        <f>AVERAGE(B2:G2)</f>
        <v>19.205729166666668</v>
      </c>
    </row>
    <row r="3" spans="1:8" x14ac:dyDescent="0.55000000000000004">
      <c r="A3">
        <v>20</v>
      </c>
      <c r="B3">
        <v>18.805625000000003</v>
      </c>
      <c r="C3">
        <v>23.103774999999999</v>
      </c>
      <c r="D3">
        <v>21.530850000000001</v>
      </c>
      <c r="E3">
        <v>20.274274999999999</v>
      </c>
      <c r="F3">
        <v>18.817350000000001</v>
      </c>
      <c r="G3">
        <v>16.813124999999999</v>
      </c>
      <c r="H3">
        <f t="shared" ref="H3:H11" si="0">AVERAGE(B3:G3)</f>
        <v>19.890833333333337</v>
      </c>
    </row>
    <row r="4" spans="1:8" x14ac:dyDescent="0.55000000000000004">
      <c r="A4">
        <v>30</v>
      </c>
      <c r="B4">
        <v>23.821575000000003</v>
      </c>
      <c r="C4">
        <v>23.103774999999999</v>
      </c>
      <c r="D4">
        <v>21.530850000000001</v>
      </c>
      <c r="E4">
        <v>20.274274999999999</v>
      </c>
      <c r="F4">
        <v>16.617450000000002</v>
      </c>
      <c r="G4">
        <v>19.237124999999999</v>
      </c>
      <c r="H4">
        <f t="shared" si="0"/>
        <v>20.764174999999998</v>
      </c>
    </row>
    <row r="5" spans="1:8" x14ac:dyDescent="0.55000000000000004">
      <c r="A5">
        <v>40</v>
      </c>
      <c r="B5">
        <v>22.034849999999999</v>
      </c>
      <c r="C5">
        <v>23.103774999999999</v>
      </c>
      <c r="D5">
        <v>21.530850000000001</v>
      </c>
      <c r="E5">
        <v>20.274274999999999</v>
      </c>
      <c r="F5">
        <v>18.817350000000001</v>
      </c>
      <c r="G5">
        <v>19.685225000000003</v>
      </c>
      <c r="H5">
        <f t="shared" si="0"/>
        <v>20.907720833333336</v>
      </c>
    </row>
    <row r="6" spans="1:8" x14ac:dyDescent="0.55000000000000004">
      <c r="A6">
        <v>50</v>
      </c>
      <c r="B6">
        <v>22.034849999999999</v>
      </c>
      <c r="C6">
        <v>23.103774999999999</v>
      </c>
      <c r="D6">
        <v>21.530850000000001</v>
      </c>
      <c r="E6">
        <v>20.274274999999999</v>
      </c>
      <c r="F6">
        <v>17.074849999999998</v>
      </c>
      <c r="G6">
        <v>19.383000000000003</v>
      </c>
      <c r="H6">
        <f t="shared" si="0"/>
        <v>20.566933333333335</v>
      </c>
    </row>
    <row r="7" spans="1:8" x14ac:dyDescent="0.55000000000000004">
      <c r="A7">
        <v>60</v>
      </c>
      <c r="B7">
        <v>22.034849999999999</v>
      </c>
      <c r="C7">
        <v>21.761575000000001</v>
      </c>
      <c r="D7">
        <v>21.530850000000001</v>
      </c>
      <c r="E7">
        <v>20.274274999999999</v>
      </c>
      <c r="F7">
        <v>18.817350000000001</v>
      </c>
      <c r="G7">
        <v>19.383000000000003</v>
      </c>
      <c r="H7">
        <f t="shared" si="0"/>
        <v>20.633650000000003</v>
      </c>
    </row>
    <row r="8" spans="1:8" x14ac:dyDescent="0.55000000000000004">
      <c r="A8">
        <v>70</v>
      </c>
      <c r="B8">
        <v>22.034849999999999</v>
      </c>
      <c r="C8">
        <v>22.547900000000002</v>
      </c>
      <c r="D8">
        <v>21.530850000000001</v>
      </c>
      <c r="E8">
        <v>20.274274999999999</v>
      </c>
      <c r="F8">
        <v>17.614800000000002</v>
      </c>
      <c r="G8">
        <v>19.519524999999998</v>
      </c>
      <c r="H8">
        <f t="shared" si="0"/>
        <v>20.587033333333334</v>
      </c>
    </row>
    <row r="9" spans="1:8" x14ac:dyDescent="0.55000000000000004">
      <c r="A9">
        <v>80</v>
      </c>
      <c r="B9">
        <v>22.034849999999999</v>
      </c>
      <c r="C9">
        <v>23.103774999999999</v>
      </c>
      <c r="D9">
        <v>21.530850000000001</v>
      </c>
      <c r="E9">
        <v>20.274274999999999</v>
      </c>
      <c r="F9">
        <v>18.817350000000001</v>
      </c>
      <c r="G9">
        <v>19.685225000000003</v>
      </c>
      <c r="H9">
        <f t="shared" si="0"/>
        <v>20.907720833333336</v>
      </c>
    </row>
    <row r="10" spans="1:8" x14ac:dyDescent="0.55000000000000004">
      <c r="A10">
        <v>90</v>
      </c>
      <c r="B10">
        <v>22.034849999999999</v>
      </c>
      <c r="C10">
        <v>23.103774999999999</v>
      </c>
      <c r="D10">
        <v>21.530850000000001</v>
      </c>
      <c r="E10">
        <v>20.274274999999999</v>
      </c>
      <c r="F10">
        <v>17.894400000000001</v>
      </c>
      <c r="G10">
        <v>19.547350000000002</v>
      </c>
      <c r="H10">
        <f t="shared" si="0"/>
        <v>20.730916666666669</v>
      </c>
    </row>
    <row r="11" spans="1:8" x14ac:dyDescent="0.55000000000000004">
      <c r="A11">
        <v>100</v>
      </c>
      <c r="B11">
        <v>22.034849999999999</v>
      </c>
      <c r="C11">
        <v>23.103774999999999</v>
      </c>
      <c r="D11">
        <v>21.530850000000001</v>
      </c>
      <c r="E11">
        <v>20.274274999999999</v>
      </c>
      <c r="F11">
        <v>18.817350000000001</v>
      </c>
      <c r="G11">
        <v>19.383000000000003</v>
      </c>
      <c r="H11">
        <f t="shared" si="0"/>
        <v>20.85735</v>
      </c>
    </row>
    <row r="14" spans="1:8" x14ac:dyDescent="0.55000000000000004">
      <c r="B14">
        <v>256</v>
      </c>
      <c r="C14">
        <v>512</v>
      </c>
      <c r="D14">
        <v>1024</v>
      </c>
      <c r="E14">
        <v>2048</v>
      </c>
      <c r="F14">
        <v>4096</v>
      </c>
      <c r="G14">
        <v>8192</v>
      </c>
    </row>
    <row r="15" spans="1:8" x14ac:dyDescent="0.55000000000000004">
      <c r="A15">
        <v>10</v>
      </c>
      <c r="B15">
        <f>200*$A15/ROUND(200*$A15/B$14,0)-B$14</f>
        <v>-6</v>
      </c>
      <c r="C15">
        <f t="shared" ref="C15:G15" si="1">200*$A15/ROUND(200*$A15/C$14,0)-C$14</f>
        <v>-12</v>
      </c>
      <c r="D15">
        <f t="shared" si="1"/>
        <v>-24</v>
      </c>
      <c r="E15">
        <f t="shared" si="1"/>
        <v>-48</v>
      </c>
      <c r="F15" t="e">
        <f t="shared" si="1"/>
        <v>#DIV/0!</v>
      </c>
      <c r="G15" t="e">
        <f t="shared" si="1"/>
        <v>#DIV/0!</v>
      </c>
    </row>
    <row r="16" spans="1:8" x14ac:dyDescent="0.55000000000000004">
      <c r="A16">
        <v>20</v>
      </c>
      <c r="B16">
        <f t="shared" ref="B16:G24" si="2">200*$A16/ROUND(200*$A16/B$14,0)-B$14</f>
        <v>-6</v>
      </c>
      <c r="C16">
        <f t="shared" si="2"/>
        <v>-12</v>
      </c>
      <c r="D16">
        <f t="shared" si="2"/>
        <v>-24</v>
      </c>
      <c r="E16">
        <f t="shared" si="2"/>
        <v>-48</v>
      </c>
      <c r="F16">
        <f t="shared" si="2"/>
        <v>-96</v>
      </c>
      <c r="G16" t="e">
        <f t="shared" si="2"/>
        <v>#DIV/0!</v>
      </c>
    </row>
    <row r="17" spans="1:7" x14ac:dyDescent="0.55000000000000004">
      <c r="A17">
        <v>30</v>
      </c>
      <c r="B17">
        <f t="shared" si="2"/>
        <v>4.8695652173913118</v>
      </c>
      <c r="C17">
        <f t="shared" si="2"/>
        <v>-12</v>
      </c>
      <c r="D17">
        <f t="shared" si="2"/>
        <v>-24</v>
      </c>
      <c r="E17">
        <f t="shared" si="2"/>
        <v>-48</v>
      </c>
      <c r="F17">
        <f t="shared" si="2"/>
        <v>1904</v>
      </c>
      <c r="G17">
        <f t="shared" si="2"/>
        <v>-2192</v>
      </c>
    </row>
    <row r="18" spans="1:7" x14ac:dyDescent="0.55000000000000004">
      <c r="A18">
        <v>40</v>
      </c>
      <c r="B18">
        <f t="shared" si="2"/>
        <v>2.0645161290322562</v>
      </c>
      <c r="C18">
        <f t="shared" si="2"/>
        <v>-12</v>
      </c>
      <c r="D18">
        <f t="shared" si="2"/>
        <v>-24</v>
      </c>
      <c r="E18">
        <f t="shared" si="2"/>
        <v>-48</v>
      </c>
      <c r="F18">
        <f t="shared" si="2"/>
        <v>-96</v>
      </c>
      <c r="G18">
        <f t="shared" si="2"/>
        <v>-192</v>
      </c>
    </row>
    <row r="19" spans="1:7" x14ac:dyDescent="0.55000000000000004">
      <c r="A19">
        <v>50</v>
      </c>
      <c r="B19">
        <f t="shared" si="2"/>
        <v>0.4102564102564088</v>
      </c>
      <c r="C19">
        <f t="shared" si="2"/>
        <v>-12</v>
      </c>
      <c r="D19">
        <f t="shared" si="2"/>
        <v>-24</v>
      </c>
      <c r="E19">
        <f t="shared" si="2"/>
        <v>-48</v>
      </c>
      <c r="F19">
        <f t="shared" si="2"/>
        <v>904</v>
      </c>
      <c r="G19">
        <f t="shared" si="2"/>
        <v>1808</v>
      </c>
    </row>
    <row r="20" spans="1:7" x14ac:dyDescent="0.55000000000000004">
      <c r="A20">
        <v>60</v>
      </c>
      <c r="B20">
        <f t="shared" si="2"/>
        <v>-0.68085106382977756</v>
      </c>
      <c r="C20">
        <f t="shared" si="2"/>
        <v>9.7391304347826235</v>
      </c>
      <c r="D20">
        <f t="shared" si="2"/>
        <v>-24</v>
      </c>
      <c r="E20">
        <f t="shared" si="2"/>
        <v>-48</v>
      </c>
      <c r="F20">
        <f t="shared" si="2"/>
        <v>-96</v>
      </c>
      <c r="G20">
        <f t="shared" si="2"/>
        <v>3808</v>
      </c>
    </row>
    <row r="21" spans="1:7" x14ac:dyDescent="0.55000000000000004">
      <c r="A21">
        <v>70</v>
      </c>
      <c r="B21">
        <f t="shared" si="2"/>
        <v>-1.4545454545454675</v>
      </c>
      <c r="C21">
        <f t="shared" si="2"/>
        <v>6.5185185185184764</v>
      </c>
      <c r="D21">
        <f t="shared" si="2"/>
        <v>-24</v>
      </c>
      <c r="E21">
        <f t="shared" si="2"/>
        <v>-48</v>
      </c>
      <c r="F21">
        <f t="shared" si="2"/>
        <v>570.66666666666697</v>
      </c>
      <c r="G21">
        <f t="shared" si="2"/>
        <v>-1192</v>
      </c>
    </row>
    <row r="22" spans="1:7" x14ac:dyDescent="0.55000000000000004">
      <c r="A22">
        <v>80</v>
      </c>
      <c r="B22">
        <f t="shared" si="2"/>
        <v>-2.0317460317460245</v>
      </c>
      <c r="C22">
        <f t="shared" si="2"/>
        <v>4.1290322580645125</v>
      </c>
      <c r="D22">
        <f t="shared" si="2"/>
        <v>-24</v>
      </c>
      <c r="E22">
        <f t="shared" si="2"/>
        <v>-48</v>
      </c>
      <c r="F22">
        <f t="shared" si="2"/>
        <v>-96</v>
      </c>
      <c r="G22">
        <f t="shared" si="2"/>
        <v>-192</v>
      </c>
    </row>
    <row r="23" spans="1:7" x14ac:dyDescent="0.55000000000000004">
      <c r="A23">
        <v>90</v>
      </c>
      <c r="B23">
        <f t="shared" si="2"/>
        <v>1.1428571428571672</v>
      </c>
      <c r="C23">
        <f t="shared" si="2"/>
        <v>2.2857142857143344</v>
      </c>
      <c r="D23">
        <f t="shared" si="2"/>
        <v>-24</v>
      </c>
      <c r="E23">
        <f t="shared" si="2"/>
        <v>-48</v>
      </c>
      <c r="F23">
        <f t="shared" si="2"/>
        <v>404</v>
      </c>
      <c r="G23">
        <f t="shared" si="2"/>
        <v>808</v>
      </c>
    </row>
    <row r="24" spans="1:7" x14ac:dyDescent="0.55000000000000004">
      <c r="A24">
        <v>100</v>
      </c>
      <c r="B24">
        <f t="shared" si="2"/>
        <v>0.4102564102564088</v>
      </c>
      <c r="C24">
        <f t="shared" si="2"/>
        <v>0.8205128205128176</v>
      </c>
      <c r="D24">
        <f t="shared" si="2"/>
        <v>-24</v>
      </c>
      <c r="E24">
        <f t="shared" si="2"/>
        <v>-48</v>
      </c>
      <c r="F24">
        <f t="shared" si="2"/>
        <v>-96</v>
      </c>
      <c r="G24">
        <f t="shared" si="2"/>
        <v>1808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F3AA-2A1A-457F-A04A-3177795B2BFB}">
  <dimension ref="A1:F11"/>
  <sheetViews>
    <sheetView workbookViewId="0">
      <selection activeCell="A13" sqref="A13:B23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19.4831</v>
      </c>
      <c r="C2">
        <v>17.999500000000001</v>
      </c>
      <c r="D2">
        <v>19.767700000000001</v>
      </c>
      <c r="E2">
        <v>17.972200000000001</v>
      </c>
      <c r="F2">
        <f>AVERAGE(B2:E2)</f>
        <v>18.805625000000003</v>
      </c>
    </row>
    <row r="3" spans="1:6" x14ac:dyDescent="0.55000000000000004">
      <c r="A3">
        <v>20</v>
      </c>
      <c r="B3">
        <v>19.4831</v>
      </c>
      <c r="C3">
        <v>17.999500000000001</v>
      </c>
      <c r="D3">
        <v>19.767700000000001</v>
      </c>
      <c r="E3">
        <v>17.972200000000001</v>
      </c>
      <c r="F3">
        <f t="shared" ref="F3:F11" si="0">AVERAGE(B3:E3)</f>
        <v>18.805625000000003</v>
      </c>
    </row>
    <row r="4" spans="1:6" x14ac:dyDescent="0.55000000000000004">
      <c r="A4">
        <v>30</v>
      </c>
      <c r="B4">
        <v>23.842500000000001</v>
      </c>
      <c r="C4">
        <v>22.829000000000001</v>
      </c>
      <c r="D4">
        <v>24.434799999999999</v>
      </c>
      <c r="E4">
        <v>24.18</v>
      </c>
      <c r="F4">
        <f t="shared" si="0"/>
        <v>23.821575000000003</v>
      </c>
    </row>
    <row r="5" spans="1:6" x14ac:dyDescent="0.55000000000000004">
      <c r="A5">
        <v>40</v>
      </c>
      <c r="B5">
        <v>22.616499999999998</v>
      </c>
      <c r="C5">
        <v>20.998799999999999</v>
      </c>
      <c r="D5">
        <v>22.815799999999999</v>
      </c>
      <c r="E5">
        <v>21.708300000000001</v>
      </c>
      <c r="F5">
        <f t="shared" si="0"/>
        <v>22.034849999999999</v>
      </c>
    </row>
    <row r="6" spans="1:6" x14ac:dyDescent="0.55000000000000004">
      <c r="A6">
        <v>50</v>
      </c>
      <c r="B6">
        <v>22.616499999999998</v>
      </c>
      <c r="C6">
        <v>20.998799999999999</v>
      </c>
      <c r="D6">
        <v>22.815799999999999</v>
      </c>
      <c r="E6">
        <v>21.708300000000001</v>
      </c>
      <c r="F6">
        <f t="shared" si="0"/>
        <v>22.034849999999999</v>
      </c>
    </row>
    <row r="7" spans="1:6" x14ac:dyDescent="0.55000000000000004">
      <c r="A7">
        <v>60</v>
      </c>
      <c r="B7">
        <v>22.616499999999998</v>
      </c>
      <c r="C7">
        <v>20.998799999999999</v>
      </c>
      <c r="D7">
        <v>22.815799999999999</v>
      </c>
      <c r="E7">
        <v>21.708300000000001</v>
      </c>
      <c r="F7">
        <f t="shared" si="0"/>
        <v>22.034849999999999</v>
      </c>
    </row>
    <row r="8" spans="1:6" x14ac:dyDescent="0.55000000000000004">
      <c r="A8">
        <v>70</v>
      </c>
      <c r="B8">
        <v>22.616499999999998</v>
      </c>
      <c r="C8">
        <v>20.998799999999999</v>
      </c>
      <c r="D8">
        <v>22.815799999999999</v>
      </c>
      <c r="E8">
        <v>21.708300000000001</v>
      </c>
      <c r="F8">
        <f t="shared" si="0"/>
        <v>22.034849999999999</v>
      </c>
    </row>
    <row r="9" spans="1:6" x14ac:dyDescent="0.55000000000000004">
      <c r="A9">
        <v>80</v>
      </c>
      <c r="B9">
        <v>22.616499999999998</v>
      </c>
      <c r="C9">
        <v>20.998799999999999</v>
      </c>
      <c r="D9">
        <v>22.815799999999999</v>
      </c>
      <c r="E9">
        <v>21.708300000000001</v>
      </c>
      <c r="F9">
        <f t="shared" si="0"/>
        <v>22.034849999999999</v>
      </c>
    </row>
    <row r="10" spans="1:6" x14ac:dyDescent="0.55000000000000004">
      <c r="A10">
        <v>90</v>
      </c>
      <c r="B10">
        <v>22.616499999999998</v>
      </c>
      <c r="C10">
        <v>20.998799999999999</v>
      </c>
      <c r="D10">
        <v>22.815799999999999</v>
      </c>
      <c r="E10">
        <v>21.708300000000001</v>
      </c>
      <c r="F10">
        <f t="shared" si="0"/>
        <v>22.034849999999999</v>
      </c>
    </row>
    <row r="11" spans="1:6" x14ac:dyDescent="0.55000000000000004">
      <c r="A11">
        <v>100</v>
      </c>
      <c r="B11">
        <v>22.616499999999998</v>
      </c>
      <c r="C11">
        <v>20.998799999999999</v>
      </c>
      <c r="D11">
        <v>22.815799999999999</v>
      </c>
      <c r="E11">
        <v>21.708300000000001</v>
      </c>
      <c r="F11">
        <f t="shared" si="0"/>
        <v>22.034849999999999</v>
      </c>
    </row>
  </sheetData>
  <phoneticPr fontId="18"/>
  <pageMargins left="0.7" right="0.7" top="0.75" bottom="0.75" header="0.3" footer="0.3"/>
  <ignoredErrors>
    <ignoredError sqref="F2:F1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D7BB0-F15A-48A4-ACF1-E6EE332F78B2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23.905200000000001</v>
      </c>
      <c r="C2">
        <v>21.7988</v>
      </c>
      <c r="D2">
        <v>23.267800000000001</v>
      </c>
      <c r="E2">
        <v>23.443300000000001</v>
      </c>
      <c r="F2">
        <f>AVERAGE(B2:E2)</f>
        <v>23.103774999999999</v>
      </c>
    </row>
    <row r="3" spans="1:6" x14ac:dyDescent="0.55000000000000004">
      <c r="A3">
        <v>20</v>
      </c>
      <c r="B3">
        <v>23.905200000000001</v>
      </c>
      <c r="C3">
        <v>21.7988</v>
      </c>
      <c r="D3">
        <v>23.267800000000001</v>
      </c>
      <c r="E3">
        <v>23.443300000000001</v>
      </c>
      <c r="F3">
        <f t="shared" ref="F3:F11" si="0">AVERAGE(B3:E3)</f>
        <v>23.103774999999999</v>
      </c>
    </row>
    <row r="4" spans="1:6" x14ac:dyDescent="0.55000000000000004">
      <c r="A4">
        <v>30</v>
      </c>
      <c r="B4">
        <v>23.905200000000001</v>
      </c>
      <c r="C4">
        <v>21.7988</v>
      </c>
      <c r="D4">
        <v>23.267800000000001</v>
      </c>
      <c r="E4">
        <v>23.443300000000001</v>
      </c>
      <c r="F4">
        <f t="shared" si="0"/>
        <v>23.103774999999999</v>
      </c>
    </row>
    <row r="5" spans="1:6" x14ac:dyDescent="0.55000000000000004">
      <c r="A5">
        <v>40</v>
      </c>
      <c r="B5">
        <v>23.905200000000001</v>
      </c>
      <c r="C5">
        <v>21.7988</v>
      </c>
      <c r="D5">
        <v>23.267800000000001</v>
      </c>
      <c r="E5">
        <v>23.443300000000001</v>
      </c>
      <c r="F5">
        <f t="shared" si="0"/>
        <v>23.103774999999999</v>
      </c>
    </row>
    <row r="6" spans="1:6" x14ac:dyDescent="0.55000000000000004">
      <c r="A6">
        <v>50</v>
      </c>
      <c r="B6">
        <v>23.905200000000001</v>
      </c>
      <c r="C6">
        <v>21.7988</v>
      </c>
      <c r="D6">
        <v>23.267800000000001</v>
      </c>
      <c r="E6">
        <v>23.443300000000001</v>
      </c>
      <c r="F6">
        <f t="shared" si="0"/>
        <v>23.103774999999999</v>
      </c>
    </row>
    <row r="7" spans="1:6" x14ac:dyDescent="0.55000000000000004">
      <c r="A7">
        <v>60</v>
      </c>
      <c r="B7">
        <v>22.2821</v>
      </c>
      <c r="C7">
        <v>20.838200000000001</v>
      </c>
      <c r="D7">
        <v>22.087900000000001</v>
      </c>
      <c r="E7">
        <v>21.838100000000001</v>
      </c>
      <c r="F7">
        <f t="shared" si="0"/>
        <v>21.761575000000001</v>
      </c>
    </row>
    <row r="8" spans="1:6" x14ac:dyDescent="0.55000000000000004">
      <c r="A8">
        <v>70</v>
      </c>
      <c r="B8">
        <v>23.341200000000001</v>
      </c>
      <c r="C8">
        <v>21.425999999999998</v>
      </c>
      <c r="D8">
        <v>22.7394</v>
      </c>
      <c r="E8">
        <v>22.684999999999999</v>
      </c>
      <c r="F8">
        <f t="shared" si="0"/>
        <v>22.547900000000002</v>
      </c>
    </row>
    <row r="9" spans="1:6" x14ac:dyDescent="0.55000000000000004">
      <c r="A9">
        <v>80</v>
      </c>
      <c r="B9">
        <v>23.905200000000001</v>
      </c>
      <c r="C9">
        <v>21.7988</v>
      </c>
      <c r="D9">
        <v>23.267800000000001</v>
      </c>
      <c r="E9">
        <v>23.443300000000001</v>
      </c>
      <c r="F9">
        <f t="shared" si="0"/>
        <v>23.103774999999999</v>
      </c>
    </row>
    <row r="10" spans="1:6" x14ac:dyDescent="0.55000000000000004">
      <c r="A10">
        <v>90</v>
      </c>
      <c r="B10">
        <v>23.905200000000001</v>
      </c>
      <c r="C10">
        <v>21.7988</v>
      </c>
      <c r="D10">
        <v>23.267800000000001</v>
      </c>
      <c r="E10">
        <v>23.443300000000001</v>
      </c>
      <c r="F10">
        <f t="shared" si="0"/>
        <v>23.103774999999999</v>
      </c>
    </row>
    <row r="11" spans="1:6" x14ac:dyDescent="0.55000000000000004">
      <c r="A11">
        <v>100</v>
      </c>
      <c r="B11">
        <v>23.905200000000001</v>
      </c>
      <c r="C11">
        <v>21.7988</v>
      </c>
      <c r="D11">
        <v>23.267800000000001</v>
      </c>
      <c r="E11">
        <v>23.443300000000001</v>
      </c>
      <c r="F11">
        <f t="shared" si="0"/>
        <v>23.103774999999999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FCFB6-09E8-4D92-944D-92E97B405890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21.9298</v>
      </c>
      <c r="C2">
        <v>20.3187</v>
      </c>
      <c r="D2">
        <v>21.682200000000002</v>
      </c>
      <c r="E2">
        <v>22.192699999999999</v>
      </c>
      <c r="F2">
        <f>AVERAGE(B2:E2)</f>
        <v>21.530850000000001</v>
      </c>
    </row>
    <row r="3" spans="1:6" x14ac:dyDescent="0.55000000000000004">
      <c r="A3">
        <v>20</v>
      </c>
      <c r="B3">
        <v>21.9298</v>
      </c>
      <c r="C3">
        <v>20.3187</v>
      </c>
      <c r="D3">
        <v>21.682200000000002</v>
      </c>
      <c r="E3">
        <v>22.192699999999999</v>
      </c>
      <c r="F3">
        <f t="shared" ref="F3:F11" si="0">AVERAGE(B3:E3)</f>
        <v>21.530850000000001</v>
      </c>
    </row>
    <row r="4" spans="1:6" x14ac:dyDescent="0.55000000000000004">
      <c r="A4">
        <v>30</v>
      </c>
      <c r="B4">
        <v>21.9298</v>
      </c>
      <c r="C4">
        <v>20.3187</v>
      </c>
      <c r="D4">
        <v>21.682200000000002</v>
      </c>
      <c r="E4">
        <v>22.192699999999999</v>
      </c>
      <c r="F4">
        <f t="shared" si="0"/>
        <v>21.530850000000001</v>
      </c>
    </row>
    <row r="5" spans="1:6" x14ac:dyDescent="0.55000000000000004">
      <c r="A5">
        <v>40</v>
      </c>
      <c r="B5">
        <v>21.9298</v>
      </c>
      <c r="C5">
        <v>20.3187</v>
      </c>
      <c r="D5">
        <v>21.682200000000002</v>
      </c>
      <c r="E5">
        <v>22.192699999999999</v>
      </c>
      <c r="F5">
        <f t="shared" si="0"/>
        <v>21.530850000000001</v>
      </c>
    </row>
    <row r="6" spans="1:6" x14ac:dyDescent="0.55000000000000004">
      <c r="A6">
        <v>50</v>
      </c>
      <c r="B6">
        <v>21.9298</v>
      </c>
      <c r="C6">
        <v>20.3187</v>
      </c>
      <c r="D6">
        <v>21.682200000000002</v>
      </c>
      <c r="E6">
        <v>22.192699999999999</v>
      </c>
      <c r="F6">
        <f t="shared" si="0"/>
        <v>21.530850000000001</v>
      </c>
    </row>
    <row r="7" spans="1:6" x14ac:dyDescent="0.55000000000000004">
      <c r="A7">
        <v>60</v>
      </c>
      <c r="B7">
        <v>21.9298</v>
      </c>
      <c r="C7">
        <v>20.3187</v>
      </c>
      <c r="D7">
        <v>21.682200000000002</v>
      </c>
      <c r="E7">
        <v>22.192699999999999</v>
      </c>
      <c r="F7">
        <f t="shared" si="0"/>
        <v>21.530850000000001</v>
      </c>
    </row>
    <row r="8" spans="1:6" x14ac:dyDescent="0.55000000000000004">
      <c r="A8">
        <v>70</v>
      </c>
      <c r="B8">
        <v>21.9298</v>
      </c>
      <c r="C8">
        <v>20.3187</v>
      </c>
      <c r="D8">
        <v>21.682200000000002</v>
      </c>
      <c r="E8">
        <v>22.192699999999999</v>
      </c>
      <c r="F8">
        <f t="shared" si="0"/>
        <v>21.530850000000001</v>
      </c>
    </row>
    <row r="9" spans="1:6" x14ac:dyDescent="0.55000000000000004">
      <c r="A9">
        <v>80</v>
      </c>
      <c r="B9">
        <v>21.9298</v>
      </c>
      <c r="C9">
        <v>20.3187</v>
      </c>
      <c r="D9">
        <v>21.682200000000002</v>
      </c>
      <c r="E9">
        <v>22.192699999999999</v>
      </c>
      <c r="F9">
        <f t="shared" si="0"/>
        <v>21.530850000000001</v>
      </c>
    </row>
    <row r="10" spans="1:6" x14ac:dyDescent="0.55000000000000004">
      <c r="A10">
        <v>90</v>
      </c>
      <c r="B10">
        <v>21.9298</v>
      </c>
      <c r="C10">
        <v>20.3187</v>
      </c>
      <c r="D10">
        <v>21.682200000000002</v>
      </c>
      <c r="E10">
        <v>22.192699999999999</v>
      </c>
      <c r="F10">
        <f t="shared" si="0"/>
        <v>21.530850000000001</v>
      </c>
    </row>
    <row r="11" spans="1:6" x14ac:dyDescent="0.55000000000000004">
      <c r="A11">
        <v>100</v>
      </c>
      <c r="B11">
        <v>21.9298</v>
      </c>
      <c r="C11">
        <v>20.3187</v>
      </c>
      <c r="D11">
        <v>21.682200000000002</v>
      </c>
      <c r="E11">
        <v>22.192699999999999</v>
      </c>
      <c r="F11">
        <f t="shared" si="0"/>
        <v>21.530850000000001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B2C0-A363-4CE8-8A75-FBD3FB7AB8C9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20.521699999999999</v>
      </c>
      <c r="C2">
        <v>19.4682</v>
      </c>
      <c r="D2">
        <v>19.980599999999999</v>
      </c>
      <c r="E2">
        <v>21.1266</v>
      </c>
      <c r="F2">
        <f>AVERAGE(B2:E2)</f>
        <v>20.274274999999999</v>
      </c>
    </row>
    <row r="3" spans="1:6" x14ac:dyDescent="0.55000000000000004">
      <c r="A3">
        <v>20</v>
      </c>
      <c r="B3">
        <v>20.521699999999999</v>
      </c>
      <c r="C3">
        <v>19.4682</v>
      </c>
      <c r="D3">
        <v>19.980599999999999</v>
      </c>
      <c r="E3">
        <v>21.1266</v>
      </c>
      <c r="F3">
        <f t="shared" ref="F3:F11" si="0">AVERAGE(B3:E3)</f>
        <v>20.274274999999999</v>
      </c>
    </row>
    <row r="4" spans="1:6" x14ac:dyDescent="0.55000000000000004">
      <c r="A4">
        <v>30</v>
      </c>
      <c r="B4">
        <v>20.521699999999999</v>
      </c>
      <c r="C4">
        <v>19.4682</v>
      </c>
      <c r="D4">
        <v>19.980599999999999</v>
      </c>
      <c r="E4">
        <v>21.1266</v>
      </c>
      <c r="F4">
        <f t="shared" si="0"/>
        <v>20.274274999999999</v>
      </c>
    </row>
    <row r="5" spans="1:6" x14ac:dyDescent="0.55000000000000004">
      <c r="A5">
        <v>40</v>
      </c>
      <c r="B5">
        <v>20.521699999999999</v>
      </c>
      <c r="C5">
        <v>19.4682</v>
      </c>
      <c r="D5">
        <v>19.980599999999999</v>
      </c>
      <c r="E5">
        <v>21.1266</v>
      </c>
      <c r="F5">
        <f t="shared" si="0"/>
        <v>20.274274999999999</v>
      </c>
    </row>
    <row r="6" spans="1:6" x14ac:dyDescent="0.55000000000000004">
      <c r="A6">
        <v>50</v>
      </c>
      <c r="B6">
        <v>20.521699999999999</v>
      </c>
      <c r="C6">
        <v>19.4682</v>
      </c>
      <c r="D6">
        <v>19.980599999999999</v>
      </c>
      <c r="E6">
        <v>21.1266</v>
      </c>
      <c r="F6">
        <f t="shared" si="0"/>
        <v>20.274274999999999</v>
      </c>
    </row>
    <row r="7" spans="1:6" x14ac:dyDescent="0.55000000000000004">
      <c r="A7">
        <v>60</v>
      </c>
      <c r="B7">
        <v>20.521699999999999</v>
      </c>
      <c r="C7">
        <v>19.4682</v>
      </c>
      <c r="D7">
        <v>19.980599999999999</v>
      </c>
      <c r="E7">
        <v>21.1266</v>
      </c>
      <c r="F7">
        <f t="shared" si="0"/>
        <v>20.274274999999999</v>
      </c>
    </row>
    <row r="8" spans="1:6" x14ac:dyDescent="0.55000000000000004">
      <c r="A8">
        <v>70</v>
      </c>
      <c r="B8">
        <v>20.521699999999999</v>
      </c>
      <c r="C8">
        <v>19.4682</v>
      </c>
      <c r="D8">
        <v>19.980599999999999</v>
      </c>
      <c r="E8">
        <v>21.1266</v>
      </c>
      <c r="F8">
        <f t="shared" si="0"/>
        <v>20.274274999999999</v>
      </c>
    </row>
    <row r="9" spans="1:6" x14ac:dyDescent="0.55000000000000004">
      <c r="A9">
        <v>80</v>
      </c>
      <c r="B9">
        <v>20.521699999999999</v>
      </c>
      <c r="C9">
        <v>19.4682</v>
      </c>
      <c r="D9">
        <v>19.980599999999999</v>
      </c>
      <c r="E9">
        <v>21.1266</v>
      </c>
      <c r="F9">
        <f t="shared" si="0"/>
        <v>20.274274999999999</v>
      </c>
    </row>
    <row r="10" spans="1:6" x14ac:dyDescent="0.55000000000000004">
      <c r="A10">
        <v>90</v>
      </c>
      <c r="B10">
        <v>20.521699999999999</v>
      </c>
      <c r="C10">
        <v>19.4682</v>
      </c>
      <c r="D10">
        <v>19.980599999999999</v>
      </c>
      <c r="E10">
        <v>21.1266</v>
      </c>
      <c r="F10">
        <f t="shared" si="0"/>
        <v>20.274274999999999</v>
      </c>
    </row>
    <row r="11" spans="1:6" x14ac:dyDescent="0.55000000000000004">
      <c r="A11">
        <v>100</v>
      </c>
      <c r="B11">
        <v>20.521699999999999</v>
      </c>
      <c r="C11">
        <v>19.4682</v>
      </c>
      <c r="D11">
        <v>19.980599999999999</v>
      </c>
      <c r="E11">
        <v>21.1266</v>
      </c>
      <c r="F11">
        <f t="shared" si="0"/>
        <v>20.274274999999999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A894C-BDFE-4C81-B5EA-3CFA569066A3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15.2102</v>
      </c>
      <c r="C2">
        <v>13.1927</v>
      </c>
      <c r="D2">
        <v>13.9605</v>
      </c>
      <c r="E2">
        <v>13.7196</v>
      </c>
      <c r="F2">
        <f>AVERAGE(B2:E2)</f>
        <v>14.02075</v>
      </c>
    </row>
    <row r="3" spans="1:6" x14ac:dyDescent="0.55000000000000004">
      <c r="A3">
        <v>20</v>
      </c>
      <c r="B3">
        <v>19.889600000000002</v>
      </c>
      <c r="C3">
        <v>17.660599999999999</v>
      </c>
      <c r="D3">
        <v>18.678000000000001</v>
      </c>
      <c r="E3">
        <v>19.0412</v>
      </c>
      <c r="F3">
        <f t="shared" ref="F3:F11" si="0">AVERAGE(B3:E3)</f>
        <v>18.817350000000001</v>
      </c>
    </row>
    <row r="4" spans="1:6" x14ac:dyDescent="0.55000000000000004">
      <c r="A4">
        <v>30</v>
      </c>
      <c r="B4">
        <v>17.751200000000001</v>
      </c>
      <c r="C4">
        <v>15.7051</v>
      </c>
      <c r="D4">
        <v>16.626799999999999</v>
      </c>
      <c r="E4">
        <v>16.386700000000001</v>
      </c>
      <c r="F4">
        <f t="shared" si="0"/>
        <v>16.617450000000002</v>
      </c>
    </row>
    <row r="5" spans="1:6" x14ac:dyDescent="0.55000000000000004">
      <c r="A5">
        <v>40</v>
      </c>
      <c r="B5">
        <v>19.889600000000002</v>
      </c>
      <c r="C5">
        <v>17.660599999999999</v>
      </c>
      <c r="D5">
        <v>18.678000000000001</v>
      </c>
      <c r="E5">
        <v>19.0412</v>
      </c>
      <c r="F5">
        <f t="shared" si="0"/>
        <v>18.817350000000001</v>
      </c>
    </row>
    <row r="6" spans="1:6" x14ac:dyDescent="0.55000000000000004">
      <c r="A6">
        <v>50</v>
      </c>
      <c r="B6">
        <v>18.191099999999999</v>
      </c>
      <c r="C6">
        <v>16.1128</v>
      </c>
      <c r="D6">
        <v>17.065799999999999</v>
      </c>
      <c r="E6">
        <v>16.9297</v>
      </c>
      <c r="F6">
        <f t="shared" si="0"/>
        <v>17.074849999999998</v>
      </c>
    </row>
    <row r="7" spans="1:6" x14ac:dyDescent="0.55000000000000004">
      <c r="A7">
        <v>60</v>
      </c>
      <c r="B7">
        <v>19.889600000000002</v>
      </c>
      <c r="C7">
        <v>17.660599999999999</v>
      </c>
      <c r="D7">
        <v>18.678000000000001</v>
      </c>
      <c r="E7">
        <v>19.0412</v>
      </c>
      <c r="F7">
        <f t="shared" si="0"/>
        <v>18.817350000000001</v>
      </c>
    </row>
    <row r="8" spans="1:6" x14ac:dyDescent="0.55000000000000004">
      <c r="A8">
        <v>70</v>
      </c>
      <c r="B8">
        <v>18.73</v>
      </c>
      <c r="C8">
        <v>16.607500000000002</v>
      </c>
      <c r="D8">
        <v>17.5855</v>
      </c>
      <c r="E8">
        <v>17.536200000000001</v>
      </c>
      <c r="F8">
        <f t="shared" si="0"/>
        <v>17.614800000000002</v>
      </c>
    </row>
    <row r="9" spans="1:6" x14ac:dyDescent="0.55000000000000004">
      <c r="A9">
        <v>80</v>
      </c>
      <c r="B9">
        <v>19.889600000000002</v>
      </c>
      <c r="C9">
        <v>17.660599999999999</v>
      </c>
      <c r="D9">
        <v>18.678000000000001</v>
      </c>
      <c r="E9">
        <v>19.0412</v>
      </c>
      <c r="F9">
        <f t="shared" si="0"/>
        <v>18.817350000000001</v>
      </c>
    </row>
    <row r="10" spans="1:6" x14ac:dyDescent="0.55000000000000004">
      <c r="A10">
        <v>90</v>
      </c>
      <c r="B10">
        <v>19.056799999999999</v>
      </c>
      <c r="C10">
        <v>16.831900000000001</v>
      </c>
      <c r="D10">
        <v>17.859000000000002</v>
      </c>
      <c r="E10">
        <v>17.829899999999999</v>
      </c>
      <c r="F10">
        <f t="shared" si="0"/>
        <v>17.894400000000001</v>
      </c>
    </row>
    <row r="11" spans="1:6" x14ac:dyDescent="0.55000000000000004">
      <c r="A11">
        <v>100</v>
      </c>
      <c r="B11">
        <v>19.889600000000002</v>
      </c>
      <c r="C11">
        <v>17.660599999999999</v>
      </c>
      <c r="D11">
        <v>18.678000000000001</v>
      </c>
      <c r="E11">
        <v>19.0412</v>
      </c>
      <c r="F11">
        <f t="shared" si="0"/>
        <v>18.817350000000001</v>
      </c>
    </row>
  </sheetData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4B351-8D8B-4271-88A3-65772E5B52E4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18.022099999999998</v>
      </c>
      <c r="C2">
        <v>16.713000000000001</v>
      </c>
      <c r="D2">
        <v>17.3065</v>
      </c>
      <c r="E2">
        <v>17.954799999999999</v>
      </c>
      <c r="F2">
        <f>AVERAGE(B2:E2)</f>
        <v>17.499099999999999</v>
      </c>
    </row>
    <row r="3" spans="1:6" x14ac:dyDescent="0.55000000000000004">
      <c r="A3">
        <v>20</v>
      </c>
      <c r="B3">
        <v>17.5395</v>
      </c>
      <c r="C3">
        <v>15.919700000000001</v>
      </c>
      <c r="D3">
        <v>16.5473</v>
      </c>
      <c r="E3">
        <v>17.245999999999999</v>
      </c>
      <c r="F3">
        <f t="shared" ref="F3:F11" si="0">AVERAGE(B3:E3)</f>
        <v>16.813124999999999</v>
      </c>
    </row>
    <row r="4" spans="1:6" x14ac:dyDescent="0.55000000000000004">
      <c r="A4">
        <v>30</v>
      </c>
      <c r="B4">
        <v>19.984000000000002</v>
      </c>
      <c r="C4">
        <v>18.3157</v>
      </c>
      <c r="D4">
        <v>18.8795</v>
      </c>
      <c r="E4">
        <v>19.769300000000001</v>
      </c>
      <c r="F4">
        <f t="shared" si="0"/>
        <v>19.237124999999999</v>
      </c>
    </row>
    <row r="5" spans="1:6" x14ac:dyDescent="0.55000000000000004">
      <c r="A5">
        <v>40</v>
      </c>
      <c r="B5">
        <v>20.258700000000001</v>
      </c>
      <c r="C5">
        <v>18.8094</v>
      </c>
      <c r="D5">
        <v>19.173400000000001</v>
      </c>
      <c r="E5">
        <v>20.499400000000001</v>
      </c>
      <c r="F5">
        <f t="shared" si="0"/>
        <v>19.685225000000003</v>
      </c>
    </row>
    <row r="6" spans="1:6" x14ac:dyDescent="0.55000000000000004">
      <c r="A6">
        <v>50</v>
      </c>
      <c r="B6">
        <v>19.788900000000002</v>
      </c>
      <c r="C6">
        <v>18.595700000000001</v>
      </c>
      <c r="D6">
        <v>18.796900000000001</v>
      </c>
      <c r="E6">
        <v>20.3505</v>
      </c>
      <c r="F6">
        <f t="shared" si="0"/>
        <v>19.383000000000003</v>
      </c>
    </row>
    <row r="7" spans="1:6" x14ac:dyDescent="0.55000000000000004">
      <c r="A7">
        <v>60</v>
      </c>
      <c r="B7">
        <v>19.788900000000002</v>
      </c>
      <c r="C7">
        <v>18.595700000000001</v>
      </c>
      <c r="D7">
        <v>18.796900000000001</v>
      </c>
      <c r="E7">
        <v>20.3505</v>
      </c>
      <c r="F7">
        <f t="shared" si="0"/>
        <v>19.383000000000003</v>
      </c>
    </row>
    <row r="8" spans="1:6" x14ac:dyDescent="0.55000000000000004">
      <c r="A8">
        <v>70</v>
      </c>
      <c r="B8">
        <v>20.180499999999999</v>
      </c>
      <c r="C8">
        <v>18.6036</v>
      </c>
      <c r="D8">
        <v>19.0822</v>
      </c>
      <c r="E8">
        <v>20.2118</v>
      </c>
      <c r="F8">
        <f t="shared" si="0"/>
        <v>19.519524999999998</v>
      </c>
    </row>
    <row r="9" spans="1:6" x14ac:dyDescent="0.55000000000000004">
      <c r="A9">
        <v>80</v>
      </c>
      <c r="B9">
        <v>20.258700000000001</v>
      </c>
      <c r="C9">
        <v>18.8094</v>
      </c>
      <c r="D9">
        <v>19.173400000000001</v>
      </c>
      <c r="E9">
        <v>20.499400000000001</v>
      </c>
      <c r="F9">
        <f t="shared" si="0"/>
        <v>19.685225000000003</v>
      </c>
    </row>
    <row r="10" spans="1:6" x14ac:dyDescent="0.55000000000000004">
      <c r="A10">
        <v>90</v>
      </c>
      <c r="B10">
        <v>20.078900000000001</v>
      </c>
      <c r="C10">
        <v>18.7104</v>
      </c>
      <c r="D10">
        <v>19.0121</v>
      </c>
      <c r="E10">
        <v>20.388000000000002</v>
      </c>
      <c r="F10">
        <f t="shared" si="0"/>
        <v>19.547350000000002</v>
      </c>
    </row>
    <row r="11" spans="1:6" x14ac:dyDescent="0.55000000000000004">
      <c r="A11">
        <v>100</v>
      </c>
      <c r="B11">
        <v>19.788900000000002</v>
      </c>
      <c r="C11">
        <v>18.595700000000001</v>
      </c>
      <c r="D11">
        <v>18.796900000000001</v>
      </c>
      <c r="E11">
        <v>20.3505</v>
      </c>
      <c r="F11">
        <f t="shared" si="0"/>
        <v>19.383000000000003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average</vt:lpstr>
      <vt:lpstr>256mm</vt:lpstr>
      <vt:lpstr>512mm</vt:lpstr>
      <vt:lpstr>1024mm</vt:lpstr>
      <vt:lpstr>2048mm</vt:lpstr>
      <vt:lpstr>4096mm</vt:lpstr>
      <vt:lpstr>8192mm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渡辺哲生</dc:creator>
  <cp:lastModifiedBy>哲生 渡辺</cp:lastModifiedBy>
  <dcterms:created xsi:type="dcterms:W3CDTF">2025-01-19T22:30:29Z</dcterms:created>
  <dcterms:modified xsi:type="dcterms:W3CDTF">2025-01-25T07:10:48Z</dcterms:modified>
</cp:coreProperties>
</file>