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ideal\"/>
    </mc:Choice>
  </mc:AlternateContent>
  <xr:revisionPtr revIDLastSave="0" documentId="13_ncr:1_{7F23BC09-BB5C-48E4-A9E2-8D059D41C4B8}" xr6:coauthVersionLast="47" xr6:coauthVersionMax="47" xr10:uidLastSave="{00000000-0000-0000-0000-000000000000}"/>
  <bookViews>
    <workbookView xWindow="-110" yWindow="-110" windowWidth="38620" windowHeight="21100" xr2:uid="{7B035AB1-48DB-49C7-9D95-4EB1F6218E35}"/>
  </bookViews>
  <sheets>
    <sheet name="psnr-mandrill_real_prop-improve" sheetId="1" r:id="rId1"/>
    <sheet name="256mm" sheetId="2" r:id="rId2"/>
    <sheet name="512mm" sheetId="3" r:id="rId3"/>
    <sheet name="1024mm" sheetId="4" r:id="rId4"/>
    <sheet name="2048mm" sheetId="5" r:id="rId5"/>
    <sheet name="4096mm" sheetId="6" r:id="rId6"/>
    <sheet name="8192m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D8" i="1"/>
  <c r="C8" i="1"/>
  <c r="H2" i="1"/>
  <c r="F6" i="7"/>
  <c r="F5" i="7"/>
  <c r="F4" i="7"/>
  <c r="F3" i="7"/>
  <c r="F2" i="7"/>
  <c r="F6" i="6"/>
  <c r="F5" i="6"/>
  <c r="F4" i="6"/>
  <c r="F3" i="6"/>
  <c r="F2" i="6"/>
  <c r="F6" i="5"/>
  <c r="F5" i="5"/>
  <c r="F4" i="5"/>
  <c r="F3" i="5"/>
  <c r="F2" i="5"/>
  <c r="F6" i="4"/>
  <c r="F5" i="4"/>
  <c r="F4" i="4"/>
  <c r="F3" i="4"/>
  <c r="F2" i="4"/>
  <c r="F6" i="3"/>
  <c r="F5" i="3"/>
  <c r="F4" i="3"/>
  <c r="F3" i="3"/>
  <c r="F2" i="3"/>
  <c r="F3" i="2"/>
  <c r="F4" i="2"/>
  <c r="F5" i="2"/>
  <c r="F6" i="2"/>
  <c r="F2" i="2"/>
  <c r="H7" i="1"/>
  <c r="E8" i="1"/>
  <c r="F8" i="1"/>
  <c r="G8" i="1"/>
  <c r="B8" i="1"/>
  <c r="H4" i="1"/>
  <c r="H5" i="1"/>
  <c r="H6" i="1"/>
</calcChain>
</file>

<file path=xl/sharedStrings.xml><?xml version="1.0" encoding="utf-8"?>
<sst xmlns="http://schemas.openxmlformats.org/spreadsheetml/2006/main" count="31" uniqueCount="5">
  <si>
    <t>Average</t>
    <phoneticPr fontId="18"/>
  </si>
  <si>
    <t>aerial</t>
    <phoneticPr fontId="18"/>
  </si>
  <si>
    <t>mandrill</t>
    <phoneticPr fontId="18"/>
  </si>
  <si>
    <t>milkdrop</t>
    <phoneticPr fontId="18"/>
  </si>
  <si>
    <t>parrots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</si>
</sst>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56445129673476"/>
          <c:y val="5.5276562651890737E-2"/>
          <c:w val="0.87008589835361494"/>
          <c:h val="0.76656994264605816"/>
        </c:manualLayout>
      </c:layout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27.756325</c:v>
                </c:pt>
                <c:pt idx="1">
                  <c:v>27.2805</c:v>
                </c:pt>
                <c:pt idx="2">
                  <c:v>31.629550000000002</c:v>
                </c:pt>
                <c:pt idx="3">
                  <c:v>29.686299999999999</c:v>
                </c:pt>
                <c:pt idx="4">
                  <c:v>32.343599999999995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35.503999999999998</c:v>
                </c:pt>
                <c:pt idx="1">
                  <c:v>35.626550000000002</c:v>
                </c:pt>
                <c:pt idx="2">
                  <c:v>35.503999999999998</c:v>
                </c:pt>
                <c:pt idx="3">
                  <c:v>34.730525</c:v>
                </c:pt>
                <c:pt idx="4">
                  <c:v>31.901299999999999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31.375925000000002</c:v>
                </c:pt>
                <c:pt idx="1">
                  <c:v>33.377050000000004</c:v>
                </c:pt>
                <c:pt idx="2">
                  <c:v>37.262174999999999</c:v>
                </c:pt>
                <c:pt idx="3">
                  <c:v>39.727149999999995</c:v>
                </c:pt>
                <c:pt idx="4">
                  <c:v>27.754899999999999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30.705475</c:v>
                </c:pt>
                <c:pt idx="1">
                  <c:v>27.109625000000001</c:v>
                </c:pt>
                <c:pt idx="2">
                  <c:v>38.830375000000004</c:v>
                </c:pt>
                <c:pt idx="3">
                  <c:v>37.590525000000007</c:v>
                </c:pt>
                <c:pt idx="4">
                  <c:v>39.72775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25.295299999999997</c:v>
                </c:pt>
                <c:pt idx="1">
                  <c:v>28.574399999999997</c:v>
                </c:pt>
                <c:pt idx="2">
                  <c:v>37.953675000000004</c:v>
                </c:pt>
                <c:pt idx="3">
                  <c:v>35.678674999999998</c:v>
                </c:pt>
                <c:pt idx="4">
                  <c:v>40.425850000000004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24.952500000000001</c:v>
                </c:pt>
                <c:pt idx="1">
                  <c:v>24.639475000000001</c:v>
                </c:pt>
                <c:pt idx="2">
                  <c:v>39.282349999999994</c:v>
                </c:pt>
                <c:pt idx="3">
                  <c:v>33.224125000000001</c:v>
                </c:pt>
                <c:pt idx="4">
                  <c:v>33.300699999999999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29.264920833333331</c:v>
                </c:pt>
                <c:pt idx="1">
                  <c:v>29.4346</c:v>
                </c:pt>
                <c:pt idx="2">
                  <c:v>36.7436875</c:v>
                </c:pt>
                <c:pt idx="3">
                  <c:v>35.106216666666661</c:v>
                </c:pt>
                <c:pt idx="4">
                  <c:v>34.242350000000002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Magnification of detailing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ax val="4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PSNR[dB]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solidFill>
            <a:schemeClr val="bg2">
              <a:lumMod val="1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83671328671328671"/>
          <c:y val="7.098765432098765E-2"/>
          <c:w val="0.13076923076923069"/>
          <c:h val="0.34925026732769515"/>
        </c:manualLayout>
      </c:layout>
      <c:overlay val="0"/>
      <c:spPr>
        <a:solidFill>
          <a:sysClr val="window" lastClr="FFFFFF"/>
        </a:solidFill>
        <a:ln>
          <a:solidFill>
            <a:schemeClr val="bg2">
              <a:lumMod val="1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29.264920833333331</c:v>
                </c:pt>
                <c:pt idx="1">
                  <c:v>29.4346</c:v>
                </c:pt>
                <c:pt idx="2">
                  <c:v>36.7436875</c:v>
                </c:pt>
                <c:pt idx="3">
                  <c:v>35.106216666666661</c:v>
                </c:pt>
                <c:pt idx="4">
                  <c:v>34.242350000000002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27.756325</c:v>
                      </c:pt>
                      <c:pt idx="1">
                        <c:v>27.2805</c:v>
                      </c:pt>
                      <c:pt idx="2">
                        <c:v>31.629550000000002</c:v>
                      </c:pt>
                      <c:pt idx="3">
                        <c:v>29.686299999999999</c:v>
                      </c:pt>
                      <c:pt idx="4">
                        <c:v>32.343599999999995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35.503999999999998</c:v>
                      </c:pt>
                      <c:pt idx="1">
                        <c:v>35.626550000000002</c:v>
                      </c:pt>
                      <c:pt idx="2">
                        <c:v>35.503999999999998</c:v>
                      </c:pt>
                      <c:pt idx="3">
                        <c:v>34.730525</c:v>
                      </c:pt>
                      <c:pt idx="4">
                        <c:v>31.901299999999999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31.375925000000002</c:v>
                      </c:pt>
                      <c:pt idx="1">
                        <c:v>33.377050000000004</c:v>
                      </c:pt>
                      <c:pt idx="2">
                        <c:v>37.262174999999999</c:v>
                      </c:pt>
                      <c:pt idx="3">
                        <c:v>39.727149999999995</c:v>
                      </c:pt>
                      <c:pt idx="4">
                        <c:v>27.754899999999999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30.705475</c:v>
                      </c:pt>
                      <c:pt idx="1">
                        <c:v>27.109625000000001</c:v>
                      </c:pt>
                      <c:pt idx="2">
                        <c:v>38.830375000000004</c:v>
                      </c:pt>
                      <c:pt idx="3">
                        <c:v>37.590525000000007</c:v>
                      </c:pt>
                      <c:pt idx="4">
                        <c:v>39.72775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25.295299999999997</c:v>
                      </c:pt>
                      <c:pt idx="1">
                        <c:v>28.574399999999997</c:v>
                      </c:pt>
                      <c:pt idx="2">
                        <c:v>37.953675000000004</c:v>
                      </c:pt>
                      <c:pt idx="3">
                        <c:v>35.678674999999998</c:v>
                      </c:pt>
                      <c:pt idx="4">
                        <c:v>40.425850000000004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24.952500000000001</c:v>
                      </c:pt>
                      <c:pt idx="1">
                        <c:v>24.639475000000001</c:v>
                      </c:pt>
                      <c:pt idx="2">
                        <c:v>39.282349999999994</c:v>
                      </c:pt>
                      <c:pt idx="3">
                        <c:v>33.224125000000001</c:v>
                      </c:pt>
                      <c:pt idx="4">
                        <c:v>33.300699999999999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8"/>
  <sheetViews>
    <sheetView tabSelected="1" workbookViewId="0">
      <selection activeCell="W16" sqref="W1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27.756325</v>
      </c>
      <c r="C2">
        <v>35.503999999999998</v>
      </c>
      <c r="D2">
        <v>31.375925000000002</v>
      </c>
      <c r="E2">
        <v>30.705475</v>
      </c>
      <c r="F2">
        <v>25.295299999999997</v>
      </c>
      <c r="G2">
        <v>24.952500000000001</v>
      </c>
      <c r="H2">
        <f>AVERAGE(B2:G2)</f>
        <v>29.264920833333331</v>
      </c>
    </row>
    <row r="3" spans="1:8" x14ac:dyDescent="0.55000000000000004">
      <c r="A3">
        <v>2</v>
      </c>
      <c r="B3">
        <v>27.2805</v>
      </c>
      <c r="C3">
        <v>35.626550000000002</v>
      </c>
      <c r="D3">
        <v>33.377050000000004</v>
      </c>
      <c r="E3">
        <v>27.109625000000001</v>
      </c>
      <c r="F3">
        <v>28.574399999999997</v>
      </c>
      <c r="G3">
        <v>24.639475000000001</v>
      </c>
      <c r="H3">
        <f t="shared" ref="H3:H7" si="0">AVERAGE(B3:G3)</f>
        <v>29.4346</v>
      </c>
    </row>
    <row r="4" spans="1:8" x14ac:dyDescent="0.55000000000000004">
      <c r="A4">
        <v>3</v>
      </c>
      <c r="B4">
        <v>31.629550000000002</v>
      </c>
      <c r="C4">
        <v>35.503999999999998</v>
      </c>
      <c r="D4">
        <v>37.262174999999999</v>
      </c>
      <c r="E4">
        <v>38.830375000000004</v>
      </c>
      <c r="F4">
        <v>37.953675000000004</v>
      </c>
      <c r="G4">
        <v>39.282349999999994</v>
      </c>
      <c r="H4">
        <f t="shared" si="0"/>
        <v>36.7436875</v>
      </c>
    </row>
    <row r="5" spans="1:8" x14ac:dyDescent="0.55000000000000004">
      <c r="A5">
        <v>4</v>
      </c>
      <c r="B5">
        <v>29.686299999999999</v>
      </c>
      <c r="C5">
        <v>34.730525</v>
      </c>
      <c r="D5">
        <v>39.727149999999995</v>
      </c>
      <c r="E5">
        <v>37.590525000000007</v>
      </c>
      <c r="F5">
        <v>35.678674999999998</v>
      </c>
      <c r="G5">
        <v>33.224125000000001</v>
      </c>
      <c r="H5">
        <f t="shared" si="0"/>
        <v>35.106216666666661</v>
      </c>
    </row>
    <row r="6" spans="1:8" x14ac:dyDescent="0.55000000000000004">
      <c r="A6">
        <v>5</v>
      </c>
      <c r="B6">
        <v>32.343599999999995</v>
      </c>
      <c r="C6">
        <v>31.901299999999999</v>
      </c>
      <c r="D6">
        <v>27.754899999999999</v>
      </c>
      <c r="E6">
        <v>39.72775</v>
      </c>
      <c r="F6">
        <v>40.425850000000004</v>
      </c>
      <c r="G6">
        <v>33.300699999999999</v>
      </c>
      <c r="H6">
        <f t="shared" si="0"/>
        <v>34.242350000000002</v>
      </c>
    </row>
    <row r="7" spans="1:8" x14ac:dyDescent="0.55000000000000004">
      <c r="A7">
        <v>40</v>
      </c>
      <c r="B7">
        <v>28.409400000000002</v>
      </c>
      <c r="C7">
        <v>30.742799999999999</v>
      </c>
      <c r="D7">
        <v>27.4497</v>
      </c>
      <c r="E7">
        <v>24.860499999999998</v>
      </c>
      <c r="F7">
        <v>23.651599999999998</v>
      </c>
      <c r="G7">
        <v>22.861000000000001</v>
      </c>
      <c r="H7">
        <f t="shared" si="0"/>
        <v>26.329166666666666</v>
      </c>
    </row>
    <row r="8" spans="1:8" x14ac:dyDescent="0.55000000000000004">
      <c r="B8">
        <f>B4-B7</f>
        <v>3.2201500000000003</v>
      </c>
      <c r="C8">
        <f t="shared" ref="C8:G8" si="1">C4-C7</f>
        <v>4.7611999999999988</v>
      </c>
      <c r="D8">
        <f t="shared" si="1"/>
        <v>9.8124749999999992</v>
      </c>
      <c r="E8">
        <f t="shared" si="1"/>
        <v>13.969875000000005</v>
      </c>
      <c r="F8">
        <f t="shared" si="1"/>
        <v>14.302075000000006</v>
      </c>
      <c r="G8">
        <f t="shared" si="1"/>
        <v>16.421349999999993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A78A-79D6-4F13-A5B5-86F3EFAAD5FA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27.406600000000001</v>
      </c>
      <c r="C2">
        <v>26.976600000000001</v>
      </c>
      <c r="D2">
        <v>28.404399999999999</v>
      </c>
      <c r="E2">
        <v>28.2377</v>
      </c>
      <c r="F2">
        <f>AVERAGE(B2:E2)</f>
        <v>27.756325</v>
      </c>
    </row>
    <row r="3" spans="1:6" x14ac:dyDescent="0.55000000000000004">
      <c r="A3">
        <v>2</v>
      </c>
      <c r="B3">
        <v>27.433700000000002</v>
      </c>
      <c r="C3">
        <v>26.9313</v>
      </c>
      <c r="D3">
        <v>26.665700000000001</v>
      </c>
      <c r="E3">
        <v>28.0913</v>
      </c>
      <c r="F3">
        <f t="shared" ref="F3:F6" si="0">AVERAGE(B3:E3)</f>
        <v>27.2805</v>
      </c>
    </row>
    <row r="4" spans="1:6" x14ac:dyDescent="0.55000000000000004">
      <c r="A4">
        <v>3</v>
      </c>
      <c r="B4">
        <v>31.2699</v>
      </c>
      <c r="C4">
        <v>31.200800000000001</v>
      </c>
      <c r="D4">
        <v>31.4116</v>
      </c>
      <c r="E4">
        <v>32.635899999999999</v>
      </c>
      <c r="F4">
        <f t="shared" si="0"/>
        <v>31.629550000000002</v>
      </c>
    </row>
    <row r="5" spans="1:6" x14ac:dyDescent="0.55000000000000004">
      <c r="A5">
        <v>4</v>
      </c>
      <c r="B5">
        <v>29.627500000000001</v>
      </c>
      <c r="C5">
        <v>29.288699999999999</v>
      </c>
      <c r="D5">
        <v>29.262699999999999</v>
      </c>
      <c r="E5">
        <v>30.566299999999998</v>
      </c>
      <c r="F5">
        <f t="shared" si="0"/>
        <v>29.686299999999999</v>
      </c>
    </row>
    <row r="6" spans="1:6" x14ac:dyDescent="0.55000000000000004">
      <c r="A6">
        <v>5</v>
      </c>
      <c r="B6">
        <v>31.874500000000001</v>
      </c>
      <c r="C6">
        <v>31.953600000000002</v>
      </c>
      <c r="D6">
        <v>32.211199999999998</v>
      </c>
      <c r="E6">
        <v>33.335099999999997</v>
      </c>
      <c r="F6">
        <f t="shared" si="0"/>
        <v>32.343599999999995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3278-20E7-4A4A-8DEA-669CC3FF706C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37.175199999999997</v>
      </c>
      <c r="C2">
        <v>34.896500000000003</v>
      </c>
      <c r="D2">
        <v>33.424199999999999</v>
      </c>
      <c r="E2">
        <v>36.520099999999999</v>
      </c>
      <c r="F2">
        <f>AVERAGE(B2:E2)</f>
        <v>35.503999999999998</v>
      </c>
    </row>
    <row r="3" spans="1:6" x14ac:dyDescent="0.55000000000000004">
      <c r="A3">
        <v>2</v>
      </c>
      <c r="B3">
        <v>37.358499999999999</v>
      </c>
      <c r="C3">
        <v>35.145400000000002</v>
      </c>
      <c r="D3">
        <v>35.182299999999998</v>
      </c>
      <c r="E3">
        <v>34.82</v>
      </c>
      <c r="F3">
        <f t="shared" ref="F3:F6" si="0">AVERAGE(B3:E3)</f>
        <v>35.626550000000002</v>
      </c>
    </row>
    <row r="4" spans="1:6" x14ac:dyDescent="0.55000000000000004">
      <c r="A4">
        <v>3</v>
      </c>
      <c r="B4">
        <v>37.175199999999997</v>
      </c>
      <c r="C4">
        <v>34.896500000000003</v>
      </c>
      <c r="D4">
        <v>33.424199999999999</v>
      </c>
      <c r="E4">
        <v>36.520099999999999</v>
      </c>
      <c r="F4">
        <f t="shared" si="0"/>
        <v>35.503999999999998</v>
      </c>
    </row>
    <row r="5" spans="1:6" x14ac:dyDescent="0.55000000000000004">
      <c r="A5">
        <v>4</v>
      </c>
      <c r="B5">
        <v>36.3994</v>
      </c>
      <c r="C5">
        <v>34.572600000000001</v>
      </c>
      <c r="D5">
        <v>32.066299999999998</v>
      </c>
      <c r="E5">
        <v>35.883800000000001</v>
      </c>
      <c r="F5">
        <f t="shared" si="0"/>
        <v>34.730525</v>
      </c>
    </row>
    <row r="6" spans="1:6" x14ac:dyDescent="0.55000000000000004">
      <c r="A6">
        <v>5</v>
      </c>
      <c r="B6">
        <v>33.564399999999999</v>
      </c>
      <c r="C6">
        <v>31.7043</v>
      </c>
      <c r="D6">
        <v>29.4009</v>
      </c>
      <c r="E6">
        <v>32.935600000000001</v>
      </c>
      <c r="F6">
        <f t="shared" si="0"/>
        <v>31.901299999999999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1240-2E11-40A7-A421-9E8196127D48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33.512599999999999</v>
      </c>
      <c r="C2">
        <v>30.666499999999999</v>
      </c>
      <c r="D2">
        <v>30.799800000000001</v>
      </c>
      <c r="E2">
        <v>30.524799999999999</v>
      </c>
      <c r="F2">
        <f>AVERAGE(B2:E2)</f>
        <v>31.375925000000002</v>
      </c>
    </row>
    <row r="3" spans="1:6" x14ac:dyDescent="0.55000000000000004">
      <c r="A3">
        <v>2</v>
      </c>
      <c r="B3">
        <v>35.197800000000001</v>
      </c>
      <c r="C3">
        <v>32.427399999999999</v>
      </c>
      <c r="D3">
        <v>33.628399999999999</v>
      </c>
      <c r="E3">
        <v>32.254600000000003</v>
      </c>
      <c r="F3">
        <f t="shared" ref="F3:F6" si="0">AVERAGE(B3:E3)</f>
        <v>33.377050000000004</v>
      </c>
    </row>
    <row r="4" spans="1:6" x14ac:dyDescent="0.55000000000000004">
      <c r="A4">
        <v>3</v>
      </c>
      <c r="B4">
        <v>39.623800000000003</v>
      </c>
      <c r="C4">
        <v>36.787999999999997</v>
      </c>
      <c r="D4">
        <v>35.4831</v>
      </c>
      <c r="E4">
        <v>37.153799999999997</v>
      </c>
      <c r="F4">
        <f t="shared" si="0"/>
        <v>37.262174999999999</v>
      </c>
    </row>
    <row r="5" spans="1:6" x14ac:dyDescent="0.55000000000000004">
      <c r="A5">
        <v>4</v>
      </c>
      <c r="B5">
        <v>42.1023</v>
      </c>
      <c r="C5">
        <v>38.930599999999998</v>
      </c>
      <c r="D5">
        <v>39.654299999999999</v>
      </c>
      <c r="E5">
        <v>38.221400000000003</v>
      </c>
      <c r="F5">
        <f t="shared" si="0"/>
        <v>39.727149999999995</v>
      </c>
    </row>
    <row r="6" spans="1:6" x14ac:dyDescent="0.55000000000000004">
      <c r="A6">
        <v>5</v>
      </c>
      <c r="B6">
        <v>26.807200000000002</v>
      </c>
      <c r="C6">
        <v>27.075800000000001</v>
      </c>
      <c r="D6">
        <v>28.681999999999999</v>
      </c>
      <c r="E6">
        <v>28.454599999999999</v>
      </c>
      <c r="F6">
        <f t="shared" si="0"/>
        <v>27.754899999999999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8E1C-204B-44A6-BFD8-37C884245BE0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33.401499999999999</v>
      </c>
      <c r="C2">
        <v>29.835100000000001</v>
      </c>
      <c r="D2">
        <v>30.3565</v>
      </c>
      <c r="E2">
        <v>29.2288</v>
      </c>
      <c r="F2">
        <f>AVERAGE(B2:E2)</f>
        <v>30.705475</v>
      </c>
    </row>
    <row r="3" spans="1:6" x14ac:dyDescent="0.55000000000000004">
      <c r="A3">
        <v>2</v>
      </c>
      <c r="B3">
        <v>27.190200000000001</v>
      </c>
      <c r="C3">
        <v>26.345400000000001</v>
      </c>
      <c r="D3">
        <v>28.014500000000002</v>
      </c>
      <c r="E3">
        <v>26.888400000000001</v>
      </c>
      <c r="F3">
        <f t="shared" ref="F3:F6" si="0">AVERAGE(B3:E3)</f>
        <v>27.109625000000001</v>
      </c>
    </row>
    <row r="4" spans="1:6" x14ac:dyDescent="0.55000000000000004">
      <c r="A4">
        <v>3</v>
      </c>
      <c r="B4">
        <v>41.438499999999998</v>
      </c>
      <c r="C4">
        <v>37.970100000000002</v>
      </c>
      <c r="D4">
        <v>38.243600000000001</v>
      </c>
      <c r="E4">
        <v>37.6693</v>
      </c>
      <c r="F4">
        <f t="shared" si="0"/>
        <v>38.830375000000004</v>
      </c>
    </row>
    <row r="5" spans="1:6" x14ac:dyDescent="0.55000000000000004">
      <c r="A5">
        <v>4</v>
      </c>
      <c r="B5">
        <v>39.7346</v>
      </c>
      <c r="C5">
        <v>36.379600000000003</v>
      </c>
      <c r="D5">
        <v>38.078099999999999</v>
      </c>
      <c r="E5">
        <v>36.169800000000002</v>
      </c>
      <c r="F5">
        <f t="shared" si="0"/>
        <v>37.590525000000007</v>
      </c>
    </row>
    <row r="6" spans="1:6" x14ac:dyDescent="0.55000000000000004">
      <c r="A6">
        <v>5</v>
      </c>
      <c r="B6">
        <v>42.6006</v>
      </c>
      <c r="C6">
        <v>39.0792</v>
      </c>
      <c r="D6">
        <v>38.251199999999997</v>
      </c>
      <c r="E6">
        <v>38.979999999999997</v>
      </c>
      <c r="F6">
        <f t="shared" si="0"/>
        <v>39.72775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BA90-E1B7-484B-9440-EF1D62236FC8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25.611599999999999</v>
      </c>
      <c r="C2">
        <v>24.5304</v>
      </c>
      <c r="D2">
        <v>25.834700000000002</v>
      </c>
      <c r="E2">
        <v>25.204499999999999</v>
      </c>
      <c r="F2">
        <f>AVERAGE(B2:E2)</f>
        <v>25.295299999999997</v>
      </c>
    </row>
    <row r="3" spans="1:6" x14ac:dyDescent="0.55000000000000004">
      <c r="A3">
        <v>2</v>
      </c>
      <c r="B3">
        <v>30.296800000000001</v>
      </c>
      <c r="C3">
        <v>27.634899999999998</v>
      </c>
      <c r="D3">
        <v>28.710999999999999</v>
      </c>
      <c r="E3">
        <v>27.654900000000001</v>
      </c>
      <c r="F3">
        <f t="shared" ref="F3:F6" si="0">AVERAGE(B3:E3)</f>
        <v>28.574399999999997</v>
      </c>
    </row>
    <row r="4" spans="1:6" x14ac:dyDescent="0.55000000000000004">
      <c r="A4">
        <v>3</v>
      </c>
      <c r="B4">
        <v>40.101599999999998</v>
      </c>
      <c r="C4">
        <v>37.005499999999998</v>
      </c>
      <c r="D4">
        <v>37.900100000000002</v>
      </c>
      <c r="E4">
        <v>36.807499999999997</v>
      </c>
      <c r="F4">
        <f t="shared" si="0"/>
        <v>37.953675000000004</v>
      </c>
    </row>
    <row r="5" spans="1:6" x14ac:dyDescent="0.55000000000000004">
      <c r="A5">
        <v>4</v>
      </c>
      <c r="B5">
        <v>38.299399999999999</v>
      </c>
      <c r="C5">
        <v>34.612400000000001</v>
      </c>
      <c r="D5">
        <v>35.524000000000001</v>
      </c>
      <c r="E5">
        <v>34.2789</v>
      </c>
      <c r="F5">
        <f t="shared" si="0"/>
        <v>35.678674999999998</v>
      </c>
    </row>
    <row r="6" spans="1:6" x14ac:dyDescent="0.55000000000000004">
      <c r="A6">
        <v>5</v>
      </c>
      <c r="B6">
        <v>42.630800000000001</v>
      </c>
      <c r="C6">
        <v>39.500399999999999</v>
      </c>
      <c r="D6">
        <v>40.053199999999997</v>
      </c>
      <c r="E6">
        <v>39.518999999999998</v>
      </c>
      <c r="F6">
        <f t="shared" si="0"/>
        <v>40.425850000000004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1E0A-646D-49B5-9B13-8D12CFC20A59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24.901800000000001</v>
      </c>
      <c r="C2">
        <v>24.1327</v>
      </c>
      <c r="D2">
        <v>26.0046</v>
      </c>
      <c r="E2">
        <v>24.770900000000001</v>
      </c>
      <c r="F2">
        <f>AVERAGE(B2:E2)</f>
        <v>24.952500000000001</v>
      </c>
    </row>
    <row r="3" spans="1:6" x14ac:dyDescent="0.55000000000000004">
      <c r="A3">
        <v>2</v>
      </c>
      <c r="B3">
        <v>24.786899999999999</v>
      </c>
      <c r="C3">
        <v>23.761399999999998</v>
      </c>
      <c r="D3">
        <v>25.4941</v>
      </c>
      <c r="E3">
        <v>24.515499999999999</v>
      </c>
      <c r="F3">
        <f t="shared" ref="F3:F6" si="0">AVERAGE(B3:E3)</f>
        <v>24.639475000000001</v>
      </c>
    </row>
    <row r="4" spans="1:6" x14ac:dyDescent="0.55000000000000004">
      <c r="A4">
        <v>3</v>
      </c>
      <c r="B4">
        <v>42.138599999999997</v>
      </c>
      <c r="C4">
        <v>38.630899999999997</v>
      </c>
      <c r="D4">
        <v>38.333599999999997</v>
      </c>
      <c r="E4">
        <v>38.026299999999999</v>
      </c>
      <c r="F4">
        <f t="shared" si="0"/>
        <v>39.282349999999994</v>
      </c>
    </row>
    <row r="5" spans="1:6" x14ac:dyDescent="0.55000000000000004">
      <c r="A5">
        <v>4</v>
      </c>
      <c r="B5">
        <v>35.018300000000004</v>
      </c>
      <c r="C5">
        <v>32.337600000000002</v>
      </c>
      <c r="D5">
        <v>33.154699999999998</v>
      </c>
      <c r="E5">
        <v>32.385899999999999</v>
      </c>
      <c r="F5">
        <f t="shared" si="0"/>
        <v>33.224125000000001</v>
      </c>
    </row>
    <row r="6" spans="1:6" x14ac:dyDescent="0.55000000000000004">
      <c r="A6">
        <v>5</v>
      </c>
      <c r="B6">
        <v>33.069800000000001</v>
      </c>
      <c r="C6">
        <v>32.491100000000003</v>
      </c>
      <c r="D6">
        <v>34.220100000000002</v>
      </c>
      <c r="E6">
        <v>33.421799999999998</v>
      </c>
      <c r="F6">
        <f t="shared" si="0"/>
        <v>33.300699999999999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psnr-mandrill_real_prop-improve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2025-01-27T11:14:56Z</dcterms:modified>
</cp:coreProperties>
</file>