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Third Year\Saheen Sir\Practical\"/>
    </mc:Choice>
  </mc:AlternateContent>
  <xr:revisionPtr revIDLastSave="0" documentId="13_ncr:1_{69138016-23D5-46F8-A55F-10F1A222B5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W" sheetId="2" r:id="rId1"/>
    <sheet name="Sheet1" sheetId="1" r:id="rId2"/>
  </sheets>
  <definedNames>
    <definedName name="_xlnm._FilterDatabase" localSheetId="0" hidden="1">LW!$A$1:$B$389</definedName>
    <definedName name="_xlnm._FilterDatabase" localSheetId="1" hidden="1">Sheet1!$A$1:$B$389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2" l="1"/>
  <c r="V4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D2" i="2"/>
  <c r="C2" i="2"/>
  <c r="U3" i="2"/>
  <c r="G301" i="1"/>
  <c r="G302" i="1"/>
  <c r="G303" i="1"/>
  <c r="G304" i="1"/>
  <c r="G305" i="1"/>
  <c r="G306" i="1"/>
  <c r="G307" i="1"/>
  <c r="G308" i="1"/>
  <c r="G309" i="1"/>
  <c r="G310" i="1"/>
  <c r="H310" i="1" s="1"/>
  <c r="I310" i="1" s="1"/>
  <c r="G311" i="1"/>
  <c r="G312" i="1"/>
  <c r="H312" i="1" s="1"/>
  <c r="I312" i="1" s="1"/>
  <c r="G313" i="1"/>
  <c r="G314" i="1"/>
  <c r="G315" i="1"/>
  <c r="G316" i="1"/>
  <c r="G317" i="1"/>
  <c r="G318" i="1"/>
  <c r="G319" i="1"/>
  <c r="G320" i="1"/>
  <c r="G321" i="1"/>
  <c r="G322" i="1"/>
  <c r="H322" i="1" s="1"/>
  <c r="I322" i="1" s="1"/>
  <c r="G323" i="1"/>
  <c r="G324" i="1"/>
  <c r="H324" i="1" s="1"/>
  <c r="I324" i="1" s="1"/>
  <c r="G325" i="1"/>
  <c r="G326" i="1"/>
  <c r="G327" i="1"/>
  <c r="G328" i="1"/>
  <c r="G329" i="1"/>
  <c r="G330" i="1"/>
  <c r="G331" i="1"/>
  <c r="G332" i="1"/>
  <c r="G333" i="1"/>
  <c r="G334" i="1"/>
  <c r="H334" i="1" s="1"/>
  <c r="I334" i="1" s="1"/>
  <c r="G335" i="1"/>
  <c r="H335" i="1" s="1"/>
  <c r="I335" i="1" s="1"/>
  <c r="G336" i="1"/>
  <c r="H336" i="1" s="1"/>
  <c r="I336" i="1" s="1"/>
  <c r="G337" i="1"/>
  <c r="G338" i="1"/>
  <c r="G339" i="1"/>
  <c r="G340" i="1"/>
  <c r="G341" i="1"/>
  <c r="G342" i="1"/>
  <c r="G343" i="1"/>
  <c r="G344" i="1"/>
  <c r="G345" i="1"/>
  <c r="G346" i="1"/>
  <c r="H346" i="1" s="1"/>
  <c r="I346" i="1" s="1"/>
  <c r="G347" i="1"/>
  <c r="G348" i="1"/>
  <c r="H348" i="1" s="1"/>
  <c r="I348" i="1" s="1"/>
  <c r="G349" i="1"/>
  <c r="G350" i="1"/>
  <c r="G351" i="1"/>
  <c r="G352" i="1"/>
  <c r="G353" i="1"/>
  <c r="G354" i="1"/>
  <c r="G355" i="1"/>
  <c r="G356" i="1"/>
  <c r="G357" i="1"/>
  <c r="G358" i="1"/>
  <c r="H358" i="1" s="1"/>
  <c r="I358" i="1" s="1"/>
  <c r="G359" i="1"/>
  <c r="G360" i="1"/>
  <c r="G361" i="1"/>
  <c r="G362" i="1"/>
  <c r="G363" i="1"/>
  <c r="G364" i="1"/>
  <c r="G365" i="1"/>
  <c r="G366" i="1"/>
  <c r="G367" i="1"/>
  <c r="G368" i="1"/>
  <c r="G369" i="1"/>
  <c r="G370" i="1"/>
  <c r="H370" i="1" s="1"/>
  <c r="I370" i="1" s="1"/>
  <c r="G371" i="1"/>
  <c r="G372" i="1"/>
  <c r="H372" i="1" s="1"/>
  <c r="I372" i="1" s="1"/>
  <c r="G373" i="1"/>
  <c r="G374" i="1"/>
  <c r="G375" i="1"/>
  <c r="G376" i="1"/>
  <c r="G377" i="1"/>
  <c r="G378" i="1"/>
  <c r="G379" i="1"/>
  <c r="G380" i="1"/>
  <c r="G381" i="1"/>
  <c r="G382" i="1"/>
  <c r="H382" i="1" s="1"/>
  <c r="I382" i="1" s="1"/>
  <c r="G383" i="1"/>
  <c r="G384" i="1"/>
  <c r="H384" i="1" s="1"/>
  <c r="I384" i="1" s="1"/>
  <c r="G385" i="1"/>
  <c r="G386" i="1"/>
  <c r="G387" i="1"/>
  <c r="G388" i="1"/>
  <c r="G389" i="1"/>
  <c r="G300" i="1"/>
  <c r="G201" i="1"/>
  <c r="G202" i="1"/>
  <c r="G203" i="1"/>
  <c r="G204" i="1"/>
  <c r="H204" i="1" s="1"/>
  <c r="I204" i="1" s="1"/>
  <c r="G205" i="1"/>
  <c r="G206" i="1"/>
  <c r="H206" i="1" s="1"/>
  <c r="I206" i="1" s="1"/>
  <c r="G207" i="1"/>
  <c r="G208" i="1"/>
  <c r="G209" i="1"/>
  <c r="G210" i="1"/>
  <c r="H210" i="1" s="1"/>
  <c r="I210" i="1" s="1"/>
  <c r="G211" i="1"/>
  <c r="G212" i="1"/>
  <c r="H212" i="1" s="1"/>
  <c r="I212" i="1" s="1"/>
  <c r="G213" i="1"/>
  <c r="G214" i="1"/>
  <c r="G215" i="1"/>
  <c r="G216" i="1"/>
  <c r="H216" i="1" s="1"/>
  <c r="I216" i="1" s="1"/>
  <c r="G217" i="1"/>
  <c r="G218" i="1"/>
  <c r="H218" i="1" s="1"/>
  <c r="I218" i="1" s="1"/>
  <c r="G219" i="1"/>
  <c r="G220" i="1"/>
  <c r="G221" i="1"/>
  <c r="G222" i="1"/>
  <c r="H222" i="1" s="1"/>
  <c r="I222" i="1" s="1"/>
  <c r="G223" i="1"/>
  <c r="G224" i="1"/>
  <c r="H224" i="1" s="1"/>
  <c r="I224" i="1" s="1"/>
  <c r="G225" i="1"/>
  <c r="G226" i="1"/>
  <c r="G227" i="1"/>
  <c r="G228" i="1"/>
  <c r="H228" i="1" s="1"/>
  <c r="I228" i="1" s="1"/>
  <c r="G229" i="1"/>
  <c r="G230" i="1"/>
  <c r="H230" i="1" s="1"/>
  <c r="I230" i="1" s="1"/>
  <c r="G231" i="1"/>
  <c r="G232" i="1"/>
  <c r="G233" i="1"/>
  <c r="G234" i="1"/>
  <c r="H234" i="1" s="1"/>
  <c r="I234" i="1" s="1"/>
  <c r="G235" i="1"/>
  <c r="G236" i="1"/>
  <c r="H236" i="1" s="1"/>
  <c r="I236" i="1" s="1"/>
  <c r="G237" i="1"/>
  <c r="G238" i="1"/>
  <c r="G239" i="1"/>
  <c r="G240" i="1"/>
  <c r="H240" i="1" s="1"/>
  <c r="I240" i="1" s="1"/>
  <c r="G241" i="1"/>
  <c r="G242" i="1"/>
  <c r="H242" i="1" s="1"/>
  <c r="I242" i="1" s="1"/>
  <c r="G243" i="1"/>
  <c r="G244" i="1"/>
  <c r="G245" i="1"/>
  <c r="G246" i="1"/>
  <c r="H246" i="1" s="1"/>
  <c r="I246" i="1" s="1"/>
  <c r="G247" i="1"/>
  <c r="G248" i="1"/>
  <c r="H248" i="1" s="1"/>
  <c r="I248" i="1" s="1"/>
  <c r="G249" i="1"/>
  <c r="G250" i="1"/>
  <c r="G251" i="1"/>
  <c r="G252" i="1"/>
  <c r="H252" i="1" s="1"/>
  <c r="I252" i="1" s="1"/>
  <c r="G253" i="1"/>
  <c r="G254" i="1"/>
  <c r="H254" i="1" s="1"/>
  <c r="I254" i="1" s="1"/>
  <c r="G255" i="1"/>
  <c r="G256" i="1"/>
  <c r="H256" i="1" s="1"/>
  <c r="I256" i="1" s="1"/>
  <c r="G257" i="1"/>
  <c r="G258" i="1"/>
  <c r="H258" i="1" s="1"/>
  <c r="I258" i="1" s="1"/>
  <c r="G259" i="1"/>
  <c r="G260" i="1"/>
  <c r="G261" i="1"/>
  <c r="G262" i="1"/>
  <c r="G263" i="1"/>
  <c r="G264" i="1"/>
  <c r="H264" i="1" s="1"/>
  <c r="I264" i="1" s="1"/>
  <c r="G265" i="1"/>
  <c r="G266" i="1"/>
  <c r="H266" i="1" s="1"/>
  <c r="I266" i="1" s="1"/>
  <c r="G267" i="1"/>
  <c r="G268" i="1"/>
  <c r="H268" i="1" s="1"/>
  <c r="I268" i="1" s="1"/>
  <c r="G269" i="1"/>
  <c r="G270" i="1"/>
  <c r="G271" i="1"/>
  <c r="G272" i="1"/>
  <c r="H272" i="1" s="1"/>
  <c r="I272" i="1" s="1"/>
  <c r="G273" i="1"/>
  <c r="G274" i="1"/>
  <c r="G275" i="1"/>
  <c r="G276" i="1"/>
  <c r="H276" i="1" s="1"/>
  <c r="I276" i="1" s="1"/>
  <c r="G277" i="1"/>
  <c r="G278" i="1"/>
  <c r="H278" i="1" s="1"/>
  <c r="I278" i="1" s="1"/>
  <c r="G279" i="1"/>
  <c r="G280" i="1"/>
  <c r="G281" i="1"/>
  <c r="G282" i="1"/>
  <c r="H282" i="1" s="1"/>
  <c r="I282" i="1" s="1"/>
  <c r="G283" i="1"/>
  <c r="G284" i="1"/>
  <c r="G285" i="1"/>
  <c r="G286" i="1"/>
  <c r="G287" i="1"/>
  <c r="G288" i="1"/>
  <c r="H288" i="1" s="1"/>
  <c r="I288" i="1" s="1"/>
  <c r="G289" i="1"/>
  <c r="G290" i="1"/>
  <c r="H290" i="1" s="1"/>
  <c r="I290" i="1" s="1"/>
  <c r="G291" i="1"/>
  <c r="G292" i="1"/>
  <c r="G293" i="1"/>
  <c r="G294" i="1"/>
  <c r="H294" i="1" s="1"/>
  <c r="I294" i="1" s="1"/>
  <c r="G295" i="1"/>
  <c r="G296" i="1"/>
  <c r="H296" i="1" s="1"/>
  <c r="I296" i="1" s="1"/>
  <c r="G297" i="1"/>
  <c r="G298" i="1"/>
  <c r="G299" i="1"/>
  <c r="H306" i="1"/>
  <c r="I306" i="1" s="1"/>
  <c r="H308" i="1"/>
  <c r="I308" i="1" s="1"/>
  <c r="H316" i="1"/>
  <c r="I316" i="1" s="1"/>
  <c r="H318" i="1"/>
  <c r="I318" i="1" s="1"/>
  <c r="H320" i="1"/>
  <c r="I320" i="1" s="1"/>
  <c r="H330" i="1"/>
  <c r="I330" i="1" s="1"/>
  <c r="H332" i="1"/>
  <c r="I332" i="1" s="1"/>
  <c r="H342" i="1"/>
  <c r="I342" i="1" s="1"/>
  <c r="H344" i="1"/>
  <c r="I344" i="1" s="1"/>
  <c r="H356" i="1"/>
  <c r="I356" i="1" s="1"/>
  <c r="H359" i="1"/>
  <c r="I359" i="1" s="1"/>
  <c r="H368" i="1"/>
  <c r="I368" i="1" s="1"/>
  <c r="H378" i="1"/>
  <c r="I378" i="1" s="1"/>
  <c r="H380" i="1"/>
  <c r="I380" i="1" s="1"/>
  <c r="G200" i="1"/>
  <c r="H200" i="1" s="1"/>
  <c r="I200" i="1" s="1"/>
  <c r="G101" i="1"/>
  <c r="G102" i="1"/>
  <c r="G103" i="1"/>
  <c r="G104" i="1"/>
  <c r="G105" i="1"/>
  <c r="G106" i="1"/>
  <c r="G107" i="1"/>
  <c r="G108" i="1"/>
  <c r="G109" i="1"/>
  <c r="G110" i="1"/>
  <c r="H110" i="1" s="1"/>
  <c r="I110" i="1" s="1"/>
  <c r="G111" i="1"/>
  <c r="G112" i="1"/>
  <c r="H112" i="1" s="1"/>
  <c r="I112" i="1" s="1"/>
  <c r="G113" i="1"/>
  <c r="G114" i="1"/>
  <c r="G115" i="1"/>
  <c r="G116" i="1"/>
  <c r="G117" i="1"/>
  <c r="G118" i="1"/>
  <c r="G119" i="1"/>
  <c r="G120" i="1"/>
  <c r="G121" i="1"/>
  <c r="G122" i="1"/>
  <c r="H122" i="1" s="1"/>
  <c r="I122" i="1" s="1"/>
  <c r="G123" i="1"/>
  <c r="G124" i="1"/>
  <c r="H124" i="1" s="1"/>
  <c r="I124" i="1" s="1"/>
  <c r="G125" i="1"/>
  <c r="G126" i="1"/>
  <c r="G127" i="1"/>
  <c r="G128" i="1"/>
  <c r="G129" i="1"/>
  <c r="G130" i="1"/>
  <c r="G131" i="1"/>
  <c r="G132" i="1"/>
  <c r="G133" i="1"/>
  <c r="G134" i="1"/>
  <c r="H134" i="1" s="1"/>
  <c r="I134" i="1" s="1"/>
  <c r="G135" i="1"/>
  <c r="G136" i="1"/>
  <c r="H136" i="1" s="1"/>
  <c r="I136" i="1" s="1"/>
  <c r="G137" i="1"/>
  <c r="G138" i="1"/>
  <c r="G139" i="1"/>
  <c r="G140" i="1"/>
  <c r="G141" i="1"/>
  <c r="G142" i="1"/>
  <c r="G143" i="1"/>
  <c r="G144" i="1"/>
  <c r="H144" i="1" s="1"/>
  <c r="I144" i="1" s="1"/>
  <c r="G145" i="1"/>
  <c r="G146" i="1"/>
  <c r="H146" i="1" s="1"/>
  <c r="I146" i="1" s="1"/>
  <c r="G147" i="1"/>
  <c r="G148" i="1"/>
  <c r="H148" i="1" s="1"/>
  <c r="I148" i="1" s="1"/>
  <c r="G149" i="1"/>
  <c r="G150" i="1"/>
  <c r="G151" i="1"/>
  <c r="G152" i="1"/>
  <c r="G153" i="1"/>
  <c r="G154" i="1"/>
  <c r="G155" i="1"/>
  <c r="G156" i="1"/>
  <c r="G157" i="1"/>
  <c r="G158" i="1"/>
  <c r="H158" i="1" s="1"/>
  <c r="I158" i="1" s="1"/>
  <c r="G159" i="1"/>
  <c r="G160" i="1"/>
  <c r="H160" i="1" s="1"/>
  <c r="I160" i="1" s="1"/>
  <c r="G161" i="1"/>
  <c r="G162" i="1"/>
  <c r="G163" i="1"/>
  <c r="G164" i="1"/>
  <c r="G165" i="1"/>
  <c r="G166" i="1"/>
  <c r="G167" i="1"/>
  <c r="G168" i="1"/>
  <c r="G169" i="1"/>
  <c r="G170" i="1"/>
  <c r="H170" i="1" s="1"/>
  <c r="I170" i="1" s="1"/>
  <c r="G171" i="1"/>
  <c r="G172" i="1"/>
  <c r="H172" i="1" s="1"/>
  <c r="I172" i="1" s="1"/>
  <c r="G173" i="1"/>
  <c r="G174" i="1"/>
  <c r="G175" i="1"/>
  <c r="G176" i="1"/>
  <c r="G177" i="1"/>
  <c r="G178" i="1"/>
  <c r="G179" i="1"/>
  <c r="G180" i="1"/>
  <c r="G181" i="1"/>
  <c r="G182" i="1"/>
  <c r="H182" i="1" s="1"/>
  <c r="I182" i="1" s="1"/>
  <c r="G183" i="1"/>
  <c r="G184" i="1"/>
  <c r="H184" i="1" s="1"/>
  <c r="I184" i="1" s="1"/>
  <c r="G185" i="1"/>
  <c r="G186" i="1"/>
  <c r="G187" i="1"/>
  <c r="G188" i="1"/>
  <c r="G189" i="1"/>
  <c r="G190" i="1"/>
  <c r="G191" i="1"/>
  <c r="G192" i="1"/>
  <c r="G193" i="1"/>
  <c r="G194" i="1"/>
  <c r="H194" i="1" s="1"/>
  <c r="I194" i="1" s="1"/>
  <c r="G195" i="1"/>
  <c r="G196" i="1"/>
  <c r="H196" i="1" s="1"/>
  <c r="I196" i="1" s="1"/>
  <c r="G197" i="1"/>
  <c r="G198" i="1"/>
  <c r="G199" i="1"/>
  <c r="H208" i="1"/>
  <c r="I208" i="1" s="1"/>
  <c r="H220" i="1"/>
  <c r="I220" i="1" s="1"/>
  <c r="H232" i="1"/>
  <c r="I232" i="1" s="1"/>
  <c r="H244" i="1"/>
  <c r="I244" i="1" s="1"/>
  <c r="H260" i="1"/>
  <c r="I260" i="1" s="1"/>
  <c r="H280" i="1"/>
  <c r="I280" i="1" s="1"/>
  <c r="H292" i="1"/>
  <c r="I292" i="1" s="1"/>
  <c r="H302" i="1"/>
  <c r="I302" i="1" s="1"/>
  <c r="H314" i="1"/>
  <c r="I314" i="1" s="1"/>
  <c r="H326" i="1"/>
  <c r="I326" i="1" s="1"/>
  <c r="H338" i="1"/>
  <c r="I338" i="1" s="1"/>
  <c r="H340" i="1"/>
  <c r="I340" i="1" s="1"/>
  <c r="H352" i="1"/>
  <c r="I352" i="1" s="1"/>
  <c r="H362" i="1"/>
  <c r="I362" i="1" s="1"/>
  <c r="H374" i="1"/>
  <c r="I374" i="1" s="1"/>
  <c r="H376" i="1"/>
  <c r="I376" i="1" s="1"/>
  <c r="H386" i="1"/>
  <c r="I386" i="1" s="1"/>
  <c r="H388" i="1"/>
  <c r="I388" i="1" s="1"/>
  <c r="G100" i="1"/>
  <c r="H100" i="1" s="1"/>
  <c r="I100" i="1" s="1"/>
  <c r="H270" i="1"/>
  <c r="I270" i="1" s="1"/>
  <c r="H284" i="1"/>
  <c r="I284" i="1" s="1"/>
  <c r="H323" i="1"/>
  <c r="I323" i="1" s="1"/>
  <c r="H354" i="1"/>
  <c r="I354" i="1" s="1"/>
  <c r="H366" i="1"/>
  <c r="I366" i="1" s="1"/>
  <c r="H383" i="1"/>
  <c r="I383" i="1" s="1"/>
  <c r="H389" i="1"/>
  <c r="I389" i="1" s="1"/>
  <c r="G3" i="1"/>
  <c r="G4" i="1"/>
  <c r="G5" i="1"/>
  <c r="G6" i="1"/>
  <c r="G7" i="1"/>
  <c r="G8" i="1"/>
  <c r="G9" i="1"/>
  <c r="G10" i="1"/>
  <c r="G11" i="1"/>
  <c r="H11" i="1" s="1"/>
  <c r="I11" i="1" s="1"/>
  <c r="G12" i="1"/>
  <c r="G13" i="1"/>
  <c r="H13" i="1" s="1"/>
  <c r="I13" i="1" s="1"/>
  <c r="G14" i="1"/>
  <c r="H14" i="1" s="1"/>
  <c r="I14" i="1" s="1"/>
  <c r="G15" i="1"/>
  <c r="G16" i="1"/>
  <c r="H16" i="1" s="1"/>
  <c r="I16" i="1" s="1"/>
  <c r="G17" i="1"/>
  <c r="G18" i="1"/>
  <c r="G19" i="1"/>
  <c r="H19" i="1" s="1"/>
  <c r="I19" i="1" s="1"/>
  <c r="G20" i="1"/>
  <c r="G21" i="1"/>
  <c r="H21" i="1" s="1"/>
  <c r="I21" i="1" s="1"/>
  <c r="G22" i="1"/>
  <c r="G23" i="1"/>
  <c r="G24" i="1"/>
  <c r="G25" i="1"/>
  <c r="G26" i="1"/>
  <c r="H26" i="1" s="1"/>
  <c r="I26" i="1" s="1"/>
  <c r="G27" i="1"/>
  <c r="G28" i="1"/>
  <c r="H28" i="1" s="1"/>
  <c r="I28" i="1" s="1"/>
  <c r="G29" i="1"/>
  <c r="G30" i="1"/>
  <c r="H30" i="1" s="1"/>
  <c r="I30" i="1" s="1"/>
  <c r="G31" i="1"/>
  <c r="H31" i="1" s="1"/>
  <c r="I31" i="1" s="1"/>
  <c r="G32" i="1"/>
  <c r="H32" i="1" s="1"/>
  <c r="I32" i="1" s="1"/>
  <c r="G33" i="1"/>
  <c r="G34" i="1"/>
  <c r="G35" i="1"/>
  <c r="H35" i="1" s="1"/>
  <c r="I35" i="1" s="1"/>
  <c r="G36" i="1"/>
  <c r="H36" i="1" s="1"/>
  <c r="I36" i="1" s="1"/>
  <c r="G37" i="1"/>
  <c r="G38" i="1"/>
  <c r="H38" i="1" s="1"/>
  <c r="I38" i="1" s="1"/>
  <c r="G39" i="1"/>
  <c r="G40" i="1"/>
  <c r="H40" i="1" s="1"/>
  <c r="I40" i="1" s="1"/>
  <c r="G41" i="1"/>
  <c r="G42" i="1"/>
  <c r="H42" i="1" s="1"/>
  <c r="I42" i="1" s="1"/>
  <c r="G43" i="1"/>
  <c r="G44" i="1"/>
  <c r="H44" i="1" s="1"/>
  <c r="I44" i="1" s="1"/>
  <c r="G45" i="1"/>
  <c r="H45" i="1" s="1"/>
  <c r="I45" i="1" s="1"/>
  <c r="G46" i="1"/>
  <c r="G47" i="1"/>
  <c r="H47" i="1" s="1"/>
  <c r="I47" i="1" s="1"/>
  <c r="G48" i="1"/>
  <c r="H48" i="1" s="1"/>
  <c r="I48" i="1" s="1"/>
  <c r="G49" i="1"/>
  <c r="G50" i="1"/>
  <c r="H50" i="1" s="1"/>
  <c r="I50" i="1" s="1"/>
  <c r="G51" i="1"/>
  <c r="G52" i="1"/>
  <c r="H52" i="1" s="1"/>
  <c r="I52" i="1" s="1"/>
  <c r="G53" i="1"/>
  <c r="G54" i="1"/>
  <c r="G55" i="1"/>
  <c r="H55" i="1" s="1"/>
  <c r="I55" i="1" s="1"/>
  <c r="G56" i="1"/>
  <c r="H56" i="1" s="1"/>
  <c r="I56" i="1" s="1"/>
  <c r="G57" i="1"/>
  <c r="G58" i="1"/>
  <c r="G59" i="1"/>
  <c r="H59" i="1" s="1"/>
  <c r="I59" i="1" s="1"/>
  <c r="G60" i="1"/>
  <c r="H60" i="1" s="1"/>
  <c r="I60" i="1" s="1"/>
  <c r="G61" i="1"/>
  <c r="G62" i="1"/>
  <c r="H62" i="1" s="1"/>
  <c r="I62" i="1" s="1"/>
  <c r="G63" i="1"/>
  <c r="G64" i="1"/>
  <c r="H64" i="1" s="1"/>
  <c r="I64" i="1" s="1"/>
  <c r="G65" i="1"/>
  <c r="G66" i="1"/>
  <c r="G67" i="1"/>
  <c r="H67" i="1" s="1"/>
  <c r="I67" i="1" s="1"/>
  <c r="G68" i="1"/>
  <c r="G69" i="1"/>
  <c r="H69" i="1" s="1"/>
  <c r="I69" i="1" s="1"/>
  <c r="G70" i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75" i="1"/>
  <c r="G76" i="1"/>
  <c r="H76" i="1" s="1"/>
  <c r="I76" i="1" s="1"/>
  <c r="G77" i="1"/>
  <c r="G78" i="1"/>
  <c r="G79" i="1"/>
  <c r="G80" i="1"/>
  <c r="H80" i="1" s="1"/>
  <c r="I80" i="1" s="1"/>
  <c r="G81" i="1"/>
  <c r="G82" i="1"/>
  <c r="G83" i="1"/>
  <c r="H83" i="1" s="1"/>
  <c r="I83" i="1" s="1"/>
  <c r="G84" i="1"/>
  <c r="H84" i="1" s="1"/>
  <c r="I84" i="1" s="1"/>
  <c r="G85" i="1"/>
  <c r="G86" i="1"/>
  <c r="H86" i="1" s="1"/>
  <c r="I86" i="1" s="1"/>
  <c r="G87" i="1"/>
  <c r="G88" i="1"/>
  <c r="H88" i="1" s="1"/>
  <c r="I88" i="1" s="1"/>
  <c r="G89" i="1"/>
  <c r="G90" i="1"/>
  <c r="G91" i="1"/>
  <c r="G92" i="1"/>
  <c r="H92" i="1" s="1"/>
  <c r="I92" i="1" s="1"/>
  <c r="G93" i="1"/>
  <c r="H93" i="1" s="1"/>
  <c r="I93" i="1" s="1"/>
  <c r="G94" i="1"/>
  <c r="G95" i="1"/>
  <c r="H95" i="1" s="1"/>
  <c r="I95" i="1" s="1"/>
  <c r="G96" i="1"/>
  <c r="H96" i="1" s="1"/>
  <c r="I96" i="1" s="1"/>
  <c r="G97" i="1"/>
  <c r="H97" i="1" s="1"/>
  <c r="I97" i="1" s="1"/>
  <c r="G98" i="1"/>
  <c r="H98" i="1" s="1"/>
  <c r="I98" i="1" s="1"/>
  <c r="G99" i="1"/>
  <c r="H119" i="1"/>
  <c r="I119" i="1" s="1"/>
  <c r="H286" i="1"/>
  <c r="I286" i="1" s="1"/>
  <c r="H350" i="1"/>
  <c r="I350" i="1" s="1"/>
  <c r="G2" i="1"/>
  <c r="H12" i="1"/>
  <c r="I12" i="1" s="1"/>
  <c r="H24" i="1"/>
  <c r="I24" i="1" s="1"/>
  <c r="H25" i="1"/>
  <c r="I25" i="1" s="1"/>
  <c r="H34" i="1"/>
  <c r="I34" i="1" s="1"/>
  <c r="H49" i="1"/>
  <c r="I49" i="1" s="1"/>
  <c r="H61" i="1"/>
  <c r="I61" i="1" s="1"/>
  <c r="H85" i="1"/>
  <c r="I85" i="1" s="1"/>
  <c r="H107" i="1"/>
  <c r="I107" i="1" s="1"/>
  <c r="H108" i="1"/>
  <c r="I108" i="1" s="1"/>
  <c r="H120" i="1"/>
  <c r="I120" i="1" s="1"/>
  <c r="H121" i="1"/>
  <c r="I121" i="1" s="1"/>
  <c r="H131" i="1"/>
  <c r="I131" i="1" s="1"/>
  <c r="H133" i="1"/>
  <c r="I133" i="1" s="1"/>
  <c r="H143" i="1"/>
  <c r="I143" i="1" s="1"/>
  <c r="H145" i="1"/>
  <c r="I145" i="1" s="1"/>
  <c r="H155" i="1"/>
  <c r="I155" i="1" s="1"/>
  <c r="H156" i="1"/>
  <c r="I156" i="1" s="1"/>
  <c r="H157" i="1"/>
  <c r="I157" i="1" s="1"/>
  <c r="H166" i="1"/>
  <c r="I166" i="1" s="1"/>
  <c r="H168" i="1"/>
  <c r="I168" i="1" s="1"/>
  <c r="H178" i="1"/>
  <c r="I178" i="1" s="1"/>
  <c r="H179" i="1"/>
  <c r="I179" i="1" s="1"/>
  <c r="H180" i="1"/>
  <c r="I180" i="1" s="1"/>
  <c r="H192" i="1"/>
  <c r="I192" i="1" s="1"/>
  <c r="H193" i="1"/>
  <c r="I193" i="1" s="1"/>
  <c r="H37" i="1"/>
  <c r="I37" i="1" s="1"/>
  <c r="H109" i="1"/>
  <c r="I109" i="1" s="1"/>
  <c r="H169" i="1"/>
  <c r="I169" i="1" s="1"/>
  <c r="H181" i="1"/>
  <c r="I181" i="1" s="1"/>
  <c r="H10" i="1"/>
  <c r="I10" i="1" s="1"/>
  <c r="H22" i="1"/>
  <c r="I22" i="1" s="1"/>
  <c r="H46" i="1"/>
  <c r="I46" i="1" s="1"/>
  <c r="H58" i="1"/>
  <c r="I58" i="1" s="1"/>
  <c r="H70" i="1"/>
  <c r="I70" i="1" s="1"/>
  <c r="H94" i="1"/>
  <c r="I94" i="1" s="1"/>
  <c r="H106" i="1"/>
  <c r="I106" i="1" s="1"/>
  <c r="H118" i="1"/>
  <c r="I118" i="1" s="1"/>
  <c r="H130" i="1"/>
  <c r="I130" i="1" s="1"/>
  <c r="H239" i="1"/>
  <c r="I239" i="1" s="1"/>
  <c r="H299" i="1"/>
  <c r="I299" i="1" s="1"/>
  <c r="H311" i="1"/>
  <c r="I311" i="1" s="1"/>
  <c r="H132" i="1"/>
  <c r="I132" i="1" s="1"/>
  <c r="H300" i="1"/>
  <c r="I300" i="1" s="1"/>
  <c r="H347" i="1"/>
  <c r="I347" i="1" s="1"/>
  <c r="H23" i="1"/>
  <c r="I23" i="1" s="1"/>
  <c r="H191" i="1"/>
  <c r="I191" i="1" s="1"/>
  <c r="H203" i="1"/>
  <c r="I203" i="1" s="1"/>
  <c r="H215" i="1"/>
  <c r="I215" i="1" s="1"/>
  <c r="H251" i="1"/>
  <c r="I251" i="1" s="1"/>
  <c r="H263" i="1"/>
  <c r="I263" i="1" s="1"/>
  <c r="H275" i="1"/>
  <c r="I275" i="1" s="1"/>
  <c r="H371" i="1"/>
  <c r="I371" i="1" s="1"/>
  <c r="H190" i="1"/>
  <c r="I190" i="1" s="1"/>
  <c r="H205" i="1"/>
  <c r="I205" i="1" s="1"/>
  <c r="H217" i="1"/>
  <c r="I217" i="1" s="1"/>
  <c r="H238" i="1"/>
  <c r="I238" i="1" s="1"/>
  <c r="H250" i="1"/>
  <c r="I250" i="1" s="1"/>
  <c r="H287" i="1"/>
  <c r="I287" i="1" s="1"/>
  <c r="H301" i="1"/>
  <c r="I301" i="1" s="1"/>
  <c r="H313" i="1"/>
  <c r="I313" i="1" s="1"/>
  <c r="H337" i="1"/>
  <c r="I337" i="1" s="1"/>
  <c r="H365" i="1"/>
  <c r="I365" i="1" s="1"/>
  <c r="H377" i="1"/>
  <c r="I377" i="1" s="1"/>
  <c r="H385" i="1"/>
  <c r="I385" i="1" s="1"/>
  <c r="H202" i="1"/>
  <c r="I202" i="1" s="1"/>
  <c r="H214" i="1"/>
  <c r="I214" i="1" s="1"/>
  <c r="H226" i="1"/>
  <c r="I226" i="1" s="1"/>
  <c r="H227" i="1"/>
  <c r="I227" i="1" s="1"/>
  <c r="H229" i="1"/>
  <c r="I229" i="1" s="1"/>
  <c r="H241" i="1"/>
  <c r="I241" i="1" s="1"/>
  <c r="H253" i="1"/>
  <c r="I253" i="1" s="1"/>
  <c r="H265" i="1"/>
  <c r="I265" i="1" s="1"/>
  <c r="H277" i="1"/>
  <c r="I277" i="1" s="1"/>
  <c r="H289" i="1"/>
  <c r="I289" i="1" s="1"/>
  <c r="H298" i="1"/>
  <c r="I298" i="1" s="1"/>
  <c r="H325" i="1"/>
  <c r="I325" i="1" s="1"/>
  <c r="H349" i="1"/>
  <c r="I349" i="1" s="1"/>
  <c r="H355" i="1"/>
  <c r="I355" i="1" s="1"/>
  <c r="H361" i="1"/>
  <c r="I361" i="1" s="1"/>
  <c r="H367" i="1"/>
  <c r="I367" i="1" s="1"/>
  <c r="H373" i="1"/>
  <c r="I373" i="1" s="1"/>
  <c r="H379" i="1"/>
  <c r="I379" i="1" s="1"/>
  <c r="H381" i="1"/>
  <c r="I381" i="1" s="1"/>
  <c r="H387" i="1"/>
  <c r="I387" i="1" s="1"/>
  <c r="H82" i="1"/>
  <c r="I82" i="1" s="1"/>
  <c r="H142" i="1"/>
  <c r="I142" i="1" s="1"/>
  <c r="H154" i="1"/>
  <c r="I154" i="1" s="1"/>
  <c r="H262" i="1"/>
  <c r="I262" i="1" s="1"/>
  <c r="H274" i="1"/>
  <c r="I274" i="1" s="1"/>
  <c r="H357" i="1"/>
  <c r="I357" i="1" s="1"/>
  <c r="H369" i="1"/>
  <c r="I369" i="1" s="1"/>
  <c r="H363" i="1"/>
  <c r="I363" i="1" s="1"/>
  <c r="H364" i="1"/>
  <c r="I364" i="1" s="1"/>
  <c r="H375" i="1"/>
  <c r="I375" i="1" s="1"/>
  <c r="H17" i="1"/>
  <c r="I17" i="1" s="1"/>
  <c r="H18" i="1"/>
  <c r="I18" i="1" s="1"/>
  <c r="H20" i="1"/>
  <c r="I20" i="1" s="1"/>
  <c r="H27" i="1"/>
  <c r="I27" i="1" s="1"/>
  <c r="H29" i="1"/>
  <c r="I29" i="1" s="1"/>
  <c r="H33" i="1"/>
  <c r="I33" i="1" s="1"/>
  <c r="H39" i="1"/>
  <c r="I39" i="1" s="1"/>
  <c r="H41" i="1"/>
  <c r="I41" i="1" s="1"/>
  <c r="H43" i="1"/>
  <c r="I43" i="1" s="1"/>
  <c r="H51" i="1"/>
  <c r="I51" i="1" s="1"/>
  <c r="H53" i="1"/>
  <c r="I53" i="1" s="1"/>
  <c r="H54" i="1"/>
  <c r="I54" i="1" s="1"/>
  <c r="H57" i="1"/>
  <c r="I57" i="1" s="1"/>
  <c r="H63" i="1"/>
  <c r="I63" i="1" s="1"/>
  <c r="H65" i="1"/>
  <c r="I65" i="1" s="1"/>
  <c r="H66" i="1"/>
  <c r="I66" i="1" s="1"/>
  <c r="H68" i="1"/>
  <c r="I68" i="1" s="1"/>
  <c r="H75" i="1"/>
  <c r="I75" i="1" s="1"/>
  <c r="H77" i="1"/>
  <c r="I77" i="1" s="1"/>
  <c r="H78" i="1"/>
  <c r="I78" i="1" s="1"/>
  <c r="H79" i="1"/>
  <c r="I79" i="1" s="1"/>
  <c r="H81" i="1"/>
  <c r="I81" i="1" s="1"/>
  <c r="H87" i="1"/>
  <c r="I87" i="1" s="1"/>
  <c r="H89" i="1"/>
  <c r="I89" i="1" s="1"/>
  <c r="H90" i="1"/>
  <c r="I90" i="1" s="1"/>
  <c r="H91" i="1"/>
  <c r="I91" i="1" s="1"/>
  <c r="H99" i="1"/>
  <c r="I99" i="1" s="1"/>
  <c r="H101" i="1"/>
  <c r="I101" i="1" s="1"/>
  <c r="H102" i="1"/>
  <c r="I102" i="1" s="1"/>
  <c r="H103" i="1"/>
  <c r="I103" i="1" s="1"/>
  <c r="H104" i="1"/>
  <c r="I104" i="1" s="1"/>
  <c r="H105" i="1"/>
  <c r="I105" i="1" s="1"/>
  <c r="H111" i="1"/>
  <c r="I111" i="1" s="1"/>
  <c r="H113" i="1"/>
  <c r="I113" i="1" s="1"/>
  <c r="H114" i="1"/>
  <c r="I114" i="1" s="1"/>
  <c r="H115" i="1"/>
  <c r="I115" i="1" s="1"/>
  <c r="H116" i="1"/>
  <c r="I116" i="1" s="1"/>
  <c r="H117" i="1"/>
  <c r="I117" i="1" s="1"/>
  <c r="H123" i="1"/>
  <c r="I123" i="1" s="1"/>
  <c r="H125" i="1"/>
  <c r="I125" i="1" s="1"/>
  <c r="H126" i="1"/>
  <c r="I126" i="1" s="1"/>
  <c r="H127" i="1"/>
  <c r="I127" i="1" s="1"/>
  <c r="H128" i="1"/>
  <c r="I128" i="1" s="1"/>
  <c r="H129" i="1"/>
  <c r="I129" i="1" s="1"/>
  <c r="H135" i="1"/>
  <c r="I135" i="1" s="1"/>
  <c r="H137" i="1"/>
  <c r="I137" i="1" s="1"/>
  <c r="H138" i="1"/>
  <c r="I138" i="1" s="1"/>
  <c r="H139" i="1"/>
  <c r="I139" i="1" s="1"/>
  <c r="H140" i="1"/>
  <c r="I140" i="1" s="1"/>
  <c r="H141" i="1"/>
  <c r="I141" i="1" s="1"/>
  <c r="H147" i="1"/>
  <c r="I147" i="1" s="1"/>
  <c r="H149" i="1"/>
  <c r="I149" i="1" s="1"/>
  <c r="H150" i="1"/>
  <c r="I150" i="1" s="1"/>
  <c r="H151" i="1"/>
  <c r="I151" i="1" s="1"/>
  <c r="H152" i="1"/>
  <c r="I152" i="1" s="1"/>
  <c r="H153" i="1"/>
  <c r="I153" i="1" s="1"/>
  <c r="H159" i="1"/>
  <c r="I159" i="1" s="1"/>
  <c r="H161" i="1"/>
  <c r="I161" i="1" s="1"/>
  <c r="H162" i="1"/>
  <c r="I162" i="1" s="1"/>
  <c r="H163" i="1"/>
  <c r="I163" i="1" s="1"/>
  <c r="H164" i="1"/>
  <c r="I164" i="1" s="1"/>
  <c r="H165" i="1"/>
  <c r="I165" i="1" s="1"/>
  <c r="H167" i="1"/>
  <c r="I167" i="1" s="1"/>
  <c r="H171" i="1"/>
  <c r="I171" i="1" s="1"/>
  <c r="H173" i="1"/>
  <c r="I173" i="1" s="1"/>
  <c r="H174" i="1"/>
  <c r="I174" i="1" s="1"/>
  <c r="H175" i="1"/>
  <c r="I175" i="1" s="1"/>
  <c r="H176" i="1"/>
  <c r="I176" i="1" s="1"/>
  <c r="H177" i="1"/>
  <c r="I177" i="1" s="1"/>
  <c r="H183" i="1"/>
  <c r="I183" i="1" s="1"/>
  <c r="H185" i="1"/>
  <c r="I185" i="1" s="1"/>
  <c r="H186" i="1"/>
  <c r="I186" i="1" s="1"/>
  <c r="H187" i="1"/>
  <c r="I187" i="1" s="1"/>
  <c r="H188" i="1"/>
  <c r="I188" i="1" s="1"/>
  <c r="H189" i="1"/>
  <c r="I189" i="1" s="1"/>
  <c r="H195" i="1"/>
  <c r="I195" i="1" s="1"/>
  <c r="H197" i="1"/>
  <c r="I197" i="1" s="1"/>
  <c r="H198" i="1"/>
  <c r="I198" i="1" s="1"/>
  <c r="H199" i="1"/>
  <c r="I199" i="1" s="1"/>
  <c r="H201" i="1"/>
  <c r="I201" i="1" s="1"/>
  <c r="H207" i="1"/>
  <c r="I207" i="1" s="1"/>
  <c r="H209" i="1"/>
  <c r="I209" i="1" s="1"/>
  <c r="H211" i="1"/>
  <c r="I211" i="1" s="1"/>
  <c r="H213" i="1"/>
  <c r="I213" i="1" s="1"/>
  <c r="H219" i="1"/>
  <c r="I219" i="1" s="1"/>
  <c r="H221" i="1"/>
  <c r="I221" i="1" s="1"/>
  <c r="H223" i="1"/>
  <c r="I223" i="1" s="1"/>
  <c r="H225" i="1"/>
  <c r="I225" i="1" s="1"/>
  <c r="H231" i="1"/>
  <c r="I231" i="1" s="1"/>
  <c r="H233" i="1"/>
  <c r="I233" i="1" s="1"/>
  <c r="H235" i="1"/>
  <c r="I235" i="1" s="1"/>
  <c r="H237" i="1"/>
  <c r="I237" i="1" s="1"/>
  <c r="H243" i="1"/>
  <c r="I243" i="1" s="1"/>
  <c r="H245" i="1"/>
  <c r="I245" i="1" s="1"/>
  <c r="H247" i="1"/>
  <c r="I247" i="1" s="1"/>
  <c r="H249" i="1"/>
  <c r="I249" i="1" s="1"/>
  <c r="H255" i="1"/>
  <c r="I255" i="1" s="1"/>
  <c r="H257" i="1"/>
  <c r="I257" i="1" s="1"/>
  <c r="H259" i="1"/>
  <c r="I259" i="1" s="1"/>
  <c r="H261" i="1"/>
  <c r="I261" i="1" s="1"/>
  <c r="H267" i="1"/>
  <c r="I267" i="1" s="1"/>
  <c r="H269" i="1"/>
  <c r="I269" i="1" s="1"/>
  <c r="H271" i="1"/>
  <c r="I271" i="1" s="1"/>
  <c r="H273" i="1"/>
  <c r="I273" i="1" s="1"/>
  <c r="H279" i="1"/>
  <c r="I279" i="1" s="1"/>
  <c r="H281" i="1"/>
  <c r="I281" i="1" s="1"/>
  <c r="H283" i="1"/>
  <c r="I283" i="1" s="1"/>
  <c r="H285" i="1"/>
  <c r="I285" i="1" s="1"/>
  <c r="H291" i="1"/>
  <c r="I291" i="1" s="1"/>
  <c r="H293" i="1"/>
  <c r="I293" i="1" s="1"/>
  <c r="H295" i="1"/>
  <c r="I295" i="1" s="1"/>
  <c r="H297" i="1"/>
  <c r="I297" i="1" s="1"/>
  <c r="H303" i="1"/>
  <c r="I303" i="1" s="1"/>
  <c r="H304" i="1"/>
  <c r="I304" i="1" s="1"/>
  <c r="H305" i="1"/>
  <c r="I305" i="1" s="1"/>
  <c r="H307" i="1"/>
  <c r="I307" i="1" s="1"/>
  <c r="H309" i="1"/>
  <c r="I309" i="1" s="1"/>
  <c r="H315" i="1"/>
  <c r="I315" i="1" s="1"/>
  <c r="H317" i="1"/>
  <c r="I317" i="1" s="1"/>
  <c r="H319" i="1"/>
  <c r="I319" i="1" s="1"/>
  <c r="H321" i="1"/>
  <c r="I321" i="1" s="1"/>
  <c r="H327" i="1"/>
  <c r="I327" i="1" s="1"/>
  <c r="H328" i="1"/>
  <c r="I328" i="1" s="1"/>
  <c r="H329" i="1"/>
  <c r="I329" i="1" s="1"/>
  <c r="H331" i="1"/>
  <c r="I331" i="1" s="1"/>
  <c r="H333" i="1"/>
  <c r="I333" i="1" s="1"/>
  <c r="H339" i="1"/>
  <c r="I339" i="1" s="1"/>
  <c r="H341" i="1"/>
  <c r="I341" i="1" s="1"/>
  <c r="H343" i="1"/>
  <c r="I343" i="1" s="1"/>
  <c r="H345" i="1"/>
  <c r="I345" i="1" s="1"/>
  <c r="H351" i="1"/>
  <c r="I351" i="1" s="1"/>
  <c r="H353" i="1"/>
  <c r="I353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5" i="1"/>
  <c r="I15" i="1" s="1"/>
  <c r="H2" i="1"/>
  <c r="H360" i="1" l="1"/>
  <c r="I360" i="1" s="1"/>
  <c r="I392" i="1" s="1"/>
</calcChain>
</file>

<file path=xl/sharedStrings.xml><?xml version="1.0" encoding="utf-8"?>
<sst xmlns="http://schemas.openxmlformats.org/spreadsheetml/2006/main" count="15" uniqueCount="10">
  <si>
    <t>Weight</t>
  </si>
  <si>
    <t>Length</t>
  </si>
  <si>
    <t>a</t>
  </si>
  <si>
    <t>b</t>
  </si>
  <si>
    <t>L inf</t>
  </si>
  <si>
    <t>Lmax</t>
  </si>
  <si>
    <t>K</t>
  </si>
  <si>
    <t>Log L</t>
  </si>
  <si>
    <t>Log W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</si>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</sst>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Normal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LW!$B$1</c:f>
              <c:strCache>
                <c:ptCount val="1"/>
                <c:pt idx="0">
                  <c:v>Weight</c:v>
                </c:pt>
              </c:strCache>
            </c:strRef>
          </c:tx>
          <c:spPr>
            <a:ln w="9525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softEdge rad="0"/>
              </a:effectLst>
            </c:spPr>
          </c:marker>
          <c:trendline>
            <c:spPr>
              <a:ln w="9525" cap="rnd">
                <a:solidFill>
                  <a:srgbClr val="00206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262758406826588"/>
                  <c:y val="-0.142664687501850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200" b="0" i="0" u="none" strike="noStrike" baseline="0">
                        <a:effectLst/>
                      </a:rPr>
                      <a:t>R² = 0.8751, </a:t>
                    </a:r>
                    <a:r>
                      <a:rPr lang="en-US" baseline="0"/>
                      <a:t>y = 1.0547x - 7.5676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LW!$A$2:$A$776</c:f>
              <c:numCache>
                <c:formatCode>General</c:formatCode>
                <c:ptCount val="775"/>
                <c:pt idx="0">
                  <c:v>6.2</c:v>
                </c:pt>
                <c:pt idx="1">
                  <c:v>7.4</c:v>
                </c:pt>
                <c:pt idx="2">
                  <c:v>7.5</c:v>
                </c:pt>
                <c:pt idx="3">
                  <c:v>7.5</c:v>
                </c:pt>
                <c:pt idx="4">
                  <c:v>7.6</c:v>
                </c:pt>
                <c:pt idx="5">
                  <c:v>7.7</c:v>
                </c:pt>
                <c:pt idx="6">
                  <c:v>7.8</c:v>
                </c:pt>
                <c:pt idx="7">
                  <c:v>7.8000000000000007</c:v>
                </c:pt>
                <c:pt idx="8">
                  <c:v>7.9</c:v>
                </c:pt>
                <c:pt idx="9">
                  <c:v>7.9</c:v>
                </c:pt>
                <c:pt idx="10">
                  <c:v>7.9</c:v>
                </c:pt>
                <c:pt idx="11">
                  <c:v>8</c:v>
                </c:pt>
                <c:pt idx="12">
                  <c:v>8</c:v>
                </c:pt>
                <c:pt idx="13">
                  <c:v>8.1</c:v>
                </c:pt>
                <c:pt idx="14">
                  <c:v>8.1999999999999993</c:v>
                </c:pt>
                <c:pt idx="15">
                  <c:v>8.3000000000000007</c:v>
                </c:pt>
                <c:pt idx="16">
                  <c:v>8.3000000000000007</c:v>
                </c:pt>
                <c:pt idx="17">
                  <c:v>8.3000000000000007</c:v>
                </c:pt>
                <c:pt idx="18">
                  <c:v>8.4</c:v>
                </c:pt>
                <c:pt idx="19">
                  <c:v>8.4</c:v>
                </c:pt>
                <c:pt idx="20">
                  <c:v>8.4</c:v>
                </c:pt>
                <c:pt idx="21">
                  <c:v>8.4</c:v>
                </c:pt>
                <c:pt idx="22">
                  <c:v>8.4</c:v>
                </c:pt>
                <c:pt idx="23">
                  <c:v>8.5</c:v>
                </c:pt>
                <c:pt idx="24">
                  <c:v>8.5</c:v>
                </c:pt>
                <c:pt idx="25">
                  <c:v>8.5</c:v>
                </c:pt>
                <c:pt idx="26">
                  <c:v>8.5</c:v>
                </c:pt>
                <c:pt idx="27">
                  <c:v>8.6</c:v>
                </c:pt>
                <c:pt idx="28">
                  <c:v>8.6</c:v>
                </c:pt>
                <c:pt idx="29">
                  <c:v>8.7000000000000011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8.8000000000000007</c:v>
                </c:pt>
                <c:pt idx="33">
                  <c:v>8.8000000000000007</c:v>
                </c:pt>
                <c:pt idx="34">
                  <c:v>8.9</c:v>
                </c:pt>
                <c:pt idx="35">
                  <c:v>8.9</c:v>
                </c:pt>
                <c:pt idx="36">
                  <c:v>8.9</c:v>
                </c:pt>
                <c:pt idx="37">
                  <c:v>8.9</c:v>
                </c:pt>
                <c:pt idx="38">
                  <c:v>9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9.2000000000000011</c:v>
                </c:pt>
                <c:pt idx="46">
                  <c:v>9.3000000000000007</c:v>
                </c:pt>
                <c:pt idx="47">
                  <c:v>9.3000000000000007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9.4</c:v>
                </c:pt>
                <c:pt idx="58">
                  <c:v>9.4</c:v>
                </c:pt>
                <c:pt idx="59">
                  <c:v>9.4</c:v>
                </c:pt>
                <c:pt idx="60">
                  <c:v>9.4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9.6</c:v>
                </c:pt>
                <c:pt idx="73">
                  <c:v>9.6</c:v>
                </c:pt>
                <c:pt idx="74">
                  <c:v>9.6</c:v>
                </c:pt>
                <c:pt idx="75">
                  <c:v>9.6</c:v>
                </c:pt>
                <c:pt idx="76">
                  <c:v>9.6</c:v>
                </c:pt>
                <c:pt idx="77">
                  <c:v>9.6</c:v>
                </c:pt>
                <c:pt idx="78">
                  <c:v>9.6</c:v>
                </c:pt>
                <c:pt idx="79">
                  <c:v>9.6</c:v>
                </c:pt>
                <c:pt idx="80">
                  <c:v>9.6</c:v>
                </c:pt>
                <c:pt idx="81">
                  <c:v>9.6999999999999993</c:v>
                </c:pt>
                <c:pt idx="82">
                  <c:v>9.6999999999999993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9.7000000000000011</c:v>
                </c:pt>
                <c:pt idx="86">
                  <c:v>9.7000000000000011</c:v>
                </c:pt>
                <c:pt idx="87">
                  <c:v>9.7000000000000011</c:v>
                </c:pt>
                <c:pt idx="88">
                  <c:v>9.7000000000000011</c:v>
                </c:pt>
                <c:pt idx="89">
                  <c:v>9.7000000000000011</c:v>
                </c:pt>
                <c:pt idx="90">
                  <c:v>9.8000000000000007</c:v>
                </c:pt>
                <c:pt idx="91">
                  <c:v>9.8000000000000007</c:v>
                </c:pt>
                <c:pt idx="92">
                  <c:v>9.8000000000000007</c:v>
                </c:pt>
                <c:pt idx="93">
                  <c:v>9.8000000000000007</c:v>
                </c:pt>
                <c:pt idx="94">
                  <c:v>9.8000000000000007</c:v>
                </c:pt>
                <c:pt idx="95">
                  <c:v>9.8000000000000007</c:v>
                </c:pt>
                <c:pt idx="96">
                  <c:v>9.8000000000000007</c:v>
                </c:pt>
                <c:pt idx="97">
                  <c:v>9.8000000000000007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9.9</c:v>
                </c:pt>
                <c:pt idx="101">
                  <c:v>9.9</c:v>
                </c:pt>
                <c:pt idx="102">
                  <c:v>9.9</c:v>
                </c:pt>
                <c:pt idx="103">
                  <c:v>9.9</c:v>
                </c:pt>
                <c:pt idx="104">
                  <c:v>9.9</c:v>
                </c:pt>
                <c:pt idx="105">
                  <c:v>9.9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10.1</c:v>
                </c:pt>
                <c:pt idx="118">
                  <c:v>10.1</c:v>
                </c:pt>
                <c:pt idx="119">
                  <c:v>10.1</c:v>
                </c:pt>
                <c:pt idx="120">
                  <c:v>10.1</c:v>
                </c:pt>
                <c:pt idx="121">
                  <c:v>10.1</c:v>
                </c:pt>
                <c:pt idx="122">
                  <c:v>10.1</c:v>
                </c:pt>
                <c:pt idx="123">
                  <c:v>10.1</c:v>
                </c:pt>
                <c:pt idx="124">
                  <c:v>10.1</c:v>
                </c:pt>
                <c:pt idx="125">
                  <c:v>10.1</c:v>
                </c:pt>
                <c:pt idx="126">
                  <c:v>10.1</c:v>
                </c:pt>
                <c:pt idx="127">
                  <c:v>10.1</c:v>
                </c:pt>
                <c:pt idx="128">
                  <c:v>10.1</c:v>
                </c:pt>
                <c:pt idx="129">
                  <c:v>10.1</c:v>
                </c:pt>
                <c:pt idx="130">
                  <c:v>10.199999999999999</c:v>
                </c:pt>
                <c:pt idx="131">
                  <c:v>10.199999999999999</c:v>
                </c:pt>
                <c:pt idx="132">
                  <c:v>10.199999999999999</c:v>
                </c:pt>
                <c:pt idx="133">
                  <c:v>10.199999999999999</c:v>
                </c:pt>
                <c:pt idx="134">
                  <c:v>10.199999999999999</c:v>
                </c:pt>
                <c:pt idx="135">
                  <c:v>10.199999999999999</c:v>
                </c:pt>
                <c:pt idx="136">
                  <c:v>10.199999999999999</c:v>
                </c:pt>
                <c:pt idx="137">
                  <c:v>10.199999999999999</c:v>
                </c:pt>
                <c:pt idx="138">
                  <c:v>10.199999999999999</c:v>
                </c:pt>
                <c:pt idx="139">
                  <c:v>10.199999999999999</c:v>
                </c:pt>
                <c:pt idx="140">
                  <c:v>10.200000000000001</c:v>
                </c:pt>
                <c:pt idx="141">
                  <c:v>10.200000000000001</c:v>
                </c:pt>
                <c:pt idx="142">
                  <c:v>10.200000000000001</c:v>
                </c:pt>
                <c:pt idx="143">
                  <c:v>10.200000000000001</c:v>
                </c:pt>
                <c:pt idx="144">
                  <c:v>10.299999999999999</c:v>
                </c:pt>
                <c:pt idx="145">
                  <c:v>10.299999999999999</c:v>
                </c:pt>
                <c:pt idx="146">
                  <c:v>10.299999999999999</c:v>
                </c:pt>
                <c:pt idx="147">
                  <c:v>10.299999999999999</c:v>
                </c:pt>
                <c:pt idx="148">
                  <c:v>10.299999999999999</c:v>
                </c:pt>
                <c:pt idx="149">
                  <c:v>10.3</c:v>
                </c:pt>
                <c:pt idx="150">
                  <c:v>10.3</c:v>
                </c:pt>
                <c:pt idx="151">
                  <c:v>10.3</c:v>
                </c:pt>
                <c:pt idx="152">
                  <c:v>10.3</c:v>
                </c:pt>
                <c:pt idx="153">
                  <c:v>10.3</c:v>
                </c:pt>
                <c:pt idx="154">
                  <c:v>10.3</c:v>
                </c:pt>
                <c:pt idx="155">
                  <c:v>10.3</c:v>
                </c:pt>
                <c:pt idx="156">
                  <c:v>10.3</c:v>
                </c:pt>
                <c:pt idx="157">
                  <c:v>10.3</c:v>
                </c:pt>
                <c:pt idx="158">
                  <c:v>10.3</c:v>
                </c:pt>
                <c:pt idx="159">
                  <c:v>10.4</c:v>
                </c:pt>
                <c:pt idx="160">
                  <c:v>10.4</c:v>
                </c:pt>
                <c:pt idx="161">
                  <c:v>10.4</c:v>
                </c:pt>
                <c:pt idx="162">
                  <c:v>10.4</c:v>
                </c:pt>
                <c:pt idx="163">
                  <c:v>10.4</c:v>
                </c:pt>
                <c:pt idx="164">
                  <c:v>10.4</c:v>
                </c:pt>
                <c:pt idx="165">
                  <c:v>10.4</c:v>
                </c:pt>
                <c:pt idx="166">
                  <c:v>10.4</c:v>
                </c:pt>
                <c:pt idx="167">
                  <c:v>10.4</c:v>
                </c:pt>
                <c:pt idx="168">
                  <c:v>10.4</c:v>
                </c:pt>
                <c:pt idx="169">
                  <c:v>10.4</c:v>
                </c:pt>
                <c:pt idx="170">
                  <c:v>10.4</c:v>
                </c:pt>
                <c:pt idx="171">
                  <c:v>10.4</c:v>
                </c:pt>
                <c:pt idx="172">
                  <c:v>10.4</c:v>
                </c:pt>
                <c:pt idx="173">
                  <c:v>10.4</c:v>
                </c:pt>
                <c:pt idx="174">
                  <c:v>10.5</c:v>
                </c:pt>
                <c:pt idx="175">
                  <c:v>10.5</c:v>
                </c:pt>
                <c:pt idx="176">
                  <c:v>10.5</c:v>
                </c:pt>
                <c:pt idx="177">
                  <c:v>10.5</c:v>
                </c:pt>
                <c:pt idx="178">
                  <c:v>10.5</c:v>
                </c:pt>
                <c:pt idx="179">
                  <c:v>10.5</c:v>
                </c:pt>
                <c:pt idx="180">
                  <c:v>10.5</c:v>
                </c:pt>
                <c:pt idx="181">
                  <c:v>10.5</c:v>
                </c:pt>
                <c:pt idx="182">
                  <c:v>10.5</c:v>
                </c:pt>
                <c:pt idx="183">
                  <c:v>10.5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10.5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10.5</c:v>
                </c:pt>
                <c:pt idx="193">
                  <c:v>10.6</c:v>
                </c:pt>
                <c:pt idx="194">
                  <c:v>10.6</c:v>
                </c:pt>
                <c:pt idx="195">
                  <c:v>10.6</c:v>
                </c:pt>
                <c:pt idx="196">
                  <c:v>10.6</c:v>
                </c:pt>
                <c:pt idx="197">
                  <c:v>10.6</c:v>
                </c:pt>
                <c:pt idx="198">
                  <c:v>10.6</c:v>
                </c:pt>
                <c:pt idx="199">
                  <c:v>10.6</c:v>
                </c:pt>
                <c:pt idx="200">
                  <c:v>10.6</c:v>
                </c:pt>
                <c:pt idx="201">
                  <c:v>10.6</c:v>
                </c:pt>
                <c:pt idx="202">
                  <c:v>10.6</c:v>
                </c:pt>
                <c:pt idx="203">
                  <c:v>10.6</c:v>
                </c:pt>
                <c:pt idx="204">
                  <c:v>10.6</c:v>
                </c:pt>
                <c:pt idx="205">
                  <c:v>10.6</c:v>
                </c:pt>
                <c:pt idx="206">
                  <c:v>10.6</c:v>
                </c:pt>
                <c:pt idx="207">
                  <c:v>10.6</c:v>
                </c:pt>
                <c:pt idx="208">
                  <c:v>10.6</c:v>
                </c:pt>
                <c:pt idx="209">
                  <c:v>10.6</c:v>
                </c:pt>
                <c:pt idx="210">
                  <c:v>10.7</c:v>
                </c:pt>
                <c:pt idx="211">
                  <c:v>10.7</c:v>
                </c:pt>
                <c:pt idx="212">
                  <c:v>10.7</c:v>
                </c:pt>
                <c:pt idx="213">
                  <c:v>10.7</c:v>
                </c:pt>
                <c:pt idx="214">
                  <c:v>10.7</c:v>
                </c:pt>
                <c:pt idx="215">
                  <c:v>10.7</c:v>
                </c:pt>
                <c:pt idx="216">
                  <c:v>10.7</c:v>
                </c:pt>
                <c:pt idx="217">
                  <c:v>10.7</c:v>
                </c:pt>
                <c:pt idx="218">
                  <c:v>10.7</c:v>
                </c:pt>
                <c:pt idx="219">
                  <c:v>10.700000000000001</c:v>
                </c:pt>
                <c:pt idx="220">
                  <c:v>10.700000000000001</c:v>
                </c:pt>
                <c:pt idx="221">
                  <c:v>10.700000000000001</c:v>
                </c:pt>
                <c:pt idx="222">
                  <c:v>10.700000000000001</c:v>
                </c:pt>
                <c:pt idx="223">
                  <c:v>10.799999999999999</c:v>
                </c:pt>
                <c:pt idx="224">
                  <c:v>10.799999999999999</c:v>
                </c:pt>
                <c:pt idx="225">
                  <c:v>10.8</c:v>
                </c:pt>
                <c:pt idx="226">
                  <c:v>10.8</c:v>
                </c:pt>
                <c:pt idx="227">
                  <c:v>10.8</c:v>
                </c:pt>
                <c:pt idx="228">
                  <c:v>10.8</c:v>
                </c:pt>
                <c:pt idx="229">
                  <c:v>10.8</c:v>
                </c:pt>
                <c:pt idx="230">
                  <c:v>10.8</c:v>
                </c:pt>
                <c:pt idx="231">
                  <c:v>10.8</c:v>
                </c:pt>
                <c:pt idx="232">
                  <c:v>10.8</c:v>
                </c:pt>
                <c:pt idx="233">
                  <c:v>10.8</c:v>
                </c:pt>
                <c:pt idx="234">
                  <c:v>10.8</c:v>
                </c:pt>
                <c:pt idx="235">
                  <c:v>10.8</c:v>
                </c:pt>
                <c:pt idx="236">
                  <c:v>10.8</c:v>
                </c:pt>
                <c:pt idx="237">
                  <c:v>10.8</c:v>
                </c:pt>
                <c:pt idx="238">
                  <c:v>10.9</c:v>
                </c:pt>
                <c:pt idx="239">
                  <c:v>10.9</c:v>
                </c:pt>
                <c:pt idx="240">
                  <c:v>10.9</c:v>
                </c:pt>
                <c:pt idx="241">
                  <c:v>10.9</c:v>
                </c:pt>
                <c:pt idx="242">
                  <c:v>10.9</c:v>
                </c:pt>
                <c:pt idx="243">
                  <c:v>10.9</c:v>
                </c:pt>
                <c:pt idx="244">
                  <c:v>10.9</c:v>
                </c:pt>
                <c:pt idx="245">
                  <c:v>10.9</c:v>
                </c:pt>
                <c:pt idx="246">
                  <c:v>10.9</c:v>
                </c:pt>
                <c:pt idx="247">
                  <c:v>10.9</c:v>
                </c:pt>
                <c:pt idx="248">
                  <c:v>10.9</c:v>
                </c:pt>
                <c:pt idx="249">
                  <c:v>10.9</c:v>
                </c:pt>
                <c:pt idx="250">
                  <c:v>10.9</c:v>
                </c:pt>
                <c:pt idx="251">
                  <c:v>10.9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11.1</c:v>
                </c:pt>
                <c:pt idx="263">
                  <c:v>11.1</c:v>
                </c:pt>
                <c:pt idx="264">
                  <c:v>11.1</c:v>
                </c:pt>
                <c:pt idx="265">
                  <c:v>11.1</c:v>
                </c:pt>
                <c:pt idx="266">
                  <c:v>11.1</c:v>
                </c:pt>
                <c:pt idx="267">
                  <c:v>11.1</c:v>
                </c:pt>
                <c:pt idx="268">
                  <c:v>11.1</c:v>
                </c:pt>
                <c:pt idx="269">
                  <c:v>11.1</c:v>
                </c:pt>
                <c:pt idx="270">
                  <c:v>11.1</c:v>
                </c:pt>
                <c:pt idx="271">
                  <c:v>11.1</c:v>
                </c:pt>
                <c:pt idx="272">
                  <c:v>11.2</c:v>
                </c:pt>
                <c:pt idx="273">
                  <c:v>11.2</c:v>
                </c:pt>
                <c:pt idx="274">
                  <c:v>11.2</c:v>
                </c:pt>
                <c:pt idx="275">
                  <c:v>11.2</c:v>
                </c:pt>
                <c:pt idx="276">
                  <c:v>11.2</c:v>
                </c:pt>
                <c:pt idx="277">
                  <c:v>11.2</c:v>
                </c:pt>
                <c:pt idx="278">
                  <c:v>11.2</c:v>
                </c:pt>
                <c:pt idx="279">
                  <c:v>11.2</c:v>
                </c:pt>
                <c:pt idx="280">
                  <c:v>11.2</c:v>
                </c:pt>
                <c:pt idx="281">
                  <c:v>11.2</c:v>
                </c:pt>
                <c:pt idx="282">
                  <c:v>11.2</c:v>
                </c:pt>
                <c:pt idx="283">
                  <c:v>11.2</c:v>
                </c:pt>
                <c:pt idx="284">
                  <c:v>11.200000000000001</c:v>
                </c:pt>
                <c:pt idx="285">
                  <c:v>11.200000000000001</c:v>
                </c:pt>
                <c:pt idx="286">
                  <c:v>11.299999999999999</c:v>
                </c:pt>
                <c:pt idx="287">
                  <c:v>11.299999999999999</c:v>
                </c:pt>
                <c:pt idx="288">
                  <c:v>11.299999999999999</c:v>
                </c:pt>
                <c:pt idx="289">
                  <c:v>11.299999999999999</c:v>
                </c:pt>
                <c:pt idx="290">
                  <c:v>11.299999999999999</c:v>
                </c:pt>
                <c:pt idx="291">
                  <c:v>11.299999999999999</c:v>
                </c:pt>
                <c:pt idx="292">
                  <c:v>11.299999999999999</c:v>
                </c:pt>
                <c:pt idx="293">
                  <c:v>11.3</c:v>
                </c:pt>
                <c:pt idx="294">
                  <c:v>11.3</c:v>
                </c:pt>
                <c:pt idx="295">
                  <c:v>11.3</c:v>
                </c:pt>
                <c:pt idx="296">
                  <c:v>11.3</c:v>
                </c:pt>
                <c:pt idx="297">
                  <c:v>11.3</c:v>
                </c:pt>
                <c:pt idx="298">
                  <c:v>11.3</c:v>
                </c:pt>
                <c:pt idx="299">
                  <c:v>11.3</c:v>
                </c:pt>
                <c:pt idx="300">
                  <c:v>11.3</c:v>
                </c:pt>
                <c:pt idx="301">
                  <c:v>11.3</c:v>
                </c:pt>
                <c:pt idx="302">
                  <c:v>11.4</c:v>
                </c:pt>
                <c:pt idx="303">
                  <c:v>11.4</c:v>
                </c:pt>
                <c:pt idx="304">
                  <c:v>11.4</c:v>
                </c:pt>
                <c:pt idx="305">
                  <c:v>11.4</c:v>
                </c:pt>
                <c:pt idx="306">
                  <c:v>11.4</c:v>
                </c:pt>
                <c:pt idx="307">
                  <c:v>11.4</c:v>
                </c:pt>
                <c:pt idx="308">
                  <c:v>11.4</c:v>
                </c:pt>
                <c:pt idx="309">
                  <c:v>11.4</c:v>
                </c:pt>
                <c:pt idx="310">
                  <c:v>11.4</c:v>
                </c:pt>
                <c:pt idx="311">
                  <c:v>11.4</c:v>
                </c:pt>
                <c:pt idx="312">
                  <c:v>11.4</c:v>
                </c:pt>
                <c:pt idx="313">
                  <c:v>11.4</c:v>
                </c:pt>
                <c:pt idx="314">
                  <c:v>11.4</c:v>
                </c:pt>
                <c:pt idx="315">
                  <c:v>11.4</c:v>
                </c:pt>
                <c:pt idx="316">
                  <c:v>11.4</c:v>
                </c:pt>
                <c:pt idx="317">
                  <c:v>11.5</c:v>
                </c:pt>
                <c:pt idx="318">
                  <c:v>11.5</c:v>
                </c:pt>
                <c:pt idx="319">
                  <c:v>11.5</c:v>
                </c:pt>
                <c:pt idx="320">
                  <c:v>11.5</c:v>
                </c:pt>
                <c:pt idx="321">
                  <c:v>11.5</c:v>
                </c:pt>
                <c:pt idx="322">
                  <c:v>11.5</c:v>
                </c:pt>
                <c:pt idx="323">
                  <c:v>11.5</c:v>
                </c:pt>
                <c:pt idx="324">
                  <c:v>11.5</c:v>
                </c:pt>
                <c:pt idx="325">
                  <c:v>11.5</c:v>
                </c:pt>
                <c:pt idx="326">
                  <c:v>11.5</c:v>
                </c:pt>
                <c:pt idx="327">
                  <c:v>11.5</c:v>
                </c:pt>
                <c:pt idx="328">
                  <c:v>11.5</c:v>
                </c:pt>
                <c:pt idx="329">
                  <c:v>11.5</c:v>
                </c:pt>
                <c:pt idx="330">
                  <c:v>11.5</c:v>
                </c:pt>
                <c:pt idx="331">
                  <c:v>11.5</c:v>
                </c:pt>
                <c:pt idx="332">
                  <c:v>11.5</c:v>
                </c:pt>
                <c:pt idx="333">
                  <c:v>11.5</c:v>
                </c:pt>
                <c:pt idx="334">
                  <c:v>11.5</c:v>
                </c:pt>
                <c:pt idx="335">
                  <c:v>11.5</c:v>
                </c:pt>
                <c:pt idx="336">
                  <c:v>11.5</c:v>
                </c:pt>
                <c:pt idx="337">
                  <c:v>11.5</c:v>
                </c:pt>
                <c:pt idx="338">
                  <c:v>11.6</c:v>
                </c:pt>
                <c:pt idx="339">
                  <c:v>11.6</c:v>
                </c:pt>
                <c:pt idx="340">
                  <c:v>11.6</c:v>
                </c:pt>
                <c:pt idx="341">
                  <c:v>11.6</c:v>
                </c:pt>
                <c:pt idx="342">
                  <c:v>11.6</c:v>
                </c:pt>
                <c:pt idx="343">
                  <c:v>11.6</c:v>
                </c:pt>
                <c:pt idx="344">
                  <c:v>11.6</c:v>
                </c:pt>
                <c:pt idx="345">
                  <c:v>11.6</c:v>
                </c:pt>
                <c:pt idx="346">
                  <c:v>11.6</c:v>
                </c:pt>
                <c:pt idx="347">
                  <c:v>11.6</c:v>
                </c:pt>
                <c:pt idx="348">
                  <c:v>11.6</c:v>
                </c:pt>
                <c:pt idx="349">
                  <c:v>11.6</c:v>
                </c:pt>
                <c:pt idx="350">
                  <c:v>11.6</c:v>
                </c:pt>
                <c:pt idx="351">
                  <c:v>11.6</c:v>
                </c:pt>
                <c:pt idx="352">
                  <c:v>11.6</c:v>
                </c:pt>
                <c:pt idx="353">
                  <c:v>11.6</c:v>
                </c:pt>
                <c:pt idx="354">
                  <c:v>11.6</c:v>
                </c:pt>
                <c:pt idx="355">
                  <c:v>11.6</c:v>
                </c:pt>
                <c:pt idx="356">
                  <c:v>11.6</c:v>
                </c:pt>
                <c:pt idx="357">
                  <c:v>11.6</c:v>
                </c:pt>
                <c:pt idx="358">
                  <c:v>11.6</c:v>
                </c:pt>
                <c:pt idx="359">
                  <c:v>11.6</c:v>
                </c:pt>
                <c:pt idx="360">
                  <c:v>11.6</c:v>
                </c:pt>
                <c:pt idx="361">
                  <c:v>11.6</c:v>
                </c:pt>
                <c:pt idx="362">
                  <c:v>11.7</c:v>
                </c:pt>
                <c:pt idx="363">
                  <c:v>11.7</c:v>
                </c:pt>
                <c:pt idx="364">
                  <c:v>11.7</c:v>
                </c:pt>
                <c:pt idx="365">
                  <c:v>11.7</c:v>
                </c:pt>
                <c:pt idx="366">
                  <c:v>11.7</c:v>
                </c:pt>
                <c:pt idx="367">
                  <c:v>11.7</c:v>
                </c:pt>
                <c:pt idx="368">
                  <c:v>11.7</c:v>
                </c:pt>
                <c:pt idx="369">
                  <c:v>11.7</c:v>
                </c:pt>
                <c:pt idx="370">
                  <c:v>11.7</c:v>
                </c:pt>
                <c:pt idx="371">
                  <c:v>11.7</c:v>
                </c:pt>
                <c:pt idx="372">
                  <c:v>11.7</c:v>
                </c:pt>
                <c:pt idx="373">
                  <c:v>11.7</c:v>
                </c:pt>
                <c:pt idx="374">
                  <c:v>11.700000000000001</c:v>
                </c:pt>
                <c:pt idx="375">
                  <c:v>11.700000000000001</c:v>
                </c:pt>
                <c:pt idx="376">
                  <c:v>11.799999999999999</c:v>
                </c:pt>
                <c:pt idx="377">
                  <c:v>11.8</c:v>
                </c:pt>
                <c:pt idx="378">
                  <c:v>11.8</c:v>
                </c:pt>
                <c:pt idx="379">
                  <c:v>11.8</c:v>
                </c:pt>
                <c:pt idx="380">
                  <c:v>11.8</c:v>
                </c:pt>
                <c:pt idx="381">
                  <c:v>11.8</c:v>
                </c:pt>
                <c:pt idx="382">
                  <c:v>11.8</c:v>
                </c:pt>
                <c:pt idx="383">
                  <c:v>11.8</c:v>
                </c:pt>
                <c:pt idx="384">
                  <c:v>11.8</c:v>
                </c:pt>
                <c:pt idx="385">
                  <c:v>11.8</c:v>
                </c:pt>
                <c:pt idx="386">
                  <c:v>11.8</c:v>
                </c:pt>
                <c:pt idx="387">
                  <c:v>11.8</c:v>
                </c:pt>
                <c:pt idx="388">
                  <c:v>11.8</c:v>
                </c:pt>
                <c:pt idx="389">
                  <c:v>11.8</c:v>
                </c:pt>
                <c:pt idx="390">
                  <c:v>11.9</c:v>
                </c:pt>
                <c:pt idx="391">
                  <c:v>11.9</c:v>
                </c:pt>
                <c:pt idx="392">
                  <c:v>11.9</c:v>
                </c:pt>
                <c:pt idx="393">
                  <c:v>11.9</c:v>
                </c:pt>
                <c:pt idx="394">
                  <c:v>11.9</c:v>
                </c:pt>
                <c:pt idx="395">
                  <c:v>11.9</c:v>
                </c:pt>
                <c:pt idx="396">
                  <c:v>11.9</c:v>
                </c:pt>
                <c:pt idx="397">
                  <c:v>11.9</c:v>
                </c:pt>
                <c:pt idx="398">
                  <c:v>11.9</c:v>
                </c:pt>
                <c:pt idx="399">
                  <c:v>11.9</c:v>
                </c:pt>
                <c:pt idx="400">
                  <c:v>11.9</c:v>
                </c:pt>
                <c:pt idx="401">
                  <c:v>11.9</c:v>
                </c:pt>
                <c:pt idx="402">
                  <c:v>11.9</c:v>
                </c:pt>
                <c:pt idx="403">
                  <c:v>11.9</c:v>
                </c:pt>
                <c:pt idx="404">
                  <c:v>11.9</c:v>
                </c:pt>
                <c:pt idx="405">
                  <c:v>11.9</c:v>
                </c:pt>
                <c:pt idx="406">
                  <c:v>11.9</c:v>
                </c:pt>
                <c:pt idx="407">
                  <c:v>11.9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12.1</c:v>
                </c:pt>
                <c:pt idx="425">
                  <c:v>12.1</c:v>
                </c:pt>
                <c:pt idx="426">
                  <c:v>12.1</c:v>
                </c:pt>
                <c:pt idx="427">
                  <c:v>12.1</c:v>
                </c:pt>
                <c:pt idx="428">
                  <c:v>12.1</c:v>
                </c:pt>
                <c:pt idx="429">
                  <c:v>12.1</c:v>
                </c:pt>
                <c:pt idx="430">
                  <c:v>12.1</c:v>
                </c:pt>
                <c:pt idx="431">
                  <c:v>12.1</c:v>
                </c:pt>
                <c:pt idx="432">
                  <c:v>12.1</c:v>
                </c:pt>
                <c:pt idx="433">
                  <c:v>12.1</c:v>
                </c:pt>
                <c:pt idx="434">
                  <c:v>12.1</c:v>
                </c:pt>
                <c:pt idx="435">
                  <c:v>12.1</c:v>
                </c:pt>
                <c:pt idx="436">
                  <c:v>12.1</c:v>
                </c:pt>
                <c:pt idx="437">
                  <c:v>12.1</c:v>
                </c:pt>
                <c:pt idx="438">
                  <c:v>12.1</c:v>
                </c:pt>
                <c:pt idx="439">
                  <c:v>12.1</c:v>
                </c:pt>
                <c:pt idx="440">
                  <c:v>12.1</c:v>
                </c:pt>
                <c:pt idx="441">
                  <c:v>12.1</c:v>
                </c:pt>
                <c:pt idx="442">
                  <c:v>12.2</c:v>
                </c:pt>
                <c:pt idx="443">
                  <c:v>12.2</c:v>
                </c:pt>
                <c:pt idx="444">
                  <c:v>12.2</c:v>
                </c:pt>
                <c:pt idx="445">
                  <c:v>12.2</c:v>
                </c:pt>
                <c:pt idx="446">
                  <c:v>12.2</c:v>
                </c:pt>
                <c:pt idx="447">
                  <c:v>12.2</c:v>
                </c:pt>
                <c:pt idx="448">
                  <c:v>12.2</c:v>
                </c:pt>
                <c:pt idx="449">
                  <c:v>12.2</c:v>
                </c:pt>
                <c:pt idx="450">
                  <c:v>12.2</c:v>
                </c:pt>
                <c:pt idx="451">
                  <c:v>12.2</c:v>
                </c:pt>
                <c:pt idx="452">
                  <c:v>12.2</c:v>
                </c:pt>
                <c:pt idx="453">
                  <c:v>12.2</c:v>
                </c:pt>
                <c:pt idx="454">
                  <c:v>12.2</c:v>
                </c:pt>
                <c:pt idx="455">
                  <c:v>12.200000000000001</c:v>
                </c:pt>
                <c:pt idx="456">
                  <c:v>12.200000000000001</c:v>
                </c:pt>
                <c:pt idx="457">
                  <c:v>12.200000000000001</c:v>
                </c:pt>
                <c:pt idx="458">
                  <c:v>12.200000000000001</c:v>
                </c:pt>
                <c:pt idx="459">
                  <c:v>12.200000000000001</c:v>
                </c:pt>
                <c:pt idx="460">
                  <c:v>12.299999999999999</c:v>
                </c:pt>
                <c:pt idx="461">
                  <c:v>12.299999999999999</c:v>
                </c:pt>
                <c:pt idx="462">
                  <c:v>12.299999999999999</c:v>
                </c:pt>
                <c:pt idx="463">
                  <c:v>12.299999999999999</c:v>
                </c:pt>
                <c:pt idx="464">
                  <c:v>12.3</c:v>
                </c:pt>
                <c:pt idx="465">
                  <c:v>12.3</c:v>
                </c:pt>
                <c:pt idx="466">
                  <c:v>12.3</c:v>
                </c:pt>
                <c:pt idx="467">
                  <c:v>12.3</c:v>
                </c:pt>
                <c:pt idx="468">
                  <c:v>12.3</c:v>
                </c:pt>
                <c:pt idx="469">
                  <c:v>12.3</c:v>
                </c:pt>
                <c:pt idx="470">
                  <c:v>12.3</c:v>
                </c:pt>
                <c:pt idx="471">
                  <c:v>12.3</c:v>
                </c:pt>
                <c:pt idx="472">
                  <c:v>12.3</c:v>
                </c:pt>
                <c:pt idx="473">
                  <c:v>12.3</c:v>
                </c:pt>
                <c:pt idx="474">
                  <c:v>12.4</c:v>
                </c:pt>
                <c:pt idx="475">
                  <c:v>12.4</c:v>
                </c:pt>
                <c:pt idx="476">
                  <c:v>12.4</c:v>
                </c:pt>
                <c:pt idx="477">
                  <c:v>12.4</c:v>
                </c:pt>
                <c:pt idx="478">
                  <c:v>12.4</c:v>
                </c:pt>
                <c:pt idx="479">
                  <c:v>12.4</c:v>
                </c:pt>
                <c:pt idx="480">
                  <c:v>12.4</c:v>
                </c:pt>
                <c:pt idx="481">
                  <c:v>12.4</c:v>
                </c:pt>
                <c:pt idx="482">
                  <c:v>12.4</c:v>
                </c:pt>
                <c:pt idx="483">
                  <c:v>12.4</c:v>
                </c:pt>
                <c:pt idx="484">
                  <c:v>12.4</c:v>
                </c:pt>
                <c:pt idx="485">
                  <c:v>12.4</c:v>
                </c:pt>
                <c:pt idx="486">
                  <c:v>12.5</c:v>
                </c:pt>
                <c:pt idx="487">
                  <c:v>12.5</c:v>
                </c:pt>
                <c:pt idx="488">
                  <c:v>12.5</c:v>
                </c:pt>
                <c:pt idx="489">
                  <c:v>12.5</c:v>
                </c:pt>
                <c:pt idx="490">
                  <c:v>12.5</c:v>
                </c:pt>
                <c:pt idx="491">
                  <c:v>12.5</c:v>
                </c:pt>
                <c:pt idx="492">
                  <c:v>12.5</c:v>
                </c:pt>
                <c:pt idx="493">
                  <c:v>12.5</c:v>
                </c:pt>
                <c:pt idx="494">
                  <c:v>12.5</c:v>
                </c:pt>
                <c:pt idx="495">
                  <c:v>12.5</c:v>
                </c:pt>
                <c:pt idx="496">
                  <c:v>12.5</c:v>
                </c:pt>
                <c:pt idx="497">
                  <c:v>12.5</c:v>
                </c:pt>
                <c:pt idx="498">
                  <c:v>12.5</c:v>
                </c:pt>
                <c:pt idx="499">
                  <c:v>12.5</c:v>
                </c:pt>
                <c:pt idx="500">
                  <c:v>12.5</c:v>
                </c:pt>
                <c:pt idx="501">
                  <c:v>12.5</c:v>
                </c:pt>
                <c:pt idx="502">
                  <c:v>12.5</c:v>
                </c:pt>
                <c:pt idx="503">
                  <c:v>12.5</c:v>
                </c:pt>
                <c:pt idx="504">
                  <c:v>12.56</c:v>
                </c:pt>
                <c:pt idx="505">
                  <c:v>12.6</c:v>
                </c:pt>
                <c:pt idx="506">
                  <c:v>12.6</c:v>
                </c:pt>
                <c:pt idx="507">
                  <c:v>12.6</c:v>
                </c:pt>
                <c:pt idx="508">
                  <c:v>12.6</c:v>
                </c:pt>
                <c:pt idx="509">
                  <c:v>12.6</c:v>
                </c:pt>
                <c:pt idx="510">
                  <c:v>12.6</c:v>
                </c:pt>
                <c:pt idx="511">
                  <c:v>12.6</c:v>
                </c:pt>
                <c:pt idx="512">
                  <c:v>12.6</c:v>
                </c:pt>
                <c:pt idx="513">
                  <c:v>12.6</c:v>
                </c:pt>
                <c:pt idx="514">
                  <c:v>12.6</c:v>
                </c:pt>
                <c:pt idx="515">
                  <c:v>12.6</c:v>
                </c:pt>
                <c:pt idx="516">
                  <c:v>12.6</c:v>
                </c:pt>
                <c:pt idx="517">
                  <c:v>12.6</c:v>
                </c:pt>
                <c:pt idx="518">
                  <c:v>12.6</c:v>
                </c:pt>
                <c:pt idx="519">
                  <c:v>12.6</c:v>
                </c:pt>
                <c:pt idx="520">
                  <c:v>12.6</c:v>
                </c:pt>
                <c:pt idx="521">
                  <c:v>12.6</c:v>
                </c:pt>
                <c:pt idx="522">
                  <c:v>12.66</c:v>
                </c:pt>
                <c:pt idx="523">
                  <c:v>12.7</c:v>
                </c:pt>
                <c:pt idx="524">
                  <c:v>12.7</c:v>
                </c:pt>
                <c:pt idx="525">
                  <c:v>12.7</c:v>
                </c:pt>
                <c:pt idx="526">
                  <c:v>12.7</c:v>
                </c:pt>
                <c:pt idx="527">
                  <c:v>12.7</c:v>
                </c:pt>
                <c:pt idx="528">
                  <c:v>12.7</c:v>
                </c:pt>
                <c:pt idx="529">
                  <c:v>12.700000000000001</c:v>
                </c:pt>
                <c:pt idx="530">
                  <c:v>12.700000000000001</c:v>
                </c:pt>
                <c:pt idx="531">
                  <c:v>12.700000000000001</c:v>
                </c:pt>
                <c:pt idx="532">
                  <c:v>12.700000000000001</c:v>
                </c:pt>
                <c:pt idx="533">
                  <c:v>12.700000000000001</c:v>
                </c:pt>
                <c:pt idx="534">
                  <c:v>12.700000000000001</c:v>
                </c:pt>
                <c:pt idx="535">
                  <c:v>12.700000000000001</c:v>
                </c:pt>
                <c:pt idx="536">
                  <c:v>12.700000000000001</c:v>
                </c:pt>
                <c:pt idx="537">
                  <c:v>12.8</c:v>
                </c:pt>
                <c:pt idx="538">
                  <c:v>12.8</c:v>
                </c:pt>
                <c:pt idx="539">
                  <c:v>12.8</c:v>
                </c:pt>
                <c:pt idx="540">
                  <c:v>12.8</c:v>
                </c:pt>
                <c:pt idx="541">
                  <c:v>12.8</c:v>
                </c:pt>
                <c:pt idx="542">
                  <c:v>12.8</c:v>
                </c:pt>
                <c:pt idx="543">
                  <c:v>12.8</c:v>
                </c:pt>
                <c:pt idx="544">
                  <c:v>12.8</c:v>
                </c:pt>
                <c:pt idx="545">
                  <c:v>12.8</c:v>
                </c:pt>
                <c:pt idx="546">
                  <c:v>12.8</c:v>
                </c:pt>
                <c:pt idx="547">
                  <c:v>12.8</c:v>
                </c:pt>
                <c:pt idx="548">
                  <c:v>12.8</c:v>
                </c:pt>
                <c:pt idx="549">
                  <c:v>12.8</c:v>
                </c:pt>
                <c:pt idx="550">
                  <c:v>12.9</c:v>
                </c:pt>
                <c:pt idx="551">
                  <c:v>12.9</c:v>
                </c:pt>
                <c:pt idx="552">
                  <c:v>12.9</c:v>
                </c:pt>
                <c:pt idx="553">
                  <c:v>12.9</c:v>
                </c:pt>
                <c:pt idx="554">
                  <c:v>12.9</c:v>
                </c:pt>
                <c:pt idx="555">
                  <c:v>12.9</c:v>
                </c:pt>
                <c:pt idx="556">
                  <c:v>12.9</c:v>
                </c:pt>
                <c:pt idx="557">
                  <c:v>12.9</c:v>
                </c:pt>
                <c:pt idx="558">
                  <c:v>12.9</c:v>
                </c:pt>
                <c:pt idx="559">
                  <c:v>12.9</c:v>
                </c:pt>
                <c:pt idx="560">
                  <c:v>12.9</c:v>
                </c:pt>
                <c:pt idx="561">
                  <c:v>12.9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13.1</c:v>
                </c:pt>
                <c:pt idx="575">
                  <c:v>13.1</c:v>
                </c:pt>
                <c:pt idx="576">
                  <c:v>13.1</c:v>
                </c:pt>
                <c:pt idx="577">
                  <c:v>13.1</c:v>
                </c:pt>
                <c:pt idx="578">
                  <c:v>13.1</c:v>
                </c:pt>
                <c:pt idx="579">
                  <c:v>13.1</c:v>
                </c:pt>
                <c:pt idx="580">
                  <c:v>13.1</c:v>
                </c:pt>
                <c:pt idx="581">
                  <c:v>13.1</c:v>
                </c:pt>
                <c:pt idx="582">
                  <c:v>13.1</c:v>
                </c:pt>
                <c:pt idx="583">
                  <c:v>13.1</c:v>
                </c:pt>
                <c:pt idx="584">
                  <c:v>13.1</c:v>
                </c:pt>
                <c:pt idx="585">
                  <c:v>13.1</c:v>
                </c:pt>
                <c:pt idx="586">
                  <c:v>13.2</c:v>
                </c:pt>
                <c:pt idx="587">
                  <c:v>13.2</c:v>
                </c:pt>
                <c:pt idx="588">
                  <c:v>13.2</c:v>
                </c:pt>
                <c:pt idx="589">
                  <c:v>13.2</c:v>
                </c:pt>
                <c:pt idx="590">
                  <c:v>13.2</c:v>
                </c:pt>
                <c:pt idx="591">
                  <c:v>13.2</c:v>
                </c:pt>
                <c:pt idx="592">
                  <c:v>13.2</c:v>
                </c:pt>
                <c:pt idx="593">
                  <c:v>13.2</c:v>
                </c:pt>
                <c:pt idx="594">
                  <c:v>13.2</c:v>
                </c:pt>
                <c:pt idx="595">
                  <c:v>13.200000000000001</c:v>
                </c:pt>
                <c:pt idx="596">
                  <c:v>13.200000000000001</c:v>
                </c:pt>
                <c:pt idx="597">
                  <c:v>13.200000000000001</c:v>
                </c:pt>
                <c:pt idx="598">
                  <c:v>13.200000000000001</c:v>
                </c:pt>
                <c:pt idx="599">
                  <c:v>13.299999999999999</c:v>
                </c:pt>
                <c:pt idx="600">
                  <c:v>13.299999999999999</c:v>
                </c:pt>
                <c:pt idx="601">
                  <c:v>13.3</c:v>
                </c:pt>
                <c:pt idx="602">
                  <c:v>13.3</c:v>
                </c:pt>
                <c:pt idx="603">
                  <c:v>13.3</c:v>
                </c:pt>
                <c:pt idx="604">
                  <c:v>13.3</c:v>
                </c:pt>
                <c:pt idx="605">
                  <c:v>13.3</c:v>
                </c:pt>
                <c:pt idx="606">
                  <c:v>13.3</c:v>
                </c:pt>
                <c:pt idx="607">
                  <c:v>13.3</c:v>
                </c:pt>
                <c:pt idx="608">
                  <c:v>13.3</c:v>
                </c:pt>
                <c:pt idx="609">
                  <c:v>13.3</c:v>
                </c:pt>
                <c:pt idx="610">
                  <c:v>13.3</c:v>
                </c:pt>
                <c:pt idx="611">
                  <c:v>13.3</c:v>
                </c:pt>
                <c:pt idx="612">
                  <c:v>13.4</c:v>
                </c:pt>
                <c:pt idx="613">
                  <c:v>13.4</c:v>
                </c:pt>
                <c:pt idx="614">
                  <c:v>13.4</c:v>
                </c:pt>
                <c:pt idx="615">
                  <c:v>13.4</c:v>
                </c:pt>
                <c:pt idx="616">
                  <c:v>13.4</c:v>
                </c:pt>
                <c:pt idx="617">
                  <c:v>13.4</c:v>
                </c:pt>
                <c:pt idx="618">
                  <c:v>13.4</c:v>
                </c:pt>
                <c:pt idx="619">
                  <c:v>13.4</c:v>
                </c:pt>
                <c:pt idx="620">
                  <c:v>13.4</c:v>
                </c:pt>
                <c:pt idx="621">
                  <c:v>13.4</c:v>
                </c:pt>
                <c:pt idx="622">
                  <c:v>13.4</c:v>
                </c:pt>
                <c:pt idx="623">
                  <c:v>13.4</c:v>
                </c:pt>
                <c:pt idx="624">
                  <c:v>13.4</c:v>
                </c:pt>
                <c:pt idx="625">
                  <c:v>13.4</c:v>
                </c:pt>
                <c:pt idx="626">
                  <c:v>13.4</c:v>
                </c:pt>
                <c:pt idx="627">
                  <c:v>13.4</c:v>
                </c:pt>
                <c:pt idx="628">
                  <c:v>13.4</c:v>
                </c:pt>
                <c:pt idx="629">
                  <c:v>13.5</c:v>
                </c:pt>
                <c:pt idx="630">
                  <c:v>13.5</c:v>
                </c:pt>
                <c:pt idx="631">
                  <c:v>13.5</c:v>
                </c:pt>
                <c:pt idx="632">
                  <c:v>13.5</c:v>
                </c:pt>
                <c:pt idx="633">
                  <c:v>13.5</c:v>
                </c:pt>
                <c:pt idx="634">
                  <c:v>13.5</c:v>
                </c:pt>
                <c:pt idx="635">
                  <c:v>13.5</c:v>
                </c:pt>
                <c:pt idx="636">
                  <c:v>13.5</c:v>
                </c:pt>
                <c:pt idx="637">
                  <c:v>13.5</c:v>
                </c:pt>
                <c:pt idx="638">
                  <c:v>13.5</c:v>
                </c:pt>
                <c:pt idx="639">
                  <c:v>13.5</c:v>
                </c:pt>
                <c:pt idx="640">
                  <c:v>13.5</c:v>
                </c:pt>
                <c:pt idx="641">
                  <c:v>13.5</c:v>
                </c:pt>
                <c:pt idx="642">
                  <c:v>13.5</c:v>
                </c:pt>
                <c:pt idx="643">
                  <c:v>13.5</c:v>
                </c:pt>
                <c:pt idx="644">
                  <c:v>13.5</c:v>
                </c:pt>
                <c:pt idx="645">
                  <c:v>13.5</c:v>
                </c:pt>
                <c:pt idx="646">
                  <c:v>13.6</c:v>
                </c:pt>
                <c:pt idx="647">
                  <c:v>13.6</c:v>
                </c:pt>
                <c:pt idx="648">
                  <c:v>13.6</c:v>
                </c:pt>
                <c:pt idx="649">
                  <c:v>13.6</c:v>
                </c:pt>
                <c:pt idx="650">
                  <c:v>13.6</c:v>
                </c:pt>
                <c:pt idx="651">
                  <c:v>13.6</c:v>
                </c:pt>
                <c:pt idx="652">
                  <c:v>13.6</c:v>
                </c:pt>
                <c:pt idx="653">
                  <c:v>13.6</c:v>
                </c:pt>
                <c:pt idx="654">
                  <c:v>13.6</c:v>
                </c:pt>
                <c:pt idx="655">
                  <c:v>13.6</c:v>
                </c:pt>
                <c:pt idx="656">
                  <c:v>13.6</c:v>
                </c:pt>
                <c:pt idx="657">
                  <c:v>13.7</c:v>
                </c:pt>
                <c:pt idx="658">
                  <c:v>13.7</c:v>
                </c:pt>
                <c:pt idx="659">
                  <c:v>13.7</c:v>
                </c:pt>
                <c:pt idx="660">
                  <c:v>13.7</c:v>
                </c:pt>
                <c:pt idx="661">
                  <c:v>13.7</c:v>
                </c:pt>
                <c:pt idx="662">
                  <c:v>13.7</c:v>
                </c:pt>
                <c:pt idx="663">
                  <c:v>13.7</c:v>
                </c:pt>
                <c:pt idx="664">
                  <c:v>13.700000000000001</c:v>
                </c:pt>
                <c:pt idx="665">
                  <c:v>13.799999999999999</c:v>
                </c:pt>
                <c:pt idx="666">
                  <c:v>13.799999999999999</c:v>
                </c:pt>
                <c:pt idx="667">
                  <c:v>13.799999999999999</c:v>
                </c:pt>
                <c:pt idx="668">
                  <c:v>13.8</c:v>
                </c:pt>
                <c:pt idx="669">
                  <c:v>13.8</c:v>
                </c:pt>
                <c:pt idx="670">
                  <c:v>13.8</c:v>
                </c:pt>
                <c:pt idx="671">
                  <c:v>13.8</c:v>
                </c:pt>
                <c:pt idx="672">
                  <c:v>13.8</c:v>
                </c:pt>
                <c:pt idx="673">
                  <c:v>13.8</c:v>
                </c:pt>
                <c:pt idx="674">
                  <c:v>13.8</c:v>
                </c:pt>
                <c:pt idx="675">
                  <c:v>13.8</c:v>
                </c:pt>
                <c:pt idx="676">
                  <c:v>13.8</c:v>
                </c:pt>
                <c:pt idx="677">
                  <c:v>13.9</c:v>
                </c:pt>
                <c:pt idx="678">
                  <c:v>13.9</c:v>
                </c:pt>
                <c:pt idx="679">
                  <c:v>13.9</c:v>
                </c:pt>
                <c:pt idx="680">
                  <c:v>13.9</c:v>
                </c:pt>
                <c:pt idx="681">
                  <c:v>13.9</c:v>
                </c:pt>
                <c:pt idx="682">
                  <c:v>13.9</c:v>
                </c:pt>
                <c:pt idx="683">
                  <c:v>13.9</c:v>
                </c:pt>
                <c:pt idx="684">
                  <c:v>13.9</c:v>
                </c:pt>
                <c:pt idx="685">
                  <c:v>13.9</c:v>
                </c:pt>
                <c:pt idx="686">
                  <c:v>13.9</c:v>
                </c:pt>
                <c:pt idx="687">
                  <c:v>13.9</c:v>
                </c:pt>
                <c:pt idx="688">
                  <c:v>13.9</c:v>
                </c:pt>
                <c:pt idx="689">
                  <c:v>13.9</c:v>
                </c:pt>
                <c:pt idx="690">
                  <c:v>13.9</c:v>
                </c:pt>
                <c:pt idx="691">
                  <c:v>13.9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14.1</c:v>
                </c:pt>
                <c:pt idx="705">
                  <c:v>14.1</c:v>
                </c:pt>
                <c:pt idx="706">
                  <c:v>14.1</c:v>
                </c:pt>
                <c:pt idx="707">
                  <c:v>14.1</c:v>
                </c:pt>
                <c:pt idx="708">
                  <c:v>14.1</c:v>
                </c:pt>
                <c:pt idx="709">
                  <c:v>14.1</c:v>
                </c:pt>
                <c:pt idx="710">
                  <c:v>14.1</c:v>
                </c:pt>
                <c:pt idx="711">
                  <c:v>14.1</c:v>
                </c:pt>
                <c:pt idx="712">
                  <c:v>14.1</c:v>
                </c:pt>
                <c:pt idx="713">
                  <c:v>14.1</c:v>
                </c:pt>
                <c:pt idx="714">
                  <c:v>14.2</c:v>
                </c:pt>
                <c:pt idx="715">
                  <c:v>14.2</c:v>
                </c:pt>
                <c:pt idx="716">
                  <c:v>14.2</c:v>
                </c:pt>
                <c:pt idx="717">
                  <c:v>14.2</c:v>
                </c:pt>
                <c:pt idx="718">
                  <c:v>14.2</c:v>
                </c:pt>
                <c:pt idx="719">
                  <c:v>14.2</c:v>
                </c:pt>
                <c:pt idx="720">
                  <c:v>14.2</c:v>
                </c:pt>
                <c:pt idx="721">
                  <c:v>14.2</c:v>
                </c:pt>
                <c:pt idx="722">
                  <c:v>14.2</c:v>
                </c:pt>
                <c:pt idx="723">
                  <c:v>14.299999999999999</c:v>
                </c:pt>
                <c:pt idx="724">
                  <c:v>14.299999999999999</c:v>
                </c:pt>
                <c:pt idx="725">
                  <c:v>14.299999999999999</c:v>
                </c:pt>
                <c:pt idx="726">
                  <c:v>14.299999999999999</c:v>
                </c:pt>
                <c:pt idx="727">
                  <c:v>14.3</c:v>
                </c:pt>
                <c:pt idx="728">
                  <c:v>14.3</c:v>
                </c:pt>
                <c:pt idx="729">
                  <c:v>14.4</c:v>
                </c:pt>
                <c:pt idx="730">
                  <c:v>14.4</c:v>
                </c:pt>
                <c:pt idx="731">
                  <c:v>14.4</c:v>
                </c:pt>
                <c:pt idx="732">
                  <c:v>14.4</c:v>
                </c:pt>
                <c:pt idx="733">
                  <c:v>14.4</c:v>
                </c:pt>
                <c:pt idx="734">
                  <c:v>14.4</c:v>
                </c:pt>
                <c:pt idx="735">
                  <c:v>14.4</c:v>
                </c:pt>
                <c:pt idx="736">
                  <c:v>14.5</c:v>
                </c:pt>
                <c:pt idx="737">
                  <c:v>14.5</c:v>
                </c:pt>
                <c:pt idx="738">
                  <c:v>14.5</c:v>
                </c:pt>
                <c:pt idx="739">
                  <c:v>14.5</c:v>
                </c:pt>
                <c:pt idx="740">
                  <c:v>14.5</c:v>
                </c:pt>
                <c:pt idx="741">
                  <c:v>14.5</c:v>
                </c:pt>
                <c:pt idx="742">
                  <c:v>14.5</c:v>
                </c:pt>
                <c:pt idx="743">
                  <c:v>14.5</c:v>
                </c:pt>
                <c:pt idx="744">
                  <c:v>14.6</c:v>
                </c:pt>
                <c:pt idx="745">
                  <c:v>14.6</c:v>
                </c:pt>
                <c:pt idx="746">
                  <c:v>14.6</c:v>
                </c:pt>
                <c:pt idx="747">
                  <c:v>14.6</c:v>
                </c:pt>
                <c:pt idx="748">
                  <c:v>14.7</c:v>
                </c:pt>
                <c:pt idx="749">
                  <c:v>14.7</c:v>
                </c:pt>
                <c:pt idx="750">
                  <c:v>14.7</c:v>
                </c:pt>
                <c:pt idx="751">
                  <c:v>14.7</c:v>
                </c:pt>
                <c:pt idx="752">
                  <c:v>14.799999999999999</c:v>
                </c:pt>
                <c:pt idx="753">
                  <c:v>14.799999999999999</c:v>
                </c:pt>
                <c:pt idx="754">
                  <c:v>14.799999999999999</c:v>
                </c:pt>
                <c:pt idx="755">
                  <c:v>14.8</c:v>
                </c:pt>
                <c:pt idx="756">
                  <c:v>14.8</c:v>
                </c:pt>
                <c:pt idx="757">
                  <c:v>14.8</c:v>
                </c:pt>
                <c:pt idx="758">
                  <c:v>14.8</c:v>
                </c:pt>
                <c:pt idx="759">
                  <c:v>14.8</c:v>
                </c:pt>
                <c:pt idx="760">
                  <c:v>14.9</c:v>
                </c:pt>
                <c:pt idx="761">
                  <c:v>14.9</c:v>
                </c:pt>
                <c:pt idx="762">
                  <c:v>14.9</c:v>
                </c:pt>
                <c:pt idx="763">
                  <c:v>14.9</c:v>
                </c:pt>
                <c:pt idx="764">
                  <c:v>14.9</c:v>
                </c:pt>
                <c:pt idx="765">
                  <c:v>14.9</c:v>
                </c:pt>
                <c:pt idx="766">
                  <c:v>14.9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15.1</c:v>
                </c:pt>
                <c:pt idx="771">
                  <c:v>15.2</c:v>
                </c:pt>
                <c:pt idx="772">
                  <c:v>15.2</c:v>
                </c:pt>
                <c:pt idx="773">
                  <c:v>15.299999999999999</c:v>
                </c:pt>
                <c:pt idx="774">
                  <c:v>15.299999999999999</c:v>
                </c:pt>
              </c:numCache>
            </c:numRef>
          </c:xVal>
          <c:yVal>
            <c:numRef>
              <c:f>LW!$B$2:$B$776</c:f>
              <c:numCache>
                <c:formatCode>0.00</c:formatCode>
                <c:ptCount val="775"/>
                <c:pt idx="0">
                  <c:v>0.89</c:v>
                </c:pt>
                <c:pt idx="1">
                  <c:v>1.2716000000000001</c:v>
                </c:pt>
                <c:pt idx="2">
                  <c:v>1.52</c:v>
                </c:pt>
                <c:pt idx="3">
                  <c:v>0.37600000000000033</c:v>
                </c:pt>
                <c:pt idx="4">
                  <c:v>2.09</c:v>
                </c:pt>
                <c:pt idx="5">
                  <c:v>0.58480000000000043</c:v>
                </c:pt>
                <c:pt idx="6">
                  <c:v>1.27</c:v>
                </c:pt>
                <c:pt idx="7">
                  <c:v>0.68920000000000048</c:v>
                </c:pt>
                <c:pt idx="8">
                  <c:v>1.85</c:v>
                </c:pt>
                <c:pt idx="9">
                  <c:v>0.79360000000000053</c:v>
                </c:pt>
                <c:pt idx="10">
                  <c:v>0.79360000000000053</c:v>
                </c:pt>
                <c:pt idx="11">
                  <c:v>1.45</c:v>
                </c:pt>
                <c:pt idx="12">
                  <c:v>2.99</c:v>
                </c:pt>
                <c:pt idx="13">
                  <c:v>1.0024000000000006</c:v>
                </c:pt>
                <c:pt idx="14">
                  <c:v>1.46</c:v>
                </c:pt>
                <c:pt idx="15">
                  <c:v>3.49</c:v>
                </c:pt>
                <c:pt idx="16">
                  <c:v>1.2112000000000007</c:v>
                </c:pt>
                <c:pt idx="17">
                  <c:v>1.2112000000000007</c:v>
                </c:pt>
                <c:pt idx="18">
                  <c:v>1.97</c:v>
                </c:pt>
                <c:pt idx="19">
                  <c:v>2.56</c:v>
                </c:pt>
                <c:pt idx="20">
                  <c:v>1.3156000000000008</c:v>
                </c:pt>
                <c:pt idx="21">
                  <c:v>1.3156000000000008</c:v>
                </c:pt>
                <c:pt idx="22">
                  <c:v>1.3156000000000008</c:v>
                </c:pt>
                <c:pt idx="23">
                  <c:v>1.52</c:v>
                </c:pt>
                <c:pt idx="24">
                  <c:v>2</c:v>
                </c:pt>
                <c:pt idx="25">
                  <c:v>1.4200000000000008</c:v>
                </c:pt>
                <c:pt idx="26">
                  <c:v>1.4200000000000008</c:v>
                </c:pt>
                <c:pt idx="27">
                  <c:v>1.55</c:v>
                </c:pt>
                <c:pt idx="28">
                  <c:v>2.5099999999999998</c:v>
                </c:pt>
                <c:pt idx="29">
                  <c:v>1.6288000000000009</c:v>
                </c:pt>
                <c:pt idx="30">
                  <c:v>1.85</c:v>
                </c:pt>
                <c:pt idx="31">
                  <c:v>1.733200000000001</c:v>
                </c:pt>
                <c:pt idx="32">
                  <c:v>1.733200000000001</c:v>
                </c:pt>
                <c:pt idx="33">
                  <c:v>1.733200000000001</c:v>
                </c:pt>
                <c:pt idx="34">
                  <c:v>1.74</c:v>
                </c:pt>
                <c:pt idx="35">
                  <c:v>2.0499999999999998</c:v>
                </c:pt>
                <c:pt idx="36">
                  <c:v>2.89</c:v>
                </c:pt>
                <c:pt idx="37">
                  <c:v>1.837600000000001</c:v>
                </c:pt>
                <c:pt idx="38">
                  <c:v>2.25</c:v>
                </c:pt>
                <c:pt idx="39">
                  <c:v>3.65</c:v>
                </c:pt>
                <c:pt idx="40">
                  <c:v>2.0464000000000011</c:v>
                </c:pt>
                <c:pt idx="41">
                  <c:v>2.0464000000000011</c:v>
                </c:pt>
                <c:pt idx="42">
                  <c:v>2.02</c:v>
                </c:pt>
                <c:pt idx="43">
                  <c:v>3.15</c:v>
                </c:pt>
                <c:pt idx="44">
                  <c:v>2.1507999999999994</c:v>
                </c:pt>
                <c:pt idx="45">
                  <c:v>2.1508000000000012</c:v>
                </c:pt>
                <c:pt idx="46">
                  <c:v>2.48</c:v>
                </c:pt>
                <c:pt idx="47">
                  <c:v>2.2552000000000012</c:v>
                </c:pt>
                <c:pt idx="48">
                  <c:v>2.2552000000000012</c:v>
                </c:pt>
                <c:pt idx="49">
                  <c:v>2.2552000000000012</c:v>
                </c:pt>
                <c:pt idx="50">
                  <c:v>2.2552000000000012</c:v>
                </c:pt>
                <c:pt idx="51">
                  <c:v>1.73</c:v>
                </c:pt>
                <c:pt idx="52">
                  <c:v>2.0699999999999998</c:v>
                </c:pt>
                <c:pt idx="53">
                  <c:v>2.4700000000000002</c:v>
                </c:pt>
                <c:pt idx="54">
                  <c:v>2.57</c:v>
                </c:pt>
                <c:pt idx="55">
                  <c:v>3.28</c:v>
                </c:pt>
                <c:pt idx="56">
                  <c:v>4.09</c:v>
                </c:pt>
                <c:pt idx="57">
                  <c:v>4.3600000000000003</c:v>
                </c:pt>
                <c:pt idx="58">
                  <c:v>2.3596000000000013</c:v>
                </c:pt>
                <c:pt idx="59">
                  <c:v>2.3596000000000013</c:v>
                </c:pt>
                <c:pt idx="60">
                  <c:v>2.3596000000000013</c:v>
                </c:pt>
                <c:pt idx="61">
                  <c:v>2.0299999999999998</c:v>
                </c:pt>
                <c:pt idx="62">
                  <c:v>2.15</c:v>
                </c:pt>
                <c:pt idx="63">
                  <c:v>2.4</c:v>
                </c:pt>
                <c:pt idx="64">
                  <c:v>2.4640000000000013</c:v>
                </c:pt>
                <c:pt idx="65">
                  <c:v>2.4640000000000013</c:v>
                </c:pt>
                <c:pt idx="66">
                  <c:v>2.4640000000000013</c:v>
                </c:pt>
                <c:pt idx="67">
                  <c:v>2.4640000000000013</c:v>
                </c:pt>
                <c:pt idx="68">
                  <c:v>2.4640000000000013</c:v>
                </c:pt>
                <c:pt idx="69">
                  <c:v>2.4640000000000013</c:v>
                </c:pt>
                <c:pt idx="70">
                  <c:v>2.4640000000000013</c:v>
                </c:pt>
                <c:pt idx="71">
                  <c:v>2.4640000000000013</c:v>
                </c:pt>
                <c:pt idx="72">
                  <c:v>1.67</c:v>
                </c:pt>
                <c:pt idx="73">
                  <c:v>2.2000000000000002</c:v>
                </c:pt>
                <c:pt idx="74">
                  <c:v>2.34</c:v>
                </c:pt>
                <c:pt idx="75">
                  <c:v>3.13</c:v>
                </c:pt>
                <c:pt idx="76">
                  <c:v>3.18</c:v>
                </c:pt>
                <c:pt idx="77">
                  <c:v>3.65</c:v>
                </c:pt>
                <c:pt idx="78">
                  <c:v>4.5</c:v>
                </c:pt>
                <c:pt idx="79">
                  <c:v>2.5683999999999996</c:v>
                </c:pt>
                <c:pt idx="80">
                  <c:v>2.5683999999999996</c:v>
                </c:pt>
                <c:pt idx="81">
                  <c:v>2.17</c:v>
                </c:pt>
                <c:pt idx="82">
                  <c:v>2.58</c:v>
                </c:pt>
                <c:pt idx="83">
                  <c:v>2.6727999999999996</c:v>
                </c:pt>
                <c:pt idx="84">
                  <c:v>2.6727999999999996</c:v>
                </c:pt>
                <c:pt idx="85">
                  <c:v>2.6728000000000014</c:v>
                </c:pt>
                <c:pt idx="86">
                  <c:v>2.6728000000000014</c:v>
                </c:pt>
                <c:pt idx="87">
                  <c:v>2.6728000000000014</c:v>
                </c:pt>
                <c:pt idx="88">
                  <c:v>2.6728000000000014</c:v>
                </c:pt>
                <c:pt idx="89">
                  <c:v>2.6728000000000014</c:v>
                </c:pt>
                <c:pt idx="90">
                  <c:v>2.2000000000000002</c:v>
                </c:pt>
                <c:pt idx="91">
                  <c:v>2.2000000000000002</c:v>
                </c:pt>
                <c:pt idx="92">
                  <c:v>2.21</c:v>
                </c:pt>
                <c:pt idx="93">
                  <c:v>2.79</c:v>
                </c:pt>
                <c:pt idx="94">
                  <c:v>2.9</c:v>
                </c:pt>
                <c:pt idx="95">
                  <c:v>3.4</c:v>
                </c:pt>
                <c:pt idx="96">
                  <c:v>2.7772000000000014</c:v>
                </c:pt>
                <c:pt idx="97">
                  <c:v>2.7772000000000014</c:v>
                </c:pt>
                <c:pt idx="98">
                  <c:v>2.7772000000000014</c:v>
                </c:pt>
                <c:pt idx="99">
                  <c:v>2.33</c:v>
                </c:pt>
                <c:pt idx="100">
                  <c:v>3.19</c:v>
                </c:pt>
                <c:pt idx="101">
                  <c:v>4.2</c:v>
                </c:pt>
                <c:pt idx="102">
                  <c:v>5.0999999999999996</c:v>
                </c:pt>
                <c:pt idx="103">
                  <c:v>2.8816000000000015</c:v>
                </c:pt>
                <c:pt idx="104">
                  <c:v>2.8816000000000015</c:v>
                </c:pt>
                <c:pt idx="105">
                  <c:v>2.8816000000000015</c:v>
                </c:pt>
                <c:pt idx="106">
                  <c:v>2.5</c:v>
                </c:pt>
                <c:pt idx="107">
                  <c:v>2.7</c:v>
                </c:pt>
                <c:pt idx="108">
                  <c:v>2.9860000000000015</c:v>
                </c:pt>
                <c:pt idx="109">
                  <c:v>2.9860000000000015</c:v>
                </c:pt>
                <c:pt idx="110">
                  <c:v>2.9860000000000015</c:v>
                </c:pt>
                <c:pt idx="111">
                  <c:v>2.9860000000000015</c:v>
                </c:pt>
                <c:pt idx="112">
                  <c:v>2.9860000000000015</c:v>
                </c:pt>
                <c:pt idx="113">
                  <c:v>2.9860000000000015</c:v>
                </c:pt>
                <c:pt idx="114">
                  <c:v>2.9860000000000015</c:v>
                </c:pt>
                <c:pt idx="115">
                  <c:v>2.9860000000000015</c:v>
                </c:pt>
                <c:pt idx="116">
                  <c:v>2.9860000000000015</c:v>
                </c:pt>
                <c:pt idx="117">
                  <c:v>2.2599999999999998</c:v>
                </c:pt>
                <c:pt idx="118">
                  <c:v>2.31</c:v>
                </c:pt>
                <c:pt idx="119">
                  <c:v>2.4700000000000002</c:v>
                </c:pt>
                <c:pt idx="120">
                  <c:v>2.5299999999999998</c:v>
                </c:pt>
                <c:pt idx="121">
                  <c:v>2.74</c:v>
                </c:pt>
                <c:pt idx="122">
                  <c:v>2.77</c:v>
                </c:pt>
                <c:pt idx="123">
                  <c:v>3.05</c:v>
                </c:pt>
                <c:pt idx="124">
                  <c:v>3.2</c:v>
                </c:pt>
                <c:pt idx="125">
                  <c:v>3.3</c:v>
                </c:pt>
                <c:pt idx="126">
                  <c:v>3.0903999999999998</c:v>
                </c:pt>
                <c:pt idx="127">
                  <c:v>3.0903999999999998</c:v>
                </c:pt>
                <c:pt idx="128">
                  <c:v>3.0903999999999998</c:v>
                </c:pt>
                <c:pt idx="129">
                  <c:v>3.0903999999999998</c:v>
                </c:pt>
                <c:pt idx="130">
                  <c:v>2.4500000000000002</c:v>
                </c:pt>
                <c:pt idx="131">
                  <c:v>2.4700000000000002</c:v>
                </c:pt>
                <c:pt idx="132">
                  <c:v>2.75</c:v>
                </c:pt>
                <c:pt idx="133">
                  <c:v>2.97</c:v>
                </c:pt>
                <c:pt idx="134">
                  <c:v>3.31</c:v>
                </c:pt>
                <c:pt idx="135">
                  <c:v>3.46</c:v>
                </c:pt>
                <c:pt idx="136">
                  <c:v>3.6</c:v>
                </c:pt>
                <c:pt idx="137">
                  <c:v>3.85</c:v>
                </c:pt>
                <c:pt idx="138">
                  <c:v>4.47</c:v>
                </c:pt>
                <c:pt idx="139">
                  <c:v>3.1947999999999999</c:v>
                </c:pt>
                <c:pt idx="140">
                  <c:v>3.1948000000000016</c:v>
                </c:pt>
                <c:pt idx="141">
                  <c:v>3.1948000000000016</c:v>
                </c:pt>
                <c:pt idx="142">
                  <c:v>3.1948000000000016</c:v>
                </c:pt>
                <c:pt idx="143">
                  <c:v>3.1948000000000016</c:v>
                </c:pt>
                <c:pt idx="144">
                  <c:v>3.2991999999999999</c:v>
                </c:pt>
                <c:pt idx="145">
                  <c:v>3.2991999999999999</c:v>
                </c:pt>
                <c:pt idx="146">
                  <c:v>3.2991999999999999</c:v>
                </c:pt>
                <c:pt idx="147">
                  <c:v>3.2991999999999999</c:v>
                </c:pt>
                <c:pt idx="148">
                  <c:v>3.2991999999999999</c:v>
                </c:pt>
                <c:pt idx="149">
                  <c:v>2.67</c:v>
                </c:pt>
                <c:pt idx="150">
                  <c:v>2.72</c:v>
                </c:pt>
                <c:pt idx="151">
                  <c:v>2.88</c:v>
                </c:pt>
                <c:pt idx="152">
                  <c:v>3.05</c:v>
                </c:pt>
                <c:pt idx="153">
                  <c:v>3.2992000000000017</c:v>
                </c:pt>
                <c:pt idx="154">
                  <c:v>3.2992000000000017</c:v>
                </c:pt>
                <c:pt idx="155">
                  <c:v>3.2992000000000017</c:v>
                </c:pt>
                <c:pt idx="156">
                  <c:v>3.2992000000000017</c:v>
                </c:pt>
                <c:pt idx="157">
                  <c:v>3.2992000000000017</c:v>
                </c:pt>
                <c:pt idx="158">
                  <c:v>3.2992000000000017</c:v>
                </c:pt>
                <c:pt idx="159">
                  <c:v>2.2999999999999998</c:v>
                </c:pt>
                <c:pt idx="160">
                  <c:v>2.4</c:v>
                </c:pt>
                <c:pt idx="161">
                  <c:v>2.42</c:v>
                </c:pt>
                <c:pt idx="162">
                  <c:v>2.5099999999999998</c:v>
                </c:pt>
                <c:pt idx="163">
                  <c:v>3.2</c:v>
                </c:pt>
                <c:pt idx="164">
                  <c:v>3.32</c:v>
                </c:pt>
                <c:pt idx="165">
                  <c:v>3.75</c:v>
                </c:pt>
                <c:pt idx="166">
                  <c:v>4.34</c:v>
                </c:pt>
                <c:pt idx="167">
                  <c:v>5.38</c:v>
                </c:pt>
                <c:pt idx="168">
                  <c:v>3.4036000000000017</c:v>
                </c:pt>
                <c:pt idx="169">
                  <c:v>3.4036000000000017</c:v>
                </c:pt>
                <c:pt idx="170">
                  <c:v>3.4036000000000017</c:v>
                </c:pt>
                <c:pt idx="171">
                  <c:v>3.4036000000000017</c:v>
                </c:pt>
                <c:pt idx="172">
                  <c:v>3.4036000000000017</c:v>
                </c:pt>
                <c:pt idx="173">
                  <c:v>3.4036000000000017</c:v>
                </c:pt>
                <c:pt idx="174">
                  <c:v>2.4300000000000002</c:v>
                </c:pt>
                <c:pt idx="175">
                  <c:v>2.62</c:v>
                </c:pt>
                <c:pt idx="176">
                  <c:v>2.73</c:v>
                </c:pt>
                <c:pt idx="177">
                  <c:v>2.74</c:v>
                </c:pt>
                <c:pt idx="178">
                  <c:v>2.85</c:v>
                </c:pt>
                <c:pt idx="179">
                  <c:v>3.04</c:v>
                </c:pt>
                <c:pt idx="180">
                  <c:v>3.25</c:v>
                </c:pt>
                <c:pt idx="181">
                  <c:v>3.7</c:v>
                </c:pt>
                <c:pt idx="182">
                  <c:v>4.22</c:v>
                </c:pt>
                <c:pt idx="183">
                  <c:v>3.508</c:v>
                </c:pt>
                <c:pt idx="184">
                  <c:v>3.508</c:v>
                </c:pt>
                <c:pt idx="185">
                  <c:v>3.508</c:v>
                </c:pt>
                <c:pt idx="186">
                  <c:v>3.508</c:v>
                </c:pt>
                <c:pt idx="187">
                  <c:v>3.508</c:v>
                </c:pt>
                <c:pt idx="188">
                  <c:v>3.508</c:v>
                </c:pt>
                <c:pt idx="189">
                  <c:v>3.508</c:v>
                </c:pt>
                <c:pt idx="190">
                  <c:v>3.508</c:v>
                </c:pt>
                <c:pt idx="191">
                  <c:v>3.508</c:v>
                </c:pt>
                <c:pt idx="192">
                  <c:v>3.508</c:v>
                </c:pt>
                <c:pt idx="193">
                  <c:v>2.63</c:v>
                </c:pt>
                <c:pt idx="194">
                  <c:v>2.73</c:v>
                </c:pt>
                <c:pt idx="195">
                  <c:v>2.85</c:v>
                </c:pt>
                <c:pt idx="196">
                  <c:v>3.09</c:v>
                </c:pt>
                <c:pt idx="197">
                  <c:v>3.15</c:v>
                </c:pt>
                <c:pt idx="198">
                  <c:v>3.15</c:v>
                </c:pt>
                <c:pt idx="199">
                  <c:v>3.22</c:v>
                </c:pt>
                <c:pt idx="200">
                  <c:v>3.26</c:v>
                </c:pt>
                <c:pt idx="201">
                  <c:v>3.88</c:v>
                </c:pt>
                <c:pt idx="202">
                  <c:v>3.9</c:v>
                </c:pt>
                <c:pt idx="203">
                  <c:v>3.6124000000000001</c:v>
                </c:pt>
                <c:pt idx="204">
                  <c:v>3.6124000000000001</c:v>
                </c:pt>
                <c:pt idx="205">
                  <c:v>3.6124000000000001</c:v>
                </c:pt>
                <c:pt idx="206">
                  <c:v>3.6124000000000001</c:v>
                </c:pt>
                <c:pt idx="207">
                  <c:v>3.6124000000000001</c:v>
                </c:pt>
                <c:pt idx="208">
                  <c:v>3.6124000000000001</c:v>
                </c:pt>
                <c:pt idx="209">
                  <c:v>3.6124000000000001</c:v>
                </c:pt>
                <c:pt idx="210">
                  <c:v>2.85</c:v>
                </c:pt>
                <c:pt idx="211">
                  <c:v>2.98</c:v>
                </c:pt>
                <c:pt idx="212">
                  <c:v>3</c:v>
                </c:pt>
                <c:pt idx="213">
                  <c:v>3.22</c:v>
                </c:pt>
                <c:pt idx="214">
                  <c:v>4.1500000000000004</c:v>
                </c:pt>
                <c:pt idx="215">
                  <c:v>4.72</c:v>
                </c:pt>
                <c:pt idx="216">
                  <c:v>3.7168000000000001</c:v>
                </c:pt>
                <c:pt idx="217">
                  <c:v>3.7168000000000001</c:v>
                </c:pt>
                <c:pt idx="218">
                  <c:v>3.7168000000000001</c:v>
                </c:pt>
                <c:pt idx="219">
                  <c:v>3.7168000000000019</c:v>
                </c:pt>
                <c:pt idx="220">
                  <c:v>3.7168000000000019</c:v>
                </c:pt>
                <c:pt idx="221">
                  <c:v>3.7168000000000019</c:v>
                </c:pt>
                <c:pt idx="222">
                  <c:v>3.7168000000000019</c:v>
                </c:pt>
                <c:pt idx="223">
                  <c:v>3.8212000000000002</c:v>
                </c:pt>
                <c:pt idx="224">
                  <c:v>3.8212000000000002</c:v>
                </c:pt>
                <c:pt idx="225">
                  <c:v>2.85</c:v>
                </c:pt>
                <c:pt idx="226">
                  <c:v>2.88</c:v>
                </c:pt>
                <c:pt idx="227">
                  <c:v>2.9</c:v>
                </c:pt>
                <c:pt idx="228">
                  <c:v>2.92</c:v>
                </c:pt>
                <c:pt idx="229">
                  <c:v>3.28</c:v>
                </c:pt>
                <c:pt idx="230">
                  <c:v>3.52</c:v>
                </c:pt>
                <c:pt idx="231">
                  <c:v>3.83</c:v>
                </c:pt>
                <c:pt idx="232">
                  <c:v>3.86</c:v>
                </c:pt>
                <c:pt idx="233">
                  <c:v>3.8212000000000019</c:v>
                </c:pt>
                <c:pt idx="234">
                  <c:v>3.8212000000000019</c:v>
                </c:pt>
                <c:pt idx="235">
                  <c:v>3.8212000000000019</c:v>
                </c:pt>
                <c:pt idx="236">
                  <c:v>3.8212000000000019</c:v>
                </c:pt>
                <c:pt idx="237">
                  <c:v>3.8212000000000019</c:v>
                </c:pt>
                <c:pt idx="238">
                  <c:v>2.87</c:v>
                </c:pt>
                <c:pt idx="239">
                  <c:v>3.05</c:v>
                </c:pt>
                <c:pt idx="240">
                  <c:v>3.06</c:v>
                </c:pt>
                <c:pt idx="241">
                  <c:v>3.15</c:v>
                </c:pt>
                <c:pt idx="242">
                  <c:v>3.18</c:v>
                </c:pt>
                <c:pt idx="243">
                  <c:v>3.25</c:v>
                </c:pt>
                <c:pt idx="244">
                  <c:v>3.3</c:v>
                </c:pt>
                <c:pt idx="245">
                  <c:v>3.39</c:v>
                </c:pt>
                <c:pt idx="246">
                  <c:v>3.73</c:v>
                </c:pt>
                <c:pt idx="247">
                  <c:v>4.25</c:v>
                </c:pt>
                <c:pt idx="248">
                  <c:v>3.9256000000000002</c:v>
                </c:pt>
                <c:pt idx="249">
                  <c:v>3.9256000000000002</c:v>
                </c:pt>
                <c:pt idx="250">
                  <c:v>3.9256000000000002</c:v>
                </c:pt>
                <c:pt idx="251">
                  <c:v>3.9256000000000002</c:v>
                </c:pt>
                <c:pt idx="252">
                  <c:v>3.3</c:v>
                </c:pt>
                <c:pt idx="253">
                  <c:v>4.1500000000000004</c:v>
                </c:pt>
                <c:pt idx="254">
                  <c:v>4.45</c:v>
                </c:pt>
                <c:pt idx="255">
                  <c:v>4.03</c:v>
                </c:pt>
                <c:pt idx="256">
                  <c:v>4.03</c:v>
                </c:pt>
                <c:pt idx="257">
                  <c:v>4.03</c:v>
                </c:pt>
                <c:pt idx="258">
                  <c:v>4.03</c:v>
                </c:pt>
                <c:pt idx="259">
                  <c:v>4.03</c:v>
                </c:pt>
                <c:pt idx="260">
                  <c:v>4.03</c:v>
                </c:pt>
                <c:pt idx="261">
                  <c:v>4.03</c:v>
                </c:pt>
                <c:pt idx="262">
                  <c:v>2.99</c:v>
                </c:pt>
                <c:pt idx="263">
                  <c:v>3.06</c:v>
                </c:pt>
                <c:pt idx="264">
                  <c:v>3.22</c:v>
                </c:pt>
                <c:pt idx="265">
                  <c:v>3.36</c:v>
                </c:pt>
                <c:pt idx="266">
                  <c:v>4.5</c:v>
                </c:pt>
                <c:pt idx="267">
                  <c:v>4.1344000000000003</c:v>
                </c:pt>
                <c:pt idx="268">
                  <c:v>4.1344000000000003</c:v>
                </c:pt>
                <c:pt idx="269">
                  <c:v>4.1344000000000003</c:v>
                </c:pt>
                <c:pt idx="270">
                  <c:v>4.1344000000000003</c:v>
                </c:pt>
                <c:pt idx="271">
                  <c:v>4.1344000000000003</c:v>
                </c:pt>
                <c:pt idx="272">
                  <c:v>3.09</c:v>
                </c:pt>
                <c:pt idx="273">
                  <c:v>3.25</c:v>
                </c:pt>
                <c:pt idx="274">
                  <c:v>3.42</c:v>
                </c:pt>
                <c:pt idx="275">
                  <c:v>3.47</c:v>
                </c:pt>
                <c:pt idx="276">
                  <c:v>3.5</c:v>
                </c:pt>
                <c:pt idx="277">
                  <c:v>4.1100000000000003</c:v>
                </c:pt>
                <c:pt idx="278">
                  <c:v>4.25</c:v>
                </c:pt>
                <c:pt idx="279">
                  <c:v>4.6399999999999997</c:v>
                </c:pt>
                <c:pt idx="280">
                  <c:v>5.4</c:v>
                </c:pt>
                <c:pt idx="281">
                  <c:v>4.2388000000000003</c:v>
                </c:pt>
                <c:pt idx="282">
                  <c:v>4.2388000000000003</c:v>
                </c:pt>
                <c:pt idx="283">
                  <c:v>4.2388000000000003</c:v>
                </c:pt>
                <c:pt idx="284">
                  <c:v>4.2388000000000021</c:v>
                </c:pt>
                <c:pt idx="285">
                  <c:v>4.2388000000000021</c:v>
                </c:pt>
                <c:pt idx="286">
                  <c:v>4.3432000000000004</c:v>
                </c:pt>
                <c:pt idx="287">
                  <c:v>4.3432000000000004</c:v>
                </c:pt>
                <c:pt idx="288">
                  <c:v>4.3432000000000004</c:v>
                </c:pt>
                <c:pt idx="289">
                  <c:v>4.3432000000000004</c:v>
                </c:pt>
                <c:pt idx="290">
                  <c:v>4.3432000000000004</c:v>
                </c:pt>
                <c:pt idx="291">
                  <c:v>4.3432000000000004</c:v>
                </c:pt>
                <c:pt idx="292">
                  <c:v>4.3432000000000004</c:v>
                </c:pt>
                <c:pt idx="293">
                  <c:v>3.13</c:v>
                </c:pt>
                <c:pt idx="294">
                  <c:v>4.05</c:v>
                </c:pt>
                <c:pt idx="295">
                  <c:v>4.4000000000000004</c:v>
                </c:pt>
                <c:pt idx="296">
                  <c:v>4.68</c:v>
                </c:pt>
                <c:pt idx="297">
                  <c:v>6.07</c:v>
                </c:pt>
                <c:pt idx="298">
                  <c:v>6.78</c:v>
                </c:pt>
                <c:pt idx="299">
                  <c:v>4.3432000000000022</c:v>
                </c:pt>
                <c:pt idx="300">
                  <c:v>4.3432000000000022</c:v>
                </c:pt>
                <c:pt idx="301">
                  <c:v>4.3432000000000022</c:v>
                </c:pt>
                <c:pt idx="302">
                  <c:v>3.4</c:v>
                </c:pt>
                <c:pt idx="303">
                  <c:v>3.55</c:v>
                </c:pt>
                <c:pt idx="304">
                  <c:v>3.91</c:v>
                </c:pt>
                <c:pt idx="305">
                  <c:v>4.45</c:v>
                </c:pt>
                <c:pt idx="306">
                  <c:v>5</c:v>
                </c:pt>
                <c:pt idx="307">
                  <c:v>5.39</c:v>
                </c:pt>
                <c:pt idx="308">
                  <c:v>6.09</c:v>
                </c:pt>
                <c:pt idx="309">
                  <c:v>4.4476000000000004</c:v>
                </c:pt>
                <c:pt idx="310">
                  <c:v>4.4476000000000004</c:v>
                </c:pt>
                <c:pt idx="311">
                  <c:v>4.4476000000000004</c:v>
                </c:pt>
                <c:pt idx="312">
                  <c:v>4.4476000000000004</c:v>
                </c:pt>
                <c:pt idx="313">
                  <c:v>4.4476000000000004</c:v>
                </c:pt>
                <c:pt idx="314">
                  <c:v>4.4476000000000004</c:v>
                </c:pt>
                <c:pt idx="315">
                  <c:v>4.4476000000000004</c:v>
                </c:pt>
                <c:pt idx="316">
                  <c:v>4.4476000000000004</c:v>
                </c:pt>
                <c:pt idx="317">
                  <c:v>3.2</c:v>
                </c:pt>
                <c:pt idx="318">
                  <c:v>3.55</c:v>
                </c:pt>
                <c:pt idx="319">
                  <c:v>3.7</c:v>
                </c:pt>
                <c:pt idx="320">
                  <c:v>3.7</c:v>
                </c:pt>
                <c:pt idx="321">
                  <c:v>3.74</c:v>
                </c:pt>
                <c:pt idx="322">
                  <c:v>3.88</c:v>
                </c:pt>
                <c:pt idx="323">
                  <c:v>4.38</c:v>
                </c:pt>
                <c:pt idx="324">
                  <c:v>4.5</c:v>
                </c:pt>
                <c:pt idx="325">
                  <c:v>4.78</c:v>
                </c:pt>
                <c:pt idx="326">
                  <c:v>4.9000000000000004</c:v>
                </c:pt>
                <c:pt idx="327">
                  <c:v>6.2</c:v>
                </c:pt>
                <c:pt idx="328">
                  <c:v>6.35</c:v>
                </c:pt>
                <c:pt idx="329">
                  <c:v>6.4</c:v>
                </c:pt>
                <c:pt idx="330">
                  <c:v>4.5520000000000005</c:v>
                </c:pt>
                <c:pt idx="331">
                  <c:v>4.5520000000000005</c:v>
                </c:pt>
                <c:pt idx="332">
                  <c:v>4.5520000000000005</c:v>
                </c:pt>
                <c:pt idx="333">
                  <c:v>4.5520000000000005</c:v>
                </c:pt>
                <c:pt idx="334">
                  <c:v>4.5520000000000005</c:v>
                </c:pt>
                <c:pt idx="335">
                  <c:v>4.5520000000000005</c:v>
                </c:pt>
                <c:pt idx="336">
                  <c:v>4.5520000000000005</c:v>
                </c:pt>
                <c:pt idx="337">
                  <c:v>4.5520000000000005</c:v>
                </c:pt>
                <c:pt idx="338">
                  <c:v>3.11</c:v>
                </c:pt>
                <c:pt idx="339">
                  <c:v>3.6</c:v>
                </c:pt>
                <c:pt idx="340">
                  <c:v>3.65</c:v>
                </c:pt>
                <c:pt idx="341">
                  <c:v>3.71</c:v>
                </c:pt>
                <c:pt idx="342">
                  <c:v>3.8</c:v>
                </c:pt>
                <c:pt idx="343">
                  <c:v>4.45</c:v>
                </c:pt>
                <c:pt idx="344">
                  <c:v>4.6500000000000004</c:v>
                </c:pt>
                <c:pt idx="345">
                  <c:v>5.27</c:v>
                </c:pt>
                <c:pt idx="346">
                  <c:v>5.61</c:v>
                </c:pt>
                <c:pt idx="347">
                  <c:v>5.78</c:v>
                </c:pt>
                <c:pt idx="348">
                  <c:v>6.8</c:v>
                </c:pt>
                <c:pt idx="349">
                  <c:v>7.46</c:v>
                </c:pt>
                <c:pt idx="350">
                  <c:v>4.6564000000000005</c:v>
                </c:pt>
                <c:pt idx="351">
                  <c:v>4.6564000000000005</c:v>
                </c:pt>
                <c:pt idx="352">
                  <c:v>4.6564000000000005</c:v>
                </c:pt>
                <c:pt idx="353">
                  <c:v>4.6564000000000005</c:v>
                </c:pt>
                <c:pt idx="354">
                  <c:v>4.6564000000000005</c:v>
                </c:pt>
                <c:pt idx="355">
                  <c:v>4.6564000000000005</c:v>
                </c:pt>
                <c:pt idx="356">
                  <c:v>4.6564000000000005</c:v>
                </c:pt>
                <c:pt idx="357">
                  <c:v>4.6564000000000005</c:v>
                </c:pt>
                <c:pt idx="358">
                  <c:v>4.6564000000000005</c:v>
                </c:pt>
                <c:pt idx="359">
                  <c:v>4.6564000000000005</c:v>
                </c:pt>
                <c:pt idx="360">
                  <c:v>4.6564000000000005</c:v>
                </c:pt>
                <c:pt idx="361">
                  <c:v>4.6564000000000005</c:v>
                </c:pt>
                <c:pt idx="362">
                  <c:v>3.81</c:v>
                </c:pt>
                <c:pt idx="363">
                  <c:v>4.84</c:v>
                </c:pt>
                <c:pt idx="364">
                  <c:v>5.05</c:v>
                </c:pt>
                <c:pt idx="365">
                  <c:v>5.18</c:v>
                </c:pt>
                <c:pt idx="366">
                  <c:v>4.7608000000000006</c:v>
                </c:pt>
                <c:pt idx="367">
                  <c:v>4.7608000000000006</c:v>
                </c:pt>
                <c:pt idx="368">
                  <c:v>4.7608000000000006</c:v>
                </c:pt>
                <c:pt idx="369">
                  <c:v>4.7608000000000006</c:v>
                </c:pt>
                <c:pt idx="370">
                  <c:v>4.7608000000000006</c:v>
                </c:pt>
                <c:pt idx="371">
                  <c:v>4.7608000000000006</c:v>
                </c:pt>
                <c:pt idx="372">
                  <c:v>4.7608000000000006</c:v>
                </c:pt>
                <c:pt idx="373">
                  <c:v>4.7608000000000006</c:v>
                </c:pt>
                <c:pt idx="374">
                  <c:v>4.7608000000000024</c:v>
                </c:pt>
                <c:pt idx="375">
                  <c:v>4.7608000000000024</c:v>
                </c:pt>
                <c:pt idx="376">
                  <c:v>4.8651999999999989</c:v>
                </c:pt>
                <c:pt idx="377">
                  <c:v>3.55</c:v>
                </c:pt>
                <c:pt idx="378">
                  <c:v>3.6</c:v>
                </c:pt>
                <c:pt idx="379">
                  <c:v>3.93</c:v>
                </c:pt>
                <c:pt idx="380">
                  <c:v>4</c:v>
                </c:pt>
                <c:pt idx="381">
                  <c:v>4.12</c:v>
                </c:pt>
                <c:pt idx="382">
                  <c:v>4.3499999999999996</c:v>
                </c:pt>
                <c:pt idx="383">
                  <c:v>5.2</c:v>
                </c:pt>
                <c:pt idx="384">
                  <c:v>5.42</c:v>
                </c:pt>
                <c:pt idx="385">
                  <c:v>4.8652000000000006</c:v>
                </c:pt>
                <c:pt idx="386">
                  <c:v>4.8652000000000006</c:v>
                </c:pt>
                <c:pt idx="387">
                  <c:v>4.8652000000000006</c:v>
                </c:pt>
                <c:pt idx="388">
                  <c:v>4.8652000000000006</c:v>
                </c:pt>
                <c:pt idx="389">
                  <c:v>4.8652000000000006</c:v>
                </c:pt>
                <c:pt idx="390">
                  <c:v>4.12</c:v>
                </c:pt>
                <c:pt idx="391">
                  <c:v>4.13</c:v>
                </c:pt>
                <c:pt idx="392">
                  <c:v>4.47</c:v>
                </c:pt>
                <c:pt idx="393">
                  <c:v>4.8</c:v>
                </c:pt>
                <c:pt idx="394">
                  <c:v>4.8099999999999996</c:v>
                </c:pt>
                <c:pt idx="395">
                  <c:v>4.99</c:v>
                </c:pt>
                <c:pt idx="396">
                  <c:v>5.6</c:v>
                </c:pt>
                <c:pt idx="397">
                  <c:v>6.25</c:v>
                </c:pt>
                <c:pt idx="398">
                  <c:v>4.9696000000000007</c:v>
                </c:pt>
                <c:pt idx="399">
                  <c:v>4.9696000000000007</c:v>
                </c:pt>
                <c:pt idx="400">
                  <c:v>4.9696000000000007</c:v>
                </c:pt>
                <c:pt idx="401">
                  <c:v>4.9696000000000007</c:v>
                </c:pt>
                <c:pt idx="402">
                  <c:v>4.9696000000000007</c:v>
                </c:pt>
                <c:pt idx="403">
                  <c:v>4.9696000000000007</c:v>
                </c:pt>
                <c:pt idx="404">
                  <c:v>4.9696000000000007</c:v>
                </c:pt>
                <c:pt idx="405">
                  <c:v>4.9696000000000007</c:v>
                </c:pt>
                <c:pt idx="406">
                  <c:v>4.9696000000000007</c:v>
                </c:pt>
                <c:pt idx="407">
                  <c:v>4.9696000000000007</c:v>
                </c:pt>
                <c:pt idx="408">
                  <c:v>4.05</c:v>
                </c:pt>
                <c:pt idx="409">
                  <c:v>4.0599999999999996</c:v>
                </c:pt>
                <c:pt idx="410">
                  <c:v>4.2</c:v>
                </c:pt>
                <c:pt idx="411">
                  <c:v>4.25</c:v>
                </c:pt>
                <c:pt idx="412">
                  <c:v>4.55</c:v>
                </c:pt>
                <c:pt idx="413">
                  <c:v>4.62</c:v>
                </c:pt>
                <c:pt idx="414">
                  <c:v>4.7</c:v>
                </c:pt>
                <c:pt idx="415">
                  <c:v>4.82</c:v>
                </c:pt>
                <c:pt idx="416">
                  <c:v>5.07</c:v>
                </c:pt>
                <c:pt idx="417">
                  <c:v>5.28</c:v>
                </c:pt>
                <c:pt idx="418">
                  <c:v>6.2</c:v>
                </c:pt>
                <c:pt idx="419">
                  <c:v>5.0740000000000007</c:v>
                </c:pt>
                <c:pt idx="420">
                  <c:v>5.0740000000000007</c:v>
                </c:pt>
                <c:pt idx="421">
                  <c:v>5.0740000000000007</c:v>
                </c:pt>
                <c:pt idx="422">
                  <c:v>5.0740000000000007</c:v>
                </c:pt>
                <c:pt idx="423">
                  <c:v>5.0740000000000007</c:v>
                </c:pt>
                <c:pt idx="424">
                  <c:v>4</c:v>
                </c:pt>
                <c:pt idx="425">
                  <c:v>4.4000000000000004</c:v>
                </c:pt>
                <c:pt idx="426">
                  <c:v>4.45</c:v>
                </c:pt>
                <c:pt idx="427">
                  <c:v>4.45</c:v>
                </c:pt>
                <c:pt idx="428">
                  <c:v>4.6500000000000004</c:v>
                </c:pt>
                <c:pt idx="429">
                  <c:v>4.68</c:v>
                </c:pt>
                <c:pt idx="430">
                  <c:v>5.01</c:v>
                </c:pt>
                <c:pt idx="431">
                  <c:v>5.07</c:v>
                </c:pt>
                <c:pt idx="432">
                  <c:v>5.1784000000000008</c:v>
                </c:pt>
                <c:pt idx="433">
                  <c:v>5.1784000000000008</c:v>
                </c:pt>
                <c:pt idx="434">
                  <c:v>5.1784000000000008</c:v>
                </c:pt>
                <c:pt idx="435">
                  <c:v>5.1784000000000008</c:v>
                </c:pt>
                <c:pt idx="436">
                  <c:v>5.1784000000000008</c:v>
                </c:pt>
                <c:pt idx="437">
                  <c:v>5.1784000000000008</c:v>
                </c:pt>
                <c:pt idx="438">
                  <c:v>5.1784000000000008</c:v>
                </c:pt>
                <c:pt idx="439">
                  <c:v>5.1784000000000008</c:v>
                </c:pt>
                <c:pt idx="440">
                  <c:v>5.1784000000000008</c:v>
                </c:pt>
                <c:pt idx="441">
                  <c:v>5.1784000000000008</c:v>
                </c:pt>
                <c:pt idx="442">
                  <c:v>4.3</c:v>
                </c:pt>
                <c:pt idx="443">
                  <c:v>4.3600000000000003</c:v>
                </c:pt>
                <c:pt idx="444">
                  <c:v>4.45</c:v>
                </c:pt>
                <c:pt idx="445">
                  <c:v>4.55</c:v>
                </c:pt>
                <c:pt idx="446">
                  <c:v>4.82</c:v>
                </c:pt>
                <c:pt idx="447">
                  <c:v>5.16</c:v>
                </c:pt>
                <c:pt idx="448">
                  <c:v>5.22</c:v>
                </c:pt>
                <c:pt idx="449">
                  <c:v>5.2828000000000008</c:v>
                </c:pt>
                <c:pt idx="450">
                  <c:v>5.2828000000000008</c:v>
                </c:pt>
                <c:pt idx="451">
                  <c:v>5.2828000000000008</c:v>
                </c:pt>
                <c:pt idx="452">
                  <c:v>5.2828000000000008</c:v>
                </c:pt>
                <c:pt idx="453">
                  <c:v>5.2828000000000008</c:v>
                </c:pt>
                <c:pt idx="454">
                  <c:v>5.2828000000000008</c:v>
                </c:pt>
                <c:pt idx="455">
                  <c:v>5.2828000000000026</c:v>
                </c:pt>
                <c:pt idx="456">
                  <c:v>5.2828000000000026</c:v>
                </c:pt>
                <c:pt idx="457">
                  <c:v>5.2828000000000026</c:v>
                </c:pt>
                <c:pt idx="458">
                  <c:v>5.2828000000000026</c:v>
                </c:pt>
                <c:pt idx="459">
                  <c:v>5.2828000000000026</c:v>
                </c:pt>
                <c:pt idx="460">
                  <c:v>5.3871999999999991</c:v>
                </c:pt>
                <c:pt idx="461">
                  <c:v>5.3871999999999991</c:v>
                </c:pt>
                <c:pt idx="462">
                  <c:v>5.3871999999999991</c:v>
                </c:pt>
                <c:pt idx="463">
                  <c:v>5.3871999999999991</c:v>
                </c:pt>
                <c:pt idx="464">
                  <c:v>4.87</c:v>
                </c:pt>
                <c:pt idx="465">
                  <c:v>4.95</c:v>
                </c:pt>
                <c:pt idx="466">
                  <c:v>5.01</c:v>
                </c:pt>
                <c:pt idx="467">
                  <c:v>5.28</c:v>
                </c:pt>
                <c:pt idx="468">
                  <c:v>5.32</c:v>
                </c:pt>
                <c:pt idx="469">
                  <c:v>6.4</c:v>
                </c:pt>
                <c:pt idx="470">
                  <c:v>6.57</c:v>
                </c:pt>
                <c:pt idx="471">
                  <c:v>5.3872000000000009</c:v>
                </c:pt>
                <c:pt idx="472">
                  <c:v>5.3872000000000009</c:v>
                </c:pt>
                <c:pt idx="473">
                  <c:v>5.3872000000000009</c:v>
                </c:pt>
                <c:pt idx="474">
                  <c:v>4.4000000000000004</c:v>
                </c:pt>
                <c:pt idx="475">
                  <c:v>4.43</c:v>
                </c:pt>
                <c:pt idx="476">
                  <c:v>5.09</c:v>
                </c:pt>
                <c:pt idx="477">
                  <c:v>5.34</c:v>
                </c:pt>
                <c:pt idx="478">
                  <c:v>5.36</c:v>
                </c:pt>
                <c:pt idx="479">
                  <c:v>6.88</c:v>
                </c:pt>
                <c:pt idx="480">
                  <c:v>5.4916000000000009</c:v>
                </c:pt>
                <c:pt idx="481">
                  <c:v>5.4916000000000009</c:v>
                </c:pt>
                <c:pt idx="482">
                  <c:v>5.4916000000000009</c:v>
                </c:pt>
                <c:pt idx="483">
                  <c:v>5.4916000000000009</c:v>
                </c:pt>
                <c:pt idx="484">
                  <c:v>5.4916000000000009</c:v>
                </c:pt>
                <c:pt idx="485">
                  <c:v>5.4916000000000009</c:v>
                </c:pt>
                <c:pt idx="486">
                  <c:v>5.21</c:v>
                </c:pt>
                <c:pt idx="487">
                  <c:v>5.6</c:v>
                </c:pt>
                <c:pt idx="488">
                  <c:v>6.1</c:v>
                </c:pt>
                <c:pt idx="489">
                  <c:v>6.15</c:v>
                </c:pt>
                <c:pt idx="490">
                  <c:v>6.4</c:v>
                </c:pt>
                <c:pt idx="491">
                  <c:v>6.58</c:v>
                </c:pt>
                <c:pt idx="492">
                  <c:v>7.32</c:v>
                </c:pt>
                <c:pt idx="493">
                  <c:v>7.8</c:v>
                </c:pt>
                <c:pt idx="494">
                  <c:v>5.596000000000001</c:v>
                </c:pt>
                <c:pt idx="495">
                  <c:v>5.596000000000001</c:v>
                </c:pt>
                <c:pt idx="496">
                  <c:v>5.596000000000001</c:v>
                </c:pt>
                <c:pt idx="497">
                  <c:v>5.596000000000001</c:v>
                </c:pt>
                <c:pt idx="498">
                  <c:v>5.596000000000001</c:v>
                </c:pt>
                <c:pt idx="499">
                  <c:v>5.596000000000001</c:v>
                </c:pt>
                <c:pt idx="500">
                  <c:v>5.596000000000001</c:v>
                </c:pt>
                <c:pt idx="501">
                  <c:v>5.596000000000001</c:v>
                </c:pt>
                <c:pt idx="502">
                  <c:v>5.596000000000001</c:v>
                </c:pt>
                <c:pt idx="503">
                  <c:v>5.596000000000001</c:v>
                </c:pt>
                <c:pt idx="504">
                  <c:v>4.75</c:v>
                </c:pt>
                <c:pt idx="505">
                  <c:v>4.3499999999999996</c:v>
                </c:pt>
                <c:pt idx="506">
                  <c:v>4.46</c:v>
                </c:pt>
                <c:pt idx="507">
                  <c:v>4.75</c:v>
                </c:pt>
                <c:pt idx="508">
                  <c:v>5</c:v>
                </c:pt>
                <c:pt idx="509">
                  <c:v>5.0599999999999996</c:v>
                </c:pt>
                <c:pt idx="510">
                  <c:v>5.22</c:v>
                </c:pt>
                <c:pt idx="511">
                  <c:v>5.3</c:v>
                </c:pt>
                <c:pt idx="512">
                  <c:v>5.32</c:v>
                </c:pt>
                <c:pt idx="513">
                  <c:v>5.8</c:v>
                </c:pt>
                <c:pt idx="514">
                  <c:v>6.56</c:v>
                </c:pt>
                <c:pt idx="515">
                  <c:v>6.79</c:v>
                </c:pt>
                <c:pt idx="516">
                  <c:v>5.700400000000001</c:v>
                </c:pt>
                <c:pt idx="517">
                  <c:v>5.700400000000001</c:v>
                </c:pt>
                <c:pt idx="518">
                  <c:v>5.700400000000001</c:v>
                </c:pt>
                <c:pt idx="519">
                  <c:v>5.700400000000001</c:v>
                </c:pt>
                <c:pt idx="520">
                  <c:v>5.700400000000001</c:v>
                </c:pt>
                <c:pt idx="521">
                  <c:v>5.700400000000001</c:v>
                </c:pt>
                <c:pt idx="522">
                  <c:v>5.7630400000000011</c:v>
                </c:pt>
                <c:pt idx="523">
                  <c:v>5.21</c:v>
                </c:pt>
                <c:pt idx="524">
                  <c:v>5.61</c:v>
                </c:pt>
                <c:pt idx="525">
                  <c:v>5.8047999999999993</c:v>
                </c:pt>
                <c:pt idx="526">
                  <c:v>5.8047999999999993</c:v>
                </c:pt>
                <c:pt idx="527">
                  <c:v>5.8047999999999993</c:v>
                </c:pt>
                <c:pt idx="528">
                  <c:v>5.8047999999999993</c:v>
                </c:pt>
                <c:pt idx="529">
                  <c:v>5.8048000000000011</c:v>
                </c:pt>
                <c:pt idx="530">
                  <c:v>5.8048000000000011</c:v>
                </c:pt>
                <c:pt idx="531">
                  <c:v>5.8048000000000011</c:v>
                </c:pt>
                <c:pt idx="532">
                  <c:v>5.8048000000000011</c:v>
                </c:pt>
                <c:pt idx="533">
                  <c:v>5.8048000000000011</c:v>
                </c:pt>
                <c:pt idx="534">
                  <c:v>5.8048000000000011</c:v>
                </c:pt>
                <c:pt idx="535">
                  <c:v>5.8048000000000011</c:v>
                </c:pt>
                <c:pt idx="536">
                  <c:v>5.8048000000000011</c:v>
                </c:pt>
                <c:pt idx="537">
                  <c:v>5.2</c:v>
                </c:pt>
                <c:pt idx="538">
                  <c:v>5.41</c:v>
                </c:pt>
                <c:pt idx="539">
                  <c:v>5.49</c:v>
                </c:pt>
                <c:pt idx="540">
                  <c:v>5.6</c:v>
                </c:pt>
                <c:pt idx="541">
                  <c:v>5.7</c:v>
                </c:pt>
                <c:pt idx="542">
                  <c:v>5.7</c:v>
                </c:pt>
                <c:pt idx="543">
                  <c:v>5.88</c:v>
                </c:pt>
                <c:pt idx="544">
                  <c:v>6.16</c:v>
                </c:pt>
                <c:pt idx="545">
                  <c:v>6.35</c:v>
                </c:pt>
                <c:pt idx="546">
                  <c:v>7.3</c:v>
                </c:pt>
                <c:pt idx="547">
                  <c:v>5.9092000000000011</c:v>
                </c:pt>
                <c:pt idx="548">
                  <c:v>5.9092000000000011</c:v>
                </c:pt>
                <c:pt idx="549">
                  <c:v>5.9092000000000011</c:v>
                </c:pt>
                <c:pt idx="550">
                  <c:v>5</c:v>
                </c:pt>
                <c:pt idx="551">
                  <c:v>5.31</c:v>
                </c:pt>
                <c:pt idx="552">
                  <c:v>6.31</c:v>
                </c:pt>
                <c:pt idx="553">
                  <c:v>6.0136000000000012</c:v>
                </c:pt>
                <c:pt idx="554">
                  <c:v>6.0136000000000012</c:v>
                </c:pt>
                <c:pt idx="555">
                  <c:v>6.0136000000000012</c:v>
                </c:pt>
                <c:pt idx="556">
                  <c:v>6.0136000000000012</c:v>
                </c:pt>
                <c:pt idx="557">
                  <c:v>6.0136000000000012</c:v>
                </c:pt>
                <c:pt idx="558">
                  <c:v>6.0136000000000012</c:v>
                </c:pt>
                <c:pt idx="559">
                  <c:v>6.0136000000000012</c:v>
                </c:pt>
                <c:pt idx="560">
                  <c:v>6.0136000000000012</c:v>
                </c:pt>
                <c:pt idx="561">
                  <c:v>6.0136000000000012</c:v>
                </c:pt>
                <c:pt idx="562">
                  <c:v>5</c:v>
                </c:pt>
                <c:pt idx="563">
                  <c:v>5.13</c:v>
                </c:pt>
                <c:pt idx="564">
                  <c:v>5.26</c:v>
                </c:pt>
                <c:pt idx="565">
                  <c:v>5.39</c:v>
                </c:pt>
                <c:pt idx="566">
                  <c:v>5.55</c:v>
                </c:pt>
                <c:pt idx="567">
                  <c:v>5.59</c:v>
                </c:pt>
                <c:pt idx="568">
                  <c:v>5.85</c:v>
                </c:pt>
                <c:pt idx="569">
                  <c:v>6.7</c:v>
                </c:pt>
                <c:pt idx="570">
                  <c:v>7.45</c:v>
                </c:pt>
                <c:pt idx="571">
                  <c:v>8.0500000000000007</c:v>
                </c:pt>
                <c:pt idx="572">
                  <c:v>6.1180000000000012</c:v>
                </c:pt>
                <c:pt idx="573">
                  <c:v>6.1180000000000012</c:v>
                </c:pt>
                <c:pt idx="574">
                  <c:v>5.03</c:v>
                </c:pt>
                <c:pt idx="575">
                  <c:v>5.72</c:v>
                </c:pt>
                <c:pt idx="576">
                  <c:v>7.15</c:v>
                </c:pt>
                <c:pt idx="577">
                  <c:v>6.2224000000000013</c:v>
                </c:pt>
                <c:pt idx="578">
                  <c:v>6.2224000000000013</c:v>
                </c:pt>
                <c:pt idx="579">
                  <c:v>6.2224000000000013</c:v>
                </c:pt>
                <c:pt idx="580">
                  <c:v>6.2224000000000013</c:v>
                </c:pt>
                <c:pt idx="581">
                  <c:v>6.2224000000000013</c:v>
                </c:pt>
                <c:pt idx="582">
                  <c:v>6.2224000000000013</c:v>
                </c:pt>
                <c:pt idx="583">
                  <c:v>6.2224000000000013</c:v>
                </c:pt>
                <c:pt idx="584">
                  <c:v>6.2224000000000013</c:v>
                </c:pt>
                <c:pt idx="585">
                  <c:v>6.2224000000000013</c:v>
                </c:pt>
                <c:pt idx="586">
                  <c:v>5.0999999999999996</c:v>
                </c:pt>
                <c:pt idx="587">
                  <c:v>5.2</c:v>
                </c:pt>
                <c:pt idx="588">
                  <c:v>5.22</c:v>
                </c:pt>
                <c:pt idx="589">
                  <c:v>5.25</c:v>
                </c:pt>
                <c:pt idx="590">
                  <c:v>5.75</c:v>
                </c:pt>
                <c:pt idx="591">
                  <c:v>6.16</c:v>
                </c:pt>
                <c:pt idx="592">
                  <c:v>6.47</c:v>
                </c:pt>
                <c:pt idx="593">
                  <c:v>8</c:v>
                </c:pt>
                <c:pt idx="594">
                  <c:v>6.3267999999999995</c:v>
                </c:pt>
                <c:pt idx="595">
                  <c:v>6.3268000000000013</c:v>
                </c:pt>
                <c:pt idx="596">
                  <c:v>6.3268000000000013</c:v>
                </c:pt>
                <c:pt idx="597">
                  <c:v>6.3268000000000013</c:v>
                </c:pt>
                <c:pt idx="598">
                  <c:v>6.3268000000000013</c:v>
                </c:pt>
                <c:pt idx="599">
                  <c:v>6.4311999999999996</c:v>
                </c:pt>
                <c:pt idx="600">
                  <c:v>6.4311999999999996</c:v>
                </c:pt>
                <c:pt idx="601">
                  <c:v>5.65</c:v>
                </c:pt>
                <c:pt idx="602">
                  <c:v>5.95</c:v>
                </c:pt>
                <c:pt idx="603">
                  <c:v>5.95</c:v>
                </c:pt>
                <c:pt idx="604">
                  <c:v>6.18</c:v>
                </c:pt>
                <c:pt idx="605">
                  <c:v>6.4312000000000014</c:v>
                </c:pt>
                <c:pt idx="606">
                  <c:v>6.4312000000000014</c:v>
                </c:pt>
                <c:pt idx="607">
                  <c:v>6.4312000000000014</c:v>
                </c:pt>
                <c:pt idx="608">
                  <c:v>6.4312000000000014</c:v>
                </c:pt>
                <c:pt idx="609">
                  <c:v>6.4312000000000014</c:v>
                </c:pt>
                <c:pt idx="610">
                  <c:v>6.4312000000000014</c:v>
                </c:pt>
                <c:pt idx="611">
                  <c:v>6.4312000000000014</c:v>
                </c:pt>
                <c:pt idx="612">
                  <c:v>5.25</c:v>
                </c:pt>
                <c:pt idx="613">
                  <c:v>5.77</c:v>
                </c:pt>
                <c:pt idx="614">
                  <c:v>5.8</c:v>
                </c:pt>
                <c:pt idx="615">
                  <c:v>5.85</c:v>
                </c:pt>
                <c:pt idx="616">
                  <c:v>5.97</c:v>
                </c:pt>
                <c:pt idx="617">
                  <c:v>6.21</c:v>
                </c:pt>
                <c:pt idx="618">
                  <c:v>6.3</c:v>
                </c:pt>
                <c:pt idx="619">
                  <c:v>6.7</c:v>
                </c:pt>
                <c:pt idx="620">
                  <c:v>6.88</c:v>
                </c:pt>
                <c:pt idx="621">
                  <c:v>7.5</c:v>
                </c:pt>
                <c:pt idx="622">
                  <c:v>7.5</c:v>
                </c:pt>
                <c:pt idx="623">
                  <c:v>8.1300000000000008</c:v>
                </c:pt>
                <c:pt idx="624">
                  <c:v>9.01</c:v>
                </c:pt>
                <c:pt idx="625">
                  <c:v>6.5356000000000014</c:v>
                </c:pt>
                <c:pt idx="626">
                  <c:v>6.5356000000000014</c:v>
                </c:pt>
                <c:pt idx="627">
                  <c:v>6.5356000000000014</c:v>
                </c:pt>
                <c:pt idx="628">
                  <c:v>6.5356000000000014</c:v>
                </c:pt>
                <c:pt idx="629">
                  <c:v>5.49</c:v>
                </c:pt>
                <c:pt idx="630">
                  <c:v>5.61</c:v>
                </c:pt>
                <c:pt idx="631">
                  <c:v>5.96</c:v>
                </c:pt>
                <c:pt idx="632">
                  <c:v>6.3</c:v>
                </c:pt>
                <c:pt idx="633">
                  <c:v>6.35</c:v>
                </c:pt>
                <c:pt idx="634">
                  <c:v>6.55</c:v>
                </c:pt>
                <c:pt idx="635">
                  <c:v>6.9</c:v>
                </c:pt>
                <c:pt idx="636">
                  <c:v>7.7</c:v>
                </c:pt>
                <c:pt idx="637">
                  <c:v>8.56</c:v>
                </c:pt>
                <c:pt idx="638">
                  <c:v>6.6400000000000015</c:v>
                </c:pt>
                <c:pt idx="639">
                  <c:v>6.6400000000000015</c:v>
                </c:pt>
                <c:pt idx="640">
                  <c:v>6.6400000000000015</c:v>
                </c:pt>
                <c:pt idx="641">
                  <c:v>6.6400000000000015</c:v>
                </c:pt>
                <c:pt idx="642">
                  <c:v>6.6400000000000015</c:v>
                </c:pt>
                <c:pt idx="643">
                  <c:v>6.6400000000000015</c:v>
                </c:pt>
                <c:pt idx="644">
                  <c:v>6.6400000000000015</c:v>
                </c:pt>
                <c:pt idx="645">
                  <c:v>6.6400000000000015</c:v>
                </c:pt>
                <c:pt idx="646">
                  <c:v>5.7</c:v>
                </c:pt>
                <c:pt idx="647">
                  <c:v>5.85</c:v>
                </c:pt>
                <c:pt idx="648">
                  <c:v>6.35</c:v>
                </c:pt>
                <c:pt idx="649">
                  <c:v>6.69</c:v>
                </c:pt>
                <c:pt idx="650">
                  <c:v>6.9</c:v>
                </c:pt>
                <c:pt idx="651">
                  <c:v>9.92</c:v>
                </c:pt>
                <c:pt idx="652">
                  <c:v>6.7443999999999997</c:v>
                </c:pt>
                <c:pt idx="653">
                  <c:v>6.7443999999999997</c:v>
                </c:pt>
                <c:pt idx="654">
                  <c:v>6.7443999999999997</c:v>
                </c:pt>
                <c:pt idx="655">
                  <c:v>6.7443999999999997</c:v>
                </c:pt>
                <c:pt idx="656">
                  <c:v>6.7443999999999997</c:v>
                </c:pt>
                <c:pt idx="657">
                  <c:v>6.6</c:v>
                </c:pt>
                <c:pt idx="658">
                  <c:v>6.6</c:v>
                </c:pt>
                <c:pt idx="659">
                  <c:v>7.27</c:v>
                </c:pt>
                <c:pt idx="660">
                  <c:v>6.8487999999999998</c:v>
                </c:pt>
                <c:pt idx="661">
                  <c:v>6.8487999999999998</c:v>
                </c:pt>
                <c:pt idx="662">
                  <c:v>6.8487999999999998</c:v>
                </c:pt>
                <c:pt idx="663">
                  <c:v>6.8487999999999998</c:v>
                </c:pt>
                <c:pt idx="664">
                  <c:v>6.8488000000000016</c:v>
                </c:pt>
                <c:pt idx="665">
                  <c:v>6.9531999999999998</c:v>
                </c:pt>
                <c:pt idx="666">
                  <c:v>6.9531999999999998</c:v>
                </c:pt>
                <c:pt idx="667">
                  <c:v>6.9531999999999998</c:v>
                </c:pt>
                <c:pt idx="668">
                  <c:v>5.95</c:v>
                </c:pt>
                <c:pt idx="669">
                  <c:v>6.45</c:v>
                </c:pt>
                <c:pt idx="670">
                  <c:v>6.55</c:v>
                </c:pt>
                <c:pt idx="671">
                  <c:v>6.89</c:v>
                </c:pt>
                <c:pt idx="672">
                  <c:v>7.7</c:v>
                </c:pt>
                <c:pt idx="673">
                  <c:v>8</c:v>
                </c:pt>
                <c:pt idx="674">
                  <c:v>8.0299999999999994</c:v>
                </c:pt>
                <c:pt idx="675">
                  <c:v>8.7100000000000009</c:v>
                </c:pt>
                <c:pt idx="676">
                  <c:v>8.9</c:v>
                </c:pt>
                <c:pt idx="677">
                  <c:v>7.23</c:v>
                </c:pt>
                <c:pt idx="678">
                  <c:v>7.47</c:v>
                </c:pt>
                <c:pt idx="679">
                  <c:v>7.95</c:v>
                </c:pt>
                <c:pt idx="680">
                  <c:v>8.35</c:v>
                </c:pt>
                <c:pt idx="681">
                  <c:v>8.8000000000000007</c:v>
                </c:pt>
                <c:pt idx="682">
                  <c:v>7.0576000000000016</c:v>
                </c:pt>
                <c:pt idx="683">
                  <c:v>7.0576000000000016</c:v>
                </c:pt>
                <c:pt idx="684">
                  <c:v>7.0576000000000016</c:v>
                </c:pt>
                <c:pt idx="685">
                  <c:v>7.0576000000000016</c:v>
                </c:pt>
                <c:pt idx="686">
                  <c:v>7.0576000000000016</c:v>
                </c:pt>
                <c:pt idx="687">
                  <c:v>7.0576000000000016</c:v>
                </c:pt>
                <c:pt idx="688">
                  <c:v>7.0576000000000016</c:v>
                </c:pt>
                <c:pt idx="689">
                  <c:v>7.0576000000000016</c:v>
                </c:pt>
                <c:pt idx="690">
                  <c:v>7.0576000000000016</c:v>
                </c:pt>
                <c:pt idx="691">
                  <c:v>7.0576000000000016</c:v>
                </c:pt>
                <c:pt idx="692">
                  <c:v>5.65</c:v>
                </c:pt>
                <c:pt idx="693">
                  <c:v>5.94</c:v>
                </c:pt>
                <c:pt idx="694">
                  <c:v>7.1</c:v>
                </c:pt>
                <c:pt idx="695">
                  <c:v>7.5</c:v>
                </c:pt>
                <c:pt idx="696">
                  <c:v>7.65</c:v>
                </c:pt>
                <c:pt idx="697">
                  <c:v>7.95</c:v>
                </c:pt>
                <c:pt idx="698">
                  <c:v>7.1619999999999999</c:v>
                </c:pt>
                <c:pt idx="699">
                  <c:v>7.1619999999999999</c:v>
                </c:pt>
                <c:pt idx="700">
                  <c:v>7.1619999999999999</c:v>
                </c:pt>
                <c:pt idx="701">
                  <c:v>7.1619999999999999</c:v>
                </c:pt>
                <c:pt idx="702">
                  <c:v>7.1619999999999999</c:v>
                </c:pt>
                <c:pt idx="703">
                  <c:v>7.1619999999999999</c:v>
                </c:pt>
                <c:pt idx="704">
                  <c:v>6.1</c:v>
                </c:pt>
                <c:pt idx="705">
                  <c:v>6.97</c:v>
                </c:pt>
                <c:pt idx="706">
                  <c:v>7</c:v>
                </c:pt>
                <c:pt idx="707">
                  <c:v>7.35</c:v>
                </c:pt>
                <c:pt idx="708">
                  <c:v>7.56</c:v>
                </c:pt>
                <c:pt idx="709">
                  <c:v>7.62</c:v>
                </c:pt>
                <c:pt idx="710">
                  <c:v>7.2664</c:v>
                </c:pt>
                <c:pt idx="711">
                  <c:v>7.2664</c:v>
                </c:pt>
                <c:pt idx="712">
                  <c:v>7.2664</c:v>
                </c:pt>
                <c:pt idx="713">
                  <c:v>7.2664</c:v>
                </c:pt>
                <c:pt idx="714">
                  <c:v>6.9</c:v>
                </c:pt>
                <c:pt idx="715">
                  <c:v>6.95</c:v>
                </c:pt>
                <c:pt idx="716">
                  <c:v>8.5500000000000007</c:v>
                </c:pt>
                <c:pt idx="717">
                  <c:v>10.59</c:v>
                </c:pt>
                <c:pt idx="718">
                  <c:v>7.3708</c:v>
                </c:pt>
                <c:pt idx="719">
                  <c:v>7.3708</c:v>
                </c:pt>
                <c:pt idx="720">
                  <c:v>7.3708</c:v>
                </c:pt>
                <c:pt idx="721">
                  <c:v>7.3708</c:v>
                </c:pt>
                <c:pt idx="722">
                  <c:v>7.3708</c:v>
                </c:pt>
                <c:pt idx="723">
                  <c:v>7.4752000000000001</c:v>
                </c:pt>
                <c:pt idx="724">
                  <c:v>7.4752000000000001</c:v>
                </c:pt>
                <c:pt idx="725">
                  <c:v>7.4752000000000001</c:v>
                </c:pt>
                <c:pt idx="726">
                  <c:v>9.32</c:v>
                </c:pt>
                <c:pt idx="727">
                  <c:v>7.25</c:v>
                </c:pt>
                <c:pt idx="728">
                  <c:v>8.65</c:v>
                </c:pt>
                <c:pt idx="729">
                  <c:v>7.2</c:v>
                </c:pt>
                <c:pt idx="730">
                  <c:v>7.5</c:v>
                </c:pt>
                <c:pt idx="731">
                  <c:v>8.5500000000000007</c:v>
                </c:pt>
                <c:pt idx="732">
                  <c:v>8.85</c:v>
                </c:pt>
                <c:pt idx="733">
                  <c:v>10.35</c:v>
                </c:pt>
                <c:pt idx="734">
                  <c:v>7.5796000000000019</c:v>
                </c:pt>
                <c:pt idx="735">
                  <c:v>8.17</c:v>
                </c:pt>
                <c:pt idx="736">
                  <c:v>7.16</c:v>
                </c:pt>
                <c:pt idx="737">
                  <c:v>7.21</c:v>
                </c:pt>
                <c:pt idx="738">
                  <c:v>7.96</c:v>
                </c:pt>
                <c:pt idx="739">
                  <c:v>7.6840000000000002</c:v>
                </c:pt>
                <c:pt idx="740">
                  <c:v>7.6840000000000002</c:v>
                </c:pt>
                <c:pt idx="741">
                  <c:v>7.6840000000000002</c:v>
                </c:pt>
                <c:pt idx="742">
                  <c:v>7.6840000000000002</c:v>
                </c:pt>
                <c:pt idx="743">
                  <c:v>8.92</c:v>
                </c:pt>
                <c:pt idx="744">
                  <c:v>7.37</c:v>
                </c:pt>
                <c:pt idx="745">
                  <c:v>7.7884000000000002</c:v>
                </c:pt>
                <c:pt idx="746">
                  <c:v>7.7884000000000002</c:v>
                </c:pt>
                <c:pt idx="747">
                  <c:v>7.7884000000000002</c:v>
                </c:pt>
                <c:pt idx="748">
                  <c:v>8.1999999999999993</c:v>
                </c:pt>
                <c:pt idx="749">
                  <c:v>8.25</c:v>
                </c:pt>
                <c:pt idx="750">
                  <c:v>8.73</c:v>
                </c:pt>
                <c:pt idx="751">
                  <c:v>7.8928000000000003</c:v>
                </c:pt>
                <c:pt idx="752">
                  <c:v>7.9972000000000003</c:v>
                </c:pt>
                <c:pt idx="753">
                  <c:v>7.9972000000000003</c:v>
                </c:pt>
                <c:pt idx="754">
                  <c:v>7.9972000000000003</c:v>
                </c:pt>
                <c:pt idx="755">
                  <c:v>7.09</c:v>
                </c:pt>
                <c:pt idx="756">
                  <c:v>7.75</c:v>
                </c:pt>
                <c:pt idx="757">
                  <c:v>7.86</c:v>
                </c:pt>
                <c:pt idx="758">
                  <c:v>9</c:v>
                </c:pt>
                <c:pt idx="759">
                  <c:v>9.14</c:v>
                </c:pt>
                <c:pt idx="760">
                  <c:v>8.8000000000000007</c:v>
                </c:pt>
                <c:pt idx="761">
                  <c:v>10.55</c:v>
                </c:pt>
                <c:pt idx="762">
                  <c:v>8.1016000000000012</c:v>
                </c:pt>
                <c:pt idx="763">
                  <c:v>8.1016000000000012</c:v>
                </c:pt>
                <c:pt idx="764">
                  <c:v>8.1016000000000012</c:v>
                </c:pt>
                <c:pt idx="765">
                  <c:v>8.1016000000000012</c:v>
                </c:pt>
                <c:pt idx="766">
                  <c:v>8.1016000000000012</c:v>
                </c:pt>
                <c:pt idx="767">
                  <c:v>10.25</c:v>
                </c:pt>
                <c:pt idx="768">
                  <c:v>9.6300000000000008</c:v>
                </c:pt>
                <c:pt idx="769">
                  <c:v>10.050000000000001</c:v>
                </c:pt>
                <c:pt idx="770">
                  <c:v>8.76</c:v>
                </c:pt>
                <c:pt idx="771">
                  <c:v>9.5</c:v>
                </c:pt>
                <c:pt idx="772">
                  <c:v>10.44</c:v>
                </c:pt>
                <c:pt idx="773">
                  <c:v>8.5192000000000014</c:v>
                </c:pt>
                <c:pt idx="774">
                  <c:v>10.33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4A-4222-A2AF-17B759164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19023"/>
        <c:axId val="358026511"/>
      </c:scatterChart>
      <c:valAx>
        <c:axId val="358019023"/>
        <c:scaling>
          <c:orientation val="minMax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8026511"/>
        <c:crosses val="autoZero"/>
        <c:crossBetween val="midCat"/>
      </c:valAx>
      <c:valAx>
        <c:axId val="35802651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801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14870026854844"/>
          <c:y val="0.67371711234063214"/>
          <c:w val="0.1594134930350862"/>
          <c:h val="0.1186536612904181"/>
        </c:manualLayout>
      </c:layout>
      <c:overlay val="0"/>
      <c:spPr>
        <a:noFill/>
        <a:ln w="12700"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Length</a:t>
            </a:r>
            <a:r>
              <a:rPr lang="en-US" b="1" baseline="0"/>
              <a:t> Weight Relationship</a:t>
            </a:r>
            <a:endParaRPr lang="en-US" b="1"/>
          </a:p>
        </c:rich>
      </c:tx>
      <c:layout>
        <c:manualLayout>
          <c:xMode val="edge"/>
          <c:yMode val="edge"/>
          <c:x val="0.34045030203185067"/>
          <c:y val="3.6124785404035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LW!$D$1</c:f>
              <c:strCache>
                <c:ptCount val="1"/>
                <c:pt idx="0">
                  <c:v>Log 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948185430692661"/>
                  <c:y val="-4.060353474689765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100" b="0" i="0" u="none" strike="noStrike" baseline="0">
                        <a:effectLst/>
                      </a:rPr>
                      <a:t>R² = 0.8767, </a:t>
                    </a:r>
                    <a:r>
                      <a:rPr lang="en-US" baseline="0"/>
                      <a:t>y = 2.8572x - 2.3995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LW!$C$2:$C$776</c:f>
              <c:numCache>
                <c:formatCode>0.00</c:formatCode>
                <c:ptCount val="775"/>
                <c:pt idx="0">
                  <c:v>0.79239168949825389</c:v>
                </c:pt>
                <c:pt idx="1">
                  <c:v>0.86923171973097624</c:v>
                </c:pt>
                <c:pt idx="2">
                  <c:v>0.87506126339170009</c:v>
                </c:pt>
                <c:pt idx="3">
                  <c:v>0.87506126339170009</c:v>
                </c:pt>
                <c:pt idx="4">
                  <c:v>0.88081359228079137</c:v>
                </c:pt>
                <c:pt idx="5">
                  <c:v>0.88649072517248184</c:v>
                </c:pt>
                <c:pt idx="6">
                  <c:v>0.89209460269048035</c:v>
                </c:pt>
                <c:pt idx="7">
                  <c:v>0.89209460269048046</c:v>
                </c:pt>
                <c:pt idx="8">
                  <c:v>0.89762709129044149</c:v>
                </c:pt>
                <c:pt idx="9">
                  <c:v>0.89762709129044149</c:v>
                </c:pt>
                <c:pt idx="10">
                  <c:v>0.89762709129044149</c:v>
                </c:pt>
                <c:pt idx="11">
                  <c:v>0.90308998699194354</c:v>
                </c:pt>
                <c:pt idx="12">
                  <c:v>0.90308998699194354</c:v>
                </c:pt>
                <c:pt idx="13">
                  <c:v>0.90848501887864974</c:v>
                </c:pt>
                <c:pt idx="14">
                  <c:v>0.91381385238371671</c:v>
                </c:pt>
                <c:pt idx="15">
                  <c:v>0.91907809237607396</c:v>
                </c:pt>
                <c:pt idx="16">
                  <c:v>0.91907809237607396</c:v>
                </c:pt>
                <c:pt idx="17">
                  <c:v>0.91907809237607396</c:v>
                </c:pt>
                <c:pt idx="18">
                  <c:v>0.9242792860618817</c:v>
                </c:pt>
                <c:pt idx="19">
                  <c:v>0.9242792860618817</c:v>
                </c:pt>
                <c:pt idx="20">
                  <c:v>0.9242792860618817</c:v>
                </c:pt>
                <c:pt idx="21">
                  <c:v>0.9242792860618817</c:v>
                </c:pt>
                <c:pt idx="22">
                  <c:v>0.9242792860618817</c:v>
                </c:pt>
                <c:pt idx="23">
                  <c:v>0.92941892571429274</c:v>
                </c:pt>
                <c:pt idx="24">
                  <c:v>0.92941892571429274</c:v>
                </c:pt>
                <c:pt idx="25">
                  <c:v>0.92941892571429274</c:v>
                </c:pt>
                <c:pt idx="26">
                  <c:v>0.92941892571429274</c:v>
                </c:pt>
                <c:pt idx="27">
                  <c:v>0.93449845124356767</c:v>
                </c:pt>
                <c:pt idx="28">
                  <c:v>0.93449845124356767</c:v>
                </c:pt>
                <c:pt idx="29">
                  <c:v>0.93951925261861857</c:v>
                </c:pt>
                <c:pt idx="30">
                  <c:v>0.94448267215016868</c:v>
                </c:pt>
                <c:pt idx="31">
                  <c:v>0.94448267215016868</c:v>
                </c:pt>
                <c:pt idx="32">
                  <c:v>0.94448267215016868</c:v>
                </c:pt>
                <c:pt idx="33">
                  <c:v>0.94448267215016868</c:v>
                </c:pt>
                <c:pt idx="34">
                  <c:v>0.9493900066449128</c:v>
                </c:pt>
                <c:pt idx="35">
                  <c:v>0.9493900066449128</c:v>
                </c:pt>
                <c:pt idx="36">
                  <c:v>0.9493900066449128</c:v>
                </c:pt>
                <c:pt idx="37">
                  <c:v>0.9493900066449128</c:v>
                </c:pt>
                <c:pt idx="38">
                  <c:v>0.95424250943932487</c:v>
                </c:pt>
                <c:pt idx="39">
                  <c:v>0.95904139232109353</c:v>
                </c:pt>
                <c:pt idx="40">
                  <c:v>0.95904139232109353</c:v>
                </c:pt>
                <c:pt idx="41">
                  <c:v>0.95904139232109353</c:v>
                </c:pt>
                <c:pt idx="42">
                  <c:v>0.96378782734555524</c:v>
                </c:pt>
                <c:pt idx="43">
                  <c:v>0.96378782734555524</c:v>
                </c:pt>
                <c:pt idx="44">
                  <c:v>0.96378782734555524</c:v>
                </c:pt>
                <c:pt idx="45">
                  <c:v>0.96378782734555535</c:v>
                </c:pt>
                <c:pt idx="46">
                  <c:v>0.96848294855393513</c:v>
                </c:pt>
                <c:pt idx="47">
                  <c:v>0.96848294855393513</c:v>
                </c:pt>
                <c:pt idx="48">
                  <c:v>0.96848294855393513</c:v>
                </c:pt>
                <c:pt idx="49">
                  <c:v>0.96848294855393513</c:v>
                </c:pt>
                <c:pt idx="50">
                  <c:v>0.96848294855393513</c:v>
                </c:pt>
                <c:pt idx="51">
                  <c:v>0.97312785359969867</c:v>
                </c:pt>
                <c:pt idx="52">
                  <c:v>0.97312785359969867</c:v>
                </c:pt>
                <c:pt idx="53">
                  <c:v>0.97312785359969867</c:v>
                </c:pt>
                <c:pt idx="54">
                  <c:v>0.97312785359969867</c:v>
                </c:pt>
                <c:pt idx="55">
                  <c:v>0.97312785359969867</c:v>
                </c:pt>
                <c:pt idx="56">
                  <c:v>0.97312785359969867</c:v>
                </c:pt>
                <c:pt idx="57">
                  <c:v>0.97312785359969867</c:v>
                </c:pt>
                <c:pt idx="58">
                  <c:v>0.97312785359969867</c:v>
                </c:pt>
                <c:pt idx="59">
                  <c:v>0.97312785359969867</c:v>
                </c:pt>
                <c:pt idx="60">
                  <c:v>0.97312785359969867</c:v>
                </c:pt>
                <c:pt idx="61">
                  <c:v>0.97772360528884772</c:v>
                </c:pt>
                <c:pt idx="62">
                  <c:v>0.97772360528884772</c:v>
                </c:pt>
                <c:pt idx="63">
                  <c:v>0.97772360528884772</c:v>
                </c:pt>
                <c:pt idx="64">
                  <c:v>0.97772360528884772</c:v>
                </c:pt>
                <c:pt idx="65">
                  <c:v>0.97772360528884772</c:v>
                </c:pt>
                <c:pt idx="66">
                  <c:v>0.97772360528884772</c:v>
                </c:pt>
                <c:pt idx="67">
                  <c:v>0.97772360528884772</c:v>
                </c:pt>
                <c:pt idx="68">
                  <c:v>0.97772360528884772</c:v>
                </c:pt>
                <c:pt idx="69">
                  <c:v>0.97772360528884772</c:v>
                </c:pt>
                <c:pt idx="70">
                  <c:v>0.97772360528884772</c:v>
                </c:pt>
                <c:pt idx="71">
                  <c:v>0.97772360528884772</c:v>
                </c:pt>
                <c:pt idx="72">
                  <c:v>0.98227123303956843</c:v>
                </c:pt>
                <c:pt idx="73">
                  <c:v>0.98227123303956843</c:v>
                </c:pt>
                <c:pt idx="74">
                  <c:v>0.98227123303956843</c:v>
                </c:pt>
                <c:pt idx="75">
                  <c:v>0.98227123303956843</c:v>
                </c:pt>
                <c:pt idx="76">
                  <c:v>0.98227123303956843</c:v>
                </c:pt>
                <c:pt idx="77">
                  <c:v>0.98227123303956843</c:v>
                </c:pt>
                <c:pt idx="78">
                  <c:v>0.98227123303956843</c:v>
                </c:pt>
                <c:pt idx="79">
                  <c:v>0.98227123303956843</c:v>
                </c:pt>
                <c:pt idx="80">
                  <c:v>0.98227123303956843</c:v>
                </c:pt>
                <c:pt idx="81">
                  <c:v>0.98677173426624487</c:v>
                </c:pt>
                <c:pt idx="82">
                  <c:v>0.98677173426624487</c:v>
                </c:pt>
                <c:pt idx="83">
                  <c:v>0.98677173426624487</c:v>
                </c:pt>
                <c:pt idx="84">
                  <c:v>0.98677173426624487</c:v>
                </c:pt>
                <c:pt idx="85">
                  <c:v>0.98677173426624487</c:v>
                </c:pt>
                <c:pt idx="86">
                  <c:v>0.98677173426624487</c:v>
                </c:pt>
                <c:pt idx="87">
                  <c:v>0.98677173426624487</c:v>
                </c:pt>
                <c:pt idx="88">
                  <c:v>0.98677173426624487</c:v>
                </c:pt>
                <c:pt idx="89">
                  <c:v>0.98677173426624487</c:v>
                </c:pt>
                <c:pt idx="90">
                  <c:v>0.99122607569249488</c:v>
                </c:pt>
                <c:pt idx="91">
                  <c:v>0.99122607569249488</c:v>
                </c:pt>
                <c:pt idx="92">
                  <c:v>0.99122607569249488</c:v>
                </c:pt>
                <c:pt idx="93">
                  <c:v>0.99122607569249488</c:v>
                </c:pt>
                <c:pt idx="94">
                  <c:v>0.99122607569249488</c:v>
                </c:pt>
                <c:pt idx="95">
                  <c:v>0.99122607569249488</c:v>
                </c:pt>
                <c:pt idx="96">
                  <c:v>0.99122607569249488</c:v>
                </c:pt>
                <c:pt idx="97">
                  <c:v>0.99122607569249488</c:v>
                </c:pt>
                <c:pt idx="98">
                  <c:v>0.99122607569249488</c:v>
                </c:pt>
                <c:pt idx="99">
                  <c:v>0.9956351945975499</c:v>
                </c:pt>
                <c:pt idx="100">
                  <c:v>0.9956351945975499</c:v>
                </c:pt>
                <c:pt idx="101">
                  <c:v>0.9956351945975499</c:v>
                </c:pt>
                <c:pt idx="102">
                  <c:v>0.9956351945975499</c:v>
                </c:pt>
                <c:pt idx="103">
                  <c:v>0.9956351945975499</c:v>
                </c:pt>
                <c:pt idx="104">
                  <c:v>0.9956351945975499</c:v>
                </c:pt>
                <c:pt idx="105">
                  <c:v>0.9956351945975499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1.0043213737826426</c:v>
                </c:pt>
                <c:pt idx="118">
                  <c:v>1.0043213737826426</c:v>
                </c:pt>
                <c:pt idx="119">
                  <c:v>1.0043213737826426</c:v>
                </c:pt>
                <c:pt idx="120">
                  <c:v>1.0043213737826426</c:v>
                </c:pt>
                <c:pt idx="121">
                  <c:v>1.0043213737826426</c:v>
                </c:pt>
                <c:pt idx="122">
                  <c:v>1.0043213737826426</c:v>
                </c:pt>
                <c:pt idx="123">
                  <c:v>1.0043213737826426</c:v>
                </c:pt>
                <c:pt idx="124">
                  <c:v>1.0043213737826426</c:v>
                </c:pt>
                <c:pt idx="125">
                  <c:v>1.0043213737826426</c:v>
                </c:pt>
                <c:pt idx="126">
                  <c:v>1.0043213737826426</c:v>
                </c:pt>
                <c:pt idx="127">
                  <c:v>1.0043213737826426</c:v>
                </c:pt>
                <c:pt idx="128">
                  <c:v>1.0043213737826426</c:v>
                </c:pt>
                <c:pt idx="129">
                  <c:v>1.0043213737826426</c:v>
                </c:pt>
                <c:pt idx="130">
                  <c:v>1.0086001717619175</c:v>
                </c:pt>
                <c:pt idx="131">
                  <c:v>1.0086001717619175</c:v>
                </c:pt>
                <c:pt idx="132">
                  <c:v>1.0086001717619175</c:v>
                </c:pt>
                <c:pt idx="133">
                  <c:v>1.0086001717619175</c:v>
                </c:pt>
                <c:pt idx="134">
                  <c:v>1.0086001717619175</c:v>
                </c:pt>
                <c:pt idx="135">
                  <c:v>1.0086001717619175</c:v>
                </c:pt>
                <c:pt idx="136">
                  <c:v>1.0086001717619175</c:v>
                </c:pt>
                <c:pt idx="137">
                  <c:v>1.0086001717619175</c:v>
                </c:pt>
                <c:pt idx="138">
                  <c:v>1.0086001717619175</c:v>
                </c:pt>
                <c:pt idx="139">
                  <c:v>1.0086001717619175</c:v>
                </c:pt>
                <c:pt idx="140">
                  <c:v>1.0086001717619175</c:v>
                </c:pt>
                <c:pt idx="141">
                  <c:v>1.0086001717619175</c:v>
                </c:pt>
                <c:pt idx="142">
                  <c:v>1.0086001717619175</c:v>
                </c:pt>
                <c:pt idx="143">
                  <c:v>1.0086001717619175</c:v>
                </c:pt>
                <c:pt idx="144">
                  <c:v>1.0128372247051722</c:v>
                </c:pt>
                <c:pt idx="145">
                  <c:v>1.0128372247051722</c:v>
                </c:pt>
                <c:pt idx="146">
                  <c:v>1.0128372247051722</c:v>
                </c:pt>
                <c:pt idx="147">
                  <c:v>1.0128372247051722</c:v>
                </c:pt>
                <c:pt idx="148">
                  <c:v>1.0128372247051722</c:v>
                </c:pt>
                <c:pt idx="149">
                  <c:v>1.0128372247051722</c:v>
                </c:pt>
                <c:pt idx="150">
                  <c:v>1.0128372247051722</c:v>
                </c:pt>
                <c:pt idx="151">
                  <c:v>1.0128372247051722</c:v>
                </c:pt>
                <c:pt idx="152">
                  <c:v>1.0128372247051722</c:v>
                </c:pt>
                <c:pt idx="153">
                  <c:v>1.0128372247051722</c:v>
                </c:pt>
                <c:pt idx="154">
                  <c:v>1.0128372247051722</c:v>
                </c:pt>
                <c:pt idx="155">
                  <c:v>1.0128372247051722</c:v>
                </c:pt>
                <c:pt idx="156">
                  <c:v>1.0128372247051722</c:v>
                </c:pt>
                <c:pt idx="157">
                  <c:v>1.0128372247051722</c:v>
                </c:pt>
                <c:pt idx="158">
                  <c:v>1.0128372247051722</c:v>
                </c:pt>
                <c:pt idx="159">
                  <c:v>1.0170333392987803</c:v>
                </c:pt>
                <c:pt idx="160">
                  <c:v>1.0170333392987803</c:v>
                </c:pt>
                <c:pt idx="161">
                  <c:v>1.0170333392987803</c:v>
                </c:pt>
                <c:pt idx="162">
                  <c:v>1.0170333392987803</c:v>
                </c:pt>
                <c:pt idx="163">
                  <c:v>1.0170333392987803</c:v>
                </c:pt>
                <c:pt idx="164">
                  <c:v>1.0170333392987803</c:v>
                </c:pt>
                <c:pt idx="165">
                  <c:v>1.0170333392987803</c:v>
                </c:pt>
                <c:pt idx="166">
                  <c:v>1.0170333392987803</c:v>
                </c:pt>
                <c:pt idx="167">
                  <c:v>1.0170333392987803</c:v>
                </c:pt>
                <c:pt idx="168">
                  <c:v>1.0170333392987803</c:v>
                </c:pt>
                <c:pt idx="169">
                  <c:v>1.0170333392987803</c:v>
                </c:pt>
                <c:pt idx="170">
                  <c:v>1.0170333392987803</c:v>
                </c:pt>
                <c:pt idx="171">
                  <c:v>1.0170333392987803</c:v>
                </c:pt>
                <c:pt idx="172">
                  <c:v>1.0170333392987803</c:v>
                </c:pt>
                <c:pt idx="173">
                  <c:v>1.0170333392987803</c:v>
                </c:pt>
                <c:pt idx="174">
                  <c:v>1.0211892990699381</c:v>
                </c:pt>
                <c:pt idx="175">
                  <c:v>1.0211892990699381</c:v>
                </c:pt>
                <c:pt idx="176">
                  <c:v>1.0211892990699381</c:v>
                </c:pt>
                <c:pt idx="177">
                  <c:v>1.0211892990699381</c:v>
                </c:pt>
                <c:pt idx="178">
                  <c:v>1.0211892990699381</c:v>
                </c:pt>
                <c:pt idx="179">
                  <c:v>1.0211892990699381</c:v>
                </c:pt>
                <c:pt idx="180">
                  <c:v>1.0211892990699381</c:v>
                </c:pt>
                <c:pt idx="181">
                  <c:v>1.0211892990699381</c:v>
                </c:pt>
                <c:pt idx="182">
                  <c:v>1.0211892990699381</c:v>
                </c:pt>
                <c:pt idx="183">
                  <c:v>1.0211892990699381</c:v>
                </c:pt>
                <c:pt idx="184">
                  <c:v>1.0211892990699381</c:v>
                </c:pt>
                <c:pt idx="185">
                  <c:v>1.0211892990699381</c:v>
                </c:pt>
                <c:pt idx="186">
                  <c:v>1.0211892990699381</c:v>
                </c:pt>
                <c:pt idx="187">
                  <c:v>1.0211892990699381</c:v>
                </c:pt>
                <c:pt idx="188">
                  <c:v>1.0211892990699381</c:v>
                </c:pt>
                <c:pt idx="189">
                  <c:v>1.0211892990699381</c:v>
                </c:pt>
                <c:pt idx="190">
                  <c:v>1.0211892990699381</c:v>
                </c:pt>
                <c:pt idx="191">
                  <c:v>1.0211892990699381</c:v>
                </c:pt>
                <c:pt idx="192">
                  <c:v>1.0211892990699381</c:v>
                </c:pt>
                <c:pt idx="193">
                  <c:v>1.0253058652647702</c:v>
                </c:pt>
                <c:pt idx="194">
                  <c:v>1.0253058652647702</c:v>
                </c:pt>
                <c:pt idx="195">
                  <c:v>1.0253058652647702</c:v>
                </c:pt>
                <c:pt idx="196">
                  <c:v>1.0253058652647702</c:v>
                </c:pt>
                <c:pt idx="197">
                  <c:v>1.0253058652647702</c:v>
                </c:pt>
                <c:pt idx="198">
                  <c:v>1.0253058652647702</c:v>
                </c:pt>
                <c:pt idx="199">
                  <c:v>1.0253058652647702</c:v>
                </c:pt>
                <c:pt idx="200">
                  <c:v>1.0253058652647702</c:v>
                </c:pt>
                <c:pt idx="201">
                  <c:v>1.0253058652647702</c:v>
                </c:pt>
                <c:pt idx="202">
                  <c:v>1.0253058652647702</c:v>
                </c:pt>
                <c:pt idx="203">
                  <c:v>1.0253058652647702</c:v>
                </c:pt>
                <c:pt idx="204">
                  <c:v>1.0253058652647702</c:v>
                </c:pt>
                <c:pt idx="205">
                  <c:v>1.0253058652647702</c:v>
                </c:pt>
                <c:pt idx="206">
                  <c:v>1.0253058652647702</c:v>
                </c:pt>
                <c:pt idx="207">
                  <c:v>1.0253058652647702</c:v>
                </c:pt>
                <c:pt idx="208">
                  <c:v>1.0253058652647702</c:v>
                </c:pt>
                <c:pt idx="209">
                  <c:v>1.0253058652647702</c:v>
                </c:pt>
                <c:pt idx="210">
                  <c:v>1.0293837776852097</c:v>
                </c:pt>
                <c:pt idx="211">
                  <c:v>1.0293837776852097</c:v>
                </c:pt>
                <c:pt idx="212">
                  <c:v>1.0293837776852097</c:v>
                </c:pt>
                <c:pt idx="213">
                  <c:v>1.0293837776852097</c:v>
                </c:pt>
                <c:pt idx="214">
                  <c:v>1.0293837776852097</c:v>
                </c:pt>
                <c:pt idx="215">
                  <c:v>1.0293837776852097</c:v>
                </c:pt>
                <c:pt idx="216">
                  <c:v>1.0293837776852097</c:v>
                </c:pt>
                <c:pt idx="217">
                  <c:v>1.0293837776852097</c:v>
                </c:pt>
                <c:pt idx="218">
                  <c:v>1.0293837776852097</c:v>
                </c:pt>
                <c:pt idx="219">
                  <c:v>1.0293837776852097</c:v>
                </c:pt>
                <c:pt idx="220">
                  <c:v>1.0293837776852097</c:v>
                </c:pt>
                <c:pt idx="221">
                  <c:v>1.0293837776852097</c:v>
                </c:pt>
                <c:pt idx="222">
                  <c:v>1.0293837776852097</c:v>
                </c:pt>
                <c:pt idx="223">
                  <c:v>1.0334237554869496</c:v>
                </c:pt>
                <c:pt idx="224">
                  <c:v>1.0334237554869496</c:v>
                </c:pt>
                <c:pt idx="225">
                  <c:v>1.0334237554869496</c:v>
                </c:pt>
                <c:pt idx="226">
                  <c:v>1.0334237554869496</c:v>
                </c:pt>
                <c:pt idx="227">
                  <c:v>1.0334237554869496</c:v>
                </c:pt>
                <c:pt idx="228">
                  <c:v>1.0334237554869496</c:v>
                </c:pt>
                <c:pt idx="229">
                  <c:v>1.0334237554869496</c:v>
                </c:pt>
                <c:pt idx="230">
                  <c:v>1.0334237554869496</c:v>
                </c:pt>
                <c:pt idx="231">
                  <c:v>1.0334237554869496</c:v>
                </c:pt>
                <c:pt idx="232">
                  <c:v>1.0334237554869496</c:v>
                </c:pt>
                <c:pt idx="233">
                  <c:v>1.0334237554869496</c:v>
                </c:pt>
                <c:pt idx="234">
                  <c:v>1.0334237554869496</c:v>
                </c:pt>
                <c:pt idx="235">
                  <c:v>1.0334237554869496</c:v>
                </c:pt>
                <c:pt idx="236">
                  <c:v>1.0334237554869496</c:v>
                </c:pt>
                <c:pt idx="237">
                  <c:v>1.0334237554869496</c:v>
                </c:pt>
                <c:pt idx="238">
                  <c:v>1.0374264979406236</c:v>
                </c:pt>
                <c:pt idx="239">
                  <c:v>1.0374264979406236</c:v>
                </c:pt>
                <c:pt idx="240">
                  <c:v>1.0374264979406236</c:v>
                </c:pt>
                <c:pt idx="241">
                  <c:v>1.0374264979406236</c:v>
                </c:pt>
                <c:pt idx="242">
                  <c:v>1.0374264979406236</c:v>
                </c:pt>
                <c:pt idx="243">
                  <c:v>1.0374264979406236</c:v>
                </c:pt>
                <c:pt idx="244">
                  <c:v>1.0374264979406236</c:v>
                </c:pt>
                <c:pt idx="245">
                  <c:v>1.0374264979406236</c:v>
                </c:pt>
                <c:pt idx="246">
                  <c:v>1.0374264979406236</c:v>
                </c:pt>
                <c:pt idx="247">
                  <c:v>1.0374264979406236</c:v>
                </c:pt>
                <c:pt idx="248">
                  <c:v>1.0374264979406236</c:v>
                </c:pt>
                <c:pt idx="249">
                  <c:v>1.0374264979406236</c:v>
                </c:pt>
                <c:pt idx="250">
                  <c:v>1.0374264979406236</c:v>
                </c:pt>
                <c:pt idx="251">
                  <c:v>1.0374264979406236</c:v>
                </c:pt>
                <c:pt idx="252">
                  <c:v>1.0413926851582251</c:v>
                </c:pt>
                <c:pt idx="253">
                  <c:v>1.0413926851582251</c:v>
                </c:pt>
                <c:pt idx="254">
                  <c:v>1.0413926851582251</c:v>
                </c:pt>
                <c:pt idx="255">
                  <c:v>1.0413926851582251</c:v>
                </c:pt>
                <c:pt idx="256">
                  <c:v>1.0413926851582251</c:v>
                </c:pt>
                <c:pt idx="257">
                  <c:v>1.0413926851582251</c:v>
                </c:pt>
                <c:pt idx="258">
                  <c:v>1.0413926851582251</c:v>
                </c:pt>
                <c:pt idx="259">
                  <c:v>1.0413926851582251</c:v>
                </c:pt>
                <c:pt idx="260">
                  <c:v>1.0413926851582251</c:v>
                </c:pt>
                <c:pt idx="261">
                  <c:v>1.0413926851582251</c:v>
                </c:pt>
                <c:pt idx="262">
                  <c:v>1.0453229787866574</c:v>
                </c:pt>
                <c:pt idx="263">
                  <c:v>1.0453229787866574</c:v>
                </c:pt>
                <c:pt idx="264">
                  <c:v>1.0453229787866574</c:v>
                </c:pt>
                <c:pt idx="265">
                  <c:v>1.0453229787866574</c:v>
                </c:pt>
                <c:pt idx="266">
                  <c:v>1.0453229787866574</c:v>
                </c:pt>
                <c:pt idx="267">
                  <c:v>1.0453229787866574</c:v>
                </c:pt>
                <c:pt idx="268">
                  <c:v>1.0453229787866574</c:v>
                </c:pt>
                <c:pt idx="269">
                  <c:v>1.0453229787866574</c:v>
                </c:pt>
                <c:pt idx="270">
                  <c:v>1.0453229787866574</c:v>
                </c:pt>
                <c:pt idx="271">
                  <c:v>1.0453229787866574</c:v>
                </c:pt>
                <c:pt idx="272">
                  <c:v>1.0492180226701815</c:v>
                </c:pt>
                <c:pt idx="273">
                  <c:v>1.0492180226701815</c:v>
                </c:pt>
                <c:pt idx="274">
                  <c:v>1.0492180226701815</c:v>
                </c:pt>
                <c:pt idx="275">
                  <c:v>1.0492180226701815</c:v>
                </c:pt>
                <c:pt idx="276">
                  <c:v>1.0492180226701815</c:v>
                </c:pt>
                <c:pt idx="277">
                  <c:v>1.0492180226701815</c:v>
                </c:pt>
                <c:pt idx="278">
                  <c:v>1.0492180226701815</c:v>
                </c:pt>
                <c:pt idx="279">
                  <c:v>1.0492180226701815</c:v>
                </c:pt>
                <c:pt idx="280">
                  <c:v>1.0492180226701815</c:v>
                </c:pt>
                <c:pt idx="281">
                  <c:v>1.0492180226701815</c:v>
                </c:pt>
                <c:pt idx="282">
                  <c:v>1.0492180226701815</c:v>
                </c:pt>
                <c:pt idx="283">
                  <c:v>1.0492180226701815</c:v>
                </c:pt>
                <c:pt idx="284">
                  <c:v>1.0492180226701817</c:v>
                </c:pt>
                <c:pt idx="285">
                  <c:v>1.0492180226701817</c:v>
                </c:pt>
                <c:pt idx="286">
                  <c:v>1.0530784434834197</c:v>
                </c:pt>
                <c:pt idx="287">
                  <c:v>1.0530784434834197</c:v>
                </c:pt>
                <c:pt idx="288">
                  <c:v>1.0530784434834197</c:v>
                </c:pt>
                <c:pt idx="289">
                  <c:v>1.0530784434834197</c:v>
                </c:pt>
                <c:pt idx="290">
                  <c:v>1.0530784434834197</c:v>
                </c:pt>
                <c:pt idx="291">
                  <c:v>1.0530784434834197</c:v>
                </c:pt>
                <c:pt idx="292">
                  <c:v>1.0530784434834197</c:v>
                </c:pt>
                <c:pt idx="293">
                  <c:v>1.0530784434834197</c:v>
                </c:pt>
                <c:pt idx="294">
                  <c:v>1.0530784434834197</c:v>
                </c:pt>
                <c:pt idx="295">
                  <c:v>1.0530784434834197</c:v>
                </c:pt>
                <c:pt idx="296">
                  <c:v>1.0530784434834197</c:v>
                </c:pt>
                <c:pt idx="297">
                  <c:v>1.0530784434834197</c:v>
                </c:pt>
                <c:pt idx="298">
                  <c:v>1.0530784434834197</c:v>
                </c:pt>
                <c:pt idx="299">
                  <c:v>1.0530784434834197</c:v>
                </c:pt>
                <c:pt idx="300">
                  <c:v>1.0530784434834197</c:v>
                </c:pt>
                <c:pt idx="301">
                  <c:v>1.0530784434834197</c:v>
                </c:pt>
                <c:pt idx="302">
                  <c:v>1.0569048513364727</c:v>
                </c:pt>
                <c:pt idx="303">
                  <c:v>1.0569048513364727</c:v>
                </c:pt>
                <c:pt idx="304">
                  <c:v>1.0569048513364727</c:v>
                </c:pt>
                <c:pt idx="305">
                  <c:v>1.0569048513364727</c:v>
                </c:pt>
                <c:pt idx="306">
                  <c:v>1.0569048513364727</c:v>
                </c:pt>
                <c:pt idx="307">
                  <c:v>1.0569048513364727</c:v>
                </c:pt>
                <c:pt idx="308">
                  <c:v>1.0569048513364727</c:v>
                </c:pt>
                <c:pt idx="309">
                  <c:v>1.0569048513364727</c:v>
                </c:pt>
                <c:pt idx="310">
                  <c:v>1.0569048513364727</c:v>
                </c:pt>
                <c:pt idx="311">
                  <c:v>1.0569048513364727</c:v>
                </c:pt>
                <c:pt idx="312">
                  <c:v>1.0569048513364727</c:v>
                </c:pt>
                <c:pt idx="313">
                  <c:v>1.0569048513364727</c:v>
                </c:pt>
                <c:pt idx="314">
                  <c:v>1.0569048513364727</c:v>
                </c:pt>
                <c:pt idx="315">
                  <c:v>1.0569048513364727</c:v>
                </c:pt>
                <c:pt idx="316">
                  <c:v>1.0569048513364727</c:v>
                </c:pt>
                <c:pt idx="317">
                  <c:v>1.0606978403536116</c:v>
                </c:pt>
                <c:pt idx="318">
                  <c:v>1.0606978403536116</c:v>
                </c:pt>
                <c:pt idx="319">
                  <c:v>1.0606978403536116</c:v>
                </c:pt>
                <c:pt idx="320">
                  <c:v>1.0606978403536116</c:v>
                </c:pt>
                <c:pt idx="321">
                  <c:v>1.0606978403536116</c:v>
                </c:pt>
                <c:pt idx="322">
                  <c:v>1.0606978403536116</c:v>
                </c:pt>
                <c:pt idx="323">
                  <c:v>1.0606978403536116</c:v>
                </c:pt>
                <c:pt idx="324">
                  <c:v>1.0606978403536116</c:v>
                </c:pt>
                <c:pt idx="325">
                  <c:v>1.0606978403536116</c:v>
                </c:pt>
                <c:pt idx="326">
                  <c:v>1.0606978403536116</c:v>
                </c:pt>
                <c:pt idx="327">
                  <c:v>1.0606978403536116</c:v>
                </c:pt>
                <c:pt idx="328">
                  <c:v>1.0606978403536116</c:v>
                </c:pt>
                <c:pt idx="329">
                  <c:v>1.0606978403536116</c:v>
                </c:pt>
                <c:pt idx="330">
                  <c:v>1.0606978403536116</c:v>
                </c:pt>
                <c:pt idx="331">
                  <c:v>1.0606978403536116</c:v>
                </c:pt>
                <c:pt idx="332">
                  <c:v>1.0606978403536116</c:v>
                </c:pt>
                <c:pt idx="333">
                  <c:v>1.0606978403536116</c:v>
                </c:pt>
                <c:pt idx="334">
                  <c:v>1.0606978403536116</c:v>
                </c:pt>
                <c:pt idx="335">
                  <c:v>1.0606978403536116</c:v>
                </c:pt>
                <c:pt idx="336">
                  <c:v>1.0606978403536116</c:v>
                </c:pt>
                <c:pt idx="337">
                  <c:v>1.0606978403536116</c:v>
                </c:pt>
                <c:pt idx="338">
                  <c:v>1.0644579892269184</c:v>
                </c:pt>
                <c:pt idx="339">
                  <c:v>1.0644579892269184</c:v>
                </c:pt>
                <c:pt idx="340">
                  <c:v>1.0644579892269184</c:v>
                </c:pt>
                <c:pt idx="341">
                  <c:v>1.0644579892269184</c:v>
                </c:pt>
                <c:pt idx="342">
                  <c:v>1.0644579892269184</c:v>
                </c:pt>
                <c:pt idx="343">
                  <c:v>1.0644579892269184</c:v>
                </c:pt>
                <c:pt idx="344">
                  <c:v>1.0644579892269184</c:v>
                </c:pt>
                <c:pt idx="345">
                  <c:v>1.0644579892269184</c:v>
                </c:pt>
                <c:pt idx="346">
                  <c:v>1.0644579892269184</c:v>
                </c:pt>
                <c:pt idx="347">
                  <c:v>1.0644579892269184</c:v>
                </c:pt>
                <c:pt idx="348">
                  <c:v>1.0644579892269184</c:v>
                </c:pt>
                <c:pt idx="349">
                  <c:v>1.0644579892269184</c:v>
                </c:pt>
                <c:pt idx="350">
                  <c:v>1.0644579892269184</c:v>
                </c:pt>
                <c:pt idx="351">
                  <c:v>1.0644579892269184</c:v>
                </c:pt>
                <c:pt idx="352">
                  <c:v>1.0644579892269184</c:v>
                </c:pt>
                <c:pt idx="353">
                  <c:v>1.0644579892269184</c:v>
                </c:pt>
                <c:pt idx="354">
                  <c:v>1.0644579892269184</c:v>
                </c:pt>
                <c:pt idx="355">
                  <c:v>1.0644579892269184</c:v>
                </c:pt>
                <c:pt idx="356">
                  <c:v>1.0644579892269184</c:v>
                </c:pt>
                <c:pt idx="357">
                  <c:v>1.0644579892269184</c:v>
                </c:pt>
                <c:pt idx="358">
                  <c:v>1.0644579892269184</c:v>
                </c:pt>
                <c:pt idx="359">
                  <c:v>1.0644579892269184</c:v>
                </c:pt>
                <c:pt idx="360">
                  <c:v>1.0644579892269184</c:v>
                </c:pt>
                <c:pt idx="361">
                  <c:v>1.0644579892269184</c:v>
                </c:pt>
                <c:pt idx="362">
                  <c:v>1.0681858617461617</c:v>
                </c:pt>
                <c:pt idx="363">
                  <c:v>1.0681858617461617</c:v>
                </c:pt>
                <c:pt idx="364">
                  <c:v>1.0681858617461617</c:v>
                </c:pt>
                <c:pt idx="365">
                  <c:v>1.0681858617461617</c:v>
                </c:pt>
                <c:pt idx="366">
                  <c:v>1.0681858617461617</c:v>
                </c:pt>
                <c:pt idx="367">
                  <c:v>1.0681858617461617</c:v>
                </c:pt>
                <c:pt idx="368">
                  <c:v>1.0681858617461617</c:v>
                </c:pt>
                <c:pt idx="369">
                  <c:v>1.0681858617461617</c:v>
                </c:pt>
                <c:pt idx="370">
                  <c:v>1.0681858617461617</c:v>
                </c:pt>
                <c:pt idx="371">
                  <c:v>1.0681858617461617</c:v>
                </c:pt>
                <c:pt idx="372">
                  <c:v>1.0681858617461617</c:v>
                </c:pt>
                <c:pt idx="373">
                  <c:v>1.0681858617461617</c:v>
                </c:pt>
                <c:pt idx="374">
                  <c:v>1.0681858617461617</c:v>
                </c:pt>
                <c:pt idx="375">
                  <c:v>1.0681858617461617</c:v>
                </c:pt>
                <c:pt idx="376">
                  <c:v>1.0718820073061253</c:v>
                </c:pt>
                <c:pt idx="377">
                  <c:v>1.0718820073061255</c:v>
                </c:pt>
                <c:pt idx="378">
                  <c:v>1.0718820073061255</c:v>
                </c:pt>
                <c:pt idx="379">
                  <c:v>1.0718820073061255</c:v>
                </c:pt>
                <c:pt idx="380">
                  <c:v>1.0718820073061255</c:v>
                </c:pt>
                <c:pt idx="381">
                  <c:v>1.0718820073061255</c:v>
                </c:pt>
                <c:pt idx="382">
                  <c:v>1.0718820073061255</c:v>
                </c:pt>
                <c:pt idx="383">
                  <c:v>1.0718820073061255</c:v>
                </c:pt>
                <c:pt idx="384">
                  <c:v>1.0718820073061255</c:v>
                </c:pt>
                <c:pt idx="385">
                  <c:v>1.0718820073061255</c:v>
                </c:pt>
                <c:pt idx="386">
                  <c:v>1.0718820073061255</c:v>
                </c:pt>
                <c:pt idx="387">
                  <c:v>1.0718820073061255</c:v>
                </c:pt>
                <c:pt idx="388">
                  <c:v>1.0718820073061255</c:v>
                </c:pt>
                <c:pt idx="389">
                  <c:v>1.0718820073061255</c:v>
                </c:pt>
                <c:pt idx="390">
                  <c:v>1.0755469613925308</c:v>
                </c:pt>
                <c:pt idx="391">
                  <c:v>1.0755469613925308</c:v>
                </c:pt>
                <c:pt idx="392">
                  <c:v>1.0755469613925308</c:v>
                </c:pt>
                <c:pt idx="393">
                  <c:v>1.0755469613925308</c:v>
                </c:pt>
                <c:pt idx="394">
                  <c:v>1.0755469613925308</c:v>
                </c:pt>
                <c:pt idx="395">
                  <c:v>1.0755469613925308</c:v>
                </c:pt>
                <c:pt idx="396">
                  <c:v>1.0755469613925308</c:v>
                </c:pt>
                <c:pt idx="397">
                  <c:v>1.0755469613925308</c:v>
                </c:pt>
                <c:pt idx="398">
                  <c:v>1.0755469613925308</c:v>
                </c:pt>
                <c:pt idx="399">
                  <c:v>1.0755469613925308</c:v>
                </c:pt>
                <c:pt idx="400">
                  <c:v>1.0755469613925308</c:v>
                </c:pt>
                <c:pt idx="401">
                  <c:v>1.0755469613925308</c:v>
                </c:pt>
                <c:pt idx="402">
                  <c:v>1.0755469613925308</c:v>
                </c:pt>
                <c:pt idx="403">
                  <c:v>1.0755469613925308</c:v>
                </c:pt>
                <c:pt idx="404">
                  <c:v>1.0755469613925308</c:v>
                </c:pt>
                <c:pt idx="405">
                  <c:v>1.0755469613925308</c:v>
                </c:pt>
                <c:pt idx="406">
                  <c:v>1.0755469613925308</c:v>
                </c:pt>
                <c:pt idx="407">
                  <c:v>1.0755469613925308</c:v>
                </c:pt>
                <c:pt idx="408">
                  <c:v>1.0791812460476249</c:v>
                </c:pt>
                <c:pt idx="409">
                  <c:v>1.0791812460476249</c:v>
                </c:pt>
                <c:pt idx="410">
                  <c:v>1.0791812460476249</c:v>
                </c:pt>
                <c:pt idx="411">
                  <c:v>1.0791812460476249</c:v>
                </c:pt>
                <c:pt idx="412">
                  <c:v>1.0791812460476249</c:v>
                </c:pt>
                <c:pt idx="413">
                  <c:v>1.0791812460476249</c:v>
                </c:pt>
                <c:pt idx="414">
                  <c:v>1.0791812460476249</c:v>
                </c:pt>
                <c:pt idx="415">
                  <c:v>1.0791812460476249</c:v>
                </c:pt>
                <c:pt idx="416">
                  <c:v>1.0791812460476249</c:v>
                </c:pt>
                <c:pt idx="417">
                  <c:v>1.0791812460476249</c:v>
                </c:pt>
                <c:pt idx="418">
                  <c:v>1.0791812460476249</c:v>
                </c:pt>
                <c:pt idx="419">
                  <c:v>1.0791812460476249</c:v>
                </c:pt>
                <c:pt idx="420">
                  <c:v>1.0791812460476249</c:v>
                </c:pt>
                <c:pt idx="421">
                  <c:v>1.0791812460476249</c:v>
                </c:pt>
                <c:pt idx="422">
                  <c:v>1.0791812460476249</c:v>
                </c:pt>
                <c:pt idx="423">
                  <c:v>1.0791812460476249</c:v>
                </c:pt>
                <c:pt idx="424">
                  <c:v>1.0827853703164501</c:v>
                </c:pt>
                <c:pt idx="425">
                  <c:v>1.0827853703164501</c:v>
                </c:pt>
                <c:pt idx="426">
                  <c:v>1.0827853703164501</c:v>
                </c:pt>
                <c:pt idx="427">
                  <c:v>1.0827853703164501</c:v>
                </c:pt>
                <c:pt idx="428">
                  <c:v>1.0827853703164501</c:v>
                </c:pt>
                <c:pt idx="429">
                  <c:v>1.0827853703164501</c:v>
                </c:pt>
                <c:pt idx="430">
                  <c:v>1.0827853703164501</c:v>
                </c:pt>
                <c:pt idx="431">
                  <c:v>1.0827853703164501</c:v>
                </c:pt>
                <c:pt idx="432">
                  <c:v>1.0827853703164501</c:v>
                </c:pt>
                <c:pt idx="433">
                  <c:v>1.0827853703164501</c:v>
                </c:pt>
                <c:pt idx="434">
                  <c:v>1.0827853703164501</c:v>
                </c:pt>
                <c:pt idx="435">
                  <c:v>1.0827853703164501</c:v>
                </c:pt>
                <c:pt idx="436">
                  <c:v>1.0827853703164501</c:v>
                </c:pt>
                <c:pt idx="437">
                  <c:v>1.0827853703164501</c:v>
                </c:pt>
                <c:pt idx="438">
                  <c:v>1.0827853703164501</c:v>
                </c:pt>
                <c:pt idx="439">
                  <c:v>1.0827853703164501</c:v>
                </c:pt>
                <c:pt idx="440">
                  <c:v>1.0827853703164501</c:v>
                </c:pt>
                <c:pt idx="441">
                  <c:v>1.0827853703164501</c:v>
                </c:pt>
                <c:pt idx="442">
                  <c:v>1.0863598306747482</c:v>
                </c:pt>
                <c:pt idx="443">
                  <c:v>1.0863598306747482</c:v>
                </c:pt>
                <c:pt idx="444">
                  <c:v>1.0863598306747482</c:v>
                </c:pt>
                <c:pt idx="445">
                  <c:v>1.0863598306747482</c:v>
                </c:pt>
                <c:pt idx="446">
                  <c:v>1.0863598306747482</c:v>
                </c:pt>
                <c:pt idx="447">
                  <c:v>1.0863598306747482</c:v>
                </c:pt>
                <c:pt idx="448">
                  <c:v>1.0863598306747482</c:v>
                </c:pt>
                <c:pt idx="449">
                  <c:v>1.0863598306747482</c:v>
                </c:pt>
                <c:pt idx="450">
                  <c:v>1.0863598306747482</c:v>
                </c:pt>
                <c:pt idx="451">
                  <c:v>1.0863598306747482</c:v>
                </c:pt>
                <c:pt idx="452">
                  <c:v>1.0863598306747482</c:v>
                </c:pt>
                <c:pt idx="453">
                  <c:v>1.0863598306747482</c:v>
                </c:pt>
                <c:pt idx="454">
                  <c:v>1.0863598306747482</c:v>
                </c:pt>
                <c:pt idx="455">
                  <c:v>1.0863598306747482</c:v>
                </c:pt>
                <c:pt idx="456">
                  <c:v>1.0863598306747482</c:v>
                </c:pt>
                <c:pt idx="457">
                  <c:v>1.0863598306747482</c:v>
                </c:pt>
                <c:pt idx="458">
                  <c:v>1.0863598306747482</c:v>
                </c:pt>
                <c:pt idx="459">
                  <c:v>1.0863598306747482</c:v>
                </c:pt>
                <c:pt idx="460">
                  <c:v>1.0899051114393978</c:v>
                </c:pt>
                <c:pt idx="461">
                  <c:v>1.0899051114393978</c:v>
                </c:pt>
                <c:pt idx="462">
                  <c:v>1.0899051114393978</c:v>
                </c:pt>
                <c:pt idx="463">
                  <c:v>1.0899051114393978</c:v>
                </c:pt>
                <c:pt idx="464">
                  <c:v>1.0899051114393981</c:v>
                </c:pt>
                <c:pt idx="465">
                  <c:v>1.0899051114393981</c:v>
                </c:pt>
                <c:pt idx="466">
                  <c:v>1.0899051114393981</c:v>
                </c:pt>
                <c:pt idx="467">
                  <c:v>1.0899051114393981</c:v>
                </c:pt>
                <c:pt idx="468">
                  <c:v>1.0899051114393981</c:v>
                </c:pt>
                <c:pt idx="469">
                  <c:v>1.0899051114393981</c:v>
                </c:pt>
                <c:pt idx="470">
                  <c:v>1.0899051114393981</c:v>
                </c:pt>
                <c:pt idx="471">
                  <c:v>1.0899051114393981</c:v>
                </c:pt>
                <c:pt idx="472">
                  <c:v>1.0899051114393981</c:v>
                </c:pt>
                <c:pt idx="473">
                  <c:v>1.0899051114393981</c:v>
                </c:pt>
                <c:pt idx="474">
                  <c:v>1.0934216851622351</c:v>
                </c:pt>
                <c:pt idx="475">
                  <c:v>1.0934216851622351</c:v>
                </c:pt>
                <c:pt idx="476">
                  <c:v>1.0934216851622351</c:v>
                </c:pt>
                <c:pt idx="477">
                  <c:v>1.0934216851622351</c:v>
                </c:pt>
                <c:pt idx="478">
                  <c:v>1.0934216851622351</c:v>
                </c:pt>
                <c:pt idx="479">
                  <c:v>1.0934216851622351</c:v>
                </c:pt>
                <c:pt idx="480">
                  <c:v>1.0934216851622351</c:v>
                </c:pt>
                <c:pt idx="481">
                  <c:v>1.0934216851622351</c:v>
                </c:pt>
                <c:pt idx="482">
                  <c:v>1.0934216851622351</c:v>
                </c:pt>
                <c:pt idx="483">
                  <c:v>1.0934216851622351</c:v>
                </c:pt>
                <c:pt idx="484">
                  <c:v>1.0934216851622351</c:v>
                </c:pt>
                <c:pt idx="485">
                  <c:v>1.0934216851622351</c:v>
                </c:pt>
                <c:pt idx="486">
                  <c:v>1.0969100130080565</c:v>
                </c:pt>
                <c:pt idx="487">
                  <c:v>1.0969100130080565</c:v>
                </c:pt>
                <c:pt idx="488">
                  <c:v>1.0969100130080565</c:v>
                </c:pt>
                <c:pt idx="489">
                  <c:v>1.0969100130080565</c:v>
                </c:pt>
                <c:pt idx="490">
                  <c:v>1.0969100130080565</c:v>
                </c:pt>
                <c:pt idx="491">
                  <c:v>1.0969100130080565</c:v>
                </c:pt>
                <c:pt idx="492">
                  <c:v>1.0969100130080565</c:v>
                </c:pt>
                <c:pt idx="493">
                  <c:v>1.0969100130080565</c:v>
                </c:pt>
                <c:pt idx="494">
                  <c:v>1.0969100130080565</c:v>
                </c:pt>
                <c:pt idx="495">
                  <c:v>1.0969100130080565</c:v>
                </c:pt>
                <c:pt idx="496">
                  <c:v>1.0969100130080565</c:v>
                </c:pt>
                <c:pt idx="497">
                  <c:v>1.0969100130080565</c:v>
                </c:pt>
                <c:pt idx="498">
                  <c:v>1.0969100130080565</c:v>
                </c:pt>
                <c:pt idx="499">
                  <c:v>1.0969100130080565</c:v>
                </c:pt>
                <c:pt idx="500">
                  <c:v>1.0969100130080565</c:v>
                </c:pt>
                <c:pt idx="501">
                  <c:v>1.0969100130080565</c:v>
                </c:pt>
                <c:pt idx="502">
                  <c:v>1.0969100130080565</c:v>
                </c:pt>
                <c:pt idx="503">
                  <c:v>1.0969100130080565</c:v>
                </c:pt>
                <c:pt idx="504">
                  <c:v>1.0989896394011773</c:v>
                </c:pt>
                <c:pt idx="505">
                  <c:v>1.1003705451175629</c:v>
                </c:pt>
                <c:pt idx="506">
                  <c:v>1.1003705451175629</c:v>
                </c:pt>
                <c:pt idx="507">
                  <c:v>1.1003705451175629</c:v>
                </c:pt>
                <c:pt idx="508">
                  <c:v>1.1003705451175629</c:v>
                </c:pt>
                <c:pt idx="509">
                  <c:v>1.1003705451175629</c:v>
                </c:pt>
                <c:pt idx="510">
                  <c:v>1.1003705451175629</c:v>
                </c:pt>
                <c:pt idx="511">
                  <c:v>1.1003705451175629</c:v>
                </c:pt>
                <c:pt idx="512">
                  <c:v>1.1003705451175629</c:v>
                </c:pt>
                <c:pt idx="513">
                  <c:v>1.1003705451175629</c:v>
                </c:pt>
                <c:pt idx="514">
                  <c:v>1.1003705451175629</c:v>
                </c:pt>
                <c:pt idx="515">
                  <c:v>1.1003705451175629</c:v>
                </c:pt>
                <c:pt idx="516">
                  <c:v>1.1003705451175629</c:v>
                </c:pt>
                <c:pt idx="517">
                  <c:v>1.1003705451175629</c:v>
                </c:pt>
                <c:pt idx="518">
                  <c:v>1.1003705451175629</c:v>
                </c:pt>
                <c:pt idx="519">
                  <c:v>1.1003705451175629</c:v>
                </c:pt>
                <c:pt idx="520">
                  <c:v>1.1003705451175629</c:v>
                </c:pt>
                <c:pt idx="521">
                  <c:v>1.1003705451175629</c:v>
                </c:pt>
                <c:pt idx="522">
                  <c:v>1.1024337056813363</c:v>
                </c:pt>
                <c:pt idx="523">
                  <c:v>1.1038037209559568</c:v>
                </c:pt>
                <c:pt idx="524">
                  <c:v>1.1038037209559568</c:v>
                </c:pt>
                <c:pt idx="525">
                  <c:v>1.1038037209559568</c:v>
                </c:pt>
                <c:pt idx="526">
                  <c:v>1.1038037209559568</c:v>
                </c:pt>
                <c:pt idx="527">
                  <c:v>1.1038037209559568</c:v>
                </c:pt>
                <c:pt idx="528">
                  <c:v>1.1038037209559568</c:v>
                </c:pt>
                <c:pt idx="529">
                  <c:v>1.1038037209559568</c:v>
                </c:pt>
                <c:pt idx="530">
                  <c:v>1.1038037209559568</c:v>
                </c:pt>
                <c:pt idx="531">
                  <c:v>1.1038037209559568</c:v>
                </c:pt>
                <c:pt idx="532">
                  <c:v>1.1038037209559568</c:v>
                </c:pt>
                <c:pt idx="533">
                  <c:v>1.1038037209559568</c:v>
                </c:pt>
                <c:pt idx="534">
                  <c:v>1.1038037209559568</c:v>
                </c:pt>
                <c:pt idx="535">
                  <c:v>1.1038037209559568</c:v>
                </c:pt>
                <c:pt idx="536">
                  <c:v>1.1038037209559568</c:v>
                </c:pt>
                <c:pt idx="537">
                  <c:v>1.1072099696478683</c:v>
                </c:pt>
                <c:pt idx="538">
                  <c:v>1.1072099696478683</c:v>
                </c:pt>
                <c:pt idx="539">
                  <c:v>1.1072099696478683</c:v>
                </c:pt>
                <c:pt idx="540">
                  <c:v>1.1072099696478683</c:v>
                </c:pt>
                <c:pt idx="541">
                  <c:v>1.1072099696478683</c:v>
                </c:pt>
                <c:pt idx="542">
                  <c:v>1.1072099696478683</c:v>
                </c:pt>
                <c:pt idx="543">
                  <c:v>1.1072099696478683</c:v>
                </c:pt>
                <c:pt idx="544">
                  <c:v>1.1072099696478683</c:v>
                </c:pt>
                <c:pt idx="545">
                  <c:v>1.1072099696478683</c:v>
                </c:pt>
                <c:pt idx="546">
                  <c:v>1.1072099696478683</c:v>
                </c:pt>
                <c:pt idx="547">
                  <c:v>1.1072099696478683</c:v>
                </c:pt>
                <c:pt idx="548">
                  <c:v>1.1072099696478683</c:v>
                </c:pt>
                <c:pt idx="549">
                  <c:v>1.1072099696478683</c:v>
                </c:pt>
                <c:pt idx="550">
                  <c:v>1.110589710299249</c:v>
                </c:pt>
                <c:pt idx="551">
                  <c:v>1.110589710299249</c:v>
                </c:pt>
                <c:pt idx="552">
                  <c:v>1.110589710299249</c:v>
                </c:pt>
                <c:pt idx="553">
                  <c:v>1.110589710299249</c:v>
                </c:pt>
                <c:pt idx="554">
                  <c:v>1.110589710299249</c:v>
                </c:pt>
                <c:pt idx="555">
                  <c:v>1.110589710299249</c:v>
                </c:pt>
                <c:pt idx="556">
                  <c:v>1.110589710299249</c:v>
                </c:pt>
                <c:pt idx="557">
                  <c:v>1.110589710299249</c:v>
                </c:pt>
                <c:pt idx="558">
                  <c:v>1.110589710299249</c:v>
                </c:pt>
                <c:pt idx="559">
                  <c:v>1.110589710299249</c:v>
                </c:pt>
                <c:pt idx="560">
                  <c:v>1.110589710299249</c:v>
                </c:pt>
                <c:pt idx="561">
                  <c:v>1.110589710299249</c:v>
                </c:pt>
                <c:pt idx="562">
                  <c:v>1.1139433523068367</c:v>
                </c:pt>
                <c:pt idx="563">
                  <c:v>1.1139433523068367</c:v>
                </c:pt>
                <c:pt idx="564">
                  <c:v>1.1139433523068367</c:v>
                </c:pt>
                <c:pt idx="565">
                  <c:v>1.1139433523068367</c:v>
                </c:pt>
                <c:pt idx="566">
                  <c:v>1.1139433523068367</c:v>
                </c:pt>
                <c:pt idx="567">
                  <c:v>1.1139433523068367</c:v>
                </c:pt>
                <c:pt idx="568">
                  <c:v>1.1139433523068367</c:v>
                </c:pt>
                <c:pt idx="569">
                  <c:v>1.1139433523068367</c:v>
                </c:pt>
                <c:pt idx="570">
                  <c:v>1.1139433523068367</c:v>
                </c:pt>
                <c:pt idx="571">
                  <c:v>1.1139433523068367</c:v>
                </c:pt>
                <c:pt idx="572">
                  <c:v>1.1139433523068367</c:v>
                </c:pt>
                <c:pt idx="573">
                  <c:v>1.1139433523068367</c:v>
                </c:pt>
                <c:pt idx="574">
                  <c:v>1.1172712956557642</c:v>
                </c:pt>
                <c:pt idx="575">
                  <c:v>1.1172712956557642</c:v>
                </c:pt>
                <c:pt idx="576">
                  <c:v>1.1172712956557642</c:v>
                </c:pt>
                <c:pt idx="577">
                  <c:v>1.1172712956557642</c:v>
                </c:pt>
                <c:pt idx="578">
                  <c:v>1.1172712956557642</c:v>
                </c:pt>
                <c:pt idx="579">
                  <c:v>1.1172712956557642</c:v>
                </c:pt>
                <c:pt idx="580">
                  <c:v>1.1172712956557642</c:v>
                </c:pt>
                <c:pt idx="581">
                  <c:v>1.1172712956557642</c:v>
                </c:pt>
                <c:pt idx="582">
                  <c:v>1.1172712956557642</c:v>
                </c:pt>
                <c:pt idx="583">
                  <c:v>1.1172712956557642</c:v>
                </c:pt>
                <c:pt idx="584">
                  <c:v>1.1172712956557642</c:v>
                </c:pt>
                <c:pt idx="585">
                  <c:v>1.1172712956557642</c:v>
                </c:pt>
                <c:pt idx="586">
                  <c:v>1.1205739312058498</c:v>
                </c:pt>
                <c:pt idx="587">
                  <c:v>1.1205739312058498</c:v>
                </c:pt>
                <c:pt idx="588">
                  <c:v>1.1205739312058498</c:v>
                </c:pt>
                <c:pt idx="589">
                  <c:v>1.1205739312058498</c:v>
                </c:pt>
                <c:pt idx="590">
                  <c:v>1.1205739312058498</c:v>
                </c:pt>
                <c:pt idx="591">
                  <c:v>1.1205739312058498</c:v>
                </c:pt>
                <c:pt idx="592">
                  <c:v>1.1205739312058498</c:v>
                </c:pt>
                <c:pt idx="593">
                  <c:v>1.1205739312058498</c:v>
                </c:pt>
                <c:pt idx="594">
                  <c:v>1.1205739312058498</c:v>
                </c:pt>
                <c:pt idx="595">
                  <c:v>1.1205739312058498</c:v>
                </c:pt>
                <c:pt idx="596">
                  <c:v>1.1205739312058498</c:v>
                </c:pt>
                <c:pt idx="597">
                  <c:v>1.1205739312058498</c:v>
                </c:pt>
                <c:pt idx="598">
                  <c:v>1.1205739312058498</c:v>
                </c:pt>
                <c:pt idx="599">
                  <c:v>1.1238516409670858</c:v>
                </c:pt>
                <c:pt idx="600">
                  <c:v>1.1238516409670858</c:v>
                </c:pt>
                <c:pt idx="601">
                  <c:v>1.1238516409670858</c:v>
                </c:pt>
                <c:pt idx="602">
                  <c:v>1.1238516409670858</c:v>
                </c:pt>
                <c:pt idx="603">
                  <c:v>1.1238516409670858</c:v>
                </c:pt>
                <c:pt idx="604">
                  <c:v>1.1238516409670858</c:v>
                </c:pt>
                <c:pt idx="605">
                  <c:v>1.1238516409670858</c:v>
                </c:pt>
                <c:pt idx="606">
                  <c:v>1.1238516409670858</c:v>
                </c:pt>
                <c:pt idx="607">
                  <c:v>1.1238516409670858</c:v>
                </c:pt>
                <c:pt idx="608">
                  <c:v>1.1238516409670858</c:v>
                </c:pt>
                <c:pt idx="609">
                  <c:v>1.1238516409670858</c:v>
                </c:pt>
                <c:pt idx="610">
                  <c:v>1.1238516409670858</c:v>
                </c:pt>
                <c:pt idx="611">
                  <c:v>1.1238516409670858</c:v>
                </c:pt>
                <c:pt idx="612">
                  <c:v>1.1271047983648077</c:v>
                </c:pt>
                <c:pt idx="613">
                  <c:v>1.1271047983648077</c:v>
                </c:pt>
                <c:pt idx="614">
                  <c:v>1.1271047983648077</c:v>
                </c:pt>
                <c:pt idx="615">
                  <c:v>1.1271047983648077</c:v>
                </c:pt>
                <c:pt idx="616">
                  <c:v>1.1271047983648077</c:v>
                </c:pt>
                <c:pt idx="617">
                  <c:v>1.1271047983648077</c:v>
                </c:pt>
                <c:pt idx="618">
                  <c:v>1.1271047983648077</c:v>
                </c:pt>
                <c:pt idx="619">
                  <c:v>1.1271047983648077</c:v>
                </c:pt>
                <c:pt idx="620">
                  <c:v>1.1271047983648077</c:v>
                </c:pt>
                <c:pt idx="621">
                  <c:v>1.1271047983648077</c:v>
                </c:pt>
                <c:pt idx="622">
                  <c:v>1.1271047983648077</c:v>
                </c:pt>
                <c:pt idx="623">
                  <c:v>1.1271047983648077</c:v>
                </c:pt>
                <c:pt idx="624">
                  <c:v>1.1271047983648077</c:v>
                </c:pt>
                <c:pt idx="625">
                  <c:v>1.1271047983648077</c:v>
                </c:pt>
                <c:pt idx="626">
                  <c:v>1.1271047983648077</c:v>
                </c:pt>
                <c:pt idx="627">
                  <c:v>1.1271047983648077</c:v>
                </c:pt>
                <c:pt idx="628">
                  <c:v>1.1271047983648077</c:v>
                </c:pt>
                <c:pt idx="629">
                  <c:v>1.1303337684950061</c:v>
                </c:pt>
                <c:pt idx="630">
                  <c:v>1.1303337684950061</c:v>
                </c:pt>
                <c:pt idx="631">
                  <c:v>1.1303337684950061</c:v>
                </c:pt>
                <c:pt idx="632">
                  <c:v>1.1303337684950061</c:v>
                </c:pt>
                <c:pt idx="633">
                  <c:v>1.1303337684950061</c:v>
                </c:pt>
                <c:pt idx="634">
                  <c:v>1.1303337684950061</c:v>
                </c:pt>
                <c:pt idx="635">
                  <c:v>1.1303337684950061</c:v>
                </c:pt>
                <c:pt idx="636">
                  <c:v>1.1303337684950061</c:v>
                </c:pt>
                <c:pt idx="637">
                  <c:v>1.1303337684950061</c:v>
                </c:pt>
                <c:pt idx="638">
                  <c:v>1.1303337684950061</c:v>
                </c:pt>
                <c:pt idx="639">
                  <c:v>1.1303337684950061</c:v>
                </c:pt>
                <c:pt idx="640">
                  <c:v>1.1303337684950061</c:v>
                </c:pt>
                <c:pt idx="641">
                  <c:v>1.1303337684950061</c:v>
                </c:pt>
                <c:pt idx="642">
                  <c:v>1.1303337684950061</c:v>
                </c:pt>
                <c:pt idx="643">
                  <c:v>1.1303337684950061</c:v>
                </c:pt>
                <c:pt idx="644">
                  <c:v>1.1303337684950061</c:v>
                </c:pt>
                <c:pt idx="645">
                  <c:v>1.1303337684950061</c:v>
                </c:pt>
                <c:pt idx="646">
                  <c:v>1.1335389083702174</c:v>
                </c:pt>
                <c:pt idx="647">
                  <c:v>1.1335389083702174</c:v>
                </c:pt>
                <c:pt idx="648">
                  <c:v>1.1335389083702174</c:v>
                </c:pt>
                <c:pt idx="649">
                  <c:v>1.1335389083702174</c:v>
                </c:pt>
                <c:pt idx="650">
                  <c:v>1.1335389083702174</c:v>
                </c:pt>
                <c:pt idx="651">
                  <c:v>1.1335389083702174</c:v>
                </c:pt>
                <c:pt idx="652">
                  <c:v>1.1335389083702174</c:v>
                </c:pt>
                <c:pt idx="653">
                  <c:v>1.1335389083702174</c:v>
                </c:pt>
                <c:pt idx="654">
                  <c:v>1.1335389083702174</c:v>
                </c:pt>
                <c:pt idx="655">
                  <c:v>1.1335389083702174</c:v>
                </c:pt>
                <c:pt idx="656">
                  <c:v>1.1335389083702174</c:v>
                </c:pt>
                <c:pt idx="657">
                  <c:v>1.1367205671564067</c:v>
                </c:pt>
                <c:pt idx="658">
                  <c:v>1.1367205671564067</c:v>
                </c:pt>
                <c:pt idx="659">
                  <c:v>1.1367205671564067</c:v>
                </c:pt>
                <c:pt idx="660">
                  <c:v>1.1367205671564067</c:v>
                </c:pt>
                <c:pt idx="661">
                  <c:v>1.1367205671564067</c:v>
                </c:pt>
                <c:pt idx="662">
                  <c:v>1.1367205671564067</c:v>
                </c:pt>
                <c:pt idx="663">
                  <c:v>1.1367205671564067</c:v>
                </c:pt>
                <c:pt idx="664">
                  <c:v>1.1367205671564069</c:v>
                </c:pt>
                <c:pt idx="665">
                  <c:v>1.1398790864012365</c:v>
                </c:pt>
                <c:pt idx="666">
                  <c:v>1.1398790864012365</c:v>
                </c:pt>
                <c:pt idx="667">
                  <c:v>1.1398790864012365</c:v>
                </c:pt>
                <c:pt idx="668">
                  <c:v>1.1398790864012365</c:v>
                </c:pt>
                <c:pt idx="669">
                  <c:v>1.1398790864012365</c:v>
                </c:pt>
                <c:pt idx="670">
                  <c:v>1.1398790864012365</c:v>
                </c:pt>
                <c:pt idx="671">
                  <c:v>1.1398790864012365</c:v>
                </c:pt>
                <c:pt idx="672">
                  <c:v>1.1398790864012365</c:v>
                </c:pt>
                <c:pt idx="673">
                  <c:v>1.1398790864012365</c:v>
                </c:pt>
                <c:pt idx="674">
                  <c:v>1.1398790864012365</c:v>
                </c:pt>
                <c:pt idx="675">
                  <c:v>1.1398790864012365</c:v>
                </c:pt>
                <c:pt idx="676">
                  <c:v>1.1398790864012365</c:v>
                </c:pt>
                <c:pt idx="677">
                  <c:v>1.1430148002540952</c:v>
                </c:pt>
                <c:pt idx="678">
                  <c:v>1.1430148002540952</c:v>
                </c:pt>
                <c:pt idx="679">
                  <c:v>1.1430148002540952</c:v>
                </c:pt>
                <c:pt idx="680">
                  <c:v>1.1430148002540952</c:v>
                </c:pt>
                <c:pt idx="681">
                  <c:v>1.1430148002540952</c:v>
                </c:pt>
                <c:pt idx="682">
                  <c:v>1.1430148002540952</c:v>
                </c:pt>
                <c:pt idx="683">
                  <c:v>1.1430148002540952</c:v>
                </c:pt>
                <c:pt idx="684">
                  <c:v>1.1430148002540952</c:v>
                </c:pt>
                <c:pt idx="685">
                  <c:v>1.1430148002540952</c:v>
                </c:pt>
                <c:pt idx="686">
                  <c:v>1.1430148002540952</c:v>
                </c:pt>
                <c:pt idx="687">
                  <c:v>1.1430148002540952</c:v>
                </c:pt>
                <c:pt idx="688">
                  <c:v>1.1430148002540952</c:v>
                </c:pt>
                <c:pt idx="689">
                  <c:v>1.1430148002540952</c:v>
                </c:pt>
                <c:pt idx="690">
                  <c:v>1.1430148002540952</c:v>
                </c:pt>
                <c:pt idx="691">
                  <c:v>1.1430148002540952</c:v>
                </c:pt>
                <c:pt idx="692">
                  <c:v>1.146128035678238</c:v>
                </c:pt>
                <c:pt idx="693">
                  <c:v>1.146128035678238</c:v>
                </c:pt>
                <c:pt idx="694">
                  <c:v>1.146128035678238</c:v>
                </c:pt>
                <c:pt idx="695">
                  <c:v>1.146128035678238</c:v>
                </c:pt>
                <c:pt idx="696">
                  <c:v>1.146128035678238</c:v>
                </c:pt>
                <c:pt idx="697">
                  <c:v>1.146128035678238</c:v>
                </c:pt>
                <c:pt idx="698">
                  <c:v>1.146128035678238</c:v>
                </c:pt>
                <c:pt idx="699">
                  <c:v>1.146128035678238</c:v>
                </c:pt>
                <c:pt idx="700">
                  <c:v>1.146128035678238</c:v>
                </c:pt>
                <c:pt idx="701">
                  <c:v>1.146128035678238</c:v>
                </c:pt>
                <c:pt idx="702">
                  <c:v>1.146128035678238</c:v>
                </c:pt>
                <c:pt idx="703">
                  <c:v>1.146128035678238</c:v>
                </c:pt>
                <c:pt idx="704">
                  <c:v>1.1492191126553799</c:v>
                </c:pt>
                <c:pt idx="705">
                  <c:v>1.1492191126553799</c:v>
                </c:pt>
                <c:pt idx="706">
                  <c:v>1.1492191126553799</c:v>
                </c:pt>
                <c:pt idx="707">
                  <c:v>1.1492191126553799</c:v>
                </c:pt>
                <c:pt idx="708">
                  <c:v>1.1492191126553799</c:v>
                </c:pt>
                <c:pt idx="709">
                  <c:v>1.1492191126553799</c:v>
                </c:pt>
                <c:pt idx="710">
                  <c:v>1.1492191126553799</c:v>
                </c:pt>
                <c:pt idx="711">
                  <c:v>1.1492191126553799</c:v>
                </c:pt>
                <c:pt idx="712">
                  <c:v>1.1492191126553799</c:v>
                </c:pt>
                <c:pt idx="713">
                  <c:v>1.1492191126553799</c:v>
                </c:pt>
                <c:pt idx="714">
                  <c:v>1.1522883443830565</c:v>
                </c:pt>
                <c:pt idx="715">
                  <c:v>1.1522883443830565</c:v>
                </c:pt>
                <c:pt idx="716">
                  <c:v>1.1522883443830565</c:v>
                </c:pt>
                <c:pt idx="717">
                  <c:v>1.1522883443830565</c:v>
                </c:pt>
                <c:pt idx="718">
                  <c:v>1.1522883443830565</c:v>
                </c:pt>
                <c:pt idx="719">
                  <c:v>1.1522883443830565</c:v>
                </c:pt>
                <c:pt idx="720">
                  <c:v>1.1522883443830565</c:v>
                </c:pt>
                <c:pt idx="721">
                  <c:v>1.1522883443830565</c:v>
                </c:pt>
                <c:pt idx="722">
                  <c:v>1.1522883443830565</c:v>
                </c:pt>
                <c:pt idx="723">
                  <c:v>1.1553360374650619</c:v>
                </c:pt>
                <c:pt idx="724">
                  <c:v>1.1553360374650619</c:v>
                </c:pt>
                <c:pt idx="725">
                  <c:v>1.1553360374650619</c:v>
                </c:pt>
                <c:pt idx="726">
                  <c:v>1.1553360374650619</c:v>
                </c:pt>
                <c:pt idx="727">
                  <c:v>1.1553360374650619</c:v>
                </c:pt>
                <c:pt idx="728">
                  <c:v>1.1553360374650619</c:v>
                </c:pt>
                <c:pt idx="729">
                  <c:v>1.1583624920952498</c:v>
                </c:pt>
                <c:pt idx="730">
                  <c:v>1.1583624920952498</c:v>
                </c:pt>
                <c:pt idx="731">
                  <c:v>1.1583624920952498</c:v>
                </c:pt>
                <c:pt idx="732">
                  <c:v>1.1583624920952498</c:v>
                </c:pt>
                <c:pt idx="733">
                  <c:v>1.1583624920952498</c:v>
                </c:pt>
                <c:pt idx="734">
                  <c:v>1.1583624920952498</c:v>
                </c:pt>
                <c:pt idx="735">
                  <c:v>1.1583624920952498</c:v>
                </c:pt>
                <c:pt idx="736">
                  <c:v>1.1613680022349748</c:v>
                </c:pt>
                <c:pt idx="737">
                  <c:v>1.1613680022349748</c:v>
                </c:pt>
                <c:pt idx="738">
                  <c:v>1.1613680022349748</c:v>
                </c:pt>
                <c:pt idx="739">
                  <c:v>1.1613680022349748</c:v>
                </c:pt>
                <c:pt idx="740">
                  <c:v>1.1613680022349748</c:v>
                </c:pt>
                <c:pt idx="741">
                  <c:v>1.1613680022349748</c:v>
                </c:pt>
                <c:pt idx="742">
                  <c:v>1.1613680022349748</c:v>
                </c:pt>
                <c:pt idx="743">
                  <c:v>1.1613680022349748</c:v>
                </c:pt>
                <c:pt idx="744">
                  <c:v>1.1643528557844371</c:v>
                </c:pt>
                <c:pt idx="745">
                  <c:v>1.1643528557844371</c:v>
                </c:pt>
                <c:pt idx="746">
                  <c:v>1.1643528557844371</c:v>
                </c:pt>
                <c:pt idx="747">
                  <c:v>1.1643528557844371</c:v>
                </c:pt>
                <c:pt idx="748">
                  <c:v>1.167317334748176</c:v>
                </c:pt>
                <c:pt idx="749">
                  <c:v>1.167317334748176</c:v>
                </c:pt>
                <c:pt idx="750">
                  <c:v>1.167317334748176</c:v>
                </c:pt>
                <c:pt idx="751">
                  <c:v>1.167317334748176</c:v>
                </c:pt>
                <c:pt idx="752">
                  <c:v>1.1702617153949573</c:v>
                </c:pt>
                <c:pt idx="753">
                  <c:v>1.1702617153949573</c:v>
                </c:pt>
                <c:pt idx="754">
                  <c:v>1.1702617153949573</c:v>
                </c:pt>
                <c:pt idx="755">
                  <c:v>1.1702617153949575</c:v>
                </c:pt>
                <c:pt idx="756">
                  <c:v>1.1702617153949575</c:v>
                </c:pt>
                <c:pt idx="757">
                  <c:v>1.1702617153949575</c:v>
                </c:pt>
                <c:pt idx="758">
                  <c:v>1.1702617153949575</c:v>
                </c:pt>
                <c:pt idx="759">
                  <c:v>1.1702617153949575</c:v>
                </c:pt>
                <c:pt idx="760">
                  <c:v>1.173186268412274</c:v>
                </c:pt>
                <c:pt idx="761">
                  <c:v>1.173186268412274</c:v>
                </c:pt>
                <c:pt idx="762">
                  <c:v>1.173186268412274</c:v>
                </c:pt>
                <c:pt idx="763">
                  <c:v>1.173186268412274</c:v>
                </c:pt>
                <c:pt idx="764">
                  <c:v>1.173186268412274</c:v>
                </c:pt>
                <c:pt idx="765">
                  <c:v>1.173186268412274</c:v>
                </c:pt>
                <c:pt idx="766">
                  <c:v>1.173186268412274</c:v>
                </c:pt>
                <c:pt idx="767">
                  <c:v>1.1760912590556813</c:v>
                </c:pt>
                <c:pt idx="768">
                  <c:v>1.1760912590556813</c:v>
                </c:pt>
                <c:pt idx="769">
                  <c:v>1.1760912590556813</c:v>
                </c:pt>
                <c:pt idx="770">
                  <c:v>1.1789769472931695</c:v>
                </c:pt>
                <c:pt idx="771">
                  <c:v>1.1818435879447726</c:v>
                </c:pt>
                <c:pt idx="772">
                  <c:v>1.1818435879447726</c:v>
                </c:pt>
                <c:pt idx="773">
                  <c:v>1.1846914308175989</c:v>
                </c:pt>
                <c:pt idx="774">
                  <c:v>1.1846914308175989</c:v>
                </c:pt>
              </c:numCache>
            </c:numRef>
          </c:xVal>
          <c:yVal>
            <c:numRef>
              <c:f>LW!$D$2:$D$776</c:f>
              <c:numCache>
                <c:formatCode>0.00</c:formatCode>
                <c:ptCount val="775"/>
                <c:pt idx="0">
                  <c:v>-5.0609993355087209E-2</c:v>
                </c:pt>
                <c:pt idx="1">
                  <c:v>0.10435051924273531</c:v>
                </c:pt>
                <c:pt idx="2">
                  <c:v>0.18184358794477254</c:v>
                </c:pt>
                <c:pt idx="3">
                  <c:v>-0.42481215507233855</c:v>
                </c:pt>
                <c:pt idx="4">
                  <c:v>0.32014628611105395</c:v>
                </c:pt>
                <c:pt idx="5">
                  <c:v>-0.23299263605019563</c:v>
                </c:pt>
                <c:pt idx="6">
                  <c:v>0.10380372095595687</c:v>
                </c:pt>
                <c:pt idx="7">
                  <c:v>-0.16165473122400881</c:v>
                </c:pt>
                <c:pt idx="8">
                  <c:v>0.26717172840301384</c:v>
                </c:pt>
                <c:pt idx="9">
                  <c:v>-0.10039834085387747</c:v>
                </c:pt>
                <c:pt idx="10">
                  <c:v>-0.10039834085387747</c:v>
                </c:pt>
                <c:pt idx="11">
                  <c:v>0.16136800223497488</c:v>
                </c:pt>
                <c:pt idx="12">
                  <c:v>0.47567118832442967</c:v>
                </c:pt>
                <c:pt idx="13">
                  <c:v>1.0410579860938563E-3</c:v>
                </c:pt>
                <c:pt idx="14">
                  <c:v>0.16435285578443709</c:v>
                </c:pt>
                <c:pt idx="15">
                  <c:v>0.5428254269591799</c:v>
                </c:pt>
                <c:pt idx="16">
                  <c:v>8.32158621559978E-2</c:v>
                </c:pt>
                <c:pt idx="17">
                  <c:v>8.32158621559978E-2</c:v>
                </c:pt>
                <c:pt idx="18">
                  <c:v>0.2944662261615929</c:v>
                </c:pt>
                <c:pt idx="19">
                  <c:v>0.40823996531184958</c:v>
                </c:pt>
                <c:pt idx="20">
                  <c:v>0.11912386481061733</c:v>
                </c:pt>
                <c:pt idx="21">
                  <c:v>0.11912386481061733</c:v>
                </c:pt>
                <c:pt idx="22">
                  <c:v>0.11912386481061733</c:v>
                </c:pt>
                <c:pt idx="23">
                  <c:v>0.18184358794477254</c:v>
                </c:pt>
                <c:pt idx="24">
                  <c:v>0.3010299956639812</c:v>
                </c:pt>
                <c:pt idx="25">
                  <c:v>0.15228834438305672</c:v>
                </c:pt>
                <c:pt idx="26">
                  <c:v>0.15228834438305672</c:v>
                </c:pt>
                <c:pt idx="27">
                  <c:v>0.1903316981702915</c:v>
                </c:pt>
                <c:pt idx="28">
                  <c:v>0.39967372148103808</c:v>
                </c:pt>
                <c:pt idx="29">
                  <c:v>0.21186776065666496</c:v>
                </c:pt>
                <c:pt idx="30">
                  <c:v>0.26717172840301384</c:v>
                </c:pt>
                <c:pt idx="31">
                  <c:v>0.23884868036233745</c:v>
                </c:pt>
                <c:pt idx="32">
                  <c:v>0.23884868036233745</c:v>
                </c:pt>
                <c:pt idx="33">
                  <c:v>0.23884868036233745</c:v>
                </c:pt>
                <c:pt idx="34">
                  <c:v>0.24054924828259971</c:v>
                </c:pt>
                <c:pt idx="35">
                  <c:v>0.31175386105575426</c:v>
                </c:pt>
                <c:pt idx="36">
                  <c:v>0.46089784275654788</c:v>
                </c:pt>
                <c:pt idx="37">
                  <c:v>0.26425098218696991</c:v>
                </c:pt>
                <c:pt idx="38">
                  <c:v>0.35218251811136247</c:v>
                </c:pt>
                <c:pt idx="39">
                  <c:v>0.56229286445647475</c:v>
                </c:pt>
                <c:pt idx="40">
                  <c:v>0.31099052713457892</c:v>
                </c:pt>
                <c:pt idx="41">
                  <c:v>0.31099052713457892</c:v>
                </c:pt>
                <c:pt idx="42">
                  <c:v>0.30535136944662378</c:v>
                </c:pt>
                <c:pt idx="43">
                  <c:v>0.49831055378960049</c:v>
                </c:pt>
                <c:pt idx="44">
                  <c:v>0.33260002780508147</c:v>
                </c:pt>
                <c:pt idx="45">
                  <c:v>0.3326000278050818</c:v>
                </c:pt>
                <c:pt idx="46">
                  <c:v>0.39445168082621629</c:v>
                </c:pt>
                <c:pt idx="47">
                  <c:v>0.35318506286354617</c:v>
                </c:pt>
                <c:pt idx="48">
                  <c:v>0.35318506286354617</c:v>
                </c:pt>
                <c:pt idx="49">
                  <c:v>0.35318506286354617</c:v>
                </c:pt>
                <c:pt idx="50">
                  <c:v>0.35318506286354617</c:v>
                </c:pt>
                <c:pt idx="51">
                  <c:v>0.2380461031287954</c:v>
                </c:pt>
                <c:pt idx="52">
                  <c:v>0.31597034545691771</c:v>
                </c:pt>
                <c:pt idx="53">
                  <c:v>0.39269695325966575</c:v>
                </c:pt>
                <c:pt idx="54">
                  <c:v>0.4099331233312945</c:v>
                </c:pt>
                <c:pt idx="55">
                  <c:v>0.5158738437116791</c:v>
                </c:pt>
                <c:pt idx="56">
                  <c:v>0.61172330800734176</c:v>
                </c:pt>
                <c:pt idx="57">
                  <c:v>0.63948648926858609</c:v>
                </c:pt>
                <c:pt idx="58">
                  <c:v>0.37283838749711029</c:v>
                </c:pt>
                <c:pt idx="59">
                  <c:v>0.37283838749711029</c:v>
                </c:pt>
                <c:pt idx="60">
                  <c:v>0.37283838749711029</c:v>
                </c:pt>
                <c:pt idx="61">
                  <c:v>0.30749603791321289</c:v>
                </c:pt>
                <c:pt idx="62">
                  <c:v>0.33243845991560533</c:v>
                </c:pt>
                <c:pt idx="63">
                  <c:v>0.38021124171160603</c:v>
                </c:pt>
                <c:pt idx="64">
                  <c:v>0.39164070349238805</c:v>
                </c:pt>
                <c:pt idx="65">
                  <c:v>0.39164070349238805</c:v>
                </c:pt>
                <c:pt idx="66">
                  <c:v>0.39164070349238805</c:v>
                </c:pt>
                <c:pt idx="67">
                  <c:v>0.39164070349238805</c:v>
                </c:pt>
                <c:pt idx="68">
                  <c:v>0.39164070349238805</c:v>
                </c:pt>
                <c:pt idx="69">
                  <c:v>0.39164070349238805</c:v>
                </c:pt>
                <c:pt idx="70">
                  <c:v>0.39164070349238805</c:v>
                </c:pt>
                <c:pt idx="71">
                  <c:v>0.39164070349238805</c:v>
                </c:pt>
                <c:pt idx="72">
                  <c:v>0.22271647114758325</c:v>
                </c:pt>
                <c:pt idx="73">
                  <c:v>0.34242268082220628</c:v>
                </c:pt>
                <c:pt idx="74">
                  <c:v>0.36921585741014279</c:v>
                </c:pt>
                <c:pt idx="75">
                  <c:v>0.49554433754644844</c:v>
                </c:pt>
                <c:pt idx="76">
                  <c:v>0.50242711998443268</c:v>
                </c:pt>
                <c:pt idx="77">
                  <c:v>0.56229286445647475</c:v>
                </c:pt>
                <c:pt idx="78">
                  <c:v>0.65321251377534373</c:v>
                </c:pt>
                <c:pt idx="79">
                  <c:v>0.40966266124445694</c:v>
                </c:pt>
                <c:pt idx="80">
                  <c:v>0.40966266124445694</c:v>
                </c:pt>
                <c:pt idx="81">
                  <c:v>0.33645973384852951</c:v>
                </c:pt>
                <c:pt idx="82">
                  <c:v>0.41161970596323016</c:v>
                </c:pt>
                <c:pt idx="83">
                  <c:v>0.42696646263007482</c:v>
                </c:pt>
                <c:pt idx="84">
                  <c:v>0.42696646263007482</c:v>
                </c:pt>
                <c:pt idx="85">
                  <c:v>0.42696646263007509</c:v>
                </c:pt>
                <c:pt idx="86">
                  <c:v>0.42696646263007509</c:v>
                </c:pt>
                <c:pt idx="87">
                  <c:v>0.42696646263007509</c:v>
                </c:pt>
                <c:pt idx="88">
                  <c:v>0.42696646263007509</c:v>
                </c:pt>
                <c:pt idx="89">
                  <c:v>0.42696646263007509</c:v>
                </c:pt>
                <c:pt idx="90">
                  <c:v>0.34242268082220628</c:v>
                </c:pt>
                <c:pt idx="91">
                  <c:v>0.34242268082220628</c:v>
                </c:pt>
                <c:pt idx="92">
                  <c:v>0.34439227368511072</c:v>
                </c:pt>
                <c:pt idx="93">
                  <c:v>0.44560420327359757</c:v>
                </c:pt>
                <c:pt idx="94">
                  <c:v>0.46239799789895608</c:v>
                </c:pt>
                <c:pt idx="95">
                  <c:v>0.53147891704225514</c:v>
                </c:pt>
                <c:pt idx="96">
                  <c:v>0.44360715658451594</c:v>
                </c:pt>
                <c:pt idx="97">
                  <c:v>0.44360715658451594</c:v>
                </c:pt>
                <c:pt idx="98">
                  <c:v>0.44360715658451594</c:v>
                </c:pt>
                <c:pt idx="99">
                  <c:v>0.36735592102601899</c:v>
                </c:pt>
                <c:pt idx="100">
                  <c:v>0.50379068305718111</c:v>
                </c:pt>
                <c:pt idx="101">
                  <c:v>0.62324929039790045</c:v>
                </c:pt>
                <c:pt idx="102">
                  <c:v>0.70757017609793638</c:v>
                </c:pt>
                <c:pt idx="103">
                  <c:v>0.45963369547545835</c:v>
                </c:pt>
                <c:pt idx="104">
                  <c:v>0.45963369547545835</c:v>
                </c:pt>
                <c:pt idx="105">
                  <c:v>0.45963369547545835</c:v>
                </c:pt>
                <c:pt idx="106">
                  <c:v>0.3979400086720376</c:v>
                </c:pt>
                <c:pt idx="107">
                  <c:v>0.43136376415898736</c:v>
                </c:pt>
                <c:pt idx="108">
                  <c:v>0.4750898033890068</c:v>
                </c:pt>
                <c:pt idx="109">
                  <c:v>0.4750898033890068</c:v>
                </c:pt>
                <c:pt idx="110">
                  <c:v>0.4750898033890068</c:v>
                </c:pt>
                <c:pt idx="111">
                  <c:v>0.4750898033890068</c:v>
                </c:pt>
                <c:pt idx="112">
                  <c:v>0.4750898033890068</c:v>
                </c:pt>
                <c:pt idx="113">
                  <c:v>0.4750898033890068</c:v>
                </c:pt>
                <c:pt idx="114">
                  <c:v>0.4750898033890068</c:v>
                </c:pt>
                <c:pt idx="115">
                  <c:v>0.4750898033890068</c:v>
                </c:pt>
                <c:pt idx="116">
                  <c:v>0.4750898033890068</c:v>
                </c:pt>
                <c:pt idx="117">
                  <c:v>0.35410843914740087</c:v>
                </c:pt>
                <c:pt idx="118">
                  <c:v>0.36361197989214433</c:v>
                </c:pt>
                <c:pt idx="119">
                  <c:v>0.39269695325966575</c:v>
                </c:pt>
                <c:pt idx="120">
                  <c:v>0.40312052117581787</c:v>
                </c:pt>
                <c:pt idx="121">
                  <c:v>0.43775056282038799</c:v>
                </c:pt>
                <c:pt idx="122">
                  <c:v>0.44247976906444858</c:v>
                </c:pt>
                <c:pt idx="123">
                  <c:v>0.48429983934678583</c:v>
                </c:pt>
                <c:pt idx="124">
                  <c:v>0.50514997831990605</c:v>
                </c:pt>
                <c:pt idx="125">
                  <c:v>0.51851393987788741</c:v>
                </c:pt>
                <c:pt idx="126">
                  <c:v>0.49001469513676388</c:v>
                </c:pt>
                <c:pt idx="127">
                  <c:v>0.49001469513676388</c:v>
                </c:pt>
                <c:pt idx="128">
                  <c:v>0.49001469513676388</c:v>
                </c:pt>
                <c:pt idx="129">
                  <c:v>0.49001469513676388</c:v>
                </c:pt>
                <c:pt idx="130">
                  <c:v>0.38916608436453248</c:v>
                </c:pt>
                <c:pt idx="131">
                  <c:v>0.39269695325966575</c:v>
                </c:pt>
                <c:pt idx="132">
                  <c:v>0.43933269383026263</c:v>
                </c:pt>
                <c:pt idx="133">
                  <c:v>0.47275644931721239</c:v>
                </c:pt>
                <c:pt idx="134">
                  <c:v>0.51982799377571876</c:v>
                </c:pt>
                <c:pt idx="135">
                  <c:v>0.53907609879277663</c:v>
                </c:pt>
                <c:pt idx="136">
                  <c:v>0.55630250076728727</c:v>
                </c:pt>
                <c:pt idx="137">
                  <c:v>0.5854607295085007</c:v>
                </c:pt>
                <c:pt idx="138">
                  <c:v>0.6503075231319364</c:v>
                </c:pt>
                <c:pt idx="139">
                  <c:v>0.50444367576043381</c:v>
                </c:pt>
                <c:pt idx="140">
                  <c:v>0.50444367576043403</c:v>
                </c:pt>
                <c:pt idx="141">
                  <c:v>0.50444367576043403</c:v>
                </c:pt>
                <c:pt idx="142">
                  <c:v>0.50444367576043403</c:v>
                </c:pt>
                <c:pt idx="143">
                  <c:v>0.50444367576043403</c:v>
                </c:pt>
                <c:pt idx="144">
                  <c:v>0.51840864360342254</c:v>
                </c:pt>
                <c:pt idx="145">
                  <c:v>0.51840864360342254</c:v>
                </c:pt>
                <c:pt idx="146">
                  <c:v>0.51840864360342254</c:v>
                </c:pt>
                <c:pt idx="147">
                  <c:v>0.51840864360342254</c:v>
                </c:pt>
                <c:pt idx="148">
                  <c:v>0.51840864360342254</c:v>
                </c:pt>
                <c:pt idx="149">
                  <c:v>0.42651126136457523</c:v>
                </c:pt>
                <c:pt idx="150">
                  <c:v>0.43456890403419873</c:v>
                </c:pt>
                <c:pt idx="151">
                  <c:v>0.45939248775923086</c:v>
                </c:pt>
                <c:pt idx="152">
                  <c:v>0.48429983934678583</c:v>
                </c:pt>
                <c:pt idx="153">
                  <c:v>0.51840864360342276</c:v>
                </c:pt>
                <c:pt idx="154">
                  <c:v>0.51840864360342276</c:v>
                </c:pt>
                <c:pt idx="155">
                  <c:v>0.51840864360342276</c:v>
                </c:pt>
                <c:pt idx="156">
                  <c:v>0.51840864360342276</c:v>
                </c:pt>
                <c:pt idx="157">
                  <c:v>0.51840864360342276</c:v>
                </c:pt>
                <c:pt idx="158">
                  <c:v>0.51840864360342276</c:v>
                </c:pt>
                <c:pt idx="159">
                  <c:v>0.36172783601759284</c:v>
                </c:pt>
                <c:pt idx="160">
                  <c:v>0.38021124171160603</c:v>
                </c:pt>
                <c:pt idx="161">
                  <c:v>0.38381536598043126</c:v>
                </c:pt>
                <c:pt idx="162">
                  <c:v>0.39967372148103808</c:v>
                </c:pt>
                <c:pt idx="163">
                  <c:v>0.50514997831990605</c:v>
                </c:pt>
                <c:pt idx="164">
                  <c:v>0.52113808370403625</c:v>
                </c:pt>
                <c:pt idx="165">
                  <c:v>0.57403126772771884</c:v>
                </c:pt>
                <c:pt idx="166">
                  <c:v>0.63748972951251071</c:v>
                </c:pt>
                <c:pt idx="167">
                  <c:v>0.7307822756663892</c:v>
                </c:pt>
                <c:pt idx="168">
                  <c:v>0.53193851498474587</c:v>
                </c:pt>
                <c:pt idx="169">
                  <c:v>0.53193851498474587</c:v>
                </c:pt>
                <c:pt idx="170">
                  <c:v>0.53193851498474587</c:v>
                </c:pt>
                <c:pt idx="171">
                  <c:v>0.53193851498474587</c:v>
                </c:pt>
                <c:pt idx="172">
                  <c:v>0.53193851498474587</c:v>
                </c:pt>
                <c:pt idx="173">
                  <c:v>0.53193851498474587</c:v>
                </c:pt>
                <c:pt idx="174">
                  <c:v>0.38560627359831223</c:v>
                </c:pt>
                <c:pt idx="175">
                  <c:v>0.41830129131974547</c:v>
                </c:pt>
                <c:pt idx="176">
                  <c:v>0.43616264704075602</c:v>
                </c:pt>
                <c:pt idx="177">
                  <c:v>0.43775056282038799</c:v>
                </c:pt>
                <c:pt idx="178">
                  <c:v>0.45484486000851021</c:v>
                </c:pt>
                <c:pt idx="179">
                  <c:v>0.48287358360875376</c:v>
                </c:pt>
                <c:pt idx="180">
                  <c:v>0.51188336097887432</c:v>
                </c:pt>
                <c:pt idx="181">
                  <c:v>0.56820172406699498</c:v>
                </c:pt>
                <c:pt idx="182">
                  <c:v>0.62531245096167387</c:v>
                </c:pt>
                <c:pt idx="183">
                  <c:v>0.54505958469400295</c:v>
                </c:pt>
                <c:pt idx="184">
                  <c:v>0.54505958469400295</c:v>
                </c:pt>
                <c:pt idx="185">
                  <c:v>0.54505958469400295</c:v>
                </c:pt>
                <c:pt idx="186">
                  <c:v>0.54505958469400295</c:v>
                </c:pt>
                <c:pt idx="187">
                  <c:v>0.54505958469400295</c:v>
                </c:pt>
                <c:pt idx="188">
                  <c:v>0.54505958469400295</c:v>
                </c:pt>
                <c:pt idx="189">
                  <c:v>0.54505958469400295</c:v>
                </c:pt>
                <c:pt idx="190">
                  <c:v>0.54505958469400295</c:v>
                </c:pt>
                <c:pt idx="191">
                  <c:v>0.54505958469400295</c:v>
                </c:pt>
                <c:pt idx="192">
                  <c:v>0.54505958469400295</c:v>
                </c:pt>
                <c:pt idx="193">
                  <c:v>0.41995574848975786</c:v>
                </c:pt>
                <c:pt idx="194">
                  <c:v>0.43616264704075602</c:v>
                </c:pt>
                <c:pt idx="195">
                  <c:v>0.45484486000851021</c:v>
                </c:pt>
                <c:pt idx="196">
                  <c:v>0.48995847942483461</c:v>
                </c:pt>
                <c:pt idx="197">
                  <c:v>0.49831055378960049</c:v>
                </c:pt>
                <c:pt idx="198">
                  <c:v>0.49831055378960049</c:v>
                </c:pt>
                <c:pt idx="199">
                  <c:v>0.50785587169583091</c:v>
                </c:pt>
                <c:pt idx="200">
                  <c:v>0.51321760006793893</c:v>
                </c:pt>
                <c:pt idx="201">
                  <c:v>0.58883172559420727</c:v>
                </c:pt>
                <c:pt idx="202">
                  <c:v>0.59106460702649921</c:v>
                </c:pt>
                <c:pt idx="203">
                  <c:v>0.55779583360562823</c:v>
                </c:pt>
                <c:pt idx="204">
                  <c:v>0.55779583360562823</c:v>
                </c:pt>
                <c:pt idx="205">
                  <c:v>0.55779583360562823</c:v>
                </c:pt>
                <c:pt idx="206">
                  <c:v>0.55779583360562823</c:v>
                </c:pt>
                <c:pt idx="207">
                  <c:v>0.55779583360562823</c:v>
                </c:pt>
                <c:pt idx="208">
                  <c:v>0.55779583360562823</c:v>
                </c:pt>
                <c:pt idx="209">
                  <c:v>0.55779583360562823</c:v>
                </c:pt>
                <c:pt idx="210">
                  <c:v>0.45484486000851021</c:v>
                </c:pt>
                <c:pt idx="211">
                  <c:v>0.47421626407625522</c:v>
                </c:pt>
                <c:pt idx="212">
                  <c:v>0.47712125471966244</c:v>
                </c:pt>
                <c:pt idx="213">
                  <c:v>0.50785587169583091</c:v>
                </c:pt>
                <c:pt idx="214">
                  <c:v>0.61804809671209271</c:v>
                </c:pt>
                <c:pt idx="215">
                  <c:v>0.67394199863408777</c:v>
                </c:pt>
                <c:pt idx="216">
                  <c:v>0.57016919245616027</c:v>
                </c:pt>
                <c:pt idx="217">
                  <c:v>0.57016919245616027</c:v>
                </c:pt>
                <c:pt idx="218">
                  <c:v>0.57016919245616027</c:v>
                </c:pt>
                <c:pt idx="219">
                  <c:v>0.57016919245616049</c:v>
                </c:pt>
                <c:pt idx="220">
                  <c:v>0.57016919245616049</c:v>
                </c:pt>
                <c:pt idx="221">
                  <c:v>0.57016919245616049</c:v>
                </c:pt>
                <c:pt idx="222">
                  <c:v>0.57016919245616049</c:v>
                </c:pt>
                <c:pt idx="223">
                  <c:v>0.58219976907371684</c:v>
                </c:pt>
                <c:pt idx="224">
                  <c:v>0.58219976907371684</c:v>
                </c:pt>
                <c:pt idx="225">
                  <c:v>0.45484486000851021</c:v>
                </c:pt>
                <c:pt idx="226">
                  <c:v>0.45939248775923086</c:v>
                </c:pt>
                <c:pt idx="227">
                  <c:v>0.46239799789895608</c:v>
                </c:pt>
                <c:pt idx="228">
                  <c:v>0.46538285144841829</c:v>
                </c:pt>
                <c:pt idx="229">
                  <c:v>0.5158738437116791</c:v>
                </c:pt>
                <c:pt idx="230">
                  <c:v>0.54654266347813107</c:v>
                </c:pt>
                <c:pt idx="231">
                  <c:v>0.58319877396862274</c:v>
                </c:pt>
                <c:pt idx="232">
                  <c:v>0.58658730467175491</c:v>
                </c:pt>
                <c:pt idx="233">
                  <c:v>0.58219976907371707</c:v>
                </c:pt>
                <c:pt idx="234">
                  <c:v>0.58219976907371707</c:v>
                </c:pt>
                <c:pt idx="235">
                  <c:v>0.58219976907371707</c:v>
                </c:pt>
                <c:pt idx="236">
                  <c:v>0.58219976907371707</c:v>
                </c:pt>
                <c:pt idx="237">
                  <c:v>0.58219976907371707</c:v>
                </c:pt>
                <c:pt idx="238">
                  <c:v>0.45788189673399232</c:v>
                </c:pt>
                <c:pt idx="239">
                  <c:v>0.48429983934678583</c:v>
                </c:pt>
                <c:pt idx="240">
                  <c:v>0.48572142648158001</c:v>
                </c:pt>
                <c:pt idx="241">
                  <c:v>0.49831055378960049</c:v>
                </c:pt>
                <c:pt idx="242">
                  <c:v>0.50242711998443268</c:v>
                </c:pt>
                <c:pt idx="243">
                  <c:v>0.51188336097887432</c:v>
                </c:pt>
                <c:pt idx="244">
                  <c:v>0.51851393987788741</c:v>
                </c:pt>
                <c:pt idx="245">
                  <c:v>0.53019969820308221</c:v>
                </c:pt>
                <c:pt idx="246">
                  <c:v>0.57170883180868759</c:v>
                </c:pt>
                <c:pt idx="247">
                  <c:v>0.62838893005031149</c:v>
                </c:pt>
                <c:pt idx="248">
                  <c:v>0.59390604497285915</c:v>
                </c:pt>
                <c:pt idx="249">
                  <c:v>0.59390604497285915</c:v>
                </c:pt>
                <c:pt idx="250">
                  <c:v>0.59390604497285915</c:v>
                </c:pt>
                <c:pt idx="251">
                  <c:v>0.59390604497285915</c:v>
                </c:pt>
                <c:pt idx="252">
                  <c:v>0.51851393987788741</c:v>
                </c:pt>
                <c:pt idx="253">
                  <c:v>0.61804809671209271</c:v>
                </c:pt>
                <c:pt idx="254">
                  <c:v>0.64836001098093166</c:v>
                </c:pt>
                <c:pt idx="255">
                  <c:v>0.60530504614110947</c:v>
                </c:pt>
                <c:pt idx="256">
                  <c:v>0.60530504614110947</c:v>
                </c:pt>
                <c:pt idx="257">
                  <c:v>0.60530504614110947</c:v>
                </c:pt>
                <c:pt idx="258">
                  <c:v>0.60530504614110947</c:v>
                </c:pt>
                <c:pt idx="259">
                  <c:v>0.60530504614110947</c:v>
                </c:pt>
                <c:pt idx="260">
                  <c:v>0.60530504614110947</c:v>
                </c:pt>
                <c:pt idx="261">
                  <c:v>0.60530504614110947</c:v>
                </c:pt>
                <c:pt idx="262">
                  <c:v>0.47567118832442967</c:v>
                </c:pt>
                <c:pt idx="263">
                  <c:v>0.48572142648158001</c:v>
                </c:pt>
                <c:pt idx="264">
                  <c:v>0.50785587169583091</c:v>
                </c:pt>
                <c:pt idx="265">
                  <c:v>0.52633927738984398</c:v>
                </c:pt>
                <c:pt idx="266">
                  <c:v>0.65321251377534373</c:v>
                </c:pt>
                <c:pt idx="267">
                  <c:v>0.6164124919789713</c:v>
                </c:pt>
                <c:pt idx="268">
                  <c:v>0.6164124919789713</c:v>
                </c:pt>
                <c:pt idx="269">
                  <c:v>0.6164124919789713</c:v>
                </c:pt>
                <c:pt idx="270">
                  <c:v>0.6164124919789713</c:v>
                </c:pt>
                <c:pt idx="271">
                  <c:v>0.6164124919789713</c:v>
                </c:pt>
                <c:pt idx="272">
                  <c:v>0.48995847942483461</c:v>
                </c:pt>
                <c:pt idx="273">
                  <c:v>0.51188336097887432</c:v>
                </c:pt>
                <c:pt idx="274">
                  <c:v>0.53402610605613499</c:v>
                </c:pt>
                <c:pt idx="275">
                  <c:v>0.54032947479087379</c:v>
                </c:pt>
                <c:pt idx="276">
                  <c:v>0.54406804435027567</c:v>
                </c:pt>
                <c:pt idx="277">
                  <c:v>0.61384182187606928</c:v>
                </c:pt>
                <c:pt idx="278">
                  <c:v>0.62838893005031149</c:v>
                </c:pt>
                <c:pt idx="279">
                  <c:v>0.66651798055488087</c:v>
                </c:pt>
                <c:pt idx="280">
                  <c:v>0.7323937598229685</c:v>
                </c:pt>
                <c:pt idx="281">
                  <c:v>0.62724292566341167</c:v>
                </c:pt>
                <c:pt idx="282">
                  <c:v>0.62724292566341167</c:v>
                </c:pt>
                <c:pt idx="283">
                  <c:v>0.62724292566341167</c:v>
                </c:pt>
                <c:pt idx="284">
                  <c:v>0.62724292566341178</c:v>
                </c:pt>
                <c:pt idx="285">
                  <c:v>0.62724292566341178</c:v>
                </c:pt>
                <c:pt idx="286">
                  <c:v>0.63780982864762348</c:v>
                </c:pt>
                <c:pt idx="287">
                  <c:v>0.63780982864762348</c:v>
                </c:pt>
                <c:pt idx="288">
                  <c:v>0.63780982864762348</c:v>
                </c:pt>
                <c:pt idx="289">
                  <c:v>0.63780982864762348</c:v>
                </c:pt>
                <c:pt idx="290">
                  <c:v>0.63780982864762348</c:v>
                </c:pt>
                <c:pt idx="291">
                  <c:v>0.63780982864762348</c:v>
                </c:pt>
                <c:pt idx="292">
                  <c:v>0.63780982864762348</c:v>
                </c:pt>
                <c:pt idx="293">
                  <c:v>0.49554433754644844</c:v>
                </c:pt>
                <c:pt idx="294">
                  <c:v>0.60745502321466849</c:v>
                </c:pt>
                <c:pt idx="295">
                  <c:v>0.64345267648618742</c:v>
                </c:pt>
                <c:pt idx="296">
                  <c:v>0.67024585307412399</c:v>
                </c:pt>
                <c:pt idx="297">
                  <c:v>0.78318869107525757</c:v>
                </c:pt>
                <c:pt idx="298">
                  <c:v>0.83122969386706336</c:v>
                </c:pt>
                <c:pt idx="299">
                  <c:v>0.63780982864762359</c:v>
                </c:pt>
                <c:pt idx="300">
                  <c:v>0.63780982864762359</c:v>
                </c:pt>
                <c:pt idx="301">
                  <c:v>0.63780982864762359</c:v>
                </c:pt>
                <c:pt idx="302">
                  <c:v>0.53147891704225514</c:v>
                </c:pt>
                <c:pt idx="303">
                  <c:v>0.5502283530550941</c:v>
                </c:pt>
                <c:pt idx="304">
                  <c:v>0.59217675739586684</c:v>
                </c:pt>
                <c:pt idx="305">
                  <c:v>0.64836001098093166</c:v>
                </c:pt>
                <c:pt idx="306">
                  <c:v>0.69897000433601886</c:v>
                </c:pt>
                <c:pt idx="307">
                  <c:v>0.73158876518673865</c:v>
                </c:pt>
                <c:pt idx="308">
                  <c:v>0.78461729263287538</c:v>
                </c:pt>
                <c:pt idx="309">
                  <c:v>0.64812572155865</c:v>
                </c:pt>
                <c:pt idx="310">
                  <c:v>0.64812572155865</c:v>
                </c:pt>
                <c:pt idx="311">
                  <c:v>0.64812572155865</c:v>
                </c:pt>
                <c:pt idx="312">
                  <c:v>0.64812572155865</c:v>
                </c:pt>
                <c:pt idx="313">
                  <c:v>0.64812572155865</c:v>
                </c:pt>
                <c:pt idx="314">
                  <c:v>0.64812572155865</c:v>
                </c:pt>
                <c:pt idx="315">
                  <c:v>0.64812572155865</c:v>
                </c:pt>
                <c:pt idx="316">
                  <c:v>0.64812572155865</c:v>
                </c:pt>
                <c:pt idx="317">
                  <c:v>0.50514997831990605</c:v>
                </c:pt>
                <c:pt idx="318">
                  <c:v>0.5502283530550941</c:v>
                </c:pt>
                <c:pt idx="319">
                  <c:v>0.56820172406699498</c:v>
                </c:pt>
                <c:pt idx="320">
                  <c:v>0.56820172406699498</c:v>
                </c:pt>
                <c:pt idx="321">
                  <c:v>0.57287160220048017</c:v>
                </c:pt>
                <c:pt idx="322">
                  <c:v>0.58883172559420727</c:v>
                </c:pt>
                <c:pt idx="323">
                  <c:v>0.64147411050409953</c:v>
                </c:pt>
                <c:pt idx="324">
                  <c:v>0.65321251377534373</c:v>
                </c:pt>
                <c:pt idx="325">
                  <c:v>0.67942789661211889</c:v>
                </c:pt>
                <c:pt idx="326">
                  <c:v>0.69019608002851374</c:v>
                </c:pt>
                <c:pt idx="327">
                  <c:v>0.79239168949825389</c:v>
                </c:pt>
                <c:pt idx="328">
                  <c:v>0.80277372529197566</c:v>
                </c:pt>
                <c:pt idx="329">
                  <c:v>0.80617997398388719</c:v>
                </c:pt>
                <c:pt idx="330">
                  <c:v>0.65820225338701477</c:v>
                </c:pt>
                <c:pt idx="331">
                  <c:v>0.65820225338701477</c:v>
                </c:pt>
                <c:pt idx="332">
                  <c:v>0.65820225338701477</c:v>
                </c:pt>
                <c:pt idx="333">
                  <c:v>0.65820225338701477</c:v>
                </c:pt>
                <c:pt idx="334">
                  <c:v>0.65820225338701477</c:v>
                </c:pt>
                <c:pt idx="335">
                  <c:v>0.65820225338701477</c:v>
                </c:pt>
                <c:pt idx="336">
                  <c:v>0.65820225338701477</c:v>
                </c:pt>
                <c:pt idx="337">
                  <c:v>0.65820225338701477</c:v>
                </c:pt>
                <c:pt idx="338">
                  <c:v>0.4927603890268375</c:v>
                </c:pt>
                <c:pt idx="339">
                  <c:v>0.55630250076728727</c:v>
                </c:pt>
                <c:pt idx="340">
                  <c:v>0.56229286445647475</c:v>
                </c:pt>
                <c:pt idx="341">
                  <c:v>0.56937390961504586</c:v>
                </c:pt>
                <c:pt idx="342">
                  <c:v>0.57978359661681012</c:v>
                </c:pt>
                <c:pt idx="343">
                  <c:v>0.64836001098093166</c:v>
                </c:pt>
                <c:pt idx="344">
                  <c:v>0.66745295288995399</c:v>
                </c:pt>
                <c:pt idx="345">
                  <c:v>0.72181061521254652</c:v>
                </c:pt>
                <c:pt idx="346">
                  <c:v>0.74896286125616141</c:v>
                </c:pt>
                <c:pt idx="347">
                  <c:v>0.76192783842052902</c:v>
                </c:pt>
                <c:pt idx="348">
                  <c:v>0.83250891270623628</c:v>
                </c:pt>
                <c:pt idx="349">
                  <c:v>0.87273882747266884</c:v>
                </c:pt>
                <c:pt idx="350">
                  <c:v>0.66805028056173854</c:v>
                </c:pt>
                <c:pt idx="351">
                  <c:v>0.66805028056173854</c:v>
                </c:pt>
                <c:pt idx="352">
                  <c:v>0.66805028056173854</c:v>
                </c:pt>
                <c:pt idx="353">
                  <c:v>0.66805028056173854</c:v>
                </c:pt>
                <c:pt idx="354">
                  <c:v>0.66805028056173854</c:v>
                </c:pt>
                <c:pt idx="355">
                  <c:v>0.66805028056173854</c:v>
                </c:pt>
                <c:pt idx="356">
                  <c:v>0.66805028056173854</c:v>
                </c:pt>
                <c:pt idx="357">
                  <c:v>0.66805028056173854</c:v>
                </c:pt>
                <c:pt idx="358">
                  <c:v>0.66805028056173854</c:v>
                </c:pt>
                <c:pt idx="359">
                  <c:v>0.66805028056173854</c:v>
                </c:pt>
                <c:pt idx="360">
                  <c:v>0.66805028056173854</c:v>
                </c:pt>
                <c:pt idx="361">
                  <c:v>0.66805028056173854</c:v>
                </c:pt>
                <c:pt idx="362">
                  <c:v>0.58092497567561929</c:v>
                </c:pt>
                <c:pt idx="363">
                  <c:v>0.68484536164441245</c:v>
                </c:pt>
                <c:pt idx="364">
                  <c:v>0.70329137811866138</c:v>
                </c:pt>
                <c:pt idx="365">
                  <c:v>0.71432975974523305</c:v>
                </c:pt>
                <c:pt idx="366">
                  <c:v>0.67767993725673814</c:v>
                </c:pt>
                <c:pt idx="367">
                  <c:v>0.67767993725673814</c:v>
                </c:pt>
                <c:pt idx="368">
                  <c:v>0.67767993725673814</c:v>
                </c:pt>
                <c:pt idx="369">
                  <c:v>0.67767993725673814</c:v>
                </c:pt>
                <c:pt idx="370">
                  <c:v>0.67767993725673814</c:v>
                </c:pt>
                <c:pt idx="371">
                  <c:v>0.67767993725673814</c:v>
                </c:pt>
                <c:pt idx="372">
                  <c:v>0.67767993725673814</c:v>
                </c:pt>
                <c:pt idx="373">
                  <c:v>0.67767993725673814</c:v>
                </c:pt>
                <c:pt idx="374">
                  <c:v>0.67767993725673825</c:v>
                </c:pt>
                <c:pt idx="375">
                  <c:v>0.67767993725673825</c:v>
                </c:pt>
                <c:pt idx="376">
                  <c:v>0.68710069807015606</c:v>
                </c:pt>
                <c:pt idx="377">
                  <c:v>0.5502283530550941</c:v>
                </c:pt>
                <c:pt idx="378">
                  <c:v>0.55630250076728727</c:v>
                </c:pt>
                <c:pt idx="379">
                  <c:v>0.59439255037542671</c:v>
                </c:pt>
                <c:pt idx="380">
                  <c:v>0.6020599913279624</c:v>
                </c:pt>
                <c:pt idx="381">
                  <c:v>0.61489721603313463</c:v>
                </c:pt>
                <c:pt idx="382">
                  <c:v>0.63848925695463732</c:v>
                </c:pt>
                <c:pt idx="383">
                  <c:v>0.71600334363479923</c:v>
                </c:pt>
                <c:pt idx="384">
                  <c:v>0.73399928653838686</c:v>
                </c:pt>
                <c:pt idx="385">
                  <c:v>0.68710069807015628</c:v>
                </c:pt>
                <c:pt idx="386">
                  <c:v>0.68710069807015628</c:v>
                </c:pt>
                <c:pt idx="387">
                  <c:v>0.68710069807015628</c:v>
                </c:pt>
                <c:pt idx="388">
                  <c:v>0.68710069807015628</c:v>
                </c:pt>
                <c:pt idx="389">
                  <c:v>0.68710069807015628</c:v>
                </c:pt>
                <c:pt idx="390">
                  <c:v>0.61489721603313463</c:v>
                </c:pt>
                <c:pt idx="391">
                  <c:v>0.61595005165640104</c:v>
                </c:pt>
                <c:pt idx="392">
                  <c:v>0.6503075231319364</c:v>
                </c:pt>
                <c:pt idx="393">
                  <c:v>0.68124123737558717</c:v>
                </c:pt>
                <c:pt idx="394">
                  <c:v>0.6821450763738317</c:v>
                </c:pt>
                <c:pt idx="395">
                  <c:v>0.69810054562338997</c:v>
                </c:pt>
                <c:pt idx="396">
                  <c:v>0.74818802700620035</c:v>
                </c:pt>
                <c:pt idx="397">
                  <c:v>0.79588001734407521</c:v>
                </c:pt>
                <c:pt idx="398">
                  <c:v>0.69632143404846458</c:v>
                </c:pt>
                <c:pt idx="399">
                  <c:v>0.69632143404846458</c:v>
                </c:pt>
                <c:pt idx="400">
                  <c:v>0.69632143404846458</c:v>
                </c:pt>
                <c:pt idx="401">
                  <c:v>0.69632143404846458</c:v>
                </c:pt>
                <c:pt idx="402">
                  <c:v>0.69632143404846458</c:v>
                </c:pt>
                <c:pt idx="403">
                  <c:v>0.69632143404846458</c:v>
                </c:pt>
                <c:pt idx="404">
                  <c:v>0.69632143404846458</c:v>
                </c:pt>
                <c:pt idx="405">
                  <c:v>0.69632143404846458</c:v>
                </c:pt>
                <c:pt idx="406">
                  <c:v>0.69632143404846458</c:v>
                </c:pt>
                <c:pt idx="407">
                  <c:v>0.69632143404846458</c:v>
                </c:pt>
                <c:pt idx="408">
                  <c:v>0.60745502321466849</c:v>
                </c:pt>
                <c:pt idx="409">
                  <c:v>0.60852603357719404</c:v>
                </c:pt>
                <c:pt idx="410">
                  <c:v>0.62324929039790045</c:v>
                </c:pt>
                <c:pt idx="411">
                  <c:v>0.62838893005031149</c:v>
                </c:pt>
                <c:pt idx="412">
                  <c:v>0.65801139665711239</c:v>
                </c:pt>
                <c:pt idx="413">
                  <c:v>0.66464197555612547</c:v>
                </c:pt>
                <c:pt idx="414">
                  <c:v>0.67209785793571752</c:v>
                </c:pt>
                <c:pt idx="415">
                  <c:v>0.6830470382388496</c:v>
                </c:pt>
                <c:pt idx="416">
                  <c:v>0.70500795933333604</c:v>
                </c:pt>
                <c:pt idx="417">
                  <c:v>0.72263392253381231</c:v>
                </c:pt>
                <c:pt idx="418">
                  <c:v>0.79239168949825389</c:v>
                </c:pt>
                <c:pt idx="419">
                  <c:v>0.70535046288571202</c:v>
                </c:pt>
                <c:pt idx="420">
                  <c:v>0.70535046288571202</c:v>
                </c:pt>
                <c:pt idx="421">
                  <c:v>0.70535046288571202</c:v>
                </c:pt>
                <c:pt idx="422">
                  <c:v>0.70535046288571202</c:v>
                </c:pt>
                <c:pt idx="423">
                  <c:v>0.70535046288571202</c:v>
                </c:pt>
                <c:pt idx="424">
                  <c:v>0.6020599913279624</c:v>
                </c:pt>
                <c:pt idx="425">
                  <c:v>0.64345267648618742</c:v>
                </c:pt>
                <c:pt idx="426">
                  <c:v>0.64836001098093166</c:v>
                </c:pt>
                <c:pt idx="427">
                  <c:v>0.64836001098093166</c:v>
                </c:pt>
                <c:pt idx="428">
                  <c:v>0.66745295288995399</c:v>
                </c:pt>
                <c:pt idx="429">
                  <c:v>0.67024585307412399</c:v>
                </c:pt>
                <c:pt idx="430">
                  <c:v>0.69983772586724569</c:v>
                </c:pt>
                <c:pt idx="431">
                  <c:v>0.70500795933333604</c:v>
                </c:pt>
                <c:pt idx="432">
                  <c:v>0.71419559400987409</c:v>
                </c:pt>
                <c:pt idx="433">
                  <c:v>0.71419559400987409</c:v>
                </c:pt>
                <c:pt idx="434">
                  <c:v>0.71419559400987409</c:v>
                </c:pt>
                <c:pt idx="435">
                  <c:v>0.71419559400987409</c:v>
                </c:pt>
                <c:pt idx="436">
                  <c:v>0.71419559400987409</c:v>
                </c:pt>
                <c:pt idx="437">
                  <c:v>0.71419559400987409</c:v>
                </c:pt>
                <c:pt idx="438">
                  <c:v>0.71419559400987409</c:v>
                </c:pt>
                <c:pt idx="439">
                  <c:v>0.71419559400987409</c:v>
                </c:pt>
                <c:pt idx="440">
                  <c:v>0.71419559400987409</c:v>
                </c:pt>
                <c:pt idx="441">
                  <c:v>0.71419559400987409</c:v>
                </c:pt>
                <c:pt idx="442">
                  <c:v>0.63346845557958653</c:v>
                </c:pt>
                <c:pt idx="443">
                  <c:v>0.63948648926858609</c:v>
                </c:pt>
                <c:pt idx="444">
                  <c:v>0.64836001098093166</c:v>
                </c:pt>
                <c:pt idx="445">
                  <c:v>0.65801139665711239</c:v>
                </c:pt>
                <c:pt idx="446">
                  <c:v>0.6830470382388496</c:v>
                </c:pt>
                <c:pt idx="447">
                  <c:v>0.71264970162721142</c:v>
                </c:pt>
                <c:pt idx="448">
                  <c:v>0.71767050300226209</c:v>
                </c:pt>
                <c:pt idx="449">
                  <c:v>0.72286416916875984</c:v>
                </c:pt>
                <c:pt idx="450">
                  <c:v>0.72286416916875984</c:v>
                </c:pt>
                <c:pt idx="451">
                  <c:v>0.72286416916875984</c:v>
                </c:pt>
                <c:pt idx="452">
                  <c:v>0.72286416916875984</c:v>
                </c:pt>
                <c:pt idx="453">
                  <c:v>0.72286416916875984</c:v>
                </c:pt>
                <c:pt idx="454">
                  <c:v>0.72286416916875984</c:v>
                </c:pt>
                <c:pt idx="455">
                  <c:v>0.72286416916875995</c:v>
                </c:pt>
                <c:pt idx="456">
                  <c:v>0.72286416916875995</c:v>
                </c:pt>
                <c:pt idx="457">
                  <c:v>0.72286416916875995</c:v>
                </c:pt>
                <c:pt idx="458">
                  <c:v>0.72286416916875995</c:v>
                </c:pt>
                <c:pt idx="459">
                  <c:v>0.72286416916875995</c:v>
                </c:pt>
                <c:pt idx="460">
                  <c:v>0.73136309904401331</c:v>
                </c:pt>
                <c:pt idx="461">
                  <c:v>0.73136309904401331</c:v>
                </c:pt>
                <c:pt idx="462">
                  <c:v>0.73136309904401331</c:v>
                </c:pt>
                <c:pt idx="463">
                  <c:v>0.73136309904401331</c:v>
                </c:pt>
                <c:pt idx="464">
                  <c:v>0.68752896121463436</c:v>
                </c:pt>
                <c:pt idx="465">
                  <c:v>0.69460519893356876</c:v>
                </c:pt>
                <c:pt idx="466">
                  <c:v>0.69983772586724569</c:v>
                </c:pt>
                <c:pt idx="467">
                  <c:v>0.72263392253381231</c:v>
                </c:pt>
                <c:pt idx="468">
                  <c:v>0.72591163229504818</c:v>
                </c:pt>
                <c:pt idx="469">
                  <c:v>0.80617997398388719</c:v>
                </c:pt>
                <c:pt idx="470">
                  <c:v>0.81756536955978076</c:v>
                </c:pt>
                <c:pt idx="471">
                  <c:v>0.73136309904401342</c:v>
                </c:pt>
                <c:pt idx="472">
                  <c:v>0.73136309904401342</c:v>
                </c:pt>
                <c:pt idx="473">
                  <c:v>0.73136309904401342</c:v>
                </c:pt>
                <c:pt idx="474">
                  <c:v>0.64345267648618742</c:v>
                </c:pt>
                <c:pt idx="475">
                  <c:v>0.64640372622306952</c:v>
                </c:pt>
                <c:pt idx="476">
                  <c:v>0.70671778233675875</c:v>
                </c:pt>
                <c:pt idx="477">
                  <c:v>0.72754125702855643</c:v>
                </c:pt>
                <c:pt idx="478">
                  <c:v>0.7291647896927701</c:v>
                </c:pt>
                <c:pt idx="479">
                  <c:v>0.83758843823551132</c:v>
                </c:pt>
                <c:pt idx="480">
                  <c:v>0.73969889635071884</c:v>
                </c:pt>
                <c:pt idx="481">
                  <c:v>0.73969889635071884</c:v>
                </c:pt>
                <c:pt idx="482">
                  <c:v>0.73969889635071884</c:v>
                </c:pt>
                <c:pt idx="483">
                  <c:v>0.73969889635071884</c:v>
                </c:pt>
                <c:pt idx="484">
                  <c:v>0.73969889635071884</c:v>
                </c:pt>
                <c:pt idx="485">
                  <c:v>0.73969889635071884</c:v>
                </c:pt>
                <c:pt idx="486">
                  <c:v>0.71683772329952444</c:v>
                </c:pt>
                <c:pt idx="487">
                  <c:v>0.74818802700620035</c:v>
                </c:pt>
                <c:pt idx="488">
                  <c:v>0.78532983501076703</c:v>
                </c:pt>
                <c:pt idx="489">
                  <c:v>0.7888751157754168</c:v>
                </c:pt>
                <c:pt idx="490">
                  <c:v>0.80617997398388719</c:v>
                </c:pt>
                <c:pt idx="491">
                  <c:v>0.81822589361395548</c:v>
                </c:pt>
                <c:pt idx="492">
                  <c:v>0.86451108105839192</c:v>
                </c:pt>
                <c:pt idx="493">
                  <c:v>0.89209460269048035</c:v>
                </c:pt>
                <c:pt idx="494">
                  <c:v>0.74787770581979007</c:v>
                </c:pt>
                <c:pt idx="495">
                  <c:v>0.74787770581979007</c:v>
                </c:pt>
                <c:pt idx="496">
                  <c:v>0.74787770581979007</c:v>
                </c:pt>
                <c:pt idx="497">
                  <c:v>0.74787770581979007</c:v>
                </c:pt>
                <c:pt idx="498">
                  <c:v>0.74787770581979007</c:v>
                </c:pt>
                <c:pt idx="499">
                  <c:v>0.74787770581979007</c:v>
                </c:pt>
                <c:pt idx="500">
                  <c:v>0.74787770581979007</c:v>
                </c:pt>
                <c:pt idx="501">
                  <c:v>0.74787770581979007</c:v>
                </c:pt>
                <c:pt idx="502">
                  <c:v>0.74787770581979007</c:v>
                </c:pt>
                <c:pt idx="503">
                  <c:v>0.74787770581979007</c:v>
                </c:pt>
                <c:pt idx="504">
                  <c:v>0.67669360962486658</c:v>
                </c:pt>
                <c:pt idx="505">
                  <c:v>0.63848925695463732</c:v>
                </c:pt>
                <c:pt idx="506">
                  <c:v>0.64933485871214192</c:v>
                </c:pt>
                <c:pt idx="507">
                  <c:v>0.67669360962486658</c:v>
                </c:pt>
                <c:pt idx="508">
                  <c:v>0.69897000433601886</c:v>
                </c:pt>
                <c:pt idx="509">
                  <c:v>0.70415051683979912</c:v>
                </c:pt>
                <c:pt idx="510">
                  <c:v>0.71767050300226209</c:v>
                </c:pt>
                <c:pt idx="511">
                  <c:v>0.72427586960078905</c:v>
                </c:pt>
                <c:pt idx="512">
                  <c:v>0.72591163229504818</c:v>
                </c:pt>
                <c:pt idx="513">
                  <c:v>0.76342799356293722</c:v>
                </c:pt>
                <c:pt idx="514">
                  <c:v>0.81690383937566025</c:v>
                </c:pt>
                <c:pt idx="515">
                  <c:v>0.83186977428050168</c:v>
                </c:pt>
                <c:pt idx="516">
                  <c:v>0.75590533140892746</c:v>
                </c:pt>
                <c:pt idx="517">
                  <c:v>0.75590533140892746</c:v>
                </c:pt>
                <c:pt idx="518">
                  <c:v>0.75590533140892746</c:v>
                </c:pt>
                <c:pt idx="519">
                  <c:v>0.75590533140892746</c:v>
                </c:pt>
                <c:pt idx="520">
                  <c:v>0.75590533140892746</c:v>
                </c:pt>
                <c:pt idx="521">
                  <c:v>0.75590533140892746</c:v>
                </c:pt>
                <c:pt idx="522">
                  <c:v>0.76065163393481605</c:v>
                </c:pt>
                <c:pt idx="523">
                  <c:v>0.71683772329952444</c:v>
                </c:pt>
                <c:pt idx="524">
                  <c:v>0.74896286125616141</c:v>
                </c:pt>
                <c:pt idx="525">
                  <c:v>0.76378726104398242</c:v>
                </c:pt>
                <c:pt idx="526">
                  <c:v>0.76378726104398242</c:v>
                </c:pt>
                <c:pt idx="527">
                  <c:v>0.76378726104398242</c:v>
                </c:pt>
                <c:pt idx="528">
                  <c:v>0.76378726104398242</c:v>
                </c:pt>
                <c:pt idx="529">
                  <c:v>0.76378726104398253</c:v>
                </c:pt>
                <c:pt idx="530">
                  <c:v>0.76378726104398253</c:v>
                </c:pt>
                <c:pt idx="531">
                  <c:v>0.76378726104398253</c:v>
                </c:pt>
                <c:pt idx="532">
                  <c:v>0.76378726104398253</c:v>
                </c:pt>
                <c:pt idx="533">
                  <c:v>0.76378726104398253</c:v>
                </c:pt>
                <c:pt idx="534">
                  <c:v>0.76378726104398253</c:v>
                </c:pt>
                <c:pt idx="535">
                  <c:v>0.76378726104398253</c:v>
                </c:pt>
                <c:pt idx="536">
                  <c:v>0.76378726104398253</c:v>
                </c:pt>
                <c:pt idx="537">
                  <c:v>0.71600334363479923</c:v>
                </c:pt>
                <c:pt idx="538">
                  <c:v>0.73319726510656946</c:v>
                </c:pt>
                <c:pt idx="539">
                  <c:v>0.7395723444500919</c:v>
                </c:pt>
                <c:pt idx="540">
                  <c:v>0.74818802700620035</c:v>
                </c:pt>
                <c:pt idx="541">
                  <c:v>0.75587485567249146</c:v>
                </c:pt>
                <c:pt idx="542">
                  <c:v>0.75587485567249146</c:v>
                </c:pt>
                <c:pt idx="543">
                  <c:v>0.76937732607613851</c:v>
                </c:pt>
                <c:pt idx="544">
                  <c:v>0.78958071216442549</c:v>
                </c:pt>
                <c:pt idx="545">
                  <c:v>0.80277372529197566</c:v>
                </c:pt>
                <c:pt idx="546">
                  <c:v>0.86332286012045589</c:v>
                </c:pt>
                <c:pt idx="547">
                  <c:v>0.77152868915490291</c:v>
                </c:pt>
                <c:pt idx="548">
                  <c:v>0.77152868915490291</c:v>
                </c:pt>
                <c:pt idx="549">
                  <c:v>0.77152868915490291</c:v>
                </c:pt>
                <c:pt idx="550">
                  <c:v>0.69897000433601886</c:v>
                </c:pt>
                <c:pt idx="551">
                  <c:v>0.72509452108146899</c:v>
                </c:pt>
                <c:pt idx="552">
                  <c:v>0.80002935924413432</c:v>
                </c:pt>
                <c:pt idx="553">
                  <c:v>0.77913453723803883</c:v>
                </c:pt>
                <c:pt idx="554">
                  <c:v>0.77913453723803883</c:v>
                </c:pt>
                <c:pt idx="555">
                  <c:v>0.77913453723803883</c:v>
                </c:pt>
                <c:pt idx="556">
                  <c:v>0.77913453723803883</c:v>
                </c:pt>
                <c:pt idx="557">
                  <c:v>0.77913453723803883</c:v>
                </c:pt>
                <c:pt idx="558">
                  <c:v>0.77913453723803883</c:v>
                </c:pt>
                <c:pt idx="559">
                  <c:v>0.77913453723803883</c:v>
                </c:pt>
                <c:pt idx="560">
                  <c:v>0.77913453723803883</c:v>
                </c:pt>
                <c:pt idx="561">
                  <c:v>0.77913453723803883</c:v>
                </c:pt>
                <c:pt idx="562">
                  <c:v>0.69897000433601886</c:v>
                </c:pt>
                <c:pt idx="563">
                  <c:v>0.71011736511181622</c:v>
                </c:pt>
                <c:pt idx="564">
                  <c:v>0.72098574415373906</c:v>
                </c:pt>
                <c:pt idx="565">
                  <c:v>0.73158876518673865</c:v>
                </c:pt>
                <c:pt idx="566">
                  <c:v>0.74429298312267622</c:v>
                </c:pt>
                <c:pt idx="567">
                  <c:v>0.74741180788642325</c:v>
                </c:pt>
                <c:pt idx="568">
                  <c:v>0.76715586608218045</c:v>
                </c:pt>
                <c:pt idx="569">
                  <c:v>0.82607480270082645</c:v>
                </c:pt>
                <c:pt idx="570">
                  <c:v>0.87215627274829288</c:v>
                </c:pt>
                <c:pt idx="571">
                  <c:v>0.90579588036786851</c:v>
                </c:pt>
                <c:pt idx="572">
                  <c:v>0.78660947264865999</c:v>
                </c:pt>
                <c:pt idx="573">
                  <c:v>0.78660947264865999</c:v>
                </c:pt>
                <c:pt idx="574">
                  <c:v>0.70156798505592743</c:v>
                </c:pt>
                <c:pt idx="575">
                  <c:v>0.75739602879302415</c:v>
                </c:pt>
                <c:pt idx="576">
                  <c:v>0.85430604180108061</c:v>
                </c:pt>
                <c:pt idx="577">
                  <c:v>0.79395792580338465</c:v>
                </c:pt>
                <c:pt idx="578">
                  <c:v>0.79395792580338465</c:v>
                </c:pt>
                <c:pt idx="579">
                  <c:v>0.79395792580338465</c:v>
                </c:pt>
                <c:pt idx="580">
                  <c:v>0.79395792580338465</c:v>
                </c:pt>
                <c:pt idx="581">
                  <c:v>0.79395792580338465</c:v>
                </c:pt>
                <c:pt idx="582">
                  <c:v>0.79395792580338465</c:v>
                </c:pt>
                <c:pt idx="583">
                  <c:v>0.79395792580338465</c:v>
                </c:pt>
                <c:pt idx="584">
                  <c:v>0.79395792580338465</c:v>
                </c:pt>
                <c:pt idx="585">
                  <c:v>0.79395792580338465</c:v>
                </c:pt>
                <c:pt idx="586">
                  <c:v>0.70757017609793638</c:v>
                </c:pt>
                <c:pt idx="587">
                  <c:v>0.71600334363479923</c:v>
                </c:pt>
                <c:pt idx="588">
                  <c:v>0.71767050300226209</c:v>
                </c:pt>
                <c:pt idx="589">
                  <c:v>0.72015930340595691</c:v>
                </c:pt>
                <c:pt idx="590">
                  <c:v>0.75966784468963044</c:v>
                </c:pt>
                <c:pt idx="591">
                  <c:v>0.78958071216442549</c:v>
                </c:pt>
                <c:pt idx="592">
                  <c:v>0.81090428066870035</c:v>
                </c:pt>
                <c:pt idx="593">
                  <c:v>0.90308998699194354</c:v>
                </c:pt>
                <c:pt idx="594">
                  <c:v>0.80118410595128742</c:v>
                </c:pt>
                <c:pt idx="595">
                  <c:v>0.80118410595128764</c:v>
                </c:pt>
                <c:pt idx="596">
                  <c:v>0.80118410595128764</c:v>
                </c:pt>
                <c:pt idx="597">
                  <c:v>0.80118410595128764</c:v>
                </c:pt>
                <c:pt idx="598">
                  <c:v>0.80118410595128764</c:v>
                </c:pt>
                <c:pt idx="599">
                  <c:v>0.80829201565426223</c:v>
                </c:pt>
                <c:pt idx="600">
                  <c:v>0.80829201565426223</c:v>
                </c:pt>
                <c:pt idx="601">
                  <c:v>0.75204844781943858</c:v>
                </c:pt>
                <c:pt idx="602">
                  <c:v>0.77451696572854956</c:v>
                </c:pt>
                <c:pt idx="603">
                  <c:v>0.77451696572854956</c:v>
                </c:pt>
                <c:pt idx="604">
                  <c:v>0.79098847508881587</c:v>
                </c:pt>
                <c:pt idx="605">
                  <c:v>0.80829201565426234</c:v>
                </c:pt>
                <c:pt idx="606">
                  <c:v>0.80829201565426234</c:v>
                </c:pt>
                <c:pt idx="607">
                  <c:v>0.80829201565426234</c:v>
                </c:pt>
                <c:pt idx="608">
                  <c:v>0.80829201565426234</c:v>
                </c:pt>
                <c:pt idx="609">
                  <c:v>0.80829201565426234</c:v>
                </c:pt>
                <c:pt idx="610">
                  <c:v>0.80829201565426234</c:v>
                </c:pt>
                <c:pt idx="611">
                  <c:v>0.80829201565426234</c:v>
                </c:pt>
                <c:pt idx="612">
                  <c:v>0.72015930340595691</c:v>
                </c:pt>
                <c:pt idx="613">
                  <c:v>0.76117581315573135</c:v>
                </c:pt>
                <c:pt idx="614">
                  <c:v>0.76342799356293722</c:v>
                </c:pt>
                <c:pt idx="615">
                  <c:v>0.76715586608218045</c:v>
                </c:pt>
                <c:pt idx="616">
                  <c:v>0.77597433112936909</c:v>
                </c:pt>
                <c:pt idx="617">
                  <c:v>0.7930916001765802</c:v>
                </c:pt>
                <c:pt idx="618">
                  <c:v>0.79934054945358168</c:v>
                </c:pt>
                <c:pt idx="619">
                  <c:v>0.82607480270082645</c:v>
                </c:pt>
                <c:pt idx="620">
                  <c:v>0.83758843823551132</c:v>
                </c:pt>
                <c:pt idx="621">
                  <c:v>0.87506126339170009</c:v>
                </c:pt>
                <c:pt idx="622">
                  <c:v>0.87506126339170009</c:v>
                </c:pt>
                <c:pt idx="623">
                  <c:v>0.91009054559406821</c:v>
                </c:pt>
                <c:pt idx="624">
                  <c:v>0.95472479097906293</c:v>
                </c:pt>
                <c:pt idx="625">
                  <c:v>0.81528546410136338</c:v>
                </c:pt>
                <c:pt idx="626">
                  <c:v>0.81528546410136338</c:v>
                </c:pt>
                <c:pt idx="627">
                  <c:v>0.81528546410136338</c:v>
                </c:pt>
                <c:pt idx="628">
                  <c:v>0.81528546410136338</c:v>
                </c:pt>
                <c:pt idx="629">
                  <c:v>0.7395723444500919</c:v>
                </c:pt>
                <c:pt idx="630">
                  <c:v>0.74896286125616141</c:v>
                </c:pt>
                <c:pt idx="631">
                  <c:v>0.77524625974023642</c:v>
                </c:pt>
                <c:pt idx="632">
                  <c:v>0.79934054945358168</c:v>
                </c:pt>
                <c:pt idx="633">
                  <c:v>0.80277372529197566</c:v>
                </c:pt>
                <c:pt idx="634">
                  <c:v>0.81624129999178308</c:v>
                </c:pt>
                <c:pt idx="635">
                  <c:v>0.83884909073725533</c:v>
                </c:pt>
                <c:pt idx="636">
                  <c:v>0.88649072517248184</c:v>
                </c:pt>
                <c:pt idx="637">
                  <c:v>0.93247376467715326</c:v>
                </c:pt>
                <c:pt idx="638">
                  <c:v>0.82216807936801761</c:v>
                </c:pt>
                <c:pt idx="639">
                  <c:v>0.82216807936801761</c:v>
                </c:pt>
                <c:pt idx="640">
                  <c:v>0.82216807936801761</c:v>
                </c:pt>
                <c:pt idx="641">
                  <c:v>0.82216807936801761</c:v>
                </c:pt>
                <c:pt idx="642">
                  <c:v>0.82216807936801761</c:v>
                </c:pt>
                <c:pt idx="643">
                  <c:v>0.82216807936801761</c:v>
                </c:pt>
                <c:pt idx="644">
                  <c:v>0.82216807936801761</c:v>
                </c:pt>
                <c:pt idx="645">
                  <c:v>0.82216807936801761</c:v>
                </c:pt>
                <c:pt idx="646">
                  <c:v>0.75587485567249146</c:v>
                </c:pt>
                <c:pt idx="647">
                  <c:v>0.76715586608218045</c:v>
                </c:pt>
                <c:pt idx="648">
                  <c:v>0.80277372529197566</c:v>
                </c:pt>
                <c:pt idx="649">
                  <c:v>0.82542611776782315</c:v>
                </c:pt>
                <c:pt idx="650">
                  <c:v>0.83884909073725533</c:v>
                </c:pt>
                <c:pt idx="651">
                  <c:v>0.99651167215417868</c:v>
                </c:pt>
                <c:pt idx="652">
                  <c:v>0.82894331971887925</c:v>
                </c:pt>
                <c:pt idx="653">
                  <c:v>0.82894331971887925</c:v>
                </c:pt>
                <c:pt idx="654">
                  <c:v>0.82894331971887925</c:v>
                </c:pt>
                <c:pt idx="655">
                  <c:v>0.82894331971887925</c:v>
                </c:pt>
                <c:pt idx="656">
                  <c:v>0.82894331971887925</c:v>
                </c:pt>
                <c:pt idx="657">
                  <c:v>0.81954393554186866</c:v>
                </c:pt>
                <c:pt idx="658">
                  <c:v>0.81954393554186866</c:v>
                </c:pt>
                <c:pt idx="659">
                  <c:v>0.86153441085903781</c:v>
                </c:pt>
                <c:pt idx="660">
                  <c:v>0.83561448404248584</c:v>
                </c:pt>
                <c:pt idx="661">
                  <c:v>0.83561448404248584</c:v>
                </c:pt>
                <c:pt idx="662">
                  <c:v>0.83561448404248584</c:v>
                </c:pt>
                <c:pt idx="663">
                  <c:v>0.83561448404248584</c:v>
                </c:pt>
                <c:pt idx="664">
                  <c:v>0.83561448404248595</c:v>
                </c:pt>
                <c:pt idx="665">
                  <c:v>0.84218472149652834</c:v>
                </c:pt>
                <c:pt idx="666">
                  <c:v>0.84218472149652834</c:v>
                </c:pt>
                <c:pt idx="667">
                  <c:v>0.84218472149652834</c:v>
                </c:pt>
                <c:pt idx="668">
                  <c:v>0.77451696572854956</c:v>
                </c:pt>
                <c:pt idx="669">
                  <c:v>0.80955971463526777</c:v>
                </c:pt>
                <c:pt idx="670">
                  <c:v>0.81624129999178308</c:v>
                </c:pt>
                <c:pt idx="671">
                  <c:v>0.83821922190762577</c:v>
                </c:pt>
                <c:pt idx="672">
                  <c:v>0.88649072517248184</c:v>
                </c:pt>
                <c:pt idx="673">
                  <c:v>0.90308998699194354</c:v>
                </c:pt>
                <c:pt idx="674">
                  <c:v>0.90471554527868092</c:v>
                </c:pt>
                <c:pt idx="675">
                  <c:v>0.94001815500766328</c:v>
                </c:pt>
                <c:pt idx="676">
                  <c:v>0.9493900066449128</c:v>
                </c:pt>
                <c:pt idx="677">
                  <c:v>0.85913829729453084</c:v>
                </c:pt>
                <c:pt idx="678">
                  <c:v>0.87332060181539872</c:v>
                </c:pt>
                <c:pt idx="679">
                  <c:v>0.90036712865647028</c:v>
                </c:pt>
                <c:pt idx="680">
                  <c:v>0.92168647548360205</c:v>
                </c:pt>
                <c:pt idx="681">
                  <c:v>0.94448267215016868</c:v>
                </c:pt>
                <c:pt idx="682">
                  <c:v>0.84865704043433221</c:v>
                </c:pt>
                <c:pt idx="683">
                  <c:v>0.84865704043433221</c:v>
                </c:pt>
                <c:pt idx="684">
                  <c:v>0.84865704043433221</c:v>
                </c:pt>
                <c:pt idx="685">
                  <c:v>0.84865704043433221</c:v>
                </c:pt>
                <c:pt idx="686">
                  <c:v>0.84865704043433221</c:v>
                </c:pt>
                <c:pt idx="687">
                  <c:v>0.84865704043433221</c:v>
                </c:pt>
                <c:pt idx="688">
                  <c:v>0.84865704043433221</c:v>
                </c:pt>
                <c:pt idx="689">
                  <c:v>0.84865704043433221</c:v>
                </c:pt>
                <c:pt idx="690">
                  <c:v>0.84865704043433221</c:v>
                </c:pt>
                <c:pt idx="691">
                  <c:v>0.84865704043433221</c:v>
                </c:pt>
                <c:pt idx="692">
                  <c:v>0.75204844781943858</c:v>
                </c:pt>
                <c:pt idx="693">
                  <c:v>0.77378644498119353</c:v>
                </c:pt>
                <c:pt idx="694">
                  <c:v>0.85125834871907524</c:v>
                </c:pt>
                <c:pt idx="695">
                  <c:v>0.87506126339170009</c:v>
                </c:pt>
                <c:pt idx="696">
                  <c:v>0.88366143515361761</c:v>
                </c:pt>
                <c:pt idx="697">
                  <c:v>0.90036712865647028</c:v>
                </c:pt>
                <c:pt idx="698">
                  <c:v>0.85503431667588414</c:v>
                </c:pt>
                <c:pt idx="699">
                  <c:v>0.85503431667588414</c:v>
                </c:pt>
                <c:pt idx="700">
                  <c:v>0.85503431667588414</c:v>
                </c:pt>
                <c:pt idx="701">
                  <c:v>0.85503431667588414</c:v>
                </c:pt>
                <c:pt idx="702">
                  <c:v>0.85503431667588414</c:v>
                </c:pt>
                <c:pt idx="703">
                  <c:v>0.85503431667588414</c:v>
                </c:pt>
                <c:pt idx="704">
                  <c:v>0.78532983501076703</c:v>
                </c:pt>
                <c:pt idx="705">
                  <c:v>0.84323277809800945</c:v>
                </c:pt>
                <c:pt idx="706">
                  <c:v>0.84509804001425681</c:v>
                </c:pt>
                <c:pt idx="707">
                  <c:v>0.86628733908419486</c:v>
                </c:pt>
                <c:pt idx="708">
                  <c:v>0.87852179550120646</c:v>
                </c:pt>
                <c:pt idx="709">
                  <c:v>0.88195497133960055</c:v>
                </c:pt>
                <c:pt idx="710">
                  <c:v>0.86131930118032574</c:v>
                </c:pt>
                <c:pt idx="711">
                  <c:v>0.86131930118032574</c:v>
                </c:pt>
                <c:pt idx="712">
                  <c:v>0.86131930118032574</c:v>
                </c:pt>
                <c:pt idx="713">
                  <c:v>0.86131930118032574</c:v>
                </c:pt>
                <c:pt idx="714">
                  <c:v>0.83884909073725533</c:v>
                </c:pt>
                <c:pt idx="715">
                  <c:v>0.84198480459011393</c:v>
                </c:pt>
                <c:pt idx="716">
                  <c:v>0.9319661147281727</c:v>
                </c:pt>
                <c:pt idx="717">
                  <c:v>1.024895960107485</c:v>
                </c:pt>
                <c:pt idx="718">
                  <c:v>0.86751462717114636</c:v>
                </c:pt>
                <c:pt idx="719">
                  <c:v>0.86751462717114636</c:v>
                </c:pt>
                <c:pt idx="720">
                  <c:v>0.86751462717114636</c:v>
                </c:pt>
                <c:pt idx="721">
                  <c:v>0.86751462717114636</c:v>
                </c:pt>
                <c:pt idx="722">
                  <c:v>0.86751462717114636</c:v>
                </c:pt>
                <c:pt idx="723">
                  <c:v>0.87362281676026787</c:v>
                </c:pt>
                <c:pt idx="724">
                  <c:v>0.87362281676026787</c:v>
                </c:pt>
                <c:pt idx="725">
                  <c:v>0.87362281676026787</c:v>
                </c:pt>
                <c:pt idx="726">
                  <c:v>0.96941591235398139</c:v>
                </c:pt>
                <c:pt idx="727">
                  <c:v>0.86033800657099369</c:v>
                </c:pt>
                <c:pt idx="728">
                  <c:v>0.93701610746481423</c:v>
                </c:pt>
                <c:pt idx="729">
                  <c:v>0.85733249643126852</c:v>
                </c:pt>
                <c:pt idx="730">
                  <c:v>0.87506126339170009</c:v>
                </c:pt>
                <c:pt idx="731">
                  <c:v>0.9319661147281727</c:v>
                </c:pt>
                <c:pt idx="732">
                  <c:v>0.94694327069782547</c:v>
                </c:pt>
                <c:pt idx="733">
                  <c:v>1.0149403497929366</c:v>
                </c:pt>
                <c:pt idx="734">
                  <c:v>0.87964628711272574</c:v>
                </c:pt>
                <c:pt idx="735">
                  <c:v>0.9122220565324155</c:v>
                </c:pt>
                <c:pt idx="736">
                  <c:v>0.8549130223078556</c:v>
                </c:pt>
                <c:pt idx="737">
                  <c:v>0.85793526471942905</c:v>
                </c:pt>
                <c:pt idx="738">
                  <c:v>0.90091306773766899</c:v>
                </c:pt>
                <c:pt idx="739">
                  <c:v>0.88558735618965601</c:v>
                </c:pt>
                <c:pt idx="740">
                  <c:v>0.88558735618965601</c:v>
                </c:pt>
                <c:pt idx="741">
                  <c:v>0.88558735618965601</c:v>
                </c:pt>
                <c:pt idx="742">
                  <c:v>0.88558735618965601</c:v>
                </c:pt>
                <c:pt idx="743">
                  <c:v>0.95036485437612306</c:v>
                </c:pt>
                <c:pt idx="744">
                  <c:v>0.86746748785905148</c:v>
                </c:pt>
                <c:pt idx="745">
                  <c:v>0.8914482481037399</c:v>
                </c:pt>
                <c:pt idx="746">
                  <c:v>0.8914482481037399</c:v>
                </c:pt>
                <c:pt idx="747">
                  <c:v>0.8914482481037399</c:v>
                </c:pt>
                <c:pt idx="748">
                  <c:v>0.91381385238371671</c:v>
                </c:pt>
                <c:pt idx="749">
                  <c:v>0.91645394854992512</c:v>
                </c:pt>
                <c:pt idx="750">
                  <c:v>0.94101424370556974</c:v>
                </c:pt>
                <c:pt idx="751">
                  <c:v>0.89723109811806601</c:v>
                </c:pt>
                <c:pt idx="752">
                  <c:v>0.90293795731653204</c:v>
                </c:pt>
                <c:pt idx="753">
                  <c:v>0.90293795731653204</c:v>
                </c:pt>
                <c:pt idx="754">
                  <c:v>0.90293795731653204</c:v>
                </c:pt>
                <c:pt idx="755">
                  <c:v>0.85064623518306648</c:v>
                </c:pt>
                <c:pt idx="756">
                  <c:v>0.88930170250631024</c:v>
                </c:pt>
                <c:pt idx="757">
                  <c:v>0.89542254603940796</c:v>
                </c:pt>
                <c:pt idx="758">
                  <c:v>0.95424250943932487</c:v>
                </c:pt>
                <c:pt idx="759">
                  <c:v>0.96094619573383144</c:v>
                </c:pt>
                <c:pt idx="760">
                  <c:v>0.94448267215016868</c:v>
                </c:pt>
                <c:pt idx="761">
                  <c:v>1.0232524596337116</c:v>
                </c:pt>
                <c:pt idx="762">
                  <c:v>0.90857079697134491</c:v>
                </c:pt>
                <c:pt idx="763">
                  <c:v>0.90857079697134491</c:v>
                </c:pt>
                <c:pt idx="764">
                  <c:v>0.90857079697134491</c:v>
                </c:pt>
                <c:pt idx="765">
                  <c:v>0.90857079697134491</c:v>
                </c:pt>
                <c:pt idx="766">
                  <c:v>0.90857079697134491</c:v>
                </c:pt>
                <c:pt idx="767">
                  <c:v>1.0107238653917732</c:v>
                </c:pt>
                <c:pt idx="768">
                  <c:v>0.98362628712453459</c:v>
                </c:pt>
                <c:pt idx="769">
                  <c:v>1.0021660617565078</c:v>
                </c:pt>
                <c:pt idx="770">
                  <c:v>0.94250410616808067</c:v>
                </c:pt>
                <c:pt idx="771">
                  <c:v>0.97772360528884772</c:v>
                </c:pt>
                <c:pt idx="772">
                  <c:v>1.0187004986662433</c:v>
                </c:pt>
                <c:pt idx="773">
                  <c:v>0.9303988140274897</c:v>
                </c:pt>
                <c:pt idx="774">
                  <c:v>1.0141003215196205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8-494D-AB24-49861DB18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082608"/>
        <c:axId val="1353084272"/>
      </c:scatterChart>
      <c:valAx>
        <c:axId val="135308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Log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3084272"/>
        <c:crosses val="autoZero"/>
        <c:crossBetween val="midCat"/>
      </c:valAx>
      <c:valAx>
        <c:axId val="135308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Log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308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611851250005"/>
                  <c:y val="-8.6266496079573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Sheet1!$A$2:$A$776</c:f>
              <c:numCache>
                <c:formatCode>General</c:formatCode>
                <c:ptCount val="775"/>
                <c:pt idx="0">
                  <c:v>6.2</c:v>
                </c:pt>
                <c:pt idx="1">
                  <c:v>7.8</c:v>
                </c:pt>
                <c:pt idx="2">
                  <c:v>8</c:v>
                </c:pt>
                <c:pt idx="3">
                  <c:v>8.1999999999999993</c:v>
                </c:pt>
                <c:pt idx="4">
                  <c:v>7.5</c:v>
                </c:pt>
                <c:pt idx="5">
                  <c:v>8.5</c:v>
                </c:pt>
                <c:pt idx="6">
                  <c:v>8.6</c:v>
                </c:pt>
                <c:pt idx="7">
                  <c:v>9.6</c:v>
                </c:pt>
                <c:pt idx="8">
                  <c:v>9.4</c:v>
                </c:pt>
                <c:pt idx="9">
                  <c:v>8.9</c:v>
                </c:pt>
                <c:pt idx="10">
                  <c:v>7.9</c:v>
                </c:pt>
                <c:pt idx="11">
                  <c:v>8.8000000000000007</c:v>
                </c:pt>
                <c:pt idx="12">
                  <c:v>8.4</c:v>
                </c:pt>
                <c:pt idx="13">
                  <c:v>8.5</c:v>
                </c:pt>
                <c:pt idx="14">
                  <c:v>9.1999999999999993</c:v>
                </c:pt>
                <c:pt idx="15">
                  <c:v>9.5</c:v>
                </c:pt>
                <c:pt idx="16">
                  <c:v>8.9</c:v>
                </c:pt>
                <c:pt idx="17">
                  <c:v>9.4</c:v>
                </c:pt>
                <c:pt idx="18">
                  <c:v>7.6</c:v>
                </c:pt>
                <c:pt idx="19">
                  <c:v>9.5</c:v>
                </c:pt>
                <c:pt idx="20">
                  <c:v>9.6999999999999993</c:v>
                </c:pt>
                <c:pt idx="21">
                  <c:v>9.6</c:v>
                </c:pt>
                <c:pt idx="22">
                  <c:v>9.8000000000000007</c:v>
                </c:pt>
                <c:pt idx="23">
                  <c:v>9.8000000000000007</c:v>
                </c:pt>
                <c:pt idx="24">
                  <c:v>9.8000000000000007</c:v>
                </c:pt>
                <c:pt idx="25">
                  <c:v>9</c:v>
                </c:pt>
                <c:pt idx="26">
                  <c:v>10.1</c:v>
                </c:pt>
                <c:pt idx="27">
                  <c:v>10.4</c:v>
                </c:pt>
                <c:pt idx="28">
                  <c:v>10.1</c:v>
                </c:pt>
                <c:pt idx="29">
                  <c:v>9.9</c:v>
                </c:pt>
                <c:pt idx="30">
                  <c:v>9.6</c:v>
                </c:pt>
                <c:pt idx="31">
                  <c:v>9.5</c:v>
                </c:pt>
                <c:pt idx="32">
                  <c:v>10.4</c:v>
                </c:pt>
                <c:pt idx="33">
                  <c:v>10.4</c:v>
                </c:pt>
                <c:pt idx="34">
                  <c:v>10.5</c:v>
                </c:pt>
                <c:pt idx="35">
                  <c:v>10.199999999999999</c:v>
                </c:pt>
                <c:pt idx="36">
                  <c:v>9.4</c:v>
                </c:pt>
                <c:pt idx="37">
                  <c:v>10.1</c:v>
                </c:pt>
                <c:pt idx="38">
                  <c:v>10.199999999999999</c:v>
                </c:pt>
                <c:pt idx="39">
                  <c:v>9.3000000000000007</c:v>
                </c:pt>
                <c:pt idx="40">
                  <c:v>10</c:v>
                </c:pt>
                <c:pt idx="41">
                  <c:v>8.6</c:v>
                </c:pt>
                <c:pt idx="42">
                  <c:v>10.4</c:v>
                </c:pt>
                <c:pt idx="43">
                  <c:v>10.1</c:v>
                </c:pt>
                <c:pt idx="44">
                  <c:v>8.4</c:v>
                </c:pt>
                <c:pt idx="45">
                  <c:v>9.4</c:v>
                </c:pt>
                <c:pt idx="46">
                  <c:v>9.6999999999999993</c:v>
                </c:pt>
                <c:pt idx="47">
                  <c:v>10.5</c:v>
                </c:pt>
                <c:pt idx="48">
                  <c:v>10.6</c:v>
                </c:pt>
                <c:pt idx="49">
                  <c:v>10.3</c:v>
                </c:pt>
                <c:pt idx="50">
                  <c:v>10</c:v>
                </c:pt>
                <c:pt idx="51">
                  <c:v>10.3</c:v>
                </c:pt>
                <c:pt idx="52">
                  <c:v>10.5</c:v>
                </c:pt>
                <c:pt idx="53">
                  <c:v>10.6</c:v>
                </c:pt>
                <c:pt idx="54">
                  <c:v>10.1</c:v>
                </c:pt>
                <c:pt idx="55">
                  <c:v>10.5</c:v>
                </c:pt>
                <c:pt idx="56">
                  <c:v>10.199999999999999</c:v>
                </c:pt>
                <c:pt idx="57">
                  <c:v>10.1</c:v>
                </c:pt>
                <c:pt idx="58">
                  <c:v>9.8000000000000007</c:v>
                </c:pt>
                <c:pt idx="59">
                  <c:v>10.5</c:v>
                </c:pt>
                <c:pt idx="60">
                  <c:v>10.6</c:v>
                </c:pt>
                <c:pt idx="61">
                  <c:v>10.7</c:v>
                </c:pt>
                <c:pt idx="62">
                  <c:v>10.8</c:v>
                </c:pt>
                <c:pt idx="63">
                  <c:v>10.9</c:v>
                </c:pt>
                <c:pt idx="64">
                  <c:v>10.3</c:v>
                </c:pt>
                <c:pt idx="65">
                  <c:v>10.8</c:v>
                </c:pt>
                <c:pt idx="66">
                  <c:v>8.9</c:v>
                </c:pt>
                <c:pt idx="67">
                  <c:v>9.8000000000000007</c:v>
                </c:pt>
                <c:pt idx="68">
                  <c:v>10.8</c:v>
                </c:pt>
                <c:pt idx="69">
                  <c:v>10.8</c:v>
                </c:pt>
                <c:pt idx="70">
                  <c:v>10.199999999999999</c:v>
                </c:pt>
                <c:pt idx="71">
                  <c:v>10.7</c:v>
                </c:pt>
                <c:pt idx="72">
                  <c:v>8</c:v>
                </c:pt>
                <c:pt idx="73">
                  <c:v>11.1</c:v>
                </c:pt>
                <c:pt idx="74">
                  <c:v>10.7</c:v>
                </c:pt>
                <c:pt idx="75">
                  <c:v>10.5</c:v>
                </c:pt>
                <c:pt idx="76">
                  <c:v>10.1</c:v>
                </c:pt>
                <c:pt idx="77">
                  <c:v>10.3</c:v>
                </c:pt>
                <c:pt idx="78">
                  <c:v>10.9</c:v>
                </c:pt>
                <c:pt idx="79">
                  <c:v>10.9</c:v>
                </c:pt>
                <c:pt idx="80">
                  <c:v>11.1</c:v>
                </c:pt>
                <c:pt idx="81">
                  <c:v>10.6</c:v>
                </c:pt>
                <c:pt idx="82">
                  <c:v>11.2</c:v>
                </c:pt>
                <c:pt idx="83">
                  <c:v>11.6</c:v>
                </c:pt>
                <c:pt idx="84">
                  <c:v>9.6</c:v>
                </c:pt>
                <c:pt idx="85">
                  <c:v>11.3</c:v>
                </c:pt>
                <c:pt idx="86">
                  <c:v>9.1999999999999993</c:v>
                </c:pt>
                <c:pt idx="87">
                  <c:v>10.6</c:v>
                </c:pt>
                <c:pt idx="88">
                  <c:v>10.6</c:v>
                </c:pt>
                <c:pt idx="89">
                  <c:v>10.9</c:v>
                </c:pt>
                <c:pt idx="90">
                  <c:v>9.6</c:v>
                </c:pt>
                <c:pt idx="91">
                  <c:v>10.9</c:v>
                </c:pt>
                <c:pt idx="92">
                  <c:v>9.9</c:v>
                </c:pt>
                <c:pt idx="93">
                  <c:v>10.1</c:v>
                </c:pt>
                <c:pt idx="94">
                  <c:v>10.4</c:v>
                </c:pt>
                <c:pt idx="95">
                  <c:v>11.5</c:v>
                </c:pt>
                <c:pt idx="96">
                  <c:v>10.6</c:v>
                </c:pt>
                <c:pt idx="97">
                  <c:v>10.7</c:v>
                </c:pt>
                <c:pt idx="98">
                  <c:v>11.1</c:v>
                </c:pt>
                <c:pt idx="99">
                  <c:v>10.5</c:v>
                </c:pt>
                <c:pt idx="100">
                  <c:v>10.9</c:v>
                </c:pt>
                <c:pt idx="101">
                  <c:v>11.2</c:v>
                </c:pt>
                <c:pt idx="102">
                  <c:v>10.6</c:v>
                </c:pt>
                <c:pt idx="103">
                  <c:v>9.4</c:v>
                </c:pt>
                <c:pt idx="104">
                  <c:v>10.8</c:v>
                </c:pt>
                <c:pt idx="105">
                  <c:v>10.1</c:v>
                </c:pt>
                <c:pt idx="106">
                  <c:v>10.9</c:v>
                </c:pt>
                <c:pt idx="107">
                  <c:v>11</c:v>
                </c:pt>
                <c:pt idx="108">
                  <c:v>10.199999999999999</c:v>
                </c:pt>
                <c:pt idx="109">
                  <c:v>10.4</c:v>
                </c:pt>
                <c:pt idx="110">
                  <c:v>11.1</c:v>
                </c:pt>
                <c:pt idx="111">
                  <c:v>10.9</c:v>
                </c:pt>
                <c:pt idx="112">
                  <c:v>9.8000000000000007</c:v>
                </c:pt>
                <c:pt idx="113">
                  <c:v>11.4</c:v>
                </c:pt>
                <c:pt idx="114">
                  <c:v>11.2</c:v>
                </c:pt>
                <c:pt idx="115">
                  <c:v>10.199999999999999</c:v>
                </c:pt>
                <c:pt idx="116">
                  <c:v>11.2</c:v>
                </c:pt>
                <c:pt idx="117">
                  <c:v>8.3000000000000007</c:v>
                </c:pt>
                <c:pt idx="118">
                  <c:v>11.2</c:v>
                </c:pt>
                <c:pt idx="119">
                  <c:v>10.8</c:v>
                </c:pt>
                <c:pt idx="120">
                  <c:v>11.4</c:v>
                </c:pt>
                <c:pt idx="121">
                  <c:v>11.5</c:v>
                </c:pt>
                <c:pt idx="122">
                  <c:v>11.8</c:v>
                </c:pt>
                <c:pt idx="123">
                  <c:v>10.199999999999999</c:v>
                </c:pt>
                <c:pt idx="124">
                  <c:v>11.6</c:v>
                </c:pt>
                <c:pt idx="125">
                  <c:v>11.8</c:v>
                </c:pt>
                <c:pt idx="126">
                  <c:v>9.1</c:v>
                </c:pt>
                <c:pt idx="127">
                  <c:v>9.6</c:v>
                </c:pt>
                <c:pt idx="128">
                  <c:v>11.6</c:v>
                </c:pt>
                <c:pt idx="129">
                  <c:v>10.5</c:v>
                </c:pt>
                <c:pt idx="130">
                  <c:v>11.5</c:v>
                </c:pt>
                <c:pt idx="131">
                  <c:v>11.5</c:v>
                </c:pt>
                <c:pt idx="132">
                  <c:v>11.6</c:v>
                </c:pt>
                <c:pt idx="133">
                  <c:v>10.9</c:v>
                </c:pt>
                <c:pt idx="134">
                  <c:v>11.5</c:v>
                </c:pt>
                <c:pt idx="135">
                  <c:v>10.4</c:v>
                </c:pt>
                <c:pt idx="136">
                  <c:v>11.6</c:v>
                </c:pt>
                <c:pt idx="137">
                  <c:v>11.7</c:v>
                </c:pt>
                <c:pt idx="138">
                  <c:v>10.8</c:v>
                </c:pt>
                <c:pt idx="139">
                  <c:v>10.199999999999999</c:v>
                </c:pt>
                <c:pt idx="140">
                  <c:v>10.8</c:v>
                </c:pt>
                <c:pt idx="141">
                  <c:v>10.6</c:v>
                </c:pt>
                <c:pt idx="142">
                  <c:v>11.5</c:v>
                </c:pt>
                <c:pt idx="143">
                  <c:v>10.6</c:v>
                </c:pt>
                <c:pt idx="144">
                  <c:v>11.4</c:v>
                </c:pt>
                <c:pt idx="145">
                  <c:v>11.8</c:v>
                </c:pt>
                <c:pt idx="146">
                  <c:v>11.8</c:v>
                </c:pt>
                <c:pt idx="147">
                  <c:v>12.1</c:v>
                </c:pt>
                <c:pt idx="148">
                  <c:v>11.3</c:v>
                </c:pt>
                <c:pt idx="149">
                  <c:v>12</c:v>
                </c:pt>
                <c:pt idx="150">
                  <c:v>12</c:v>
                </c:pt>
                <c:pt idx="151">
                  <c:v>9.4</c:v>
                </c:pt>
                <c:pt idx="152">
                  <c:v>11.2</c:v>
                </c:pt>
                <c:pt idx="153">
                  <c:v>11.8</c:v>
                </c:pt>
                <c:pt idx="154">
                  <c:v>11.9</c:v>
                </c:pt>
                <c:pt idx="155">
                  <c:v>11.9</c:v>
                </c:pt>
                <c:pt idx="156">
                  <c:v>10.7</c:v>
                </c:pt>
                <c:pt idx="157">
                  <c:v>11</c:v>
                </c:pt>
                <c:pt idx="158">
                  <c:v>9.9</c:v>
                </c:pt>
                <c:pt idx="159">
                  <c:v>12</c:v>
                </c:pt>
                <c:pt idx="160">
                  <c:v>10.5</c:v>
                </c:pt>
                <c:pt idx="161">
                  <c:v>10.9</c:v>
                </c:pt>
                <c:pt idx="162">
                  <c:v>11.2</c:v>
                </c:pt>
                <c:pt idx="163">
                  <c:v>12</c:v>
                </c:pt>
                <c:pt idx="164">
                  <c:v>12.2</c:v>
                </c:pt>
                <c:pt idx="165">
                  <c:v>10.4</c:v>
                </c:pt>
                <c:pt idx="166">
                  <c:v>11.8</c:v>
                </c:pt>
                <c:pt idx="167">
                  <c:v>12.6</c:v>
                </c:pt>
                <c:pt idx="168">
                  <c:v>9.4</c:v>
                </c:pt>
                <c:pt idx="169">
                  <c:v>12.2</c:v>
                </c:pt>
                <c:pt idx="170">
                  <c:v>11.5</c:v>
                </c:pt>
                <c:pt idx="171">
                  <c:v>11.3</c:v>
                </c:pt>
                <c:pt idx="172">
                  <c:v>12.1</c:v>
                </c:pt>
                <c:pt idx="173">
                  <c:v>12.4</c:v>
                </c:pt>
                <c:pt idx="174">
                  <c:v>12.4</c:v>
                </c:pt>
                <c:pt idx="175">
                  <c:v>11</c:v>
                </c:pt>
                <c:pt idx="176">
                  <c:v>11.4</c:v>
                </c:pt>
                <c:pt idx="177">
                  <c:v>11.6</c:v>
                </c:pt>
                <c:pt idx="178">
                  <c:v>12.1</c:v>
                </c:pt>
                <c:pt idx="179">
                  <c:v>12.1</c:v>
                </c:pt>
                <c:pt idx="180">
                  <c:v>12.2</c:v>
                </c:pt>
                <c:pt idx="181">
                  <c:v>12.6</c:v>
                </c:pt>
                <c:pt idx="182">
                  <c:v>10.199999999999999</c:v>
                </c:pt>
                <c:pt idx="183">
                  <c:v>11.9</c:v>
                </c:pt>
                <c:pt idx="184">
                  <c:v>9.6</c:v>
                </c:pt>
                <c:pt idx="185">
                  <c:v>11.1</c:v>
                </c:pt>
                <c:pt idx="186">
                  <c:v>11.5</c:v>
                </c:pt>
                <c:pt idx="187">
                  <c:v>12</c:v>
                </c:pt>
                <c:pt idx="188">
                  <c:v>12.2</c:v>
                </c:pt>
                <c:pt idx="189">
                  <c:v>12</c:v>
                </c:pt>
                <c:pt idx="190">
                  <c:v>11.2</c:v>
                </c:pt>
                <c:pt idx="191">
                  <c:v>11.6</c:v>
                </c:pt>
                <c:pt idx="192">
                  <c:v>12.1</c:v>
                </c:pt>
                <c:pt idx="193">
                  <c:v>11.3</c:v>
                </c:pt>
                <c:pt idx="194">
                  <c:v>12.1</c:v>
                </c:pt>
                <c:pt idx="195">
                  <c:v>12</c:v>
                </c:pt>
                <c:pt idx="196">
                  <c:v>10.7</c:v>
                </c:pt>
                <c:pt idx="197">
                  <c:v>12.56</c:v>
                </c:pt>
                <c:pt idx="198">
                  <c:v>12.6</c:v>
                </c:pt>
                <c:pt idx="199">
                  <c:v>11.5</c:v>
                </c:pt>
                <c:pt idx="200">
                  <c:v>11.9</c:v>
                </c:pt>
                <c:pt idx="201">
                  <c:v>11.9</c:v>
                </c:pt>
                <c:pt idx="202">
                  <c:v>12</c:v>
                </c:pt>
                <c:pt idx="203">
                  <c:v>12.2</c:v>
                </c:pt>
                <c:pt idx="204">
                  <c:v>11.7</c:v>
                </c:pt>
                <c:pt idx="205">
                  <c:v>12.3</c:v>
                </c:pt>
                <c:pt idx="206">
                  <c:v>11.5</c:v>
                </c:pt>
                <c:pt idx="207">
                  <c:v>12.3</c:v>
                </c:pt>
                <c:pt idx="208">
                  <c:v>11.9</c:v>
                </c:pt>
                <c:pt idx="209">
                  <c:v>11.4</c:v>
                </c:pt>
                <c:pt idx="210">
                  <c:v>12.6</c:v>
                </c:pt>
                <c:pt idx="211">
                  <c:v>12.9</c:v>
                </c:pt>
                <c:pt idx="212">
                  <c:v>13</c:v>
                </c:pt>
                <c:pt idx="213">
                  <c:v>12.1</c:v>
                </c:pt>
                <c:pt idx="214">
                  <c:v>12.3</c:v>
                </c:pt>
                <c:pt idx="215">
                  <c:v>13.1</c:v>
                </c:pt>
                <c:pt idx="216">
                  <c:v>11.7</c:v>
                </c:pt>
                <c:pt idx="217">
                  <c:v>12.6</c:v>
                </c:pt>
                <c:pt idx="218">
                  <c:v>12</c:v>
                </c:pt>
                <c:pt idx="219">
                  <c:v>12.1</c:v>
                </c:pt>
                <c:pt idx="220">
                  <c:v>12.4</c:v>
                </c:pt>
                <c:pt idx="221">
                  <c:v>9.9</c:v>
                </c:pt>
                <c:pt idx="222">
                  <c:v>13.2</c:v>
                </c:pt>
                <c:pt idx="223">
                  <c:v>13</c:v>
                </c:pt>
                <c:pt idx="224">
                  <c:v>12.2</c:v>
                </c:pt>
                <c:pt idx="225">
                  <c:v>11.7</c:v>
                </c:pt>
                <c:pt idx="226">
                  <c:v>11.8</c:v>
                </c:pt>
                <c:pt idx="227">
                  <c:v>12.8</c:v>
                </c:pt>
                <c:pt idx="228">
                  <c:v>13.2</c:v>
                </c:pt>
                <c:pt idx="229">
                  <c:v>12.5</c:v>
                </c:pt>
                <c:pt idx="230">
                  <c:v>12.7</c:v>
                </c:pt>
                <c:pt idx="231">
                  <c:v>12.2</c:v>
                </c:pt>
                <c:pt idx="232">
                  <c:v>12.6</c:v>
                </c:pt>
                <c:pt idx="233">
                  <c:v>13.2</c:v>
                </c:pt>
                <c:pt idx="234">
                  <c:v>13.2</c:v>
                </c:pt>
                <c:pt idx="235">
                  <c:v>13.4</c:v>
                </c:pt>
                <c:pt idx="236">
                  <c:v>13</c:v>
                </c:pt>
                <c:pt idx="237">
                  <c:v>11.6</c:v>
                </c:pt>
                <c:pt idx="238">
                  <c:v>12</c:v>
                </c:pt>
                <c:pt idx="239">
                  <c:v>12.3</c:v>
                </c:pt>
                <c:pt idx="240">
                  <c:v>12.6</c:v>
                </c:pt>
                <c:pt idx="241">
                  <c:v>12.9</c:v>
                </c:pt>
                <c:pt idx="242">
                  <c:v>12.3</c:v>
                </c:pt>
                <c:pt idx="243">
                  <c:v>12.6</c:v>
                </c:pt>
                <c:pt idx="244">
                  <c:v>12.4</c:v>
                </c:pt>
                <c:pt idx="245">
                  <c:v>12.4</c:v>
                </c:pt>
                <c:pt idx="246">
                  <c:v>10.4</c:v>
                </c:pt>
                <c:pt idx="247">
                  <c:v>11.4</c:v>
                </c:pt>
                <c:pt idx="248">
                  <c:v>13</c:v>
                </c:pt>
                <c:pt idx="249">
                  <c:v>11.2</c:v>
                </c:pt>
                <c:pt idx="250">
                  <c:v>12.8</c:v>
                </c:pt>
                <c:pt idx="251">
                  <c:v>11.8</c:v>
                </c:pt>
                <c:pt idx="252">
                  <c:v>12.8</c:v>
                </c:pt>
                <c:pt idx="253">
                  <c:v>13.5</c:v>
                </c:pt>
                <c:pt idx="254">
                  <c:v>13</c:v>
                </c:pt>
                <c:pt idx="255">
                  <c:v>13</c:v>
                </c:pt>
                <c:pt idx="256">
                  <c:v>11.9</c:v>
                </c:pt>
                <c:pt idx="257">
                  <c:v>12.5</c:v>
                </c:pt>
                <c:pt idx="258">
                  <c:v>12.8</c:v>
                </c:pt>
                <c:pt idx="259">
                  <c:v>11.6</c:v>
                </c:pt>
                <c:pt idx="260">
                  <c:v>12.7</c:v>
                </c:pt>
                <c:pt idx="261">
                  <c:v>13.5</c:v>
                </c:pt>
                <c:pt idx="262">
                  <c:v>13.3</c:v>
                </c:pt>
                <c:pt idx="263">
                  <c:v>14</c:v>
                </c:pt>
                <c:pt idx="264">
                  <c:v>12.8</c:v>
                </c:pt>
                <c:pt idx="265">
                  <c:v>12.8</c:v>
                </c:pt>
                <c:pt idx="266">
                  <c:v>13.6</c:v>
                </c:pt>
                <c:pt idx="267">
                  <c:v>13.1</c:v>
                </c:pt>
                <c:pt idx="268">
                  <c:v>13.2</c:v>
                </c:pt>
                <c:pt idx="269">
                  <c:v>13.4</c:v>
                </c:pt>
                <c:pt idx="270">
                  <c:v>11.6</c:v>
                </c:pt>
                <c:pt idx="271">
                  <c:v>12.6</c:v>
                </c:pt>
                <c:pt idx="272">
                  <c:v>13.4</c:v>
                </c:pt>
                <c:pt idx="273">
                  <c:v>13</c:v>
                </c:pt>
                <c:pt idx="274">
                  <c:v>13.4</c:v>
                </c:pt>
                <c:pt idx="275">
                  <c:v>13.6</c:v>
                </c:pt>
                <c:pt idx="276">
                  <c:v>12.8</c:v>
                </c:pt>
                <c:pt idx="277">
                  <c:v>14</c:v>
                </c:pt>
                <c:pt idx="278">
                  <c:v>13.3</c:v>
                </c:pt>
                <c:pt idx="279">
                  <c:v>13.3</c:v>
                </c:pt>
                <c:pt idx="280">
                  <c:v>13.8</c:v>
                </c:pt>
                <c:pt idx="281">
                  <c:v>13.5</c:v>
                </c:pt>
                <c:pt idx="282">
                  <c:v>13.4</c:v>
                </c:pt>
                <c:pt idx="283">
                  <c:v>11.3</c:v>
                </c:pt>
                <c:pt idx="284">
                  <c:v>11.4</c:v>
                </c:pt>
                <c:pt idx="285">
                  <c:v>12.5</c:v>
                </c:pt>
                <c:pt idx="286">
                  <c:v>14.1</c:v>
                </c:pt>
                <c:pt idx="287">
                  <c:v>12.5</c:v>
                </c:pt>
                <c:pt idx="288">
                  <c:v>12.8</c:v>
                </c:pt>
                <c:pt idx="289">
                  <c:v>13.2</c:v>
                </c:pt>
                <c:pt idx="290">
                  <c:v>13.3</c:v>
                </c:pt>
                <c:pt idx="291">
                  <c:v>11.5</c:v>
                </c:pt>
                <c:pt idx="292">
                  <c:v>12</c:v>
                </c:pt>
                <c:pt idx="293">
                  <c:v>13.4</c:v>
                </c:pt>
                <c:pt idx="294">
                  <c:v>11.9</c:v>
                </c:pt>
                <c:pt idx="295">
                  <c:v>13.4</c:v>
                </c:pt>
                <c:pt idx="296">
                  <c:v>13.5</c:v>
                </c:pt>
                <c:pt idx="297">
                  <c:v>12.9</c:v>
                </c:pt>
                <c:pt idx="298">
                  <c:v>11.5</c:v>
                </c:pt>
                <c:pt idx="299">
                  <c:v>12.8</c:v>
                </c:pt>
                <c:pt idx="300">
                  <c:v>13.5</c:v>
                </c:pt>
                <c:pt idx="301">
                  <c:v>13.6</c:v>
                </c:pt>
                <c:pt idx="302">
                  <c:v>11.5</c:v>
                </c:pt>
                <c:pt idx="303">
                  <c:v>12.3</c:v>
                </c:pt>
                <c:pt idx="304">
                  <c:v>12.5</c:v>
                </c:pt>
                <c:pt idx="305">
                  <c:v>13.8</c:v>
                </c:pt>
                <c:pt idx="306">
                  <c:v>13.2</c:v>
                </c:pt>
                <c:pt idx="307">
                  <c:v>13.5</c:v>
                </c:pt>
                <c:pt idx="308">
                  <c:v>13.8</c:v>
                </c:pt>
                <c:pt idx="309">
                  <c:v>12.6</c:v>
                </c:pt>
                <c:pt idx="310">
                  <c:v>12.3</c:v>
                </c:pt>
                <c:pt idx="311">
                  <c:v>12.5</c:v>
                </c:pt>
                <c:pt idx="312">
                  <c:v>13.7</c:v>
                </c:pt>
                <c:pt idx="313">
                  <c:v>13.7</c:v>
                </c:pt>
                <c:pt idx="314">
                  <c:v>13.6</c:v>
                </c:pt>
                <c:pt idx="315">
                  <c:v>13</c:v>
                </c:pt>
                <c:pt idx="316">
                  <c:v>13.4</c:v>
                </c:pt>
                <c:pt idx="317">
                  <c:v>11.3</c:v>
                </c:pt>
                <c:pt idx="318">
                  <c:v>12.6</c:v>
                </c:pt>
                <c:pt idx="319">
                  <c:v>11.6</c:v>
                </c:pt>
                <c:pt idx="320">
                  <c:v>12.4</c:v>
                </c:pt>
                <c:pt idx="321">
                  <c:v>13.4</c:v>
                </c:pt>
                <c:pt idx="322">
                  <c:v>13.8</c:v>
                </c:pt>
                <c:pt idx="323">
                  <c:v>13.5</c:v>
                </c:pt>
                <c:pt idx="324">
                  <c:v>13.6</c:v>
                </c:pt>
                <c:pt idx="325">
                  <c:v>14.2</c:v>
                </c:pt>
                <c:pt idx="326">
                  <c:v>14.2</c:v>
                </c:pt>
                <c:pt idx="327">
                  <c:v>14.1</c:v>
                </c:pt>
                <c:pt idx="328">
                  <c:v>14.1</c:v>
                </c:pt>
                <c:pt idx="329">
                  <c:v>14.8</c:v>
                </c:pt>
                <c:pt idx="330">
                  <c:v>14</c:v>
                </c:pt>
                <c:pt idx="331">
                  <c:v>13.1</c:v>
                </c:pt>
                <c:pt idx="332">
                  <c:v>14.5</c:v>
                </c:pt>
                <c:pt idx="333">
                  <c:v>14.4</c:v>
                </c:pt>
                <c:pt idx="334">
                  <c:v>14.5</c:v>
                </c:pt>
                <c:pt idx="335">
                  <c:v>13.9</c:v>
                </c:pt>
                <c:pt idx="336">
                  <c:v>14.3</c:v>
                </c:pt>
                <c:pt idx="337">
                  <c:v>13.7</c:v>
                </c:pt>
                <c:pt idx="338">
                  <c:v>12.8</c:v>
                </c:pt>
                <c:pt idx="339">
                  <c:v>12.5</c:v>
                </c:pt>
                <c:pt idx="340">
                  <c:v>14.1</c:v>
                </c:pt>
                <c:pt idx="341">
                  <c:v>14.6</c:v>
                </c:pt>
                <c:pt idx="342">
                  <c:v>13</c:v>
                </c:pt>
                <c:pt idx="343">
                  <c:v>11.6</c:v>
                </c:pt>
                <c:pt idx="344">
                  <c:v>13.9</c:v>
                </c:pt>
                <c:pt idx="345">
                  <c:v>13.4</c:v>
                </c:pt>
                <c:pt idx="346">
                  <c:v>13.4</c:v>
                </c:pt>
                <c:pt idx="347">
                  <c:v>14</c:v>
                </c:pt>
                <c:pt idx="348">
                  <c:v>14.4</c:v>
                </c:pt>
                <c:pt idx="349">
                  <c:v>14.1</c:v>
                </c:pt>
                <c:pt idx="350">
                  <c:v>14.1</c:v>
                </c:pt>
                <c:pt idx="351">
                  <c:v>14</c:v>
                </c:pt>
                <c:pt idx="352">
                  <c:v>13.5</c:v>
                </c:pt>
                <c:pt idx="353">
                  <c:v>13.8</c:v>
                </c:pt>
                <c:pt idx="354">
                  <c:v>14.8</c:v>
                </c:pt>
                <c:pt idx="355">
                  <c:v>12.5</c:v>
                </c:pt>
                <c:pt idx="356">
                  <c:v>14.8</c:v>
                </c:pt>
                <c:pt idx="357">
                  <c:v>13.9</c:v>
                </c:pt>
                <c:pt idx="358">
                  <c:v>14</c:v>
                </c:pt>
                <c:pt idx="359">
                  <c:v>14.5</c:v>
                </c:pt>
                <c:pt idx="360">
                  <c:v>13.2</c:v>
                </c:pt>
                <c:pt idx="361">
                  <c:v>13.8</c:v>
                </c:pt>
                <c:pt idx="362">
                  <c:v>13.8</c:v>
                </c:pt>
                <c:pt idx="363">
                  <c:v>13</c:v>
                </c:pt>
                <c:pt idx="364">
                  <c:v>13.4</c:v>
                </c:pt>
                <c:pt idx="365">
                  <c:v>14.7</c:v>
                </c:pt>
                <c:pt idx="366">
                  <c:v>14.7</c:v>
                </c:pt>
                <c:pt idx="367">
                  <c:v>13.9</c:v>
                </c:pt>
                <c:pt idx="368">
                  <c:v>14.2</c:v>
                </c:pt>
                <c:pt idx="369">
                  <c:v>14.4</c:v>
                </c:pt>
                <c:pt idx="370">
                  <c:v>13.5</c:v>
                </c:pt>
                <c:pt idx="371">
                  <c:v>14.3</c:v>
                </c:pt>
                <c:pt idx="372">
                  <c:v>13.8</c:v>
                </c:pt>
                <c:pt idx="373">
                  <c:v>14.7</c:v>
                </c:pt>
                <c:pt idx="374">
                  <c:v>13.9</c:v>
                </c:pt>
                <c:pt idx="375">
                  <c:v>14.9</c:v>
                </c:pt>
                <c:pt idx="376">
                  <c:v>14.4</c:v>
                </c:pt>
                <c:pt idx="377">
                  <c:v>13.8</c:v>
                </c:pt>
                <c:pt idx="378">
                  <c:v>14.8</c:v>
                </c:pt>
                <c:pt idx="379">
                  <c:v>13.4</c:v>
                </c:pt>
                <c:pt idx="380">
                  <c:v>14.8</c:v>
                </c:pt>
                <c:pt idx="381">
                  <c:v>15.2</c:v>
                </c:pt>
                <c:pt idx="382">
                  <c:v>13.6</c:v>
                </c:pt>
                <c:pt idx="383">
                  <c:v>15</c:v>
                </c:pt>
                <c:pt idx="384">
                  <c:v>14.4</c:v>
                </c:pt>
                <c:pt idx="385">
                  <c:v>15.2</c:v>
                </c:pt>
                <c:pt idx="386">
                  <c:v>14.9</c:v>
                </c:pt>
                <c:pt idx="387">
                  <c:v>14.2</c:v>
                </c:pt>
                <c:pt idx="388">
                  <c:v>7.7</c:v>
                </c:pt>
                <c:pt idx="389">
                  <c:v>7.9</c:v>
                </c:pt>
                <c:pt idx="390">
                  <c:v>8.1</c:v>
                </c:pt>
                <c:pt idx="391">
                  <c:v>7.4</c:v>
                </c:pt>
                <c:pt idx="392">
                  <c:v>8.4</c:v>
                </c:pt>
                <c:pt idx="393">
                  <c:v>8.5</c:v>
                </c:pt>
                <c:pt idx="394">
                  <c:v>9.5</c:v>
                </c:pt>
                <c:pt idx="395">
                  <c:v>9.3000000000000007</c:v>
                </c:pt>
                <c:pt idx="396">
                  <c:v>8.8000000000000007</c:v>
                </c:pt>
                <c:pt idx="397">
                  <c:v>7.8000000000000007</c:v>
                </c:pt>
                <c:pt idx="398">
                  <c:v>8.7000000000000011</c:v>
                </c:pt>
                <c:pt idx="399">
                  <c:v>8.3000000000000007</c:v>
                </c:pt>
                <c:pt idx="400">
                  <c:v>8.4</c:v>
                </c:pt>
                <c:pt idx="401">
                  <c:v>9.1</c:v>
                </c:pt>
                <c:pt idx="402">
                  <c:v>9.4</c:v>
                </c:pt>
                <c:pt idx="403">
                  <c:v>8.8000000000000007</c:v>
                </c:pt>
                <c:pt idx="404">
                  <c:v>9.3000000000000007</c:v>
                </c:pt>
                <c:pt idx="405">
                  <c:v>7.5</c:v>
                </c:pt>
                <c:pt idx="406">
                  <c:v>9.4</c:v>
                </c:pt>
                <c:pt idx="407">
                  <c:v>9.6</c:v>
                </c:pt>
                <c:pt idx="408">
                  <c:v>9.5</c:v>
                </c:pt>
                <c:pt idx="409">
                  <c:v>9.7000000000000011</c:v>
                </c:pt>
                <c:pt idx="410">
                  <c:v>9.7000000000000011</c:v>
                </c:pt>
                <c:pt idx="411">
                  <c:v>9.7000000000000011</c:v>
                </c:pt>
                <c:pt idx="412">
                  <c:v>8.9</c:v>
                </c:pt>
                <c:pt idx="413">
                  <c:v>10</c:v>
                </c:pt>
                <c:pt idx="414">
                  <c:v>10.3</c:v>
                </c:pt>
                <c:pt idx="415">
                  <c:v>10</c:v>
                </c:pt>
                <c:pt idx="416">
                  <c:v>9.8000000000000007</c:v>
                </c:pt>
                <c:pt idx="417">
                  <c:v>9.5</c:v>
                </c:pt>
                <c:pt idx="418">
                  <c:v>9.4</c:v>
                </c:pt>
                <c:pt idx="419">
                  <c:v>10.3</c:v>
                </c:pt>
                <c:pt idx="420">
                  <c:v>10.3</c:v>
                </c:pt>
                <c:pt idx="421">
                  <c:v>10.4</c:v>
                </c:pt>
                <c:pt idx="422">
                  <c:v>10.1</c:v>
                </c:pt>
                <c:pt idx="423">
                  <c:v>9.3000000000000007</c:v>
                </c:pt>
                <c:pt idx="424">
                  <c:v>10</c:v>
                </c:pt>
                <c:pt idx="425">
                  <c:v>10.1</c:v>
                </c:pt>
                <c:pt idx="426">
                  <c:v>9.2000000000000011</c:v>
                </c:pt>
                <c:pt idx="427">
                  <c:v>9.9</c:v>
                </c:pt>
                <c:pt idx="428">
                  <c:v>8.5</c:v>
                </c:pt>
                <c:pt idx="429">
                  <c:v>10.3</c:v>
                </c:pt>
                <c:pt idx="430">
                  <c:v>10</c:v>
                </c:pt>
                <c:pt idx="431">
                  <c:v>8.3000000000000007</c:v>
                </c:pt>
                <c:pt idx="432">
                  <c:v>9.3000000000000007</c:v>
                </c:pt>
                <c:pt idx="433">
                  <c:v>9.6</c:v>
                </c:pt>
                <c:pt idx="434">
                  <c:v>10.4</c:v>
                </c:pt>
                <c:pt idx="435">
                  <c:v>10.5</c:v>
                </c:pt>
                <c:pt idx="436">
                  <c:v>10.200000000000001</c:v>
                </c:pt>
                <c:pt idx="437">
                  <c:v>9.9</c:v>
                </c:pt>
                <c:pt idx="438">
                  <c:v>10.200000000000001</c:v>
                </c:pt>
                <c:pt idx="439">
                  <c:v>10.4</c:v>
                </c:pt>
                <c:pt idx="440">
                  <c:v>10.5</c:v>
                </c:pt>
                <c:pt idx="441">
                  <c:v>10</c:v>
                </c:pt>
                <c:pt idx="442">
                  <c:v>10.4</c:v>
                </c:pt>
                <c:pt idx="443">
                  <c:v>10.1</c:v>
                </c:pt>
                <c:pt idx="444">
                  <c:v>10</c:v>
                </c:pt>
                <c:pt idx="445">
                  <c:v>9.7000000000000011</c:v>
                </c:pt>
                <c:pt idx="446">
                  <c:v>10.4</c:v>
                </c:pt>
                <c:pt idx="447">
                  <c:v>10.5</c:v>
                </c:pt>
                <c:pt idx="448">
                  <c:v>10.6</c:v>
                </c:pt>
                <c:pt idx="449">
                  <c:v>10.700000000000001</c:v>
                </c:pt>
                <c:pt idx="450">
                  <c:v>10.8</c:v>
                </c:pt>
                <c:pt idx="451">
                  <c:v>10.200000000000001</c:v>
                </c:pt>
                <c:pt idx="452">
                  <c:v>10.700000000000001</c:v>
                </c:pt>
                <c:pt idx="453">
                  <c:v>8.8000000000000007</c:v>
                </c:pt>
                <c:pt idx="454">
                  <c:v>9.7000000000000011</c:v>
                </c:pt>
                <c:pt idx="455">
                  <c:v>10.700000000000001</c:v>
                </c:pt>
                <c:pt idx="456">
                  <c:v>10.700000000000001</c:v>
                </c:pt>
                <c:pt idx="457">
                  <c:v>10.1</c:v>
                </c:pt>
                <c:pt idx="458">
                  <c:v>10.6</c:v>
                </c:pt>
                <c:pt idx="459">
                  <c:v>7.9</c:v>
                </c:pt>
                <c:pt idx="460">
                  <c:v>11</c:v>
                </c:pt>
                <c:pt idx="461">
                  <c:v>10.6</c:v>
                </c:pt>
                <c:pt idx="462">
                  <c:v>10.4</c:v>
                </c:pt>
                <c:pt idx="463">
                  <c:v>10</c:v>
                </c:pt>
                <c:pt idx="464">
                  <c:v>10.200000000000001</c:v>
                </c:pt>
                <c:pt idx="465">
                  <c:v>10.8</c:v>
                </c:pt>
                <c:pt idx="466">
                  <c:v>10.8</c:v>
                </c:pt>
                <c:pt idx="467">
                  <c:v>11</c:v>
                </c:pt>
                <c:pt idx="468">
                  <c:v>10.5</c:v>
                </c:pt>
                <c:pt idx="469">
                  <c:v>11.1</c:v>
                </c:pt>
                <c:pt idx="470">
                  <c:v>11.5</c:v>
                </c:pt>
                <c:pt idx="471">
                  <c:v>9.5</c:v>
                </c:pt>
                <c:pt idx="472">
                  <c:v>11.200000000000001</c:v>
                </c:pt>
                <c:pt idx="473">
                  <c:v>9.1</c:v>
                </c:pt>
                <c:pt idx="474">
                  <c:v>10.5</c:v>
                </c:pt>
                <c:pt idx="475">
                  <c:v>10.5</c:v>
                </c:pt>
                <c:pt idx="476">
                  <c:v>10.8</c:v>
                </c:pt>
                <c:pt idx="477">
                  <c:v>9.5</c:v>
                </c:pt>
                <c:pt idx="478">
                  <c:v>10.8</c:v>
                </c:pt>
                <c:pt idx="479">
                  <c:v>9.8000000000000007</c:v>
                </c:pt>
                <c:pt idx="480">
                  <c:v>10</c:v>
                </c:pt>
                <c:pt idx="481">
                  <c:v>10.3</c:v>
                </c:pt>
                <c:pt idx="482">
                  <c:v>11.4</c:v>
                </c:pt>
                <c:pt idx="483">
                  <c:v>10.5</c:v>
                </c:pt>
                <c:pt idx="484">
                  <c:v>10.6</c:v>
                </c:pt>
                <c:pt idx="485">
                  <c:v>11.2</c:v>
                </c:pt>
                <c:pt idx="486">
                  <c:v>10.6</c:v>
                </c:pt>
                <c:pt idx="487">
                  <c:v>11</c:v>
                </c:pt>
                <c:pt idx="488">
                  <c:v>11.299999999999999</c:v>
                </c:pt>
                <c:pt idx="489">
                  <c:v>10.7</c:v>
                </c:pt>
                <c:pt idx="490">
                  <c:v>9.5</c:v>
                </c:pt>
                <c:pt idx="491">
                  <c:v>10.9</c:v>
                </c:pt>
                <c:pt idx="492">
                  <c:v>10.199999999999999</c:v>
                </c:pt>
                <c:pt idx="493">
                  <c:v>11</c:v>
                </c:pt>
                <c:pt idx="494">
                  <c:v>11.1</c:v>
                </c:pt>
                <c:pt idx="495">
                  <c:v>10.299999999999999</c:v>
                </c:pt>
                <c:pt idx="496">
                  <c:v>10.5</c:v>
                </c:pt>
                <c:pt idx="497">
                  <c:v>11.2</c:v>
                </c:pt>
                <c:pt idx="498">
                  <c:v>11</c:v>
                </c:pt>
                <c:pt idx="499">
                  <c:v>9.9</c:v>
                </c:pt>
                <c:pt idx="500">
                  <c:v>11.5</c:v>
                </c:pt>
                <c:pt idx="501">
                  <c:v>11.299999999999999</c:v>
                </c:pt>
                <c:pt idx="502">
                  <c:v>10.299999999999999</c:v>
                </c:pt>
                <c:pt idx="503">
                  <c:v>11.299999999999999</c:v>
                </c:pt>
                <c:pt idx="504">
                  <c:v>8.4</c:v>
                </c:pt>
                <c:pt idx="505">
                  <c:v>11.299999999999999</c:v>
                </c:pt>
                <c:pt idx="506">
                  <c:v>10.9</c:v>
                </c:pt>
                <c:pt idx="507">
                  <c:v>11.5</c:v>
                </c:pt>
                <c:pt idx="508">
                  <c:v>11.6</c:v>
                </c:pt>
                <c:pt idx="509">
                  <c:v>11.9</c:v>
                </c:pt>
                <c:pt idx="510">
                  <c:v>10.299999999999999</c:v>
                </c:pt>
                <c:pt idx="511">
                  <c:v>11.7</c:v>
                </c:pt>
                <c:pt idx="512">
                  <c:v>11.9</c:v>
                </c:pt>
                <c:pt idx="513">
                  <c:v>9.1999999999999993</c:v>
                </c:pt>
                <c:pt idx="514">
                  <c:v>9.6999999999999993</c:v>
                </c:pt>
                <c:pt idx="515">
                  <c:v>11.7</c:v>
                </c:pt>
                <c:pt idx="516">
                  <c:v>10.6</c:v>
                </c:pt>
                <c:pt idx="517">
                  <c:v>11.6</c:v>
                </c:pt>
                <c:pt idx="518">
                  <c:v>11.6</c:v>
                </c:pt>
                <c:pt idx="519">
                  <c:v>11.7</c:v>
                </c:pt>
                <c:pt idx="520">
                  <c:v>11</c:v>
                </c:pt>
                <c:pt idx="521">
                  <c:v>11.6</c:v>
                </c:pt>
                <c:pt idx="522">
                  <c:v>10.5</c:v>
                </c:pt>
                <c:pt idx="523">
                  <c:v>11.7</c:v>
                </c:pt>
                <c:pt idx="524">
                  <c:v>11.799999999999999</c:v>
                </c:pt>
                <c:pt idx="525">
                  <c:v>10.9</c:v>
                </c:pt>
                <c:pt idx="526">
                  <c:v>10.299999999999999</c:v>
                </c:pt>
                <c:pt idx="527">
                  <c:v>10.9</c:v>
                </c:pt>
                <c:pt idx="528">
                  <c:v>10.7</c:v>
                </c:pt>
                <c:pt idx="529">
                  <c:v>11.6</c:v>
                </c:pt>
                <c:pt idx="530">
                  <c:v>10.7</c:v>
                </c:pt>
                <c:pt idx="531">
                  <c:v>11.5</c:v>
                </c:pt>
                <c:pt idx="532">
                  <c:v>11.9</c:v>
                </c:pt>
                <c:pt idx="533">
                  <c:v>11.9</c:v>
                </c:pt>
                <c:pt idx="534">
                  <c:v>12.2</c:v>
                </c:pt>
                <c:pt idx="535">
                  <c:v>11.4</c:v>
                </c:pt>
                <c:pt idx="536">
                  <c:v>12.1</c:v>
                </c:pt>
                <c:pt idx="537">
                  <c:v>12.1</c:v>
                </c:pt>
                <c:pt idx="538">
                  <c:v>9.5</c:v>
                </c:pt>
                <c:pt idx="539">
                  <c:v>11.299999999999999</c:v>
                </c:pt>
                <c:pt idx="540">
                  <c:v>11.9</c:v>
                </c:pt>
                <c:pt idx="541">
                  <c:v>12</c:v>
                </c:pt>
                <c:pt idx="542">
                  <c:v>12</c:v>
                </c:pt>
                <c:pt idx="543">
                  <c:v>10.799999999999999</c:v>
                </c:pt>
                <c:pt idx="544">
                  <c:v>11.1</c:v>
                </c:pt>
                <c:pt idx="545">
                  <c:v>10</c:v>
                </c:pt>
                <c:pt idx="546">
                  <c:v>12.1</c:v>
                </c:pt>
                <c:pt idx="547">
                  <c:v>10.6</c:v>
                </c:pt>
                <c:pt idx="548">
                  <c:v>11</c:v>
                </c:pt>
                <c:pt idx="549">
                  <c:v>11.299999999999999</c:v>
                </c:pt>
                <c:pt idx="550">
                  <c:v>12.1</c:v>
                </c:pt>
                <c:pt idx="551">
                  <c:v>12.299999999999999</c:v>
                </c:pt>
                <c:pt idx="552">
                  <c:v>10.5</c:v>
                </c:pt>
                <c:pt idx="553">
                  <c:v>11.9</c:v>
                </c:pt>
                <c:pt idx="554">
                  <c:v>12.7</c:v>
                </c:pt>
                <c:pt idx="555">
                  <c:v>9.5</c:v>
                </c:pt>
                <c:pt idx="556">
                  <c:v>12.299999999999999</c:v>
                </c:pt>
                <c:pt idx="557">
                  <c:v>11.6</c:v>
                </c:pt>
                <c:pt idx="558">
                  <c:v>11.4</c:v>
                </c:pt>
                <c:pt idx="559">
                  <c:v>12.2</c:v>
                </c:pt>
                <c:pt idx="560">
                  <c:v>12.5</c:v>
                </c:pt>
                <c:pt idx="561">
                  <c:v>12.5</c:v>
                </c:pt>
                <c:pt idx="562">
                  <c:v>11.1</c:v>
                </c:pt>
                <c:pt idx="563">
                  <c:v>11.5</c:v>
                </c:pt>
                <c:pt idx="564">
                  <c:v>11.7</c:v>
                </c:pt>
                <c:pt idx="565">
                  <c:v>12.2</c:v>
                </c:pt>
                <c:pt idx="566">
                  <c:v>12.2</c:v>
                </c:pt>
                <c:pt idx="567">
                  <c:v>12.299999999999999</c:v>
                </c:pt>
                <c:pt idx="568">
                  <c:v>12.7</c:v>
                </c:pt>
                <c:pt idx="569">
                  <c:v>10.299999999999999</c:v>
                </c:pt>
                <c:pt idx="570">
                  <c:v>12</c:v>
                </c:pt>
                <c:pt idx="571">
                  <c:v>9.6999999999999993</c:v>
                </c:pt>
                <c:pt idx="572">
                  <c:v>11.2</c:v>
                </c:pt>
                <c:pt idx="573">
                  <c:v>11.6</c:v>
                </c:pt>
                <c:pt idx="574">
                  <c:v>12.1</c:v>
                </c:pt>
                <c:pt idx="575">
                  <c:v>12.299999999999999</c:v>
                </c:pt>
                <c:pt idx="576">
                  <c:v>12.1</c:v>
                </c:pt>
                <c:pt idx="577">
                  <c:v>11.299999999999999</c:v>
                </c:pt>
                <c:pt idx="578">
                  <c:v>11.7</c:v>
                </c:pt>
                <c:pt idx="579">
                  <c:v>12.2</c:v>
                </c:pt>
                <c:pt idx="580">
                  <c:v>11.4</c:v>
                </c:pt>
                <c:pt idx="581">
                  <c:v>12.2</c:v>
                </c:pt>
                <c:pt idx="582">
                  <c:v>12.1</c:v>
                </c:pt>
                <c:pt idx="583">
                  <c:v>10.799999999999999</c:v>
                </c:pt>
                <c:pt idx="584">
                  <c:v>12.66</c:v>
                </c:pt>
                <c:pt idx="585">
                  <c:v>12.5</c:v>
                </c:pt>
                <c:pt idx="586">
                  <c:v>11.4</c:v>
                </c:pt>
                <c:pt idx="587">
                  <c:v>11.8</c:v>
                </c:pt>
                <c:pt idx="588">
                  <c:v>11.8</c:v>
                </c:pt>
                <c:pt idx="589">
                  <c:v>11.9</c:v>
                </c:pt>
                <c:pt idx="590">
                  <c:v>12.1</c:v>
                </c:pt>
                <c:pt idx="591">
                  <c:v>11.6</c:v>
                </c:pt>
                <c:pt idx="592">
                  <c:v>12.200000000000001</c:v>
                </c:pt>
                <c:pt idx="593">
                  <c:v>11.4</c:v>
                </c:pt>
                <c:pt idx="594">
                  <c:v>12.200000000000001</c:v>
                </c:pt>
                <c:pt idx="595">
                  <c:v>11.8</c:v>
                </c:pt>
                <c:pt idx="596">
                  <c:v>11.3</c:v>
                </c:pt>
                <c:pt idx="597">
                  <c:v>12.5</c:v>
                </c:pt>
                <c:pt idx="598">
                  <c:v>12.8</c:v>
                </c:pt>
                <c:pt idx="599">
                  <c:v>12.9</c:v>
                </c:pt>
                <c:pt idx="600">
                  <c:v>12</c:v>
                </c:pt>
                <c:pt idx="601">
                  <c:v>12.200000000000001</c:v>
                </c:pt>
                <c:pt idx="602">
                  <c:v>13</c:v>
                </c:pt>
                <c:pt idx="603">
                  <c:v>11.6</c:v>
                </c:pt>
                <c:pt idx="604">
                  <c:v>12.5</c:v>
                </c:pt>
                <c:pt idx="605">
                  <c:v>11.9</c:v>
                </c:pt>
                <c:pt idx="606">
                  <c:v>12</c:v>
                </c:pt>
                <c:pt idx="607">
                  <c:v>12.3</c:v>
                </c:pt>
                <c:pt idx="608">
                  <c:v>9.8000000000000007</c:v>
                </c:pt>
                <c:pt idx="609">
                  <c:v>13.1</c:v>
                </c:pt>
                <c:pt idx="610">
                  <c:v>12.9</c:v>
                </c:pt>
                <c:pt idx="611">
                  <c:v>12.1</c:v>
                </c:pt>
                <c:pt idx="612">
                  <c:v>11.6</c:v>
                </c:pt>
                <c:pt idx="613">
                  <c:v>11.700000000000001</c:v>
                </c:pt>
                <c:pt idx="614">
                  <c:v>12.700000000000001</c:v>
                </c:pt>
                <c:pt idx="615">
                  <c:v>13.1</c:v>
                </c:pt>
                <c:pt idx="616">
                  <c:v>12.4</c:v>
                </c:pt>
                <c:pt idx="617">
                  <c:v>12.6</c:v>
                </c:pt>
                <c:pt idx="618">
                  <c:v>12.1</c:v>
                </c:pt>
                <c:pt idx="619">
                  <c:v>12.5</c:v>
                </c:pt>
                <c:pt idx="620">
                  <c:v>13.1</c:v>
                </c:pt>
                <c:pt idx="621">
                  <c:v>13.1</c:v>
                </c:pt>
                <c:pt idx="622">
                  <c:v>13.3</c:v>
                </c:pt>
                <c:pt idx="623">
                  <c:v>12.9</c:v>
                </c:pt>
                <c:pt idx="624">
                  <c:v>11.5</c:v>
                </c:pt>
                <c:pt idx="625">
                  <c:v>11.9</c:v>
                </c:pt>
                <c:pt idx="626">
                  <c:v>12.200000000000001</c:v>
                </c:pt>
                <c:pt idx="627">
                  <c:v>12.5</c:v>
                </c:pt>
                <c:pt idx="628">
                  <c:v>12.8</c:v>
                </c:pt>
                <c:pt idx="629">
                  <c:v>12.200000000000001</c:v>
                </c:pt>
                <c:pt idx="630">
                  <c:v>12.5</c:v>
                </c:pt>
                <c:pt idx="631">
                  <c:v>12.3</c:v>
                </c:pt>
                <c:pt idx="632">
                  <c:v>12.3</c:v>
                </c:pt>
                <c:pt idx="633">
                  <c:v>10.3</c:v>
                </c:pt>
                <c:pt idx="634">
                  <c:v>11.3</c:v>
                </c:pt>
                <c:pt idx="635">
                  <c:v>12.9</c:v>
                </c:pt>
                <c:pt idx="636">
                  <c:v>11.1</c:v>
                </c:pt>
                <c:pt idx="637">
                  <c:v>12.700000000000001</c:v>
                </c:pt>
                <c:pt idx="638">
                  <c:v>11.700000000000001</c:v>
                </c:pt>
                <c:pt idx="639">
                  <c:v>12.700000000000001</c:v>
                </c:pt>
                <c:pt idx="640">
                  <c:v>13.4</c:v>
                </c:pt>
                <c:pt idx="641">
                  <c:v>12.9</c:v>
                </c:pt>
                <c:pt idx="642">
                  <c:v>12.9</c:v>
                </c:pt>
                <c:pt idx="643">
                  <c:v>11.8</c:v>
                </c:pt>
                <c:pt idx="644">
                  <c:v>12.4</c:v>
                </c:pt>
                <c:pt idx="645">
                  <c:v>12.700000000000001</c:v>
                </c:pt>
                <c:pt idx="646">
                  <c:v>11.5</c:v>
                </c:pt>
                <c:pt idx="647">
                  <c:v>12.6</c:v>
                </c:pt>
                <c:pt idx="648">
                  <c:v>13.4</c:v>
                </c:pt>
                <c:pt idx="649">
                  <c:v>13.200000000000001</c:v>
                </c:pt>
                <c:pt idx="650">
                  <c:v>13.9</c:v>
                </c:pt>
                <c:pt idx="651">
                  <c:v>12.700000000000001</c:v>
                </c:pt>
                <c:pt idx="652">
                  <c:v>12.700000000000001</c:v>
                </c:pt>
                <c:pt idx="653">
                  <c:v>13.5</c:v>
                </c:pt>
                <c:pt idx="654">
                  <c:v>13</c:v>
                </c:pt>
                <c:pt idx="655">
                  <c:v>13.1</c:v>
                </c:pt>
                <c:pt idx="656">
                  <c:v>13.3</c:v>
                </c:pt>
                <c:pt idx="657">
                  <c:v>11.5</c:v>
                </c:pt>
                <c:pt idx="658">
                  <c:v>12.5</c:v>
                </c:pt>
                <c:pt idx="659">
                  <c:v>13.3</c:v>
                </c:pt>
                <c:pt idx="660">
                  <c:v>12.9</c:v>
                </c:pt>
                <c:pt idx="661">
                  <c:v>13.3</c:v>
                </c:pt>
                <c:pt idx="662">
                  <c:v>13.5</c:v>
                </c:pt>
                <c:pt idx="663">
                  <c:v>12.700000000000001</c:v>
                </c:pt>
                <c:pt idx="664">
                  <c:v>13.9</c:v>
                </c:pt>
                <c:pt idx="665">
                  <c:v>13.200000000000001</c:v>
                </c:pt>
                <c:pt idx="666">
                  <c:v>13.200000000000001</c:v>
                </c:pt>
                <c:pt idx="667">
                  <c:v>13.700000000000001</c:v>
                </c:pt>
                <c:pt idx="668">
                  <c:v>13.4</c:v>
                </c:pt>
                <c:pt idx="669">
                  <c:v>13.3</c:v>
                </c:pt>
                <c:pt idx="670">
                  <c:v>11.200000000000001</c:v>
                </c:pt>
                <c:pt idx="671">
                  <c:v>11.3</c:v>
                </c:pt>
                <c:pt idx="672">
                  <c:v>12.4</c:v>
                </c:pt>
                <c:pt idx="673">
                  <c:v>14</c:v>
                </c:pt>
                <c:pt idx="674">
                  <c:v>12.4</c:v>
                </c:pt>
                <c:pt idx="675">
                  <c:v>12.700000000000001</c:v>
                </c:pt>
                <c:pt idx="676">
                  <c:v>13.1</c:v>
                </c:pt>
                <c:pt idx="677">
                  <c:v>13.200000000000001</c:v>
                </c:pt>
                <c:pt idx="678">
                  <c:v>11.4</c:v>
                </c:pt>
                <c:pt idx="679">
                  <c:v>11.9</c:v>
                </c:pt>
                <c:pt idx="680">
                  <c:v>13.3</c:v>
                </c:pt>
                <c:pt idx="681">
                  <c:v>11.8</c:v>
                </c:pt>
                <c:pt idx="682">
                  <c:v>13.3</c:v>
                </c:pt>
                <c:pt idx="683">
                  <c:v>13.4</c:v>
                </c:pt>
                <c:pt idx="684">
                  <c:v>12.8</c:v>
                </c:pt>
                <c:pt idx="685">
                  <c:v>11.6</c:v>
                </c:pt>
                <c:pt idx="686">
                  <c:v>12.9</c:v>
                </c:pt>
                <c:pt idx="687">
                  <c:v>13.6</c:v>
                </c:pt>
                <c:pt idx="688">
                  <c:v>13.7</c:v>
                </c:pt>
                <c:pt idx="689">
                  <c:v>11.6</c:v>
                </c:pt>
                <c:pt idx="690">
                  <c:v>12.4</c:v>
                </c:pt>
                <c:pt idx="691">
                  <c:v>12.6</c:v>
                </c:pt>
                <c:pt idx="692">
                  <c:v>13.9</c:v>
                </c:pt>
                <c:pt idx="693">
                  <c:v>13.299999999999999</c:v>
                </c:pt>
                <c:pt idx="694">
                  <c:v>13.6</c:v>
                </c:pt>
                <c:pt idx="695">
                  <c:v>13.9</c:v>
                </c:pt>
                <c:pt idx="696">
                  <c:v>12.7</c:v>
                </c:pt>
                <c:pt idx="697">
                  <c:v>12.4</c:v>
                </c:pt>
                <c:pt idx="698">
                  <c:v>12.6</c:v>
                </c:pt>
                <c:pt idx="699">
                  <c:v>13.799999999999999</c:v>
                </c:pt>
                <c:pt idx="700">
                  <c:v>13.799999999999999</c:v>
                </c:pt>
                <c:pt idx="701">
                  <c:v>13.7</c:v>
                </c:pt>
                <c:pt idx="702">
                  <c:v>13.1</c:v>
                </c:pt>
                <c:pt idx="703">
                  <c:v>13.5</c:v>
                </c:pt>
                <c:pt idx="704">
                  <c:v>11.4</c:v>
                </c:pt>
                <c:pt idx="705">
                  <c:v>12.7</c:v>
                </c:pt>
                <c:pt idx="706">
                  <c:v>11.7</c:v>
                </c:pt>
                <c:pt idx="707">
                  <c:v>12.5</c:v>
                </c:pt>
                <c:pt idx="708">
                  <c:v>13.5</c:v>
                </c:pt>
                <c:pt idx="709">
                  <c:v>13.9</c:v>
                </c:pt>
                <c:pt idx="710">
                  <c:v>13.6</c:v>
                </c:pt>
                <c:pt idx="711">
                  <c:v>13.7</c:v>
                </c:pt>
                <c:pt idx="712">
                  <c:v>14.299999999999999</c:v>
                </c:pt>
                <c:pt idx="713">
                  <c:v>14.299999999999999</c:v>
                </c:pt>
                <c:pt idx="714">
                  <c:v>14.2</c:v>
                </c:pt>
                <c:pt idx="715">
                  <c:v>14.2</c:v>
                </c:pt>
                <c:pt idx="716">
                  <c:v>14.9</c:v>
                </c:pt>
                <c:pt idx="717">
                  <c:v>14.1</c:v>
                </c:pt>
                <c:pt idx="718">
                  <c:v>13.2</c:v>
                </c:pt>
                <c:pt idx="719">
                  <c:v>14.6</c:v>
                </c:pt>
                <c:pt idx="720">
                  <c:v>14.5</c:v>
                </c:pt>
                <c:pt idx="721">
                  <c:v>14.6</c:v>
                </c:pt>
                <c:pt idx="722">
                  <c:v>14</c:v>
                </c:pt>
                <c:pt idx="723">
                  <c:v>14.4</c:v>
                </c:pt>
                <c:pt idx="724">
                  <c:v>13.799999999999999</c:v>
                </c:pt>
                <c:pt idx="725">
                  <c:v>12.9</c:v>
                </c:pt>
                <c:pt idx="726">
                  <c:v>12.6</c:v>
                </c:pt>
                <c:pt idx="727">
                  <c:v>14.2</c:v>
                </c:pt>
                <c:pt idx="728">
                  <c:v>14.7</c:v>
                </c:pt>
                <c:pt idx="729">
                  <c:v>13.1</c:v>
                </c:pt>
                <c:pt idx="730">
                  <c:v>11.7</c:v>
                </c:pt>
                <c:pt idx="731">
                  <c:v>14</c:v>
                </c:pt>
                <c:pt idx="732">
                  <c:v>13.5</c:v>
                </c:pt>
                <c:pt idx="733">
                  <c:v>13.5</c:v>
                </c:pt>
                <c:pt idx="734">
                  <c:v>14.1</c:v>
                </c:pt>
                <c:pt idx="735">
                  <c:v>14.5</c:v>
                </c:pt>
                <c:pt idx="736">
                  <c:v>14.2</c:v>
                </c:pt>
                <c:pt idx="737">
                  <c:v>14.2</c:v>
                </c:pt>
                <c:pt idx="738">
                  <c:v>14.1</c:v>
                </c:pt>
                <c:pt idx="739">
                  <c:v>13.6</c:v>
                </c:pt>
                <c:pt idx="740">
                  <c:v>13.9</c:v>
                </c:pt>
                <c:pt idx="741">
                  <c:v>14.9</c:v>
                </c:pt>
                <c:pt idx="742">
                  <c:v>12.6</c:v>
                </c:pt>
                <c:pt idx="743">
                  <c:v>14.9</c:v>
                </c:pt>
                <c:pt idx="744">
                  <c:v>14</c:v>
                </c:pt>
                <c:pt idx="745">
                  <c:v>14.1</c:v>
                </c:pt>
                <c:pt idx="746">
                  <c:v>14.6</c:v>
                </c:pt>
                <c:pt idx="747">
                  <c:v>13.299999999999999</c:v>
                </c:pt>
                <c:pt idx="748">
                  <c:v>13.9</c:v>
                </c:pt>
                <c:pt idx="749">
                  <c:v>13.9</c:v>
                </c:pt>
                <c:pt idx="750">
                  <c:v>13.1</c:v>
                </c:pt>
                <c:pt idx="751">
                  <c:v>13.5</c:v>
                </c:pt>
                <c:pt idx="752">
                  <c:v>14.799999999999999</c:v>
                </c:pt>
                <c:pt idx="753">
                  <c:v>14.799999999999999</c:v>
                </c:pt>
                <c:pt idx="754">
                  <c:v>14</c:v>
                </c:pt>
                <c:pt idx="755">
                  <c:v>14.299999999999999</c:v>
                </c:pt>
                <c:pt idx="756">
                  <c:v>14.5</c:v>
                </c:pt>
                <c:pt idx="757">
                  <c:v>13.6</c:v>
                </c:pt>
                <c:pt idx="758">
                  <c:v>14.4</c:v>
                </c:pt>
                <c:pt idx="759">
                  <c:v>13.9</c:v>
                </c:pt>
                <c:pt idx="760">
                  <c:v>14.799999999999999</c:v>
                </c:pt>
                <c:pt idx="761">
                  <c:v>14</c:v>
                </c:pt>
                <c:pt idx="762">
                  <c:v>15</c:v>
                </c:pt>
                <c:pt idx="763">
                  <c:v>14.5</c:v>
                </c:pt>
                <c:pt idx="764">
                  <c:v>13.9</c:v>
                </c:pt>
                <c:pt idx="765">
                  <c:v>14.9</c:v>
                </c:pt>
                <c:pt idx="766">
                  <c:v>13.5</c:v>
                </c:pt>
                <c:pt idx="767">
                  <c:v>14.9</c:v>
                </c:pt>
                <c:pt idx="768">
                  <c:v>15.299999999999999</c:v>
                </c:pt>
                <c:pt idx="769">
                  <c:v>13.7</c:v>
                </c:pt>
                <c:pt idx="770">
                  <c:v>15.1</c:v>
                </c:pt>
                <c:pt idx="771">
                  <c:v>14.5</c:v>
                </c:pt>
                <c:pt idx="772">
                  <c:v>15.299999999999999</c:v>
                </c:pt>
                <c:pt idx="773">
                  <c:v>15</c:v>
                </c:pt>
                <c:pt idx="774">
                  <c:v>14.299999999999999</c:v>
                </c:pt>
              </c:numCache>
            </c:numRef>
          </c:xVal>
          <c:yVal>
            <c:numRef>
              <c:f>Sheet1!$B$2:$B$776</c:f>
              <c:numCache>
                <c:formatCode>0.00</c:formatCode>
                <c:ptCount val="775"/>
                <c:pt idx="0">
                  <c:v>0.89</c:v>
                </c:pt>
                <c:pt idx="1">
                  <c:v>1.27</c:v>
                </c:pt>
                <c:pt idx="2">
                  <c:v>1.45</c:v>
                </c:pt>
                <c:pt idx="3">
                  <c:v>1.46</c:v>
                </c:pt>
                <c:pt idx="4">
                  <c:v>1.52</c:v>
                </c:pt>
                <c:pt idx="5">
                  <c:v>1.52</c:v>
                </c:pt>
                <c:pt idx="6">
                  <c:v>1.55</c:v>
                </c:pt>
                <c:pt idx="7">
                  <c:v>1.67</c:v>
                </c:pt>
                <c:pt idx="8">
                  <c:v>1.73</c:v>
                </c:pt>
                <c:pt idx="9">
                  <c:v>1.74</c:v>
                </c:pt>
                <c:pt idx="10">
                  <c:v>1.85</c:v>
                </c:pt>
                <c:pt idx="11">
                  <c:v>1.85</c:v>
                </c:pt>
                <c:pt idx="12">
                  <c:v>1.97</c:v>
                </c:pt>
                <c:pt idx="13">
                  <c:v>2</c:v>
                </c:pt>
                <c:pt idx="14">
                  <c:v>2.02</c:v>
                </c:pt>
                <c:pt idx="15">
                  <c:v>2.0299999999999998</c:v>
                </c:pt>
                <c:pt idx="16">
                  <c:v>2.0499999999999998</c:v>
                </c:pt>
                <c:pt idx="17">
                  <c:v>2.0699999999999998</c:v>
                </c:pt>
                <c:pt idx="18">
                  <c:v>2.09</c:v>
                </c:pt>
                <c:pt idx="19">
                  <c:v>2.15</c:v>
                </c:pt>
                <c:pt idx="20">
                  <c:v>2.17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2.21</c:v>
                </c:pt>
                <c:pt idx="25">
                  <c:v>2.25</c:v>
                </c:pt>
                <c:pt idx="26">
                  <c:v>2.2599999999999998</c:v>
                </c:pt>
                <c:pt idx="27">
                  <c:v>2.2999999999999998</c:v>
                </c:pt>
                <c:pt idx="28">
                  <c:v>2.31</c:v>
                </c:pt>
                <c:pt idx="29">
                  <c:v>2.33</c:v>
                </c:pt>
                <c:pt idx="30">
                  <c:v>2.34</c:v>
                </c:pt>
                <c:pt idx="31">
                  <c:v>2.4</c:v>
                </c:pt>
                <c:pt idx="32">
                  <c:v>2.4</c:v>
                </c:pt>
                <c:pt idx="33">
                  <c:v>2.42</c:v>
                </c:pt>
                <c:pt idx="34">
                  <c:v>2.4300000000000002</c:v>
                </c:pt>
                <c:pt idx="35">
                  <c:v>2.4500000000000002</c:v>
                </c:pt>
                <c:pt idx="36">
                  <c:v>2.4700000000000002</c:v>
                </c:pt>
                <c:pt idx="37">
                  <c:v>2.4700000000000002</c:v>
                </c:pt>
                <c:pt idx="38">
                  <c:v>2.4700000000000002</c:v>
                </c:pt>
                <c:pt idx="39">
                  <c:v>2.48</c:v>
                </c:pt>
                <c:pt idx="40">
                  <c:v>2.5</c:v>
                </c:pt>
                <c:pt idx="41">
                  <c:v>2.5099999999999998</c:v>
                </c:pt>
                <c:pt idx="42">
                  <c:v>2.5099999999999998</c:v>
                </c:pt>
                <c:pt idx="43">
                  <c:v>2.5299999999999998</c:v>
                </c:pt>
                <c:pt idx="44">
                  <c:v>2.56</c:v>
                </c:pt>
                <c:pt idx="45">
                  <c:v>2.57</c:v>
                </c:pt>
                <c:pt idx="46">
                  <c:v>2.58</c:v>
                </c:pt>
                <c:pt idx="47">
                  <c:v>2.62</c:v>
                </c:pt>
                <c:pt idx="48">
                  <c:v>2.63</c:v>
                </c:pt>
                <c:pt idx="49">
                  <c:v>2.67</c:v>
                </c:pt>
                <c:pt idx="50">
                  <c:v>2.7</c:v>
                </c:pt>
                <c:pt idx="51">
                  <c:v>2.72</c:v>
                </c:pt>
                <c:pt idx="52">
                  <c:v>2.73</c:v>
                </c:pt>
                <c:pt idx="53">
                  <c:v>2.73</c:v>
                </c:pt>
                <c:pt idx="54">
                  <c:v>2.74</c:v>
                </c:pt>
                <c:pt idx="55">
                  <c:v>2.74</c:v>
                </c:pt>
                <c:pt idx="56">
                  <c:v>2.75</c:v>
                </c:pt>
                <c:pt idx="57">
                  <c:v>2.77</c:v>
                </c:pt>
                <c:pt idx="58">
                  <c:v>2.79</c:v>
                </c:pt>
                <c:pt idx="59">
                  <c:v>2.85</c:v>
                </c:pt>
                <c:pt idx="60">
                  <c:v>2.85</c:v>
                </c:pt>
                <c:pt idx="61">
                  <c:v>2.85</c:v>
                </c:pt>
                <c:pt idx="62">
                  <c:v>2.85</c:v>
                </c:pt>
                <c:pt idx="63">
                  <c:v>2.87</c:v>
                </c:pt>
                <c:pt idx="64">
                  <c:v>2.88</c:v>
                </c:pt>
                <c:pt idx="65">
                  <c:v>2.88</c:v>
                </c:pt>
                <c:pt idx="66">
                  <c:v>2.89</c:v>
                </c:pt>
                <c:pt idx="67">
                  <c:v>2.9</c:v>
                </c:pt>
                <c:pt idx="68">
                  <c:v>2.9</c:v>
                </c:pt>
                <c:pt idx="69">
                  <c:v>2.92</c:v>
                </c:pt>
                <c:pt idx="70">
                  <c:v>2.97</c:v>
                </c:pt>
                <c:pt idx="71">
                  <c:v>2.98</c:v>
                </c:pt>
                <c:pt idx="72">
                  <c:v>2.99</c:v>
                </c:pt>
                <c:pt idx="73">
                  <c:v>2.99</c:v>
                </c:pt>
                <c:pt idx="74">
                  <c:v>3</c:v>
                </c:pt>
                <c:pt idx="75">
                  <c:v>3.04</c:v>
                </c:pt>
                <c:pt idx="76">
                  <c:v>3.05</c:v>
                </c:pt>
                <c:pt idx="77">
                  <c:v>3.05</c:v>
                </c:pt>
                <c:pt idx="78">
                  <c:v>3.05</c:v>
                </c:pt>
                <c:pt idx="79">
                  <c:v>3.06</c:v>
                </c:pt>
                <c:pt idx="80">
                  <c:v>3.06</c:v>
                </c:pt>
                <c:pt idx="81">
                  <c:v>3.09</c:v>
                </c:pt>
                <c:pt idx="82">
                  <c:v>3.09</c:v>
                </c:pt>
                <c:pt idx="83">
                  <c:v>3.11</c:v>
                </c:pt>
                <c:pt idx="84">
                  <c:v>3.13</c:v>
                </c:pt>
                <c:pt idx="85">
                  <c:v>3.13</c:v>
                </c:pt>
                <c:pt idx="86">
                  <c:v>3.15</c:v>
                </c:pt>
                <c:pt idx="87">
                  <c:v>3.15</c:v>
                </c:pt>
                <c:pt idx="88">
                  <c:v>3.15</c:v>
                </c:pt>
                <c:pt idx="89">
                  <c:v>3.15</c:v>
                </c:pt>
                <c:pt idx="90">
                  <c:v>3.18</c:v>
                </c:pt>
                <c:pt idx="91">
                  <c:v>3.18</c:v>
                </c:pt>
                <c:pt idx="92">
                  <c:v>3.19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3.22</c:v>
                </c:pt>
                <c:pt idx="97">
                  <c:v>3.22</c:v>
                </c:pt>
                <c:pt idx="98">
                  <c:v>3.22</c:v>
                </c:pt>
                <c:pt idx="99">
                  <c:v>3.25</c:v>
                </c:pt>
                <c:pt idx="100">
                  <c:v>3.25</c:v>
                </c:pt>
                <c:pt idx="101">
                  <c:v>3.25</c:v>
                </c:pt>
                <c:pt idx="102">
                  <c:v>3.26</c:v>
                </c:pt>
                <c:pt idx="103">
                  <c:v>3.28</c:v>
                </c:pt>
                <c:pt idx="104">
                  <c:v>3.28</c:v>
                </c:pt>
                <c:pt idx="105">
                  <c:v>3.3</c:v>
                </c:pt>
                <c:pt idx="106">
                  <c:v>3.3</c:v>
                </c:pt>
                <c:pt idx="107">
                  <c:v>3.3</c:v>
                </c:pt>
                <c:pt idx="108">
                  <c:v>3.31</c:v>
                </c:pt>
                <c:pt idx="109">
                  <c:v>3.32</c:v>
                </c:pt>
                <c:pt idx="110">
                  <c:v>3.36</c:v>
                </c:pt>
                <c:pt idx="111">
                  <c:v>3.39</c:v>
                </c:pt>
                <c:pt idx="112">
                  <c:v>3.4</c:v>
                </c:pt>
                <c:pt idx="113">
                  <c:v>3.4</c:v>
                </c:pt>
                <c:pt idx="114">
                  <c:v>3.42</c:v>
                </c:pt>
                <c:pt idx="115">
                  <c:v>3.46</c:v>
                </c:pt>
                <c:pt idx="116">
                  <c:v>3.47</c:v>
                </c:pt>
                <c:pt idx="117">
                  <c:v>3.49</c:v>
                </c:pt>
                <c:pt idx="118">
                  <c:v>3.5</c:v>
                </c:pt>
                <c:pt idx="119">
                  <c:v>3.52</c:v>
                </c:pt>
                <c:pt idx="120">
                  <c:v>3.55</c:v>
                </c:pt>
                <c:pt idx="121">
                  <c:v>3.55</c:v>
                </c:pt>
                <c:pt idx="122">
                  <c:v>3.55</c:v>
                </c:pt>
                <c:pt idx="123">
                  <c:v>3.6</c:v>
                </c:pt>
                <c:pt idx="124">
                  <c:v>3.6</c:v>
                </c:pt>
                <c:pt idx="125">
                  <c:v>3.6</c:v>
                </c:pt>
                <c:pt idx="126">
                  <c:v>3.65</c:v>
                </c:pt>
                <c:pt idx="127">
                  <c:v>3.65</c:v>
                </c:pt>
                <c:pt idx="128">
                  <c:v>3.65</c:v>
                </c:pt>
                <c:pt idx="129">
                  <c:v>3.7</c:v>
                </c:pt>
                <c:pt idx="130">
                  <c:v>3.7</c:v>
                </c:pt>
                <c:pt idx="131">
                  <c:v>3.7</c:v>
                </c:pt>
                <c:pt idx="132">
                  <c:v>3.71</c:v>
                </c:pt>
                <c:pt idx="133">
                  <c:v>3.73</c:v>
                </c:pt>
                <c:pt idx="134">
                  <c:v>3.74</c:v>
                </c:pt>
                <c:pt idx="135">
                  <c:v>3.75</c:v>
                </c:pt>
                <c:pt idx="136">
                  <c:v>3.8</c:v>
                </c:pt>
                <c:pt idx="137">
                  <c:v>3.81</c:v>
                </c:pt>
                <c:pt idx="138">
                  <c:v>3.83</c:v>
                </c:pt>
                <c:pt idx="139">
                  <c:v>3.85</c:v>
                </c:pt>
                <c:pt idx="140">
                  <c:v>3.86</c:v>
                </c:pt>
                <c:pt idx="141">
                  <c:v>3.88</c:v>
                </c:pt>
                <c:pt idx="142">
                  <c:v>3.88</c:v>
                </c:pt>
                <c:pt idx="143">
                  <c:v>3.9</c:v>
                </c:pt>
                <c:pt idx="144">
                  <c:v>3.91</c:v>
                </c:pt>
                <c:pt idx="145">
                  <c:v>3.93</c:v>
                </c:pt>
                <c:pt idx="146">
                  <c:v>4</c:v>
                </c:pt>
                <c:pt idx="147">
                  <c:v>4</c:v>
                </c:pt>
                <c:pt idx="148">
                  <c:v>4.05</c:v>
                </c:pt>
                <c:pt idx="149">
                  <c:v>4.05</c:v>
                </c:pt>
                <c:pt idx="150">
                  <c:v>4.0599999999999996</c:v>
                </c:pt>
                <c:pt idx="151">
                  <c:v>4.09</c:v>
                </c:pt>
                <c:pt idx="152">
                  <c:v>4.1100000000000003</c:v>
                </c:pt>
                <c:pt idx="153">
                  <c:v>4.12</c:v>
                </c:pt>
                <c:pt idx="154">
                  <c:v>4.12</c:v>
                </c:pt>
                <c:pt idx="155">
                  <c:v>4.13</c:v>
                </c:pt>
                <c:pt idx="156">
                  <c:v>4.1500000000000004</c:v>
                </c:pt>
                <c:pt idx="157">
                  <c:v>4.1500000000000004</c:v>
                </c:pt>
                <c:pt idx="158">
                  <c:v>4.2</c:v>
                </c:pt>
                <c:pt idx="159">
                  <c:v>4.2</c:v>
                </c:pt>
                <c:pt idx="160">
                  <c:v>4.22</c:v>
                </c:pt>
                <c:pt idx="161">
                  <c:v>4.25</c:v>
                </c:pt>
                <c:pt idx="162">
                  <c:v>4.25</c:v>
                </c:pt>
                <c:pt idx="163">
                  <c:v>4.25</c:v>
                </c:pt>
                <c:pt idx="164">
                  <c:v>4.3</c:v>
                </c:pt>
                <c:pt idx="165">
                  <c:v>4.34</c:v>
                </c:pt>
                <c:pt idx="166">
                  <c:v>4.3499999999999996</c:v>
                </c:pt>
                <c:pt idx="167">
                  <c:v>4.3499999999999996</c:v>
                </c:pt>
                <c:pt idx="168">
                  <c:v>4.3600000000000003</c:v>
                </c:pt>
                <c:pt idx="169">
                  <c:v>4.3600000000000003</c:v>
                </c:pt>
                <c:pt idx="170">
                  <c:v>4.38</c:v>
                </c:pt>
                <c:pt idx="171">
                  <c:v>4.4000000000000004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4.43</c:v>
                </c:pt>
                <c:pt idx="175">
                  <c:v>4.45</c:v>
                </c:pt>
                <c:pt idx="176">
                  <c:v>4.45</c:v>
                </c:pt>
                <c:pt idx="177">
                  <c:v>4.45</c:v>
                </c:pt>
                <c:pt idx="178">
                  <c:v>4.45</c:v>
                </c:pt>
                <c:pt idx="179">
                  <c:v>4.45</c:v>
                </c:pt>
                <c:pt idx="180">
                  <c:v>4.45</c:v>
                </c:pt>
                <c:pt idx="181">
                  <c:v>4.46</c:v>
                </c:pt>
                <c:pt idx="182">
                  <c:v>4.47</c:v>
                </c:pt>
                <c:pt idx="183">
                  <c:v>4.47</c:v>
                </c:pt>
                <c:pt idx="184">
                  <c:v>4.5</c:v>
                </c:pt>
                <c:pt idx="185">
                  <c:v>4.5</c:v>
                </c:pt>
                <c:pt idx="186">
                  <c:v>4.5</c:v>
                </c:pt>
                <c:pt idx="187">
                  <c:v>4.55</c:v>
                </c:pt>
                <c:pt idx="188">
                  <c:v>4.55</c:v>
                </c:pt>
                <c:pt idx="189">
                  <c:v>4.62</c:v>
                </c:pt>
                <c:pt idx="190">
                  <c:v>4.6399999999999997</c:v>
                </c:pt>
                <c:pt idx="191">
                  <c:v>4.6500000000000004</c:v>
                </c:pt>
                <c:pt idx="192">
                  <c:v>4.6500000000000004</c:v>
                </c:pt>
                <c:pt idx="193">
                  <c:v>4.68</c:v>
                </c:pt>
                <c:pt idx="194">
                  <c:v>4.68</c:v>
                </c:pt>
                <c:pt idx="195">
                  <c:v>4.7</c:v>
                </c:pt>
                <c:pt idx="196">
                  <c:v>4.72</c:v>
                </c:pt>
                <c:pt idx="197">
                  <c:v>4.75</c:v>
                </c:pt>
                <c:pt idx="198">
                  <c:v>4.75</c:v>
                </c:pt>
                <c:pt idx="199">
                  <c:v>4.78</c:v>
                </c:pt>
                <c:pt idx="200">
                  <c:v>4.8</c:v>
                </c:pt>
                <c:pt idx="201">
                  <c:v>4.8099999999999996</c:v>
                </c:pt>
                <c:pt idx="202">
                  <c:v>4.82</c:v>
                </c:pt>
                <c:pt idx="203">
                  <c:v>4.82</c:v>
                </c:pt>
                <c:pt idx="204">
                  <c:v>4.84</c:v>
                </c:pt>
                <c:pt idx="205">
                  <c:v>4.87</c:v>
                </c:pt>
                <c:pt idx="206">
                  <c:v>4.9000000000000004</c:v>
                </c:pt>
                <c:pt idx="207">
                  <c:v>4.95</c:v>
                </c:pt>
                <c:pt idx="208">
                  <c:v>4.99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5.01</c:v>
                </c:pt>
                <c:pt idx="214">
                  <c:v>5.01</c:v>
                </c:pt>
                <c:pt idx="215">
                  <c:v>5.03</c:v>
                </c:pt>
                <c:pt idx="216">
                  <c:v>5.05</c:v>
                </c:pt>
                <c:pt idx="217">
                  <c:v>5.0599999999999996</c:v>
                </c:pt>
                <c:pt idx="218">
                  <c:v>5.07</c:v>
                </c:pt>
                <c:pt idx="219">
                  <c:v>5.07</c:v>
                </c:pt>
                <c:pt idx="220">
                  <c:v>5.09</c:v>
                </c:pt>
                <c:pt idx="221">
                  <c:v>5.0999999999999996</c:v>
                </c:pt>
                <c:pt idx="222">
                  <c:v>5.0999999999999996</c:v>
                </c:pt>
                <c:pt idx="223">
                  <c:v>5.13</c:v>
                </c:pt>
                <c:pt idx="224">
                  <c:v>5.16</c:v>
                </c:pt>
                <c:pt idx="225">
                  <c:v>5.18</c:v>
                </c:pt>
                <c:pt idx="226">
                  <c:v>5.2</c:v>
                </c:pt>
                <c:pt idx="227">
                  <c:v>5.2</c:v>
                </c:pt>
                <c:pt idx="228">
                  <c:v>5.2</c:v>
                </c:pt>
                <c:pt idx="229">
                  <c:v>5.21</c:v>
                </c:pt>
                <c:pt idx="230">
                  <c:v>5.21</c:v>
                </c:pt>
                <c:pt idx="231">
                  <c:v>5.22</c:v>
                </c:pt>
                <c:pt idx="232">
                  <c:v>5.22</c:v>
                </c:pt>
                <c:pt idx="233">
                  <c:v>5.22</c:v>
                </c:pt>
                <c:pt idx="234">
                  <c:v>5.25</c:v>
                </c:pt>
                <c:pt idx="235">
                  <c:v>5.25</c:v>
                </c:pt>
                <c:pt idx="236">
                  <c:v>5.26</c:v>
                </c:pt>
                <c:pt idx="237">
                  <c:v>5.27</c:v>
                </c:pt>
                <c:pt idx="238">
                  <c:v>5.28</c:v>
                </c:pt>
                <c:pt idx="239">
                  <c:v>5.28</c:v>
                </c:pt>
                <c:pt idx="240">
                  <c:v>5.3</c:v>
                </c:pt>
                <c:pt idx="241">
                  <c:v>5.31</c:v>
                </c:pt>
                <c:pt idx="242">
                  <c:v>5.32</c:v>
                </c:pt>
                <c:pt idx="243">
                  <c:v>5.32</c:v>
                </c:pt>
                <c:pt idx="244">
                  <c:v>5.34</c:v>
                </c:pt>
                <c:pt idx="245">
                  <c:v>5.36</c:v>
                </c:pt>
                <c:pt idx="246">
                  <c:v>5.38</c:v>
                </c:pt>
                <c:pt idx="247">
                  <c:v>5.39</c:v>
                </c:pt>
                <c:pt idx="248">
                  <c:v>5.39</c:v>
                </c:pt>
                <c:pt idx="249">
                  <c:v>5.4</c:v>
                </c:pt>
                <c:pt idx="250">
                  <c:v>5.41</c:v>
                </c:pt>
                <c:pt idx="251">
                  <c:v>5.42</c:v>
                </c:pt>
                <c:pt idx="252">
                  <c:v>5.49</c:v>
                </c:pt>
                <c:pt idx="253">
                  <c:v>5.49</c:v>
                </c:pt>
                <c:pt idx="254">
                  <c:v>5.55</c:v>
                </c:pt>
                <c:pt idx="255">
                  <c:v>5.59</c:v>
                </c:pt>
                <c:pt idx="256">
                  <c:v>5.6</c:v>
                </c:pt>
                <c:pt idx="257">
                  <c:v>5.6</c:v>
                </c:pt>
                <c:pt idx="258">
                  <c:v>5.6</c:v>
                </c:pt>
                <c:pt idx="259">
                  <c:v>5.61</c:v>
                </c:pt>
                <c:pt idx="260">
                  <c:v>5.61</c:v>
                </c:pt>
                <c:pt idx="261">
                  <c:v>5.61</c:v>
                </c:pt>
                <c:pt idx="262">
                  <c:v>5.65</c:v>
                </c:pt>
                <c:pt idx="263">
                  <c:v>5.65</c:v>
                </c:pt>
                <c:pt idx="264">
                  <c:v>5.7</c:v>
                </c:pt>
                <c:pt idx="265">
                  <c:v>5.7</c:v>
                </c:pt>
                <c:pt idx="266">
                  <c:v>5.7</c:v>
                </c:pt>
                <c:pt idx="267">
                  <c:v>5.72</c:v>
                </c:pt>
                <c:pt idx="268">
                  <c:v>5.75</c:v>
                </c:pt>
                <c:pt idx="269">
                  <c:v>5.77</c:v>
                </c:pt>
                <c:pt idx="270">
                  <c:v>5.78</c:v>
                </c:pt>
                <c:pt idx="271">
                  <c:v>5.8</c:v>
                </c:pt>
                <c:pt idx="272">
                  <c:v>5.8</c:v>
                </c:pt>
                <c:pt idx="273">
                  <c:v>5.85</c:v>
                </c:pt>
                <c:pt idx="274">
                  <c:v>5.85</c:v>
                </c:pt>
                <c:pt idx="275">
                  <c:v>5.85</c:v>
                </c:pt>
                <c:pt idx="276">
                  <c:v>5.88</c:v>
                </c:pt>
                <c:pt idx="277">
                  <c:v>5.94</c:v>
                </c:pt>
                <c:pt idx="278">
                  <c:v>5.95</c:v>
                </c:pt>
                <c:pt idx="279">
                  <c:v>5.95</c:v>
                </c:pt>
                <c:pt idx="280">
                  <c:v>5.95</c:v>
                </c:pt>
                <c:pt idx="281">
                  <c:v>5.96</c:v>
                </c:pt>
                <c:pt idx="282">
                  <c:v>5.97</c:v>
                </c:pt>
                <c:pt idx="283">
                  <c:v>6.07</c:v>
                </c:pt>
                <c:pt idx="284">
                  <c:v>6.09</c:v>
                </c:pt>
                <c:pt idx="285">
                  <c:v>6.1</c:v>
                </c:pt>
                <c:pt idx="286">
                  <c:v>6.1</c:v>
                </c:pt>
                <c:pt idx="287">
                  <c:v>6.15</c:v>
                </c:pt>
                <c:pt idx="288">
                  <c:v>6.16</c:v>
                </c:pt>
                <c:pt idx="289">
                  <c:v>6.16</c:v>
                </c:pt>
                <c:pt idx="290">
                  <c:v>6.18</c:v>
                </c:pt>
                <c:pt idx="291">
                  <c:v>6.2</c:v>
                </c:pt>
                <c:pt idx="292">
                  <c:v>6.2</c:v>
                </c:pt>
                <c:pt idx="293">
                  <c:v>6.21</c:v>
                </c:pt>
                <c:pt idx="294">
                  <c:v>6.25</c:v>
                </c:pt>
                <c:pt idx="295">
                  <c:v>6.3</c:v>
                </c:pt>
                <c:pt idx="296">
                  <c:v>6.3</c:v>
                </c:pt>
                <c:pt idx="297">
                  <c:v>6.31</c:v>
                </c:pt>
                <c:pt idx="298">
                  <c:v>6.35</c:v>
                </c:pt>
                <c:pt idx="299">
                  <c:v>6.35</c:v>
                </c:pt>
                <c:pt idx="300">
                  <c:v>6.35</c:v>
                </c:pt>
                <c:pt idx="301">
                  <c:v>6.35</c:v>
                </c:pt>
                <c:pt idx="302">
                  <c:v>6.4</c:v>
                </c:pt>
                <c:pt idx="303">
                  <c:v>6.4</c:v>
                </c:pt>
                <c:pt idx="304">
                  <c:v>6.4</c:v>
                </c:pt>
                <c:pt idx="305">
                  <c:v>6.45</c:v>
                </c:pt>
                <c:pt idx="306">
                  <c:v>6.47</c:v>
                </c:pt>
                <c:pt idx="307">
                  <c:v>6.55</c:v>
                </c:pt>
                <c:pt idx="308">
                  <c:v>6.55</c:v>
                </c:pt>
                <c:pt idx="309">
                  <c:v>6.56</c:v>
                </c:pt>
                <c:pt idx="310">
                  <c:v>6.57</c:v>
                </c:pt>
                <c:pt idx="311">
                  <c:v>6.58</c:v>
                </c:pt>
                <c:pt idx="312">
                  <c:v>6.6</c:v>
                </c:pt>
                <c:pt idx="313">
                  <c:v>6.6</c:v>
                </c:pt>
                <c:pt idx="314">
                  <c:v>6.69</c:v>
                </c:pt>
                <c:pt idx="315">
                  <c:v>6.7</c:v>
                </c:pt>
                <c:pt idx="316">
                  <c:v>6.7</c:v>
                </c:pt>
                <c:pt idx="317">
                  <c:v>6.78</c:v>
                </c:pt>
                <c:pt idx="318">
                  <c:v>6.79</c:v>
                </c:pt>
                <c:pt idx="319">
                  <c:v>6.8</c:v>
                </c:pt>
                <c:pt idx="320">
                  <c:v>6.88</c:v>
                </c:pt>
                <c:pt idx="321">
                  <c:v>6.88</c:v>
                </c:pt>
                <c:pt idx="322">
                  <c:v>6.89</c:v>
                </c:pt>
                <c:pt idx="323">
                  <c:v>6.9</c:v>
                </c:pt>
                <c:pt idx="324">
                  <c:v>6.9</c:v>
                </c:pt>
                <c:pt idx="325">
                  <c:v>6.9</c:v>
                </c:pt>
                <c:pt idx="326">
                  <c:v>6.95</c:v>
                </c:pt>
                <c:pt idx="327">
                  <c:v>6.97</c:v>
                </c:pt>
                <c:pt idx="328">
                  <c:v>7</c:v>
                </c:pt>
                <c:pt idx="329">
                  <c:v>7.09</c:v>
                </c:pt>
                <c:pt idx="330">
                  <c:v>7.1</c:v>
                </c:pt>
                <c:pt idx="331">
                  <c:v>7.15</c:v>
                </c:pt>
                <c:pt idx="332">
                  <c:v>7.16</c:v>
                </c:pt>
                <c:pt idx="333">
                  <c:v>7.2</c:v>
                </c:pt>
                <c:pt idx="334">
                  <c:v>7.21</c:v>
                </c:pt>
                <c:pt idx="335">
                  <c:v>7.23</c:v>
                </c:pt>
                <c:pt idx="336">
                  <c:v>7.25</c:v>
                </c:pt>
                <c:pt idx="337">
                  <c:v>7.27</c:v>
                </c:pt>
                <c:pt idx="338">
                  <c:v>7.3</c:v>
                </c:pt>
                <c:pt idx="339">
                  <c:v>7.32</c:v>
                </c:pt>
                <c:pt idx="340">
                  <c:v>7.35</c:v>
                </c:pt>
                <c:pt idx="341">
                  <c:v>7.37</c:v>
                </c:pt>
                <c:pt idx="342">
                  <c:v>7.45</c:v>
                </c:pt>
                <c:pt idx="343">
                  <c:v>7.46</c:v>
                </c:pt>
                <c:pt idx="344">
                  <c:v>7.47</c:v>
                </c:pt>
                <c:pt idx="345">
                  <c:v>7.5</c:v>
                </c:pt>
                <c:pt idx="346">
                  <c:v>7.5</c:v>
                </c:pt>
                <c:pt idx="347">
                  <c:v>7.5</c:v>
                </c:pt>
                <c:pt idx="348">
                  <c:v>7.5</c:v>
                </c:pt>
                <c:pt idx="349">
                  <c:v>7.56</c:v>
                </c:pt>
                <c:pt idx="350">
                  <c:v>7.62</c:v>
                </c:pt>
                <c:pt idx="351">
                  <c:v>7.65</c:v>
                </c:pt>
                <c:pt idx="352">
                  <c:v>7.7</c:v>
                </c:pt>
                <c:pt idx="353">
                  <c:v>7.7</c:v>
                </c:pt>
                <c:pt idx="354">
                  <c:v>7.75</c:v>
                </c:pt>
                <c:pt idx="355">
                  <c:v>7.8</c:v>
                </c:pt>
                <c:pt idx="356">
                  <c:v>7.86</c:v>
                </c:pt>
                <c:pt idx="357">
                  <c:v>7.95</c:v>
                </c:pt>
                <c:pt idx="358">
                  <c:v>7.95</c:v>
                </c:pt>
                <c:pt idx="359">
                  <c:v>7.96</c:v>
                </c:pt>
                <c:pt idx="360">
                  <c:v>8</c:v>
                </c:pt>
                <c:pt idx="361">
                  <c:v>8</c:v>
                </c:pt>
                <c:pt idx="362">
                  <c:v>8.0299999999999994</c:v>
                </c:pt>
                <c:pt idx="363">
                  <c:v>8.0500000000000007</c:v>
                </c:pt>
                <c:pt idx="364">
                  <c:v>8.1300000000000008</c:v>
                </c:pt>
                <c:pt idx="365">
                  <c:v>8.1999999999999993</c:v>
                </c:pt>
                <c:pt idx="366">
                  <c:v>8.25</c:v>
                </c:pt>
                <c:pt idx="367">
                  <c:v>8.35</c:v>
                </c:pt>
                <c:pt idx="368">
                  <c:v>8.5500000000000007</c:v>
                </c:pt>
                <c:pt idx="369">
                  <c:v>8.5500000000000007</c:v>
                </c:pt>
                <c:pt idx="370">
                  <c:v>8.56</c:v>
                </c:pt>
                <c:pt idx="371">
                  <c:v>8.65</c:v>
                </c:pt>
                <c:pt idx="372">
                  <c:v>8.7100000000000009</c:v>
                </c:pt>
                <c:pt idx="373">
                  <c:v>8.73</c:v>
                </c:pt>
                <c:pt idx="374">
                  <c:v>8.8000000000000007</c:v>
                </c:pt>
                <c:pt idx="375">
                  <c:v>8.8000000000000007</c:v>
                </c:pt>
                <c:pt idx="376">
                  <c:v>8.85</c:v>
                </c:pt>
                <c:pt idx="377">
                  <c:v>8.9</c:v>
                </c:pt>
                <c:pt idx="378">
                  <c:v>9</c:v>
                </c:pt>
                <c:pt idx="379">
                  <c:v>9.01</c:v>
                </c:pt>
                <c:pt idx="380">
                  <c:v>9.14</c:v>
                </c:pt>
                <c:pt idx="381">
                  <c:v>9.5</c:v>
                </c:pt>
                <c:pt idx="382">
                  <c:v>9.92</c:v>
                </c:pt>
                <c:pt idx="383">
                  <c:v>10.25</c:v>
                </c:pt>
                <c:pt idx="384">
                  <c:v>10.35</c:v>
                </c:pt>
                <c:pt idx="385">
                  <c:v>10.44</c:v>
                </c:pt>
                <c:pt idx="386">
                  <c:v>10.55</c:v>
                </c:pt>
                <c:pt idx="387">
                  <c:v>10.59</c:v>
                </c:pt>
                <c:pt idx="388">
                  <c:v>0.58480000000000043</c:v>
                </c:pt>
                <c:pt idx="389">
                  <c:v>0.79360000000000053</c:v>
                </c:pt>
                <c:pt idx="390">
                  <c:v>1.0024000000000006</c:v>
                </c:pt>
                <c:pt idx="391">
                  <c:v>0.27160000000000117</c:v>
                </c:pt>
                <c:pt idx="392">
                  <c:v>1.3156000000000008</c:v>
                </c:pt>
                <c:pt idx="393">
                  <c:v>1.4200000000000008</c:v>
                </c:pt>
                <c:pt idx="394">
                  <c:v>2.4640000000000013</c:v>
                </c:pt>
                <c:pt idx="395">
                  <c:v>2.2552000000000012</c:v>
                </c:pt>
                <c:pt idx="396">
                  <c:v>1.733200000000001</c:v>
                </c:pt>
                <c:pt idx="397">
                  <c:v>0.68920000000000048</c:v>
                </c:pt>
                <c:pt idx="398">
                  <c:v>1.6288000000000009</c:v>
                </c:pt>
                <c:pt idx="399">
                  <c:v>1.2112000000000007</c:v>
                </c:pt>
                <c:pt idx="400">
                  <c:v>1.3156000000000008</c:v>
                </c:pt>
                <c:pt idx="401">
                  <c:v>2.0464000000000011</c:v>
                </c:pt>
                <c:pt idx="402">
                  <c:v>2.3596000000000013</c:v>
                </c:pt>
                <c:pt idx="403">
                  <c:v>1.733200000000001</c:v>
                </c:pt>
                <c:pt idx="404">
                  <c:v>2.2552000000000012</c:v>
                </c:pt>
                <c:pt idx="405">
                  <c:v>0.37600000000000033</c:v>
                </c:pt>
                <c:pt idx="406">
                  <c:v>2.3596000000000013</c:v>
                </c:pt>
                <c:pt idx="407">
                  <c:v>2.5683999999999996</c:v>
                </c:pt>
                <c:pt idx="408">
                  <c:v>2.4640000000000013</c:v>
                </c:pt>
                <c:pt idx="409">
                  <c:v>2.6728000000000014</c:v>
                </c:pt>
                <c:pt idx="410">
                  <c:v>2.6728000000000014</c:v>
                </c:pt>
                <c:pt idx="411">
                  <c:v>2.6728000000000014</c:v>
                </c:pt>
                <c:pt idx="412">
                  <c:v>1.837600000000001</c:v>
                </c:pt>
                <c:pt idx="413">
                  <c:v>2.9860000000000015</c:v>
                </c:pt>
                <c:pt idx="414">
                  <c:v>3.2992000000000017</c:v>
                </c:pt>
                <c:pt idx="415">
                  <c:v>2.9860000000000015</c:v>
                </c:pt>
                <c:pt idx="416">
                  <c:v>2.7772000000000014</c:v>
                </c:pt>
                <c:pt idx="417">
                  <c:v>2.4640000000000013</c:v>
                </c:pt>
                <c:pt idx="418">
                  <c:v>2.3596000000000013</c:v>
                </c:pt>
                <c:pt idx="419">
                  <c:v>3.2992000000000017</c:v>
                </c:pt>
                <c:pt idx="420">
                  <c:v>3.2992000000000017</c:v>
                </c:pt>
                <c:pt idx="421">
                  <c:v>3.4036000000000017</c:v>
                </c:pt>
                <c:pt idx="422">
                  <c:v>3.0903999999999998</c:v>
                </c:pt>
                <c:pt idx="423">
                  <c:v>2.2552000000000012</c:v>
                </c:pt>
                <c:pt idx="424">
                  <c:v>2.9860000000000015</c:v>
                </c:pt>
                <c:pt idx="425">
                  <c:v>3.0903999999999998</c:v>
                </c:pt>
                <c:pt idx="426">
                  <c:v>2.1508000000000012</c:v>
                </c:pt>
                <c:pt idx="427">
                  <c:v>2.8816000000000015</c:v>
                </c:pt>
                <c:pt idx="428">
                  <c:v>1.4200000000000008</c:v>
                </c:pt>
                <c:pt idx="429">
                  <c:v>3.2992000000000017</c:v>
                </c:pt>
                <c:pt idx="430">
                  <c:v>2.9860000000000015</c:v>
                </c:pt>
                <c:pt idx="431">
                  <c:v>1.2112000000000007</c:v>
                </c:pt>
                <c:pt idx="432">
                  <c:v>2.2552000000000012</c:v>
                </c:pt>
                <c:pt idx="433">
                  <c:v>2.5683999999999996</c:v>
                </c:pt>
                <c:pt idx="434">
                  <c:v>3.4036000000000017</c:v>
                </c:pt>
                <c:pt idx="435">
                  <c:v>3.508</c:v>
                </c:pt>
                <c:pt idx="436">
                  <c:v>3.1948000000000016</c:v>
                </c:pt>
                <c:pt idx="437">
                  <c:v>2.8816000000000015</c:v>
                </c:pt>
                <c:pt idx="438">
                  <c:v>3.1948000000000016</c:v>
                </c:pt>
                <c:pt idx="439">
                  <c:v>3.4036000000000017</c:v>
                </c:pt>
                <c:pt idx="440">
                  <c:v>3.508</c:v>
                </c:pt>
                <c:pt idx="441">
                  <c:v>2.9860000000000015</c:v>
                </c:pt>
                <c:pt idx="442">
                  <c:v>3.4036000000000017</c:v>
                </c:pt>
                <c:pt idx="443">
                  <c:v>3.0903999999999998</c:v>
                </c:pt>
                <c:pt idx="444">
                  <c:v>2.9860000000000015</c:v>
                </c:pt>
                <c:pt idx="445">
                  <c:v>2.6728000000000014</c:v>
                </c:pt>
                <c:pt idx="446">
                  <c:v>3.4036000000000017</c:v>
                </c:pt>
                <c:pt idx="447">
                  <c:v>3.508</c:v>
                </c:pt>
                <c:pt idx="448">
                  <c:v>3.6124000000000001</c:v>
                </c:pt>
                <c:pt idx="449">
                  <c:v>3.7168000000000019</c:v>
                </c:pt>
                <c:pt idx="450">
                  <c:v>3.8212000000000019</c:v>
                </c:pt>
                <c:pt idx="451">
                  <c:v>3.1948000000000016</c:v>
                </c:pt>
                <c:pt idx="452">
                  <c:v>3.7168000000000019</c:v>
                </c:pt>
                <c:pt idx="453">
                  <c:v>1.733200000000001</c:v>
                </c:pt>
                <c:pt idx="454">
                  <c:v>2.6728000000000014</c:v>
                </c:pt>
                <c:pt idx="455">
                  <c:v>3.7168000000000019</c:v>
                </c:pt>
                <c:pt idx="456">
                  <c:v>3.7168000000000019</c:v>
                </c:pt>
                <c:pt idx="457">
                  <c:v>3.0903999999999998</c:v>
                </c:pt>
                <c:pt idx="458">
                  <c:v>3.6124000000000001</c:v>
                </c:pt>
                <c:pt idx="459">
                  <c:v>0.79360000000000053</c:v>
                </c:pt>
                <c:pt idx="460">
                  <c:v>4.03</c:v>
                </c:pt>
                <c:pt idx="461">
                  <c:v>3.6124000000000001</c:v>
                </c:pt>
                <c:pt idx="462">
                  <c:v>3.4036000000000017</c:v>
                </c:pt>
                <c:pt idx="463">
                  <c:v>2.9860000000000015</c:v>
                </c:pt>
                <c:pt idx="464">
                  <c:v>3.1948000000000016</c:v>
                </c:pt>
                <c:pt idx="465">
                  <c:v>3.8212000000000019</c:v>
                </c:pt>
                <c:pt idx="466">
                  <c:v>3.8212000000000019</c:v>
                </c:pt>
                <c:pt idx="467">
                  <c:v>4.03</c:v>
                </c:pt>
                <c:pt idx="468">
                  <c:v>3.508</c:v>
                </c:pt>
                <c:pt idx="469">
                  <c:v>4.1344000000000003</c:v>
                </c:pt>
                <c:pt idx="470">
                  <c:v>4.5520000000000005</c:v>
                </c:pt>
                <c:pt idx="471">
                  <c:v>2.4640000000000013</c:v>
                </c:pt>
                <c:pt idx="472">
                  <c:v>4.2388000000000021</c:v>
                </c:pt>
                <c:pt idx="473">
                  <c:v>2.0464000000000011</c:v>
                </c:pt>
                <c:pt idx="474">
                  <c:v>3.508</c:v>
                </c:pt>
                <c:pt idx="475">
                  <c:v>3.508</c:v>
                </c:pt>
                <c:pt idx="476">
                  <c:v>3.8212000000000019</c:v>
                </c:pt>
                <c:pt idx="477">
                  <c:v>2.4640000000000013</c:v>
                </c:pt>
                <c:pt idx="478">
                  <c:v>3.8212000000000019</c:v>
                </c:pt>
                <c:pt idx="479">
                  <c:v>2.7772000000000014</c:v>
                </c:pt>
                <c:pt idx="480">
                  <c:v>2.9860000000000015</c:v>
                </c:pt>
                <c:pt idx="481">
                  <c:v>3.2992000000000017</c:v>
                </c:pt>
                <c:pt idx="482">
                  <c:v>4.4476000000000004</c:v>
                </c:pt>
                <c:pt idx="483">
                  <c:v>3.508</c:v>
                </c:pt>
                <c:pt idx="484">
                  <c:v>3.6124000000000001</c:v>
                </c:pt>
                <c:pt idx="485">
                  <c:v>4.2388000000000003</c:v>
                </c:pt>
                <c:pt idx="486">
                  <c:v>3.6124000000000001</c:v>
                </c:pt>
                <c:pt idx="487">
                  <c:v>4.03</c:v>
                </c:pt>
                <c:pt idx="488">
                  <c:v>4.3432000000000004</c:v>
                </c:pt>
                <c:pt idx="489">
                  <c:v>3.7168000000000001</c:v>
                </c:pt>
                <c:pt idx="490">
                  <c:v>2.4640000000000013</c:v>
                </c:pt>
                <c:pt idx="491">
                  <c:v>3.9256000000000002</c:v>
                </c:pt>
                <c:pt idx="492">
                  <c:v>3.1947999999999999</c:v>
                </c:pt>
                <c:pt idx="493">
                  <c:v>4.03</c:v>
                </c:pt>
                <c:pt idx="494">
                  <c:v>4.1344000000000003</c:v>
                </c:pt>
                <c:pt idx="495">
                  <c:v>3.2991999999999999</c:v>
                </c:pt>
                <c:pt idx="496">
                  <c:v>3.508</c:v>
                </c:pt>
                <c:pt idx="497">
                  <c:v>4.2388000000000003</c:v>
                </c:pt>
                <c:pt idx="498">
                  <c:v>4.03</c:v>
                </c:pt>
                <c:pt idx="499">
                  <c:v>2.8816000000000015</c:v>
                </c:pt>
                <c:pt idx="500">
                  <c:v>4.5520000000000005</c:v>
                </c:pt>
                <c:pt idx="501">
                  <c:v>4.3432000000000004</c:v>
                </c:pt>
                <c:pt idx="502">
                  <c:v>3.2991999999999999</c:v>
                </c:pt>
                <c:pt idx="503">
                  <c:v>4.3432000000000004</c:v>
                </c:pt>
                <c:pt idx="504">
                  <c:v>1.3156000000000008</c:v>
                </c:pt>
                <c:pt idx="505">
                  <c:v>4.3432000000000004</c:v>
                </c:pt>
                <c:pt idx="506">
                  <c:v>3.9256000000000002</c:v>
                </c:pt>
                <c:pt idx="507">
                  <c:v>4.5520000000000005</c:v>
                </c:pt>
                <c:pt idx="508">
                  <c:v>4.6564000000000005</c:v>
                </c:pt>
                <c:pt idx="509">
                  <c:v>4.9696000000000007</c:v>
                </c:pt>
                <c:pt idx="510">
                  <c:v>3.2991999999999999</c:v>
                </c:pt>
                <c:pt idx="511">
                  <c:v>4.7608000000000006</c:v>
                </c:pt>
                <c:pt idx="512">
                  <c:v>4.9696000000000007</c:v>
                </c:pt>
                <c:pt idx="513">
                  <c:v>2.1507999999999994</c:v>
                </c:pt>
                <c:pt idx="514">
                  <c:v>2.6727999999999996</c:v>
                </c:pt>
                <c:pt idx="515">
                  <c:v>4.7608000000000006</c:v>
                </c:pt>
                <c:pt idx="516">
                  <c:v>3.6124000000000001</c:v>
                </c:pt>
                <c:pt idx="517">
                  <c:v>4.6564000000000005</c:v>
                </c:pt>
                <c:pt idx="518">
                  <c:v>4.6564000000000005</c:v>
                </c:pt>
                <c:pt idx="519">
                  <c:v>4.7608000000000006</c:v>
                </c:pt>
                <c:pt idx="520">
                  <c:v>4.03</c:v>
                </c:pt>
                <c:pt idx="521">
                  <c:v>4.6564000000000005</c:v>
                </c:pt>
                <c:pt idx="522">
                  <c:v>3.508</c:v>
                </c:pt>
                <c:pt idx="523">
                  <c:v>4.7608000000000006</c:v>
                </c:pt>
                <c:pt idx="524">
                  <c:v>4.8651999999999989</c:v>
                </c:pt>
                <c:pt idx="525">
                  <c:v>3.9256000000000002</c:v>
                </c:pt>
                <c:pt idx="526">
                  <c:v>3.2991999999999999</c:v>
                </c:pt>
                <c:pt idx="527">
                  <c:v>3.9256000000000002</c:v>
                </c:pt>
                <c:pt idx="528">
                  <c:v>3.7168000000000001</c:v>
                </c:pt>
                <c:pt idx="529">
                  <c:v>4.6564000000000005</c:v>
                </c:pt>
                <c:pt idx="530">
                  <c:v>3.7168000000000001</c:v>
                </c:pt>
                <c:pt idx="531">
                  <c:v>4.5520000000000005</c:v>
                </c:pt>
                <c:pt idx="532">
                  <c:v>4.9696000000000007</c:v>
                </c:pt>
                <c:pt idx="533">
                  <c:v>4.9696000000000007</c:v>
                </c:pt>
                <c:pt idx="534">
                  <c:v>5.2828000000000008</c:v>
                </c:pt>
                <c:pt idx="535">
                  <c:v>4.4476000000000004</c:v>
                </c:pt>
                <c:pt idx="536">
                  <c:v>5.1784000000000008</c:v>
                </c:pt>
                <c:pt idx="537">
                  <c:v>5.1784000000000008</c:v>
                </c:pt>
                <c:pt idx="538">
                  <c:v>2.4640000000000013</c:v>
                </c:pt>
                <c:pt idx="539">
                  <c:v>4.3432000000000004</c:v>
                </c:pt>
                <c:pt idx="540">
                  <c:v>4.9696000000000007</c:v>
                </c:pt>
                <c:pt idx="541">
                  <c:v>5.0740000000000007</c:v>
                </c:pt>
                <c:pt idx="542">
                  <c:v>5.0740000000000007</c:v>
                </c:pt>
                <c:pt idx="543">
                  <c:v>3.8212000000000002</c:v>
                </c:pt>
                <c:pt idx="544">
                  <c:v>4.1344000000000003</c:v>
                </c:pt>
                <c:pt idx="545">
                  <c:v>2.9860000000000015</c:v>
                </c:pt>
                <c:pt idx="546">
                  <c:v>5.1784000000000008</c:v>
                </c:pt>
                <c:pt idx="547">
                  <c:v>3.6124000000000001</c:v>
                </c:pt>
                <c:pt idx="548">
                  <c:v>4.03</c:v>
                </c:pt>
                <c:pt idx="549">
                  <c:v>4.3432000000000004</c:v>
                </c:pt>
                <c:pt idx="550">
                  <c:v>5.1784000000000008</c:v>
                </c:pt>
                <c:pt idx="551">
                  <c:v>5.3871999999999991</c:v>
                </c:pt>
                <c:pt idx="552">
                  <c:v>3.508</c:v>
                </c:pt>
                <c:pt idx="553">
                  <c:v>4.9696000000000007</c:v>
                </c:pt>
                <c:pt idx="554">
                  <c:v>5.8047999999999993</c:v>
                </c:pt>
                <c:pt idx="555">
                  <c:v>2.4640000000000013</c:v>
                </c:pt>
                <c:pt idx="556">
                  <c:v>5.3871999999999991</c:v>
                </c:pt>
                <c:pt idx="557">
                  <c:v>4.6564000000000005</c:v>
                </c:pt>
                <c:pt idx="558">
                  <c:v>4.4476000000000004</c:v>
                </c:pt>
                <c:pt idx="559">
                  <c:v>5.2828000000000008</c:v>
                </c:pt>
                <c:pt idx="560">
                  <c:v>5.596000000000001</c:v>
                </c:pt>
                <c:pt idx="561">
                  <c:v>5.596000000000001</c:v>
                </c:pt>
                <c:pt idx="562">
                  <c:v>4.1344000000000003</c:v>
                </c:pt>
                <c:pt idx="563">
                  <c:v>4.5520000000000005</c:v>
                </c:pt>
                <c:pt idx="564">
                  <c:v>4.7608000000000006</c:v>
                </c:pt>
                <c:pt idx="565">
                  <c:v>5.2828000000000008</c:v>
                </c:pt>
                <c:pt idx="566">
                  <c:v>5.2828000000000008</c:v>
                </c:pt>
                <c:pt idx="567">
                  <c:v>5.3871999999999991</c:v>
                </c:pt>
                <c:pt idx="568">
                  <c:v>5.8047999999999993</c:v>
                </c:pt>
                <c:pt idx="569">
                  <c:v>3.2991999999999999</c:v>
                </c:pt>
                <c:pt idx="570">
                  <c:v>5.0740000000000007</c:v>
                </c:pt>
                <c:pt idx="571">
                  <c:v>2.6727999999999996</c:v>
                </c:pt>
                <c:pt idx="572">
                  <c:v>4.2388000000000003</c:v>
                </c:pt>
                <c:pt idx="573">
                  <c:v>4.6564000000000005</c:v>
                </c:pt>
                <c:pt idx="574">
                  <c:v>5.1784000000000008</c:v>
                </c:pt>
                <c:pt idx="575">
                  <c:v>5.3871999999999991</c:v>
                </c:pt>
                <c:pt idx="576">
                  <c:v>5.1784000000000008</c:v>
                </c:pt>
                <c:pt idx="577">
                  <c:v>4.3432000000000004</c:v>
                </c:pt>
                <c:pt idx="578">
                  <c:v>4.7608000000000006</c:v>
                </c:pt>
                <c:pt idx="579">
                  <c:v>5.2828000000000008</c:v>
                </c:pt>
                <c:pt idx="580">
                  <c:v>4.4476000000000004</c:v>
                </c:pt>
                <c:pt idx="581">
                  <c:v>5.2828000000000008</c:v>
                </c:pt>
                <c:pt idx="582">
                  <c:v>5.1784000000000008</c:v>
                </c:pt>
                <c:pt idx="583">
                  <c:v>3.8212000000000002</c:v>
                </c:pt>
                <c:pt idx="584">
                  <c:v>5.7630400000000011</c:v>
                </c:pt>
                <c:pt idx="585">
                  <c:v>5.596000000000001</c:v>
                </c:pt>
                <c:pt idx="586">
                  <c:v>4.4476000000000004</c:v>
                </c:pt>
                <c:pt idx="587">
                  <c:v>4.8652000000000006</c:v>
                </c:pt>
                <c:pt idx="588">
                  <c:v>4.8652000000000006</c:v>
                </c:pt>
                <c:pt idx="589">
                  <c:v>4.9696000000000007</c:v>
                </c:pt>
                <c:pt idx="590">
                  <c:v>5.1784000000000008</c:v>
                </c:pt>
                <c:pt idx="591">
                  <c:v>4.6564000000000005</c:v>
                </c:pt>
                <c:pt idx="592">
                  <c:v>5.2828000000000026</c:v>
                </c:pt>
                <c:pt idx="593">
                  <c:v>4.4476000000000004</c:v>
                </c:pt>
                <c:pt idx="594">
                  <c:v>5.2828000000000026</c:v>
                </c:pt>
                <c:pt idx="595">
                  <c:v>4.8652000000000006</c:v>
                </c:pt>
                <c:pt idx="596">
                  <c:v>4.3432000000000022</c:v>
                </c:pt>
                <c:pt idx="597">
                  <c:v>5.596000000000001</c:v>
                </c:pt>
                <c:pt idx="598">
                  <c:v>5.9092000000000011</c:v>
                </c:pt>
                <c:pt idx="599">
                  <c:v>6.0136000000000012</c:v>
                </c:pt>
                <c:pt idx="600">
                  <c:v>5.0740000000000007</c:v>
                </c:pt>
                <c:pt idx="601">
                  <c:v>5.2828000000000026</c:v>
                </c:pt>
                <c:pt idx="602">
                  <c:v>6.1180000000000012</c:v>
                </c:pt>
                <c:pt idx="603">
                  <c:v>4.6564000000000005</c:v>
                </c:pt>
                <c:pt idx="604">
                  <c:v>5.596000000000001</c:v>
                </c:pt>
                <c:pt idx="605">
                  <c:v>4.9696000000000007</c:v>
                </c:pt>
                <c:pt idx="606">
                  <c:v>5.0740000000000007</c:v>
                </c:pt>
                <c:pt idx="607">
                  <c:v>5.3872000000000009</c:v>
                </c:pt>
                <c:pt idx="608">
                  <c:v>2.7772000000000014</c:v>
                </c:pt>
                <c:pt idx="609">
                  <c:v>6.2224000000000013</c:v>
                </c:pt>
                <c:pt idx="610">
                  <c:v>6.0136000000000012</c:v>
                </c:pt>
                <c:pt idx="611">
                  <c:v>5.1784000000000008</c:v>
                </c:pt>
                <c:pt idx="612">
                  <c:v>4.6564000000000005</c:v>
                </c:pt>
                <c:pt idx="613">
                  <c:v>4.7608000000000024</c:v>
                </c:pt>
                <c:pt idx="614">
                  <c:v>5.8048000000000011</c:v>
                </c:pt>
                <c:pt idx="615">
                  <c:v>6.2224000000000013</c:v>
                </c:pt>
                <c:pt idx="616">
                  <c:v>5.4916000000000009</c:v>
                </c:pt>
                <c:pt idx="617">
                  <c:v>5.700400000000001</c:v>
                </c:pt>
                <c:pt idx="618">
                  <c:v>5.1784000000000008</c:v>
                </c:pt>
                <c:pt idx="619">
                  <c:v>5.596000000000001</c:v>
                </c:pt>
                <c:pt idx="620">
                  <c:v>6.2224000000000013</c:v>
                </c:pt>
                <c:pt idx="621">
                  <c:v>6.2224000000000013</c:v>
                </c:pt>
                <c:pt idx="622">
                  <c:v>6.4312000000000014</c:v>
                </c:pt>
                <c:pt idx="623">
                  <c:v>6.0136000000000012</c:v>
                </c:pt>
                <c:pt idx="624">
                  <c:v>4.5520000000000005</c:v>
                </c:pt>
                <c:pt idx="625">
                  <c:v>4.9696000000000007</c:v>
                </c:pt>
                <c:pt idx="626">
                  <c:v>5.2828000000000026</c:v>
                </c:pt>
                <c:pt idx="627">
                  <c:v>5.596000000000001</c:v>
                </c:pt>
                <c:pt idx="628">
                  <c:v>5.9092000000000011</c:v>
                </c:pt>
                <c:pt idx="629">
                  <c:v>5.2828000000000026</c:v>
                </c:pt>
                <c:pt idx="630">
                  <c:v>5.596000000000001</c:v>
                </c:pt>
                <c:pt idx="631">
                  <c:v>5.3872000000000009</c:v>
                </c:pt>
                <c:pt idx="632">
                  <c:v>5.3872000000000009</c:v>
                </c:pt>
                <c:pt idx="633">
                  <c:v>3.2992000000000017</c:v>
                </c:pt>
                <c:pt idx="634">
                  <c:v>4.3432000000000022</c:v>
                </c:pt>
                <c:pt idx="635">
                  <c:v>6.0136000000000012</c:v>
                </c:pt>
                <c:pt idx="636">
                  <c:v>4.1344000000000003</c:v>
                </c:pt>
                <c:pt idx="637">
                  <c:v>5.8048000000000011</c:v>
                </c:pt>
                <c:pt idx="638">
                  <c:v>4.7608000000000024</c:v>
                </c:pt>
                <c:pt idx="639">
                  <c:v>5.8048000000000011</c:v>
                </c:pt>
                <c:pt idx="640">
                  <c:v>6.5356000000000014</c:v>
                </c:pt>
                <c:pt idx="641">
                  <c:v>6.0136000000000012</c:v>
                </c:pt>
                <c:pt idx="642">
                  <c:v>6.0136000000000012</c:v>
                </c:pt>
                <c:pt idx="643">
                  <c:v>4.8652000000000006</c:v>
                </c:pt>
                <c:pt idx="644">
                  <c:v>5.4916000000000009</c:v>
                </c:pt>
                <c:pt idx="645">
                  <c:v>5.8048000000000011</c:v>
                </c:pt>
                <c:pt idx="646">
                  <c:v>4.5520000000000005</c:v>
                </c:pt>
                <c:pt idx="647">
                  <c:v>5.700400000000001</c:v>
                </c:pt>
                <c:pt idx="648">
                  <c:v>6.5356000000000014</c:v>
                </c:pt>
                <c:pt idx="649">
                  <c:v>6.3268000000000013</c:v>
                </c:pt>
                <c:pt idx="650">
                  <c:v>7.0576000000000016</c:v>
                </c:pt>
                <c:pt idx="651">
                  <c:v>5.8048000000000011</c:v>
                </c:pt>
                <c:pt idx="652">
                  <c:v>5.8048000000000011</c:v>
                </c:pt>
                <c:pt idx="653">
                  <c:v>6.6400000000000015</c:v>
                </c:pt>
                <c:pt idx="654">
                  <c:v>6.1180000000000012</c:v>
                </c:pt>
                <c:pt idx="655">
                  <c:v>6.2224000000000013</c:v>
                </c:pt>
                <c:pt idx="656">
                  <c:v>6.4312000000000014</c:v>
                </c:pt>
                <c:pt idx="657">
                  <c:v>4.5520000000000005</c:v>
                </c:pt>
                <c:pt idx="658">
                  <c:v>5.596000000000001</c:v>
                </c:pt>
                <c:pt idx="659">
                  <c:v>6.4312000000000014</c:v>
                </c:pt>
                <c:pt idx="660">
                  <c:v>6.0136000000000012</c:v>
                </c:pt>
                <c:pt idx="661">
                  <c:v>6.4312000000000014</c:v>
                </c:pt>
                <c:pt idx="662">
                  <c:v>6.6400000000000015</c:v>
                </c:pt>
                <c:pt idx="663">
                  <c:v>5.8048000000000011</c:v>
                </c:pt>
                <c:pt idx="664">
                  <c:v>7.0576000000000016</c:v>
                </c:pt>
                <c:pt idx="665">
                  <c:v>6.3268000000000013</c:v>
                </c:pt>
                <c:pt idx="666">
                  <c:v>6.3268000000000013</c:v>
                </c:pt>
                <c:pt idx="667">
                  <c:v>6.8488000000000016</c:v>
                </c:pt>
                <c:pt idx="668">
                  <c:v>6.5356000000000014</c:v>
                </c:pt>
                <c:pt idx="669">
                  <c:v>6.4312000000000014</c:v>
                </c:pt>
                <c:pt idx="670">
                  <c:v>4.2388000000000021</c:v>
                </c:pt>
                <c:pt idx="671">
                  <c:v>4.3432000000000022</c:v>
                </c:pt>
                <c:pt idx="672">
                  <c:v>5.4916000000000009</c:v>
                </c:pt>
                <c:pt idx="673">
                  <c:v>7.1619999999999999</c:v>
                </c:pt>
                <c:pt idx="674">
                  <c:v>5.4916000000000009</c:v>
                </c:pt>
                <c:pt idx="675">
                  <c:v>5.8048000000000011</c:v>
                </c:pt>
                <c:pt idx="676">
                  <c:v>6.2224000000000013</c:v>
                </c:pt>
                <c:pt idx="677">
                  <c:v>6.3268000000000013</c:v>
                </c:pt>
                <c:pt idx="678">
                  <c:v>4.4476000000000004</c:v>
                </c:pt>
                <c:pt idx="679">
                  <c:v>4.9696000000000007</c:v>
                </c:pt>
                <c:pt idx="680">
                  <c:v>6.4312000000000014</c:v>
                </c:pt>
                <c:pt idx="681">
                  <c:v>4.8652000000000006</c:v>
                </c:pt>
                <c:pt idx="682">
                  <c:v>6.4312000000000014</c:v>
                </c:pt>
                <c:pt idx="683">
                  <c:v>6.5356000000000014</c:v>
                </c:pt>
                <c:pt idx="684">
                  <c:v>5.9092000000000011</c:v>
                </c:pt>
                <c:pt idx="685">
                  <c:v>4.6564000000000005</c:v>
                </c:pt>
                <c:pt idx="686">
                  <c:v>6.0136000000000012</c:v>
                </c:pt>
                <c:pt idx="687">
                  <c:v>6.7443999999999997</c:v>
                </c:pt>
                <c:pt idx="688">
                  <c:v>6.8487999999999998</c:v>
                </c:pt>
                <c:pt idx="689">
                  <c:v>4.6564000000000005</c:v>
                </c:pt>
                <c:pt idx="690">
                  <c:v>5.4916000000000009</c:v>
                </c:pt>
                <c:pt idx="691">
                  <c:v>5.700400000000001</c:v>
                </c:pt>
                <c:pt idx="692">
                  <c:v>7.0576000000000016</c:v>
                </c:pt>
                <c:pt idx="693">
                  <c:v>6.4311999999999996</c:v>
                </c:pt>
                <c:pt idx="694">
                  <c:v>6.7443999999999997</c:v>
                </c:pt>
                <c:pt idx="695">
                  <c:v>7.0576000000000016</c:v>
                </c:pt>
                <c:pt idx="696">
                  <c:v>5.8047999999999993</c:v>
                </c:pt>
                <c:pt idx="697">
                  <c:v>5.4916000000000009</c:v>
                </c:pt>
                <c:pt idx="698">
                  <c:v>5.700400000000001</c:v>
                </c:pt>
                <c:pt idx="699">
                  <c:v>6.9531999999999998</c:v>
                </c:pt>
                <c:pt idx="700">
                  <c:v>6.9531999999999998</c:v>
                </c:pt>
                <c:pt idx="701">
                  <c:v>6.8487999999999998</c:v>
                </c:pt>
                <c:pt idx="702">
                  <c:v>6.2224000000000013</c:v>
                </c:pt>
                <c:pt idx="703">
                  <c:v>6.6400000000000015</c:v>
                </c:pt>
                <c:pt idx="704">
                  <c:v>4.4476000000000004</c:v>
                </c:pt>
                <c:pt idx="705">
                  <c:v>5.8047999999999993</c:v>
                </c:pt>
                <c:pt idx="706">
                  <c:v>4.7608000000000006</c:v>
                </c:pt>
                <c:pt idx="707">
                  <c:v>5.596000000000001</c:v>
                </c:pt>
                <c:pt idx="708">
                  <c:v>6.6400000000000015</c:v>
                </c:pt>
                <c:pt idx="709">
                  <c:v>7.0576000000000016</c:v>
                </c:pt>
                <c:pt idx="710">
                  <c:v>6.7443999999999997</c:v>
                </c:pt>
                <c:pt idx="711">
                  <c:v>6.8487999999999998</c:v>
                </c:pt>
                <c:pt idx="712">
                  <c:v>7.4752000000000001</c:v>
                </c:pt>
                <c:pt idx="713">
                  <c:v>7.4752000000000001</c:v>
                </c:pt>
                <c:pt idx="714">
                  <c:v>7.3708</c:v>
                </c:pt>
                <c:pt idx="715">
                  <c:v>7.3708</c:v>
                </c:pt>
                <c:pt idx="716">
                  <c:v>8.1016000000000012</c:v>
                </c:pt>
                <c:pt idx="717">
                  <c:v>7.2664</c:v>
                </c:pt>
                <c:pt idx="718">
                  <c:v>6.3267999999999995</c:v>
                </c:pt>
                <c:pt idx="719">
                  <c:v>7.7884000000000002</c:v>
                </c:pt>
                <c:pt idx="720">
                  <c:v>7.6840000000000002</c:v>
                </c:pt>
                <c:pt idx="721">
                  <c:v>7.7884000000000002</c:v>
                </c:pt>
                <c:pt idx="722">
                  <c:v>7.1619999999999999</c:v>
                </c:pt>
                <c:pt idx="723">
                  <c:v>7.5796000000000019</c:v>
                </c:pt>
                <c:pt idx="724">
                  <c:v>6.9531999999999998</c:v>
                </c:pt>
                <c:pt idx="725">
                  <c:v>6.0136000000000012</c:v>
                </c:pt>
                <c:pt idx="726">
                  <c:v>5.700400000000001</c:v>
                </c:pt>
                <c:pt idx="727">
                  <c:v>7.3708</c:v>
                </c:pt>
                <c:pt idx="728">
                  <c:v>7.8928000000000003</c:v>
                </c:pt>
                <c:pt idx="729">
                  <c:v>6.2224000000000013</c:v>
                </c:pt>
                <c:pt idx="730">
                  <c:v>4.7608000000000006</c:v>
                </c:pt>
                <c:pt idx="731">
                  <c:v>7.1619999999999999</c:v>
                </c:pt>
                <c:pt idx="732">
                  <c:v>6.6400000000000015</c:v>
                </c:pt>
                <c:pt idx="733">
                  <c:v>6.6400000000000015</c:v>
                </c:pt>
                <c:pt idx="734">
                  <c:v>7.2664</c:v>
                </c:pt>
                <c:pt idx="735">
                  <c:v>7.6840000000000002</c:v>
                </c:pt>
                <c:pt idx="736">
                  <c:v>7.3708</c:v>
                </c:pt>
                <c:pt idx="737">
                  <c:v>7.3708</c:v>
                </c:pt>
                <c:pt idx="738">
                  <c:v>7.2664</c:v>
                </c:pt>
                <c:pt idx="739">
                  <c:v>6.7443999999999997</c:v>
                </c:pt>
                <c:pt idx="740">
                  <c:v>7.0576000000000016</c:v>
                </c:pt>
                <c:pt idx="741">
                  <c:v>8.1016000000000012</c:v>
                </c:pt>
                <c:pt idx="742">
                  <c:v>5.700400000000001</c:v>
                </c:pt>
                <c:pt idx="743">
                  <c:v>8.1016000000000012</c:v>
                </c:pt>
                <c:pt idx="744">
                  <c:v>7.1619999999999999</c:v>
                </c:pt>
                <c:pt idx="745">
                  <c:v>7.2664</c:v>
                </c:pt>
                <c:pt idx="746">
                  <c:v>7.7884000000000002</c:v>
                </c:pt>
                <c:pt idx="747">
                  <c:v>6.4311999999999996</c:v>
                </c:pt>
                <c:pt idx="748">
                  <c:v>7.0576000000000016</c:v>
                </c:pt>
                <c:pt idx="749">
                  <c:v>7.0576000000000016</c:v>
                </c:pt>
                <c:pt idx="750">
                  <c:v>6.2224000000000013</c:v>
                </c:pt>
                <c:pt idx="751">
                  <c:v>6.6400000000000015</c:v>
                </c:pt>
                <c:pt idx="752">
                  <c:v>7.9972000000000003</c:v>
                </c:pt>
                <c:pt idx="753">
                  <c:v>7.9972000000000003</c:v>
                </c:pt>
                <c:pt idx="754">
                  <c:v>7.1619999999999999</c:v>
                </c:pt>
                <c:pt idx="755">
                  <c:v>7.4752000000000001</c:v>
                </c:pt>
                <c:pt idx="756">
                  <c:v>7.6840000000000002</c:v>
                </c:pt>
                <c:pt idx="757">
                  <c:v>6.7443999999999997</c:v>
                </c:pt>
                <c:pt idx="758">
                  <c:v>8.17</c:v>
                </c:pt>
                <c:pt idx="759">
                  <c:v>7.0576000000000016</c:v>
                </c:pt>
                <c:pt idx="760">
                  <c:v>7.9972000000000003</c:v>
                </c:pt>
                <c:pt idx="761">
                  <c:v>7.1619999999999999</c:v>
                </c:pt>
                <c:pt idx="762">
                  <c:v>9.6300000000000008</c:v>
                </c:pt>
                <c:pt idx="763">
                  <c:v>7.6840000000000002</c:v>
                </c:pt>
                <c:pt idx="764">
                  <c:v>7.0576000000000016</c:v>
                </c:pt>
                <c:pt idx="765">
                  <c:v>8.1016000000000012</c:v>
                </c:pt>
                <c:pt idx="766">
                  <c:v>6.6400000000000015</c:v>
                </c:pt>
                <c:pt idx="767">
                  <c:v>8.1016000000000012</c:v>
                </c:pt>
                <c:pt idx="768">
                  <c:v>8.5192000000000014</c:v>
                </c:pt>
                <c:pt idx="769">
                  <c:v>6.8487999999999998</c:v>
                </c:pt>
                <c:pt idx="770">
                  <c:v>8.76</c:v>
                </c:pt>
                <c:pt idx="771">
                  <c:v>8.92</c:v>
                </c:pt>
                <c:pt idx="772">
                  <c:v>10.33</c:v>
                </c:pt>
                <c:pt idx="773">
                  <c:v>10.050000000000001</c:v>
                </c:pt>
                <c:pt idx="774">
                  <c:v>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5-4F96-B7DF-C0066701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19023"/>
        <c:axId val="358026511"/>
      </c:scatterChart>
      <c:valAx>
        <c:axId val="35801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8026511"/>
        <c:crosses val="autoZero"/>
        <c:crossBetween val="midCat"/>
      </c:valAx>
      <c:valAx>
        <c:axId val="3580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801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0</xdr:row>
      <xdr:rowOff>271462</xdr:rowOff>
    </xdr:from>
    <xdr:to>
      <xdr:col>17</xdr:col>
      <xdr:colOff>171450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7DAE4-CA84-4156-9A9D-787F8A276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22</xdr:row>
      <xdr:rowOff>57149</xdr:rowOff>
    </xdr:from>
    <xdr:to>
      <xdr:col>17</xdr:col>
      <xdr:colOff>114300</xdr:colOff>
      <xdr:row>41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3B7A6-3A81-2EA0-24E4-504EFB7FF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390524</xdr:colOff>
      <xdr:row>3</xdr:row>
      <xdr:rowOff>42862</xdr:rowOff>
    </xdr:from>
    <xdr:to>
      <xdr:col>21</xdr:col>
      <xdr:colOff>571499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25E41-C70D-C3EF-730D-09F589D3E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050E4-13F3-480C-B12D-089E07FC82C7}">
  <dimension ref="A1:V776"/>
  <sheetViews>
    <sheetView tabSelected="1" zoomScaleNormal="100" workbookViewId="0">
      <selection activeCell="V21" sqref="V21"/>
    </sheetView>
  </sheetViews>
  <sheetFormatPr defaultRowHeight="15" x14ac:dyDescent="0.25"/>
  <cols>
    <col min="1" max="1" width="9.140625" style="9"/>
    <col min="2" max="2" width="9.140625" style="10"/>
  </cols>
  <sheetData>
    <row r="1" spans="1:22" ht="33" customHeight="1" x14ac:dyDescent="0.25">
      <c r="A1" s="5" t="s">
        <v>1</v>
      </c>
      <c r="B1" s="6" t="s">
        <v>0</v>
      </c>
      <c r="C1" s="5" t="s">
        <v>7</v>
      </c>
      <c r="D1" s="6" t="s">
        <v>8</v>
      </c>
      <c r="G1" s="1"/>
      <c r="H1" s="1"/>
    </row>
    <row r="2" spans="1:22" x14ac:dyDescent="0.25">
      <c r="A2" s="7">
        <v>6.2</v>
      </c>
      <c r="B2" s="8">
        <v>0.89</v>
      </c>
      <c r="C2" s="11">
        <f>LOG(A2)</f>
        <v>0.79239168949825389</v>
      </c>
      <c r="D2" s="11">
        <f>LOG(B2)</f>
        <v>-5.0609993355087209E-2</v>
      </c>
      <c r="G2" s="3"/>
      <c r="T2" t="s">
        <v>5</v>
      </c>
      <c r="U2">
        <v>15.3</v>
      </c>
    </row>
    <row r="3" spans="1:22" x14ac:dyDescent="0.25">
      <c r="A3" s="7">
        <v>7.4</v>
      </c>
      <c r="B3" s="8">
        <v>1.2716000000000001</v>
      </c>
      <c r="C3" s="11">
        <f t="shared" ref="C3:C66" si="0">LOG(A3)</f>
        <v>0.86923171973097624</v>
      </c>
      <c r="D3" s="11">
        <f t="shared" ref="D3:D66" si="1">LOG(B3)</f>
        <v>0.10435051924273531</v>
      </c>
      <c r="G3" s="3"/>
      <c r="T3" t="s">
        <v>4</v>
      </c>
      <c r="U3" s="2">
        <f>U2/0.95</f>
        <v>16.10526315789474</v>
      </c>
    </row>
    <row r="4" spans="1:22" x14ac:dyDescent="0.25">
      <c r="A4" s="7">
        <v>7.5</v>
      </c>
      <c r="B4" s="8">
        <v>1.52</v>
      </c>
      <c r="C4" s="11">
        <f t="shared" si="0"/>
        <v>0.87506126339170009</v>
      </c>
      <c r="D4" s="11">
        <f t="shared" si="1"/>
        <v>0.18184358794477254</v>
      </c>
      <c r="G4" s="3"/>
      <c r="T4" t="s">
        <v>6</v>
      </c>
      <c r="U4">
        <f>-LN(2.8572)</f>
        <v>-1.0498421242986804</v>
      </c>
      <c r="V4" s="11">
        <f>U6/(1-U7)</f>
        <v>1.2919987077320698</v>
      </c>
    </row>
    <row r="5" spans="1:22" x14ac:dyDescent="0.25">
      <c r="A5" s="7">
        <v>7.5</v>
      </c>
      <c r="B5" s="8">
        <v>0.37600000000000033</v>
      </c>
      <c r="C5" s="11">
        <f t="shared" si="0"/>
        <v>0.87506126339170009</v>
      </c>
      <c r="D5" s="11">
        <f t="shared" si="1"/>
        <v>-0.42481215507233855</v>
      </c>
      <c r="G5" s="3"/>
      <c r="T5" t="s">
        <v>9</v>
      </c>
      <c r="U5">
        <v>0</v>
      </c>
    </row>
    <row r="6" spans="1:22" x14ac:dyDescent="0.25">
      <c r="A6" s="7">
        <v>7.6</v>
      </c>
      <c r="B6" s="8">
        <v>2.09</v>
      </c>
      <c r="C6" s="11">
        <f t="shared" si="0"/>
        <v>0.88081359228079137</v>
      </c>
      <c r="D6" s="11">
        <f t="shared" si="1"/>
        <v>0.32014628611105395</v>
      </c>
      <c r="G6" s="3"/>
      <c r="T6" t="s">
        <v>2</v>
      </c>
      <c r="U6">
        <v>-2.3995000000000002</v>
      </c>
    </row>
    <row r="7" spans="1:22" x14ac:dyDescent="0.25">
      <c r="A7" s="7">
        <v>7.7</v>
      </c>
      <c r="B7" s="8">
        <v>0.58480000000000043</v>
      </c>
      <c r="C7" s="11">
        <f t="shared" si="0"/>
        <v>0.88649072517248184</v>
      </c>
      <c r="D7" s="11">
        <f t="shared" si="1"/>
        <v>-0.23299263605019563</v>
      </c>
      <c r="G7" s="3"/>
      <c r="T7" t="s">
        <v>3</v>
      </c>
      <c r="U7">
        <v>2.8572000000000002</v>
      </c>
    </row>
    <row r="8" spans="1:22" x14ac:dyDescent="0.25">
      <c r="A8" s="7">
        <v>7.8</v>
      </c>
      <c r="B8" s="8">
        <v>1.27</v>
      </c>
      <c r="C8" s="11">
        <f t="shared" si="0"/>
        <v>0.89209460269048035</v>
      </c>
      <c r="D8" s="11">
        <f t="shared" si="1"/>
        <v>0.10380372095595687</v>
      </c>
      <c r="G8" s="3"/>
    </row>
    <row r="9" spans="1:22" x14ac:dyDescent="0.25">
      <c r="A9" s="7">
        <v>7.8000000000000007</v>
      </c>
      <c r="B9" s="8">
        <v>0.68920000000000048</v>
      </c>
      <c r="C9" s="11">
        <f t="shared" si="0"/>
        <v>0.89209460269048046</v>
      </c>
      <c r="D9" s="11">
        <f t="shared" si="1"/>
        <v>-0.16165473122400881</v>
      </c>
      <c r="G9" s="3"/>
    </row>
    <row r="10" spans="1:22" x14ac:dyDescent="0.25">
      <c r="A10" s="7">
        <v>7.9</v>
      </c>
      <c r="B10" s="8">
        <v>1.85</v>
      </c>
      <c r="C10" s="11">
        <f t="shared" si="0"/>
        <v>0.89762709129044149</v>
      </c>
      <c r="D10" s="11">
        <f t="shared" si="1"/>
        <v>0.26717172840301384</v>
      </c>
      <c r="G10" s="3"/>
    </row>
    <row r="11" spans="1:22" x14ac:dyDescent="0.25">
      <c r="A11" s="7">
        <v>7.9</v>
      </c>
      <c r="B11" s="8">
        <v>0.79360000000000053</v>
      </c>
      <c r="C11" s="11">
        <f t="shared" si="0"/>
        <v>0.89762709129044149</v>
      </c>
      <c r="D11" s="11">
        <f t="shared" si="1"/>
        <v>-0.10039834085387747</v>
      </c>
      <c r="G11" s="3"/>
    </row>
    <row r="12" spans="1:22" x14ac:dyDescent="0.25">
      <c r="A12" s="7">
        <v>7.9</v>
      </c>
      <c r="B12" s="8">
        <v>0.79360000000000053</v>
      </c>
      <c r="C12" s="11">
        <f t="shared" si="0"/>
        <v>0.89762709129044149</v>
      </c>
      <c r="D12" s="11">
        <f t="shared" si="1"/>
        <v>-0.10039834085387747</v>
      </c>
      <c r="G12" s="3"/>
    </row>
    <row r="13" spans="1:22" x14ac:dyDescent="0.25">
      <c r="A13" s="7">
        <v>8</v>
      </c>
      <c r="B13" s="8">
        <v>1.45</v>
      </c>
      <c r="C13" s="11">
        <f t="shared" si="0"/>
        <v>0.90308998699194354</v>
      </c>
      <c r="D13" s="11">
        <f t="shared" si="1"/>
        <v>0.16136800223497488</v>
      </c>
      <c r="G13" s="3"/>
    </row>
    <row r="14" spans="1:22" x14ac:dyDescent="0.25">
      <c r="A14" s="7">
        <v>8</v>
      </c>
      <c r="B14" s="8">
        <v>2.99</v>
      </c>
      <c r="C14" s="11">
        <f t="shared" si="0"/>
        <v>0.90308998699194354</v>
      </c>
      <c r="D14" s="11">
        <f t="shared" si="1"/>
        <v>0.47567118832442967</v>
      </c>
      <c r="G14" s="3"/>
    </row>
    <row r="15" spans="1:22" x14ac:dyDescent="0.25">
      <c r="A15" s="7">
        <v>8.1</v>
      </c>
      <c r="B15" s="8">
        <v>1.0024000000000006</v>
      </c>
      <c r="C15" s="11">
        <f t="shared" si="0"/>
        <v>0.90848501887864974</v>
      </c>
      <c r="D15" s="11">
        <f t="shared" si="1"/>
        <v>1.0410579860938563E-3</v>
      </c>
      <c r="G15" s="3"/>
    </row>
    <row r="16" spans="1:22" x14ac:dyDescent="0.25">
      <c r="A16" s="7">
        <v>8.1999999999999993</v>
      </c>
      <c r="B16" s="8">
        <v>1.46</v>
      </c>
      <c r="C16" s="11">
        <f t="shared" si="0"/>
        <v>0.91381385238371671</v>
      </c>
      <c r="D16" s="11">
        <f t="shared" si="1"/>
        <v>0.16435285578443709</v>
      </c>
      <c r="G16" s="3"/>
    </row>
    <row r="17" spans="1:7" x14ac:dyDescent="0.25">
      <c r="A17" s="7">
        <v>8.3000000000000007</v>
      </c>
      <c r="B17" s="8">
        <v>3.49</v>
      </c>
      <c r="C17" s="11">
        <f t="shared" si="0"/>
        <v>0.91907809237607396</v>
      </c>
      <c r="D17" s="11">
        <f t="shared" si="1"/>
        <v>0.5428254269591799</v>
      </c>
      <c r="G17" s="3"/>
    </row>
    <row r="18" spans="1:7" x14ac:dyDescent="0.25">
      <c r="A18" s="7">
        <v>8.3000000000000007</v>
      </c>
      <c r="B18" s="8">
        <v>1.2112000000000007</v>
      </c>
      <c r="C18" s="11">
        <f t="shared" si="0"/>
        <v>0.91907809237607396</v>
      </c>
      <c r="D18" s="11">
        <f t="shared" si="1"/>
        <v>8.32158621559978E-2</v>
      </c>
      <c r="G18" s="3"/>
    </row>
    <row r="19" spans="1:7" x14ac:dyDescent="0.25">
      <c r="A19" s="7">
        <v>8.3000000000000007</v>
      </c>
      <c r="B19" s="8">
        <v>1.2112000000000007</v>
      </c>
      <c r="C19" s="11">
        <f t="shared" si="0"/>
        <v>0.91907809237607396</v>
      </c>
      <c r="D19" s="11">
        <f t="shared" si="1"/>
        <v>8.32158621559978E-2</v>
      </c>
      <c r="G19" s="3"/>
    </row>
    <row r="20" spans="1:7" x14ac:dyDescent="0.25">
      <c r="A20" s="7">
        <v>8.4</v>
      </c>
      <c r="B20" s="8">
        <v>1.97</v>
      </c>
      <c r="C20" s="11">
        <f t="shared" si="0"/>
        <v>0.9242792860618817</v>
      </c>
      <c r="D20" s="11">
        <f t="shared" si="1"/>
        <v>0.2944662261615929</v>
      </c>
      <c r="G20" s="3"/>
    </row>
    <row r="21" spans="1:7" x14ac:dyDescent="0.25">
      <c r="A21" s="7">
        <v>8.4</v>
      </c>
      <c r="B21" s="8">
        <v>2.56</v>
      </c>
      <c r="C21" s="11">
        <f t="shared" si="0"/>
        <v>0.9242792860618817</v>
      </c>
      <c r="D21" s="11">
        <f t="shared" si="1"/>
        <v>0.40823996531184958</v>
      </c>
      <c r="G21" s="3"/>
    </row>
    <row r="22" spans="1:7" x14ac:dyDescent="0.25">
      <c r="A22" s="7">
        <v>8.4</v>
      </c>
      <c r="B22" s="8">
        <v>1.3156000000000008</v>
      </c>
      <c r="C22" s="11">
        <f t="shared" si="0"/>
        <v>0.9242792860618817</v>
      </c>
      <c r="D22" s="11">
        <f t="shared" si="1"/>
        <v>0.11912386481061733</v>
      </c>
      <c r="G22" s="3"/>
    </row>
    <row r="23" spans="1:7" x14ac:dyDescent="0.25">
      <c r="A23" s="7">
        <v>8.4</v>
      </c>
      <c r="B23" s="8">
        <v>1.3156000000000008</v>
      </c>
      <c r="C23" s="11">
        <f t="shared" si="0"/>
        <v>0.9242792860618817</v>
      </c>
      <c r="D23" s="11">
        <f t="shared" si="1"/>
        <v>0.11912386481061733</v>
      </c>
      <c r="G23" s="3"/>
    </row>
    <row r="24" spans="1:7" x14ac:dyDescent="0.25">
      <c r="A24" s="7">
        <v>8.4</v>
      </c>
      <c r="B24" s="8">
        <v>1.3156000000000008</v>
      </c>
      <c r="C24" s="11">
        <f t="shared" si="0"/>
        <v>0.9242792860618817</v>
      </c>
      <c r="D24" s="11">
        <f t="shared" si="1"/>
        <v>0.11912386481061733</v>
      </c>
      <c r="G24" s="3"/>
    </row>
    <row r="25" spans="1:7" x14ac:dyDescent="0.25">
      <c r="A25" s="7">
        <v>8.5</v>
      </c>
      <c r="B25" s="8">
        <v>1.52</v>
      </c>
      <c r="C25" s="11">
        <f t="shared" si="0"/>
        <v>0.92941892571429274</v>
      </c>
      <c r="D25" s="11">
        <f t="shared" si="1"/>
        <v>0.18184358794477254</v>
      </c>
      <c r="G25" s="3"/>
    </row>
    <row r="26" spans="1:7" x14ac:dyDescent="0.25">
      <c r="A26" s="7">
        <v>8.5</v>
      </c>
      <c r="B26" s="8">
        <v>2</v>
      </c>
      <c r="C26" s="11">
        <f t="shared" si="0"/>
        <v>0.92941892571429274</v>
      </c>
      <c r="D26" s="11">
        <f t="shared" si="1"/>
        <v>0.3010299956639812</v>
      </c>
      <c r="G26" s="3"/>
    </row>
    <row r="27" spans="1:7" x14ac:dyDescent="0.25">
      <c r="A27" s="7">
        <v>8.5</v>
      </c>
      <c r="B27" s="8">
        <v>1.4200000000000008</v>
      </c>
      <c r="C27" s="11">
        <f t="shared" si="0"/>
        <v>0.92941892571429274</v>
      </c>
      <c r="D27" s="11">
        <f t="shared" si="1"/>
        <v>0.15228834438305672</v>
      </c>
      <c r="G27" s="3"/>
    </row>
    <row r="28" spans="1:7" x14ac:dyDescent="0.25">
      <c r="A28" s="7">
        <v>8.5</v>
      </c>
      <c r="B28" s="8">
        <v>1.4200000000000008</v>
      </c>
      <c r="C28" s="11">
        <f t="shared" si="0"/>
        <v>0.92941892571429274</v>
      </c>
      <c r="D28" s="11">
        <f t="shared" si="1"/>
        <v>0.15228834438305672</v>
      </c>
      <c r="G28" s="3"/>
    </row>
    <row r="29" spans="1:7" x14ac:dyDescent="0.25">
      <c r="A29" s="7">
        <v>8.6</v>
      </c>
      <c r="B29" s="8">
        <v>1.55</v>
      </c>
      <c r="C29" s="11">
        <f t="shared" si="0"/>
        <v>0.93449845124356767</v>
      </c>
      <c r="D29" s="11">
        <f t="shared" si="1"/>
        <v>0.1903316981702915</v>
      </c>
      <c r="G29" s="3"/>
    </row>
    <row r="30" spans="1:7" x14ac:dyDescent="0.25">
      <c r="A30" s="7">
        <v>8.6</v>
      </c>
      <c r="B30" s="8">
        <v>2.5099999999999998</v>
      </c>
      <c r="C30" s="11">
        <f t="shared" si="0"/>
        <v>0.93449845124356767</v>
      </c>
      <c r="D30" s="11">
        <f t="shared" si="1"/>
        <v>0.39967372148103808</v>
      </c>
      <c r="G30" s="3"/>
    </row>
    <row r="31" spans="1:7" x14ac:dyDescent="0.25">
      <c r="A31" s="7">
        <v>8.7000000000000011</v>
      </c>
      <c r="B31" s="8">
        <v>1.6288000000000009</v>
      </c>
      <c r="C31" s="11">
        <f t="shared" si="0"/>
        <v>0.93951925261861857</v>
      </c>
      <c r="D31" s="11">
        <f t="shared" si="1"/>
        <v>0.21186776065666496</v>
      </c>
      <c r="G31" s="3"/>
    </row>
    <row r="32" spans="1:7" x14ac:dyDescent="0.25">
      <c r="A32" s="7">
        <v>8.8000000000000007</v>
      </c>
      <c r="B32" s="8">
        <v>1.85</v>
      </c>
      <c r="C32" s="11">
        <f t="shared" si="0"/>
        <v>0.94448267215016868</v>
      </c>
      <c r="D32" s="11">
        <f t="shared" si="1"/>
        <v>0.26717172840301384</v>
      </c>
      <c r="G32" s="3"/>
    </row>
    <row r="33" spans="1:7" x14ac:dyDescent="0.25">
      <c r="A33" s="7">
        <v>8.8000000000000007</v>
      </c>
      <c r="B33" s="8">
        <v>1.733200000000001</v>
      </c>
      <c r="C33" s="11">
        <f t="shared" si="0"/>
        <v>0.94448267215016868</v>
      </c>
      <c r="D33" s="11">
        <f t="shared" si="1"/>
        <v>0.23884868036233745</v>
      </c>
      <c r="G33" s="3"/>
    </row>
    <row r="34" spans="1:7" x14ac:dyDescent="0.25">
      <c r="A34" s="7">
        <v>8.8000000000000007</v>
      </c>
      <c r="B34" s="8">
        <v>1.733200000000001</v>
      </c>
      <c r="C34" s="11">
        <f t="shared" si="0"/>
        <v>0.94448267215016868</v>
      </c>
      <c r="D34" s="11">
        <f t="shared" si="1"/>
        <v>0.23884868036233745</v>
      </c>
      <c r="G34" s="3"/>
    </row>
    <row r="35" spans="1:7" x14ac:dyDescent="0.25">
      <c r="A35" s="7">
        <v>8.8000000000000007</v>
      </c>
      <c r="B35" s="8">
        <v>1.733200000000001</v>
      </c>
      <c r="C35" s="11">
        <f t="shared" si="0"/>
        <v>0.94448267215016868</v>
      </c>
      <c r="D35" s="11">
        <f t="shared" si="1"/>
        <v>0.23884868036233745</v>
      </c>
      <c r="G35" s="3"/>
    </row>
    <row r="36" spans="1:7" x14ac:dyDescent="0.25">
      <c r="A36" s="7">
        <v>8.9</v>
      </c>
      <c r="B36" s="8">
        <v>1.74</v>
      </c>
      <c r="C36" s="11">
        <f t="shared" si="0"/>
        <v>0.9493900066449128</v>
      </c>
      <c r="D36" s="11">
        <f t="shared" si="1"/>
        <v>0.24054924828259971</v>
      </c>
      <c r="G36" s="3"/>
    </row>
    <row r="37" spans="1:7" x14ac:dyDescent="0.25">
      <c r="A37" s="7">
        <v>8.9</v>
      </c>
      <c r="B37" s="8">
        <v>2.0499999999999998</v>
      </c>
      <c r="C37" s="11">
        <f t="shared" si="0"/>
        <v>0.9493900066449128</v>
      </c>
      <c r="D37" s="11">
        <f t="shared" si="1"/>
        <v>0.31175386105575426</v>
      </c>
      <c r="G37" s="3"/>
    </row>
    <row r="38" spans="1:7" x14ac:dyDescent="0.25">
      <c r="A38" s="7">
        <v>8.9</v>
      </c>
      <c r="B38" s="8">
        <v>2.89</v>
      </c>
      <c r="C38" s="11">
        <f t="shared" si="0"/>
        <v>0.9493900066449128</v>
      </c>
      <c r="D38" s="11">
        <f t="shared" si="1"/>
        <v>0.46089784275654788</v>
      </c>
      <c r="G38" s="3"/>
    </row>
    <row r="39" spans="1:7" x14ac:dyDescent="0.25">
      <c r="A39" s="7">
        <v>8.9</v>
      </c>
      <c r="B39" s="8">
        <v>1.837600000000001</v>
      </c>
      <c r="C39" s="11">
        <f t="shared" si="0"/>
        <v>0.9493900066449128</v>
      </c>
      <c r="D39" s="11">
        <f t="shared" si="1"/>
        <v>0.26425098218696991</v>
      </c>
      <c r="G39" s="3"/>
    </row>
    <row r="40" spans="1:7" x14ac:dyDescent="0.25">
      <c r="A40" s="7">
        <v>9</v>
      </c>
      <c r="B40" s="8">
        <v>2.25</v>
      </c>
      <c r="C40" s="11">
        <f t="shared" si="0"/>
        <v>0.95424250943932487</v>
      </c>
      <c r="D40" s="11">
        <f t="shared" si="1"/>
        <v>0.35218251811136247</v>
      </c>
      <c r="G40" s="3"/>
    </row>
    <row r="41" spans="1:7" x14ac:dyDescent="0.25">
      <c r="A41" s="7">
        <v>9.1</v>
      </c>
      <c r="B41" s="8">
        <v>3.65</v>
      </c>
      <c r="C41" s="11">
        <f t="shared" si="0"/>
        <v>0.95904139232109353</v>
      </c>
      <c r="D41" s="11">
        <f t="shared" si="1"/>
        <v>0.56229286445647475</v>
      </c>
      <c r="G41" s="3"/>
    </row>
    <row r="42" spans="1:7" x14ac:dyDescent="0.25">
      <c r="A42" s="7">
        <v>9.1</v>
      </c>
      <c r="B42" s="8">
        <v>2.0464000000000011</v>
      </c>
      <c r="C42" s="11">
        <f t="shared" si="0"/>
        <v>0.95904139232109353</v>
      </c>
      <c r="D42" s="11">
        <f t="shared" si="1"/>
        <v>0.31099052713457892</v>
      </c>
      <c r="G42" s="3"/>
    </row>
    <row r="43" spans="1:7" x14ac:dyDescent="0.25">
      <c r="A43" s="7">
        <v>9.1</v>
      </c>
      <c r="B43" s="8">
        <v>2.0464000000000011</v>
      </c>
      <c r="C43" s="11">
        <f t="shared" si="0"/>
        <v>0.95904139232109353</v>
      </c>
      <c r="D43" s="11">
        <f t="shared" si="1"/>
        <v>0.31099052713457892</v>
      </c>
      <c r="G43" s="3"/>
    </row>
    <row r="44" spans="1:7" x14ac:dyDescent="0.25">
      <c r="A44" s="7">
        <v>9.1999999999999993</v>
      </c>
      <c r="B44" s="8">
        <v>2.02</v>
      </c>
      <c r="C44" s="11">
        <f t="shared" si="0"/>
        <v>0.96378782734555524</v>
      </c>
      <c r="D44" s="11">
        <f t="shared" si="1"/>
        <v>0.30535136944662378</v>
      </c>
      <c r="G44" s="3"/>
    </row>
    <row r="45" spans="1:7" x14ac:dyDescent="0.25">
      <c r="A45" s="7">
        <v>9.1999999999999993</v>
      </c>
      <c r="B45" s="8">
        <v>3.15</v>
      </c>
      <c r="C45" s="11">
        <f t="shared" si="0"/>
        <v>0.96378782734555524</v>
      </c>
      <c r="D45" s="11">
        <f t="shared" si="1"/>
        <v>0.49831055378960049</v>
      </c>
      <c r="G45" s="3"/>
    </row>
    <row r="46" spans="1:7" x14ac:dyDescent="0.25">
      <c r="A46" s="7">
        <v>9.1999999999999993</v>
      </c>
      <c r="B46" s="8">
        <v>2.1507999999999994</v>
      </c>
      <c r="C46" s="11">
        <f t="shared" si="0"/>
        <v>0.96378782734555524</v>
      </c>
      <c r="D46" s="11">
        <f t="shared" si="1"/>
        <v>0.33260002780508147</v>
      </c>
      <c r="G46" s="3"/>
    </row>
    <row r="47" spans="1:7" x14ac:dyDescent="0.25">
      <c r="A47" s="7">
        <v>9.2000000000000011</v>
      </c>
      <c r="B47" s="8">
        <v>2.1508000000000012</v>
      </c>
      <c r="C47" s="11">
        <f t="shared" si="0"/>
        <v>0.96378782734555535</v>
      </c>
      <c r="D47" s="11">
        <f t="shared" si="1"/>
        <v>0.3326000278050818</v>
      </c>
      <c r="G47" s="3"/>
    </row>
    <row r="48" spans="1:7" x14ac:dyDescent="0.25">
      <c r="A48" s="7">
        <v>9.3000000000000007</v>
      </c>
      <c r="B48" s="8">
        <v>2.48</v>
      </c>
      <c r="C48" s="11">
        <f t="shared" si="0"/>
        <v>0.96848294855393513</v>
      </c>
      <c r="D48" s="11">
        <f t="shared" si="1"/>
        <v>0.39445168082621629</v>
      </c>
      <c r="G48" s="3"/>
    </row>
    <row r="49" spans="1:7" x14ac:dyDescent="0.25">
      <c r="A49" s="7">
        <v>9.3000000000000007</v>
      </c>
      <c r="B49" s="8">
        <v>2.2552000000000012</v>
      </c>
      <c r="C49" s="11">
        <f t="shared" si="0"/>
        <v>0.96848294855393513</v>
      </c>
      <c r="D49" s="11">
        <f t="shared" si="1"/>
        <v>0.35318506286354617</v>
      </c>
      <c r="G49" s="3"/>
    </row>
    <row r="50" spans="1:7" x14ac:dyDescent="0.25">
      <c r="A50" s="7">
        <v>9.3000000000000007</v>
      </c>
      <c r="B50" s="8">
        <v>2.2552000000000012</v>
      </c>
      <c r="C50" s="11">
        <f t="shared" si="0"/>
        <v>0.96848294855393513</v>
      </c>
      <c r="D50" s="11">
        <f t="shared" si="1"/>
        <v>0.35318506286354617</v>
      </c>
      <c r="G50" s="3"/>
    </row>
    <row r="51" spans="1:7" x14ac:dyDescent="0.25">
      <c r="A51" s="7">
        <v>9.3000000000000007</v>
      </c>
      <c r="B51" s="8">
        <v>2.2552000000000012</v>
      </c>
      <c r="C51" s="11">
        <f t="shared" si="0"/>
        <v>0.96848294855393513</v>
      </c>
      <c r="D51" s="11">
        <f t="shared" si="1"/>
        <v>0.35318506286354617</v>
      </c>
      <c r="G51" s="3"/>
    </row>
    <row r="52" spans="1:7" x14ac:dyDescent="0.25">
      <c r="A52" s="7">
        <v>9.3000000000000007</v>
      </c>
      <c r="B52" s="8">
        <v>2.2552000000000012</v>
      </c>
      <c r="C52" s="11">
        <f t="shared" si="0"/>
        <v>0.96848294855393513</v>
      </c>
      <c r="D52" s="11">
        <f t="shared" si="1"/>
        <v>0.35318506286354617</v>
      </c>
      <c r="G52" s="3"/>
    </row>
    <row r="53" spans="1:7" x14ac:dyDescent="0.25">
      <c r="A53" s="7">
        <v>9.4</v>
      </c>
      <c r="B53" s="8">
        <v>1.73</v>
      </c>
      <c r="C53" s="11">
        <f t="shared" si="0"/>
        <v>0.97312785359969867</v>
      </c>
      <c r="D53" s="11">
        <f t="shared" si="1"/>
        <v>0.2380461031287954</v>
      </c>
      <c r="G53" s="3"/>
    </row>
    <row r="54" spans="1:7" x14ac:dyDescent="0.25">
      <c r="A54" s="7">
        <v>9.4</v>
      </c>
      <c r="B54" s="8">
        <v>2.0699999999999998</v>
      </c>
      <c r="C54" s="11">
        <f t="shared" si="0"/>
        <v>0.97312785359969867</v>
      </c>
      <c r="D54" s="11">
        <f t="shared" si="1"/>
        <v>0.31597034545691771</v>
      </c>
      <c r="G54" s="3"/>
    </row>
    <row r="55" spans="1:7" x14ac:dyDescent="0.25">
      <c r="A55" s="7">
        <v>9.4</v>
      </c>
      <c r="B55" s="8">
        <v>2.4700000000000002</v>
      </c>
      <c r="C55" s="11">
        <f t="shared" si="0"/>
        <v>0.97312785359969867</v>
      </c>
      <c r="D55" s="11">
        <f t="shared" si="1"/>
        <v>0.39269695325966575</v>
      </c>
      <c r="G55" s="3"/>
    </row>
    <row r="56" spans="1:7" x14ac:dyDescent="0.25">
      <c r="A56" s="7">
        <v>9.4</v>
      </c>
      <c r="B56" s="8">
        <v>2.57</v>
      </c>
      <c r="C56" s="11">
        <f t="shared" si="0"/>
        <v>0.97312785359969867</v>
      </c>
      <c r="D56" s="11">
        <f t="shared" si="1"/>
        <v>0.4099331233312945</v>
      </c>
      <c r="G56" s="3"/>
    </row>
    <row r="57" spans="1:7" x14ac:dyDescent="0.25">
      <c r="A57" s="7">
        <v>9.4</v>
      </c>
      <c r="B57" s="8">
        <v>3.28</v>
      </c>
      <c r="C57" s="11">
        <f t="shared" si="0"/>
        <v>0.97312785359969867</v>
      </c>
      <c r="D57" s="11">
        <f t="shared" si="1"/>
        <v>0.5158738437116791</v>
      </c>
      <c r="G57" s="3"/>
    </row>
    <row r="58" spans="1:7" x14ac:dyDescent="0.25">
      <c r="A58" s="7">
        <v>9.4</v>
      </c>
      <c r="B58" s="8">
        <v>4.09</v>
      </c>
      <c r="C58" s="11">
        <f t="shared" si="0"/>
        <v>0.97312785359969867</v>
      </c>
      <c r="D58" s="11">
        <f t="shared" si="1"/>
        <v>0.61172330800734176</v>
      </c>
      <c r="G58" s="3"/>
    </row>
    <row r="59" spans="1:7" x14ac:dyDescent="0.25">
      <c r="A59" s="7">
        <v>9.4</v>
      </c>
      <c r="B59" s="8">
        <v>4.3600000000000003</v>
      </c>
      <c r="C59" s="11">
        <f t="shared" si="0"/>
        <v>0.97312785359969867</v>
      </c>
      <c r="D59" s="11">
        <f t="shared" si="1"/>
        <v>0.63948648926858609</v>
      </c>
      <c r="G59" s="3"/>
    </row>
    <row r="60" spans="1:7" x14ac:dyDescent="0.25">
      <c r="A60" s="7">
        <v>9.4</v>
      </c>
      <c r="B60" s="8">
        <v>2.3596000000000013</v>
      </c>
      <c r="C60" s="11">
        <f t="shared" si="0"/>
        <v>0.97312785359969867</v>
      </c>
      <c r="D60" s="11">
        <f t="shared" si="1"/>
        <v>0.37283838749711029</v>
      </c>
      <c r="G60" s="3"/>
    </row>
    <row r="61" spans="1:7" x14ac:dyDescent="0.25">
      <c r="A61" s="7">
        <v>9.4</v>
      </c>
      <c r="B61" s="8">
        <v>2.3596000000000013</v>
      </c>
      <c r="C61" s="11">
        <f t="shared" si="0"/>
        <v>0.97312785359969867</v>
      </c>
      <c r="D61" s="11">
        <f t="shared" si="1"/>
        <v>0.37283838749711029</v>
      </c>
      <c r="G61" s="3"/>
    </row>
    <row r="62" spans="1:7" x14ac:dyDescent="0.25">
      <c r="A62" s="7">
        <v>9.4</v>
      </c>
      <c r="B62" s="8">
        <v>2.3596000000000013</v>
      </c>
      <c r="C62" s="11">
        <f t="shared" si="0"/>
        <v>0.97312785359969867</v>
      </c>
      <c r="D62" s="11">
        <f t="shared" si="1"/>
        <v>0.37283838749711029</v>
      </c>
      <c r="G62" s="3"/>
    </row>
    <row r="63" spans="1:7" x14ac:dyDescent="0.25">
      <c r="A63" s="7">
        <v>9.5</v>
      </c>
      <c r="B63" s="8">
        <v>2.0299999999999998</v>
      </c>
      <c r="C63" s="11">
        <f t="shared" si="0"/>
        <v>0.97772360528884772</v>
      </c>
      <c r="D63" s="11">
        <f t="shared" si="1"/>
        <v>0.30749603791321289</v>
      </c>
      <c r="G63" s="3"/>
    </row>
    <row r="64" spans="1:7" x14ac:dyDescent="0.25">
      <c r="A64" s="7">
        <v>9.5</v>
      </c>
      <c r="B64" s="8">
        <v>2.15</v>
      </c>
      <c r="C64" s="11">
        <f t="shared" si="0"/>
        <v>0.97772360528884772</v>
      </c>
      <c r="D64" s="11">
        <f t="shared" si="1"/>
        <v>0.33243845991560533</v>
      </c>
      <c r="G64" s="3"/>
    </row>
    <row r="65" spans="1:7" x14ac:dyDescent="0.25">
      <c r="A65" s="7">
        <v>9.5</v>
      </c>
      <c r="B65" s="8">
        <v>2.4</v>
      </c>
      <c r="C65" s="11">
        <f t="shared" si="0"/>
        <v>0.97772360528884772</v>
      </c>
      <c r="D65" s="11">
        <f t="shared" si="1"/>
        <v>0.38021124171160603</v>
      </c>
      <c r="G65" s="3"/>
    </row>
    <row r="66" spans="1:7" x14ac:dyDescent="0.25">
      <c r="A66" s="7">
        <v>9.5</v>
      </c>
      <c r="B66" s="8">
        <v>2.4640000000000013</v>
      </c>
      <c r="C66" s="11">
        <f t="shared" si="0"/>
        <v>0.97772360528884772</v>
      </c>
      <c r="D66" s="11">
        <f t="shared" si="1"/>
        <v>0.39164070349238805</v>
      </c>
      <c r="G66" s="3"/>
    </row>
    <row r="67" spans="1:7" x14ac:dyDescent="0.25">
      <c r="A67" s="7">
        <v>9.5</v>
      </c>
      <c r="B67" s="8">
        <v>2.4640000000000013</v>
      </c>
      <c r="C67" s="11">
        <f t="shared" ref="C67:C130" si="2">LOG(A67)</f>
        <v>0.97772360528884772</v>
      </c>
      <c r="D67" s="11">
        <f t="shared" ref="D67:D130" si="3">LOG(B67)</f>
        <v>0.39164070349238805</v>
      </c>
      <c r="G67" s="3"/>
    </row>
    <row r="68" spans="1:7" x14ac:dyDescent="0.25">
      <c r="A68" s="7">
        <v>9.5</v>
      </c>
      <c r="B68" s="8">
        <v>2.4640000000000013</v>
      </c>
      <c r="C68" s="11">
        <f t="shared" si="2"/>
        <v>0.97772360528884772</v>
      </c>
      <c r="D68" s="11">
        <f t="shared" si="3"/>
        <v>0.39164070349238805</v>
      </c>
      <c r="G68" s="3"/>
    </row>
    <row r="69" spans="1:7" x14ac:dyDescent="0.25">
      <c r="A69" s="7">
        <v>9.5</v>
      </c>
      <c r="B69" s="8">
        <v>2.4640000000000013</v>
      </c>
      <c r="C69" s="11">
        <f t="shared" si="2"/>
        <v>0.97772360528884772</v>
      </c>
      <c r="D69" s="11">
        <f t="shared" si="3"/>
        <v>0.39164070349238805</v>
      </c>
      <c r="G69" s="3"/>
    </row>
    <row r="70" spans="1:7" x14ac:dyDescent="0.25">
      <c r="A70" s="7">
        <v>9.5</v>
      </c>
      <c r="B70" s="8">
        <v>2.4640000000000013</v>
      </c>
      <c r="C70" s="11">
        <f t="shared" si="2"/>
        <v>0.97772360528884772</v>
      </c>
      <c r="D70" s="11">
        <f t="shared" si="3"/>
        <v>0.39164070349238805</v>
      </c>
      <c r="G70" s="3"/>
    </row>
    <row r="71" spans="1:7" x14ac:dyDescent="0.25">
      <c r="A71" s="7">
        <v>9.5</v>
      </c>
      <c r="B71" s="8">
        <v>2.4640000000000013</v>
      </c>
      <c r="C71" s="11">
        <f t="shared" si="2"/>
        <v>0.97772360528884772</v>
      </c>
      <c r="D71" s="11">
        <f t="shared" si="3"/>
        <v>0.39164070349238805</v>
      </c>
      <c r="G71" s="3"/>
    </row>
    <row r="72" spans="1:7" x14ac:dyDescent="0.25">
      <c r="A72" s="7">
        <v>9.5</v>
      </c>
      <c r="B72" s="8">
        <v>2.4640000000000013</v>
      </c>
      <c r="C72" s="11">
        <f t="shared" si="2"/>
        <v>0.97772360528884772</v>
      </c>
      <c r="D72" s="11">
        <f t="shared" si="3"/>
        <v>0.39164070349238805</v>
      </c>
      <c r="G72" s="3"/>
    </row>
    <row r="73" spans="1:7" x14ac:dyDescent="0.25">
      <c r="A73" s="7">
        <v>9.5</v>
      </c>
      <c r="B73" s="8">
        <v>2.4640000000000013</v>
      </c>
      <c r="C73" s="11">
        <f t="shared" si="2"/>
        <v>0.97772360528884772</v>
      </c>
      <c r="D73" s="11">
        <f t="shared" si="3"/>
        <v>0.39164070349238805</v>
      </c>
      <c r="G73" s="3"/>
    </row>
    <row r="74" spans="1:7" x14ac:dyDescent="0.25">
      <c r="A74" s="7">
        <v>9.6</v>
      </c>
      <c r="B74" s="8">
        <v>1.67</v>
      </c>
      <c r="C74" s="11">
        <f t="shared" si="2"/>
        <v>0.98227123303956843</v>
      </c>
      <c r="D74" s="11">
        <f t="shared" si="3"/>
        <v>0.22271647114758325</v>
      </c>
      <c r="G74" s="3"/>
    </row>
    <row r="75" spans="1:7" x14ac:dyDescent="0.25">
      <c r="A75" s="7">
        <v>9.6</v>
      </c>
      <c r="B75" s="8">
        <v>2.2000000000000002</v>
      </c>
      <c r="C75" s="11">
        <f t="shared" si="2"/>
        <v>0.98227123303956843</v>
      </c>
      <c r="D75" s="11">
        <f t="shared" si="3"/>
        <v>0.34242268082220628</v>
      </c>
      <c r="G75" s="3"/>
    </row>
    <row r="76" spans="1:7" x14ac:dyDescent="0.25">
      <c r="A76" s="7">
        <v>9.6</v>
      </c>
      <c r="B76" s="8">
        <v>2.34</v>
      </c>
      <c r="C76" s="11">
        <f t="shared" si="2"/>
        <v>0.98227123303956843</v>
      </c>
      <c r="D76" s="11">
        <f t="shared" si="3"/>
        <v>0.36921585741014279</v>
      </c>
      <c r="G76" s="3"/>
    </row>
    <row r="77" spans="1:7" x14ac:dyDescent="0.25">
      <c r="A77" s="7">
        <v>9.6</v>
      </c>
      <c r="B77" s="8">
        <v>3.13</v>
      </c>
      <c r="C77" s="11">
        <f t="shared" si="2"/>
        <v>0.98227123303956843</v>
      </c>
      <c r="D77" s="11">
        <f t="shared" si="3"/>
        <v>0.49554433754644844</v>
      </c>
      <c r="G77" s="3"/>
    </row>
    <row r="78" spans="1:7" x14ac:dyDescent="0.25">
      <c r="A78" s="7">
        <v>9.6</v>
      </c>
      <c r="B78" s="8">
        <v>3.18</v>
      </c>
      <c r="C78" s="11">
        <f t="shared" si="2"/>
        <v>0.98227123303956843</v>
      </c>
      <c r="D78" s="11">
        <f t="shared" si="3"/>
        <v>0.50242711998443268</v>
      </c>
      <c r="G78" s="3"/>
    </row>
    <row r="79" spans="1:7" x14ac:dyDescent="0.25">
      <c r="A79" s="7">
        <v>9.6</v>
      </c>
      <c r="B79" s="8">
        <v>3.65</v>
      </c>
      <c r="C79" s="11">
        <f t="shared" si="2"/>
        <v>0.98227123303956843</v>
      </c>
      <c r="D79" s="11">
        <f t="shared" si="3"/>
        <v>0.56229286445647475</v>
      </c>
      <c r="G79" s="3"/>
    </row>
    <row r="80" spans="1:7" x14ac:dyDescent="0.25">
      <c r="A80" s="7">
        <v>9.6</v>
      </c>
      <c r="B80" s="8">
        <v>4.5</v>
      </c>
      <c r="C80" s="11">
        <f t="shared" si="2"/>
        <v>0.98227123303956843</v>
      </c>
      <c r="D80" s="11">
        <f t="shared" si="3"/>
        <v>0.65321251377534373</v>
      </c>
      <c r="G80" s="3"/>
    </row>
    <row r="81" spans="1:7" x14ac:dyDescent="0.25">
      <c r="A81" s="7">
        <v>9.6</v>
      </c>
      <c r="B81" s="8">
        <v>2.5683999999999996</v>
      </c>
      <c r="C81" s="11">
        <f t="shared" si="2"/>
        <v>0.98227123303956843</v>
      </c>
      <c r="D81" s="11">
        <f t="shared" si="3"/>
        <v>0.40966266124445694</v>
      </c>
      <c r="G81" s="3"/>
    </row>
    <row r="82" spans="1:7" x14ac:dyDescent="0.25">
      <c r="A82" s="7">
        <v>9.6</v>
      </c>
      <c r="B82" s="8">
        <v>2.5683999999999996</v>
      </c>
      <c r="C82" s="11">
        <f t="shared" si="2"/>
        <v>0.98227123303956843</v>
      </c>
      <c r="D82" s="11">
        <f t="shared" si="3"/>
        <v>0.40966266124445694</v>
      </c>
      <c r="G82" s="3"/>
    </row>
    <row r="83" spans="1:7" x14ac:dyDescent="0.25">
      <c r="A83" s="7">
        <v>9.6999999999999993</v>
      </c>
      <c r="B83" s="8">
        <v>2.17</v>
      </c>
      <c r="C83" s="11">
        <f t="shared" si="2"/>
        <v>0.98677173426624487</v>
      </c>
      <c r="D83" s="11">
        <f t="shared" si="3"/>
        <v>0.33645973384852951</v>
      </c>
      <c r="G83" s="3"/>
    </row>
    <row r="84" spans="1:7" x14ac:dyDescent="0.25">
      <c r="A84" s="7">
        <v>9.6999999999999993</v>
      </c>
      <c r="B84" s="8">
        <v>2.58</v>
      </c>
      <c r="C84" s="11">
        <f t="shared" si="2"/>
        <v>0.98677173426624487</v>
      </c>
      <c r="D84" s="11">
        <f t="shared" si="3"/>
        <v>0.41161970596323016</v>
      </c>
      <c r="G84" s="3"/>
    </row>
    <row r="85" spans="1:7" x14ac:dyDescent="0.25">
      <c r="A85" s="7">
        <v>9.6999999999999993</v>
      </c>
      <c r="B85" s="8">
        <v>2.6727999999999996</v>
      </c>
      <c r="C85" s="11">
        <f t="shared" si="2"/>
        <v>0.98677173426624487</v>
      </c>
      <c r="D85" s="11">
        <f t="shared" si="3"/>
        <v>0.42696646263007482</v>
      </c>
      <c r="G85" s="3"/>
    </row>
    <row r="86" spans="1:7" x14ac:dyDescent="0.25">
      <c r="A86" s="7">
        <v>9.6999999999999993</v>
      </c>
      <c r="B86" s="8">
        <v>2.6727999999999996</v>
      </c>
      <c r="C86" s="11">
        <f t="shared" si="2"/>
        <v>0.98677173426624487</v>
      </c>
      <c r="D86" s="11">
        <f t="shared" si="3"/>
        <v>0.42696646263007482</v>
      </c>
      <c r="G86" s="3"/>
    </row>
    <row r="87" spans="1:7" x14ac:dyDescent="0.25">
      <c r="A87" s="7">
        <v>9.7000000000000011</v>
      </c>
      <c r="B87" s="8">
        <v>2.6728000000000014</v>
      </c>
      <c r="C87" s="11">
        <f t="shared" si="2"/>
        <v>0.98677173426624487</v>
      </c>
      <c r="D87" s="11">
        <f t="shared" si="3"/>
        <v>0.42696646263007509</v>
      </c>
      <c r="G87" s="3"/>
    </row>
    <row r="88" spans="1:7" x14ac:dyDescent="0.25">
      <c r="A88" s="7">
        <v>9.7000000000000011</v>
      </c>
      <c r="B88" s="8">
        <v>2.6728000000000014</v>
      </c>
      <c r="C88" s="11">
        <f t="shared" si="2"/>
        <v>0.98677173426624487</v>
      </c>
      <c r="D88" s="11">
        <f t="shared" si="3"/>
        <v>0.42696646263007509</v>
      </c>
      <c r="G88" s="3"/>
    </row>
    <row r="89" spans="1:7" x14ac:dyDescent="0.25">
      <c r="A89" s="7">
        <v>9.7000000000000011</v>
      </c>
      <c r="B89" s="8">
        <v>2.6728000000000014</v>
      </c>
      <c r="C89" s="11">
        <f t="shared" si="2"/>
        <v>0.98677173426624487</v>
      </c>
      <c r="D89" s="11">
        <f t="shared" si="3"/>
        <v>0.42696646263007509</v>
      </c>
      <c r="G89" s="3"/>
    </row>
    <row r="90" spans="1:7" x14ac:dyDescent="0.25">
      <c r="A90" s="7">
        <v>9.7000000000000011</v>
      </c>
      <c r="B90" s="8">
        <v>2.6728000000000014</v>
      </c>
      <c r="C90" s="11">
        <f t="shared" si="2"/>
        <v>0.98677173426624487</v>
      </c>
      <c r="D90" s="11">
        <f t="shared" si="3"/>
        <v>0.42696646263007509</v>
      </c>
      <c r="G90" s="3"/>
    </row>
    <row r="91" spans="1:7" x14ac:dyDescent="0.25">
      <c r="A91" s="7">
        <v>9.7000000000000011</v>
      </c>
      <c r="B91" s="8">
        <v>2.6728000000000014</v>
      </c>
      <c r="C91" s="11">
        <f t="shared" si="2"/>
        <v>0.98677173426624487</v>
      </c>
      <c r="D91" s="11">
        <f t="shared" si="3"/>
        <v>0.42696646263007509</v>
      </c>
      <c r="G91" s="3"/>
    </row>
    <row r="92" spans="1:7" x14ac:dyDescent="0.25">
      <c r="A92" s="7">
        <v>9.8000000000000007</v>
      </c>
      <c r="B92" s="8">
        <v>2.2000000000000002</v>
      </c>
      <c r="C92" s="11">
        <f t="shared" si="2"/>
        <v>0.99122607569249488</v>
      </c>
      <c r="D92" s="11">
        <f t="shared" si="3"/>
        <v>0.34242268082220628</v>
      </c>
      <c r="G92" s="3"/>
    </row>
    <row r="93" spans="1:7" x14ac:dyDescent="0.25">
      <c r="A93" s="7">
        <v>9.8000000000000007</v>
      </c>
      <c r="B93" s="8">
        <v>2.2000000000000002</v>
      </c>
      <c r="C93" s="11">
        <f t="shared" si="2"/>
        <v>0.99122607569249488</v>
      </c>
      <c r="D93" s="11">
        <f t="shared" si="3"/>
        <v>0.34242268082220628</v>
      </c>
      <c r="G93" s="3"/>
    </row>
    <row r="94" spans="1:7" x14ac:dyDescent="0.25">
      <c r="A94" s="7">
        <v>9.8000000000000007</v>
      </c>
      <c r="B94" s="8">
        <v>2.21</v>
      </c>
      <c r="C94" s="11">
        <f t="shared" si="2"/>
        <v>0.99122607569249488</v>
      </c>
      <c r="D94" s="11">
        <f t="shared" si="3"/>
        <v>0.34439227368511072</v>
      </c>
      <c r="G94" s="3"/>
    </row>
    <row r="95" spans="1:7" x14ac:dyDescent="0.25">
      <c r="A95" s="7">
        <v>9.8000000000000007</v>
      </c>
      <c r="B95" s="8">
        <v>2.79</v>
      </c>
      <c r="C95" s="11">
        <f t="shared" si="2"/>
        <v>0.99122607569249488</v>
      </c>
      <c r="D95" s="11">
        <f t="shared" si="3"/>
        <v>0.44560420327359757</v>
      </c>
      <c r="G95" s="3"/>
    </row>
    <row r="96" spans="1:7" x14ac:dyDescent="0.25">
      <c r="A96" s="7">
        <v>9.8000000000000007</v>
      </c>
      <c r="B96" s="8">
        <v>2.9</v>
      </c>
      <c r="C96" s="11">
        <f t="shared" si="2"/>
        <v>0.99122607569249488</v>
      </c>
      <c r="D96" s="11">
        <f t="shared" si="3"/>
        <v>0.46239799789895608</v>
      </c>
      <c r="G96" s="3"/>
    </row>
    <row r="97" spans="1:7" x14ac:dyDescent="0.25">
      <c r="A97" s="7">
        <v>9.8000000000000007</v>
      </c>
      <c r="B97" s="8">
        <v>3.4</v>
      </c>
      <c r="C97" s="11">
        <f t="shared" si="2"/>
        <v>0.99122607569249488</v>
      </c>
      <c r="D97" s="11">
        <f t="shared" si="3"/>
        <v>0.53147891704225514</v>
      </c>
      <c r="G97" s="3"/>
    </row>
    <row r="98" spans="1:7" x14ac:dyDescent="0.25">
      <c r="A98" s="7">
        <v>9.8000000000000007</v>
      </c>
      <c r="B98" s="8">
        <v>2.7772000000000014</v>
      </c>
      <c r="C98" s="11">
        <f t="shared" si="2"/>
        <v>0.99122607569249488</v>
      </c>
      <c r="D98" s="11">
        <f t="shared" si="3"/>
        <v>0.44360715658451594</v>
      </c>
      <c r="G98" s="3"/>
    </row>
    <row r="99" spans="1:7" x14ac:dyDescent="0.25">
      <c r="A99" s="7">
        <v>9.8000000000000007</v>
      </c>
      <c r="B99" s="8">
        <v>2.7772000000000014</v>
      </c>
      <c r="C99" s="11">
        <f t="shared" si="2"/>
        <v>0.99122607569249488</v>
      </c>
      <c r="D99" s="11">
        <f t="shared" si="3"/>
        <v>0.44360715658451594</v>
      </c>
      <c r="G99" s="3"/>
    </row>
    <row r="100" spans="1:7" x14ac:dyDescent="0.25">
      <c r="A100" s="7">
        <v>9.8000000000000007</v>
      </c>
      <c r="B100" s="8">
        <v>2.7772000000000014</v>
      </c>
      <c r="C100" s="11">
        <f t="shared" si="2"/>
        <v>0.99122607569249488</v>
      </c>
      <c r="D100" s="11">
        <f t="shared" si="3"/>
        <v>0.44360715658451594</v>
      </c>
      <c r="G100" s="3"/>
    </row>
    <row r="101" spans="1:7" x14ac:dyDescent="0.25">
      <c r="A101" s="7">
        <v>9.9</v>
      </c>
      <c r="B101" s="8">
        <v>2.33</v>
      </c>
      <c r="C101" s="11">
        <f t="shared" si="2"/>
        <v>0.9956351945975499</v>
      </c>
      <c r="D101" s="11">
        <f t="shared" si="3"/>
        <v>0.36735592102601899</v>
      </c>
      <c r="G101" s="3"/>
    </row>
    <row r="102" spans="1:7" x14ac:dyDescent="0.25">
      <c r="A102" s="7">
        <v>9.9</v>
      </c>
      <c r="B102" s="8">
        <v>3.19</v>
      </c>
      <c r="C102" s="11">
        <f t="shared" si="2"/>
        <v>0.9956351945975499</v>
      </c>
      <c r="D102" s="11">
        <f t="shared" si="3"/>
        <v>0.50379068305718111</v>
      </c>
      <c r="G102" s="3"/>
    </row>
    <row r="103" spans="1:7" x14ac:dyDescent="0.25">
      <c r="A103" s="7">
        <v>9.9</v>
      </c>
      <c r="B103" s="8">
        <v>4.2</v>
      </c>
      <c r="C103" s="11">
        <f t="shared" si="2"/>
        <v>0.9956351945975499</v>
      </c>
      <c r="D103" s="11">
        <f t="shared" si="3"/>
        <v>0.62324929039790045</v>
      </c>
      <c r="G103" s="3"/>
    </row>
    <row r="104" spans="1:7" x14ac:dyDescent="0.25">
      <c r="A104" s="7">
        <v>9.9</v>
      </c>
      <c r="B104" s="8">
        <v>5.0999999999999996</v>
      </c>
      <c r="C104" s="11">
        <f t="shared" si="2"/>
        <v>0.9956351945975499</v>
      </c>
      <c r="D104" s="11">
        <f t="shared" si="3"/>
        <v>0.70757017609793638</v>
      </c>
      <c r="G104" s="3"/>
    </row>
    <row r="105" spans="1:7" x14ac:dyDescent="0.25">
      <c r="A105" s="7">
        <v>9.9</v>
      </c>
      <c r="B105" s="8">
        <v>2.8816000000000015</v>
      </c>
      <c r="C105" s="11">
        <f t="shared" si="2"/>
        <v>0.9956351945975499</v>
      </c>
      <c r="D105" s="11">
        <f t="shared" si="3"/>
        <v>0.45963369547545835</v>
      </c>
      <c r="G105" s="3"/>
    </row>
    <row r="106" spans="1:7" x14ac:dyDescent="0.25">
      <c r="A106" s="7">
        <v>9.9</v>
      </c>
      <c r="B106" s="8">
        <v>2.8816000000000015</v>
      </c>
      <c r="C106" s="11">
        <f t="shared" si="2"/>
        <v>0.9956351945975499</v>
      </c>
      <c r="D106" s="11">
        <f t="shared" si="3"/>
        <v>0.45963369547545835</v>
      </c>
      <c r="G106" s="3"/>
    </row>
    <row r="107" spans="1:7" x14ac:dyDescent="0.25">
      <c r="A107" s="7">
        <v>9.9</v>
      </c>
      <c r="B107" s="8">
        <v>2.8816000000000015</v>
      </c>
      <c r="C107" s="11">
        <f t="shared" si="2"/>
        <v>0.9956351945975499</v>
      </c>
      <c r="D107" s="11">
        <f t="shared" si="3"/>
        <v>0.45963369547545835</v>
      </c>
      <c r="G107" s="3"/>
    </row>
    <row r="108" spans="1:7" x14ac:dyDescent="0.25">
      <c r="A108" s="7">
        <v>10</v>
      </c>
      <c r="B108" s="8">
        <v>2.5</v>
      </c>
      <c r="C108" s="11">
        <f t="shared" si="2"/>
        <v>1</v>
      </c>
      <c r="D108" s="11">
        <f t="shared" si="3"/>
        <v>0.3979400086720376</v>
      </c>
      <c r="G108" s="3"/>
    </row>
    <row r="109" spans="1:7" x14ac:dyDescent="0.25">
      <c r="A109" s="7">
        <v>10</v>
      </c>
      <c r="B109" s="8">
        <v>2.7</v>
      </c>
      <c r="C109" s="11">
        <f t="shared" si="2"/>
        <v>1</v>
      </c>
      <c r="D109" s="11">
        <f t="shared" si="3"/>
        <v>0.43136376415898736</v>
      </c>
      <c r="G109" s="3"/>
    </row>
    <row r="110" spans="1:7" x14ac:dyDescent="0.25">
      <c r="A110" s="7">
        <v>10</v>
      </c>
      <c r="B110" s="8">
        <v>2.9860000000000015</v>
      </c>
      <c r="C110" s="11">
        <f t="shared" si="2"/>
        <v>1</v>
      </c>
      <c r="D110" s="11">
        <f t="shared" si="3"/>
        <v>0.4750898033890068</v>
      </c>
      <c r="G110" s="3"/>
    </row>
    <row r="111" spans="1:7" x14ac:dyDescent="0.25">
      <c r="A111" s="7">
        <v>10</v>
      </c>
      <c r="B111" s="8">
        <v>2.9860000000000015</v>
      </c>
      <c r="C111" s="11">
        <f t="shared" si="2"/>
        <v>1</v>
      </c>
      <c r="D111" s="11">
        <f t="shared" si="3"/>
        <v>0.4750898033890068</v>
      </c>
      <c r="G111" s="3"/>
    </row>
    <row r="112" spans="1:7" x14ac:dyDescent="0.25">
      <c r="A112" s="7">
        <v>10</v>
      </c>
      <c r="B112" s="8">
        <v>2.9860000000000015</v>
      </c>
      <c r="C112" s="11">
        <f t="shared" si="2"/>
        <v>1</v>
      </c>
      <c r="D112" s="11">
        <f t="shared" si="3"/>
        <v>0.4750898033890068</v>
      </c>
      <c r="G112" s="3"/>
    </row>
    <row r="113" spans="1:7" x14ac:dyDescent="0.25">
      <c r="A113" s="7">
        <v>10</v>
      </c>
      <c r="B113" s="8">
        <v>2.9860000000000015</v>
      </c>
      <c r="C113" s="11">
        <f t="shared" si="2"/>
        <v>1</v>
      </c>
      <c r="D113" s="11">
        <f t="shared" si="3"/>
        <v>0.4750898033890068</v>
      </c>
      <c r="G113" s="3"/>
    </row>
    <row r="114" spans="1:7" x14ac:dyDescent="0.25">
      <c r="A114" s="7">
        <v>10</v>
      </c>
      <c r="B114" s="8">
        <v>2.9860000000000015</v>
      </c>
      <c r="C114" s="11">
        <f t="shared" si="2"/>
        <v>1</v>
      </c>
      <c r="D114" s="11">
        <f t="shared" si="3"/>
        <v>0.4750898033890068</v>
      </c>
      <c r="G114" s="3"/>
    </row>
    <row r="115" spans="1:7" x14ac:dyDescent="0.25">
      <c r="A115" s="7">
        <v>10</v>
      </c>
      <c r="B115" s="8">
        <v>2.9860000000000015</v>
      </c>
      <c r="C115" s="11">
        <f t="shared" si="2"/>
        <v>1</v>
      </c>
      <c r="D115" s="11">
        <f t="shared" si="3"/>
        <v>0.4750898033890068</v>
      </c>
      <c r="G115" s="3"/>
    </row>
    <row r="116" spans="1:7" x14ac:dyDescent="0.25">
      <c r="A116" s="7">
        <v>10</v>
      </c>
      <c r="B116" s="8">
        <v>2.9860000000000015</v>
      </c>
      <c r="C116" s="11">
        <f t="shared" si="2"/>
        <v>1</v>
      </c>
      <c r="D116" s="11">
        <f t="shared" si="3"/>
        <v>0.4750898033890068</v>
      </c>
      <c r="G116" s="3"/>
    </row>
    <row r="117" spans="1:7" x14ac:dyDescent="0.25">
      <c r="A117" s="7">
        <v>10</v>
      </c>
      <c r="B117" s="8">
        <v>2.9860000000000015</v>
      </c>
      <c r="C117" s="11">
        <f t="shared" si="2"/>
        <v>1</v>
      </c>
      <c r="D117" s="11">
        <f t="shared" si="3"/>
        <v>0.4750898033890068</v>
      </c>
      <c r="G117" s="3"/>
    </row>
    <row r="118" spans="1:7" x14ac:dyDescent="0.25">
      <c r="A118" s="7">
        <v>10</v>
      </c>
      <c r="B118" s="8">
        <v>2.9860000000000015</v>
      </c>
      <c r="C118" s="11">
        <f t="shared" si="2"/>
        <v>1</v>
      </c>
      <c r="D118" s="11">
        <f t="shared" si="3"/>
        <v>0.4750898033890068</v>
      </c>
      <c r="G118" s="3"/>
    </row>
    <row r="119" spans="1:7" x14ac:dyDescent="0.25">
      <c r="A119" s="7">
        <v>10.1</v>
      </c>
      <c r="B119" s="8">
        <v>2.2599999999999998</v>
      </c>
      <c r="C119" s="11">
        <f t="shared" si="2"/>
        <v>1.0043213737826426</v>
      </c>
      <c r="D119" s="11">
        <f t="shared" si="3"/>
        <v>0.35410843914740087</v>
      </c>
      <c r="G119" s="3"/>
    </row>
    <row r="120" spans="1:7" x14ac:dyDescent="0.25">
      <c r="A120" s="7">
        <v>10.1</v>
      </c>
      <c r="B120" s="8">
        <v>2.31</v>
      </c>
      <c r="C120" s="11">
        <f t="shared" si="2"/>
        <v>1.0043213737826426</v>
      </c>
      <c r="D120" s="11">
        <f t="shared" si="3"/>
        <v>0.36361197989214433</v>
      </c>
      <c r="G120" s="3"/>
    </row>
    <row r="121" spans="1:7" x14ac:dyDescent="0.25">
      <c r="A121" s="7">
        <v>10.1</v>
      </c>
      <c r="B121" s="8">
        <v>2.4700000000000002</v>
      </c>
      <c r="C121" s="11">
        <f t="shared" si="2"/>
        <v>1.0043213737826426</v>
      </c>
      <c r="D121" s="11">
        <f t="shared" si="3"/>
        <v>0.39269695325966575</v>
      </c>
      <c r="G121" s="3"/>
    </row>
    <row r="122" spans="1:7" x14ac:dyDescent="0.25">
      <c r="A122" s="7">
        <v>10.1</v>
      </c>
      <c r="B122" s="8">
        <v>2.5299999999999998</v>
      </c>
      <c r="C122" s="11">
        <f t="shared" si="2"/>
        <v>1.0043213737826426</v>
      </c>
      <c r="D122" s="11">
        <f t="shared" si="3"/>
        <v>0.40312052117581787</v>
      </c>
      <c r="G122" s="3"/>
    </row>
    <row r="123" spans="1:7" x14ac:dyDescent="0.25">
      <c r="A123" s="7">
        <v>10.1</v>
      </c>
      <c r="B123" s="8">
        <v>2.74</v>
      </c>
      <c r="C123" s="11">
        <f t="shared" si="2"/>
        <v>1.0043213737826426</v>
      </c>
      <c r="D123" s="11">
        <f t="shared" si="3"/>
        <v>0.43775056282038799</v>
      </c>
      <c r="G123" s="3"/>
    </row>
    <row r="124" spans="1:7" x14ac:dyDescent="0.25">
      <c r="A124" s="7">
        <v>10.1</v>
      </c>
      <c r="B124" s="8">
        <v>2.77</v>
      </c>
      <c r="C124" s="11">
        <f t="shared" si="2"/>
        <v>1.0043213737826426</v>
      </c>
      <c r="D124" s="11">
        <f t="shared" si="3"/>
        <v>0.44247976906444858</v>
      </c>
      <c r="G124" s="3"/>
    </row>
    <row r="125" spans="1:7" x14ac:dyDescent="0.25">
      <c r="A125" s="7">
        <v>10.1</v>
      </c>
      <c r="B125" s="8">
        <v>3.05</v>
      </c>
      <c r="C125" s="11">
        <f t="shared" si="2"/>
        <v>1.0043213737826426</v>
      </c>
      <c r="D125" s="11">
        <f t="shared" si="3"/>
        <v>0.48429983934678583</v>
      </c>
      <c r="G125" s="3"/>
    </row>
    <row r="126" spans="1:7" x14ac:dyDescent="0.25">
      <c r="A126" s="7">
        <v>10.1</v>
      </c>
      <c r="B126" s="8">
        <v>3.2</v>
      </c>
      <c r="C126" s="11">
        <f t="shared" si="2"/>
        <v>1.0043213737826426</v>
      </c>
      <c r="D126" s="11">
        <f t="shared" si="3"/>
        <v>0.50514997831990605</v>
      </c>
      <c r="G126" s="3"/>
    </row>
    <row r="127" spans="1:7" x14ac:dyDescent="0.25">
      <c r="A127" s="7">
        <v>10.1</v>
      </c>
      <c r="B127" s="8">
        <v>3.3</v>
      </c>
      <c r="C127" s="11">
        <f t="shared" si="2"/>
        <v>1.0043213737826426</v>
      </c>
      <c r="D127" s="11">
        <f t="shared" si="3"/>
        <v>0.51851393987788741</v>
      </c>
      <c r="G127" s="3"/>
    </row>
    <row r="128" spans="1:7" x14ac:dyDescent="0.25">
      <c r="A128" s="7">
        <v>10.1</v>
      </c>
      <c r="B128" s="8">
        <v>3.0903999999999998</v>
      </c>
      <c r="C128" s="11">
        <f t="shared" si="2"/>
        <v>1.0043213737826426</v>
      </c>
      <c r="D128" s="11">
        <f t="shared" si="3"/>
        <v>0.49001469513676388</v>
      </c>
      <c r="G128" s="3"/>
    </row>
    <row r="129" spans="1:7" x14ac:dyDescent="0.25">
      <c r="A129" s="7">
        <v>10.1</v>
      </c>
      <c r="B129" s="8">
        <v>3.0903999999999998</v>
      </c>
      <c r="C129" s="11">
        <f t="shared" si="2"/>
        <v>1.0043213737826426</v>
      </c>
      <c r="D129" s="11">
        <f t="shared" si="3"/>
        <v>0.49001469513676388</v>
      </c>
      <c r="G129" s="3"/>
    </row>
    <row r="130" spans="1:7" x14ac:dyDescent="0.25">
      <c r="A130" s="7">
        <v>10.1</v>
      </c>
      <c r="B130" s="8">
        <v>3.0903999999999998</v>
      </c>
      <c r="C130" s="11">
        <f t="shared" si="2"/>
        <v>1.0043213737826426</v>
      </c>
      <c r="D130" s="11">
        <f t="shared" si="3"/>
        <v>0.49001469513676388</v>
      </c>
      <c r="G130" s="3"/>
    </row>
    <row r="131" spans="1:7" x14ac:dyDescent="0.25">
      <c r="A131" s="7">
        <v>10.1</v>
      </c>
      <c r="B131" s="8">
        <v>3.0903999999999998</v>
      </c>
      <c r="C131" s="11">
        <f t="shared" ref="C131:C194" si="4">LOG(A131)</f>
        <v>1.0043213737826426</v>
      </c>
      <c r="D131" s="11">
        <f t="shared" ref="D131:D194" si="5">LOG(B131)</f>
        <v>0.49001469513676388</v>
      </c>
      <c r="G131" s="3"/>
    </row>
    <row r="132" spans="1:7" x14ac:dyDescent="0.25">
      <c r="A132" s="7">
        <v>10.199999999999999</v>
      </c>
      <c r="B132" s="8">
        <v>2.4500000000000002</v>
      </c>
      <c r="C132" s="11">
        <f t="shared" si="4"/>
        <v>1.0086001717619175</v>
      </c>
      <c r="D132" s="11">
        <f t="shared" si="5"/>
        <v>0.38916608436453248</v>
      </c>
      <c r="G132" s="3"/>
    </row>
    <row r="133" spans="1:7" x14ac:dyDescent="0.25">
      <c r="A133" s="7">
        <v>10.199999999999999</v>
      </c>
      <c r="B133" s="8">
        <v>2.4700000000000002</v>
      </c>
      <c r="C133" s="11">
        <f t="shared" si="4"/>
        <v>1.0086001717619175</v>
      </c>
      <c r="D133" s="11">
        <f t="shared" si="5"/>
        <v>0.39269695325966575</v>
      </c>
      <c r="G133" s="3"/>
    </row>
    <row r="134" spans="1:7" x14ac:dyDescent="0.25">
      <c r="A134" s="7">
        <v>10.199999999999999</v>
      </c>
      <c r="B134" s="8">
        <v>2.75</v>
      </c>
      <c r="C134" s="11">
        <f t="shared" si="4"/>
        <v>1.0086001717619175</v>
      </c>
      <c r="D134" s="11">
        <f t="shared" si="5"/>
        <v>0.43933269383026263</v>
      </c>
      <c r="G134" s="3"/>
    </row>
    <row r="135" spans="1:7" x14ac:dyDescent="0.25">
      <c r="A135" s="7">
        <v>10.199999999999999</v>
      </c>
      <c r="B135" s="8">
        <v>2.97</v>
      </c>
      <c r="C135" s="11">
        <f t="shared" si="4"/>
        <v>1.0086001717619175</v>
      </c>
      <c r="D135" s="11">
        <f t="shared" si="5"/>
        <v>0.47275644931721239</v>
      </c>
      <c r="G135" s="3"/>
    </row>
    <row r="136" spans="1:7" x14ac:dyDescent="0.25">
      <c r="A136" s="7">
        <v>10.199999999999999</v>
      </c>
      <c r="B136" s="8">
        <v>3.31</v>
      </c>
      <c r="C136" s="11">
        <f t="shared" si="4"/>
        <v>1.0086001717619175</v>
      </c>
      <c r="D136" s="11">
        <f t="shared" si="5"/>
        <v>0.51982799377571876</v>
      </c>
      <c r="G136" s="3"/>
    </row>
    <row r="137" spans="1:7" x14ac:dyDescent="0.25">
      <c r="A137" s="7">
        <v>10.199999999999999</v>
      </c>
      <c r="B137" s="8">
        <v>3.46</v>
      </c>
      <c r="C137" s="11">
        <f t="shared" si="4"/>
        <v>1.0086001717619175</v>
      </c>
      <c r="D137" s="11">
        <f t="shared" si="5"/>
        <v>0.53907609879277663</v>
      </c>
      <c r="G137" s="3"/>
    </row>
    <row r="138" spans="1:7" x14ac:dyDescent="0.25">
      <c r="A138" s="7">
        <v>10.199999999999999</v>
      </c>
      <c r="B138" s="8">
        <v>3.6</v>
      </c>
      <c r="C138" s="11">
        <f t="shared" si="4"/>
        <v>1.0086001717619175</v>
      </c>
      <c r="D138" s="11">
        <f t="shared" si="5"/>
        <v>0.55630250076728727</v>
      </c>
      <c r="G138" s="3"/>
    </row>
    <row r="139" spans="1:7" x14ac:dyDescent="0.25">
      <c r="A139" s="7">
        <v>10.199999999999999</v>
      </c>
      <c r="B139" s="8">
        <v>3.85</v>
      </c>
      <c r="C139" s="11">
        <f t="shared" si="4"/>
        <v>1.0086001717619175</v>
      </c>
      <c r="D139" s="11">
        <f t="shared" si="5"/>
        <v>0.5854607295085007</v>
      </c>
      <c r="G139" s="3"/>
    </row>
    <row r="140" spans="1:7" x14ac:dyDescent="0.25">
      <c r="A140" s="7">
        <v>10.199999999999999</v>
      </c>
      <c r="B140" s="8">
        <v>4.47</v>
      </c>
      <c r="C140" s="11">
        <f t="shared" si="4"/>
        <v>1.0086001717619175</v>
      </c>
      <c r="D140" s="11">
        <f t="shared" si="5"/>
        <v>0.6503075231319364</v>
      </c>
      <c r="G140" s="3"/>
    </row>
    <row r="141" spans="1:7" x14ac:dyDescent="0.25">
      <c r="A141" s="7">
        <v>10.199999999999999</v>
      </c>
      <c r="B141" s="8">
        <v>3.1947999999999999</v>
      </c>
      <c r="C141" s="11">
        <f t="shared" si="4"/>
        <v>1.0086001717619175</v>
      </c>
      <c r="D141" s="11">
        <f t="shared" si="5"/>
        <v>0.50444367576043381</v>
      </c>
      <c r="G141" s="3"/>
    </row>
    <row r="142" spans="1:7" x14ac:dyDescent="0.25">
      <c r="A142" s="7">
        <v>10.200000000000001</v>
      </c>
      <c r="B142" s="8">
        <v>3.1948000000000016</v>
      </c>
      <c r="C142" s="11">
        <f t="shared" si="4"/>
        <v>1.0086001717619175</v>
      </c>
      <c r="D142" s="11">
        <f t="shared" si="5"/>
        <v>0.50444367576043403</v>
      </c>
      <c r="G142" s="3"/>
    </row>
    <row r="143" spans="1:7" x14ac:dyDescent="0.25">
      <c r="A143" s="7">
        <v>10.200000000000001</v>
      </c>
      <c r="B143" s="8">
        <v>3.1948000000000016</v>
      </c>
      <c r="C143" s="11">
        <f t="shared" si="4"/>
        <v>1.0086001717619175</v>
      </c>
      <c r="D143" s="11">
        <f t="shared" si="5"/>
        <v>0.50444367576043403</v>
      </c>
      <c r="G143" s="3"/>
    </row>
    <row r="144" spans="1:7" x14ac:dyDescent="0.25">
      <c r="A144" s="7">
        <v>10.200000000000001</v>
      </c>
      <c r="B144" s="8">
        <v>3.1948000000000016</v>
      </c>
      <c r="C144" s="11">
        <f t="shared" si="4"/>
        <v>1.0086001717619175</v>
      </c>
      <c r="D144" s="11">
        <f t="shared" si="5"/>
        <v>0.50444367576043403</v>
      </c>
      <c r="G144" s="3"/>
    </row>
    <row r="145" spans="1:7" x14ac:dyDescent="0.25">
      <c r="A145" s="7">
        <v>10.200000000000001</v>
      </c>
      <c r="B145" s="8">
        <v>3.1948000000000016</v>
      </c>
      <c r="C145" s="11">
        <f t="shared" si="4"/>
        <v>1.0086001717619175</v>
      </c>
      <c r="D145" s="11">
        <f t="shared" si="5"/>
        <v>0.50444367576043403</v>
      </c>
      <c r="G145" s="3"/>
    </row>
    <row r="146" spans="1:7" x14ac:dyDescent="0.25">
      <c r="A146" s="7">
        <v>10.299999999999999</v>
      </c>
      <c r="B146" s="8">
        <v>3.2991999999999999</v>
      </c>
      <c r="C146" s="11">
        <f t="shared" si="4"/>
        <v>1.0128372247051722</v>
      </c>
      <c r="D146" s="11">
        <f t="shared" si="5"/>
        <v>0.51840864360342254</v>
      </c>
      <c r="G146" s="3"/>
    </row>
    <row r="147" spans="1:7" x14ac:dyDescent="0.25">
      <c r="A147" s="7">
        <v>10.299999999999999</v>
      </c>
      <c r="B147" s="8">
        <v>3.2991999999999999</v>
      </c>
      <c r="C147" s="11">
        <f t="shared" si="4"/>
        <v>1.0128372247051722</v>
      </c>
      <c r="D147" s="11">
        <f t="shared" si="5"/>
        <v>0.51840864360342254</v>
      </c>
      <c r="G147" s="3"/>
    </row>
    <row r="148" spans="1:7" x14ac:dyDescent="0.25">
      <c r="A148" s="7">
        <v>10.299999999999999</v>
      </c>
      <c r="B148" s="8">
        <v>3.2991999999999999</v>
      </c>
      <c r="C148" s="11">
        <f t="shared" si="4"/>
        <v>1.0128372247051722</v>
      </c>
      <c r="D148" s="11">
        <f t="shared" si="5"/>
        <v>0.51840864360342254</v>
      </c>
      <c r="G148" s="3"/>
    </row>
    <row r="149" spans="1:7" x14ac:dyDescent="0.25">
      <c r="A149" s="7">
        <v>10.299999999999999</v>
      </c>
      <c r="B149" s="8">
        <v>3.2991999999999999</v>
      </c>
      <c r="C149" s="11">
        <f t="shared" si="4"/>
        <v>1.0128372247051722</v>
      </c>
      <c r="D149" s="11">
        <f t="shared" si="5"/>
        <v>0.51840864360342254</v>
      </c>
      <c r="G149" s="3"/>
    </row>
    <row r="150" spans="1:7" x14ac:dyDescent="0.25">
      <c r="A150" s="7">
        <v>10.299999999999999</v>
      </c>
      <c r="B150" s="8">
        <v>3.2991999999999999</v>
      </c>
      <c r="C150" s="11">
        <f t="shared" si="4"/>
        <v>1.0128372247051722</v>
      </c>
      <c r="D150" s="11">
        <f t="shared" si="5"/>
        <v>0.51840864360342254</v>
      </c>
      <c r="G150" s="3"/>
    </row>
    <row r="151" spans="1:7" x14ac:dyDescent="0.25">
      <c r="A151" s="7">
        <v>10.3</v>
      </c>
      <c r="B151" s="8">
        <v>2.67</v>
      </c>
      <c r="C151" s="11">
        <f t="shared" si="4"/>
        <v>1.0128372247051722</v>
      </c>
      <c r="D151" s="11">
        <f t="shared" si="5"/>
        <v>0.42651126136457523</v>
      </c>
      <c r="G151" s="3"/>
    </row>
    <row r="152" spans="1:7" x14ac:dyDescent="0.25">
      <c r="A152" s="7">
        <v>10.3</v>
      </c>
      <c r="B152" s="8">
        <v>2.72</v>
      </c>
      <c r="C152" s="11">
        <f t="shared" si="4"/>
        <v>1.0128372247051722</v>
      </c>
      <c r="D152" s="11">
        <f t="shared" si="5"/>
        <v>0.43456890403419873</v>
      </c>
      <c r="G152" s="3"/>
    </row>
    <row r="153" spans="1:7" x14ac:dyDescent="0.25">
      <c r="A153" s="7">
        <v>10.3</v>
      </c>
      <c r="B153" s="8">
        <v>2.88</v>
      </c>
      <c r="C153" s="11">
        <f t="shared" si="4"/>
        <v>1.0128372247051722</v>
      </c>
      <c r="D153" s="11">
        <f t="shared" si="5"/>
        <v>0.45939248775923086</v>
      </c>
      <c r="G153" s="3"/>
    </row>
    <row r="154" spans="1:7" x14ac:dyDescent="0.25">
      <c r="A154" s="7">
        <v>10.3</v>
      </c>
      <c r="B154" s="8">
        <v>3.05</v>
      </c>
      <c r="C154" s="11">
        <f t="shared" si="4"/>
        <v>1.0128372247051722</v>
      </c>
      <c r="D154" s="11">
        <f t="shared" si="5"/>
        <v>0.48429983934678583</v>
      </c>
      <c r="G154" s="3"/>
    </row>
    <row r="155" spans="1:7" x14ac:dyDescent="0.25">
      <c r="A155" s="7">
        <v>10.3</v>
      </c>
      <c r="B155" s="8">
        <v>3.2992000000000017</v>
      </c>
      <c r="C155" s="11">
        <f t="shared" si="4"/>
        <v>1.0128372247051722</v>
      </c>
      <c r="D155" s="11">
        <f t="shared" si="5"/>
        <v>0.51840864360342276</v>
      </c>
      <c r="G155" s="3"/>
    </row>
    <row r="156" spans="1:7" x14ac:dyDescent="0.25">
      <c r="A156" s="7">
        <v>10.3</v>
      </c>
      <c r="B156" s="8">
        <v>3.2992000000000017</v>
      </c>
      <c r="C156" s="11">
        <f t="shared" si="4"/>
        <v>1.0128372247051722</v>
      </c>
      <c r="D156" s="11">
        <f t="shared" si="5"/>
        <v>0.51840864360342276</v>
      </c>
      <c r="G156" s="3"/>
    </row>
    <row r="157" spans="1:7" x14ac:dyDescent="0.25">
      <c r="A157" s="7">
        <v>10.3</v>
      </c>
      <c r="B157" s="8">
        <v>3.2992000000000017</v>
      </c>
      <c r="C157" s="11">
        <f t="shared" si="4"/>
        <v>1.0128372247051722</v>
      </c>
      <c r="D157" s="11">
        <f t="shared" si="5"/>
        <v>0.51840864360342276</v>
      </c>
      <c r="G157" s="3"/>
    </row>
    <row r="158" spans="1:7" x14ac:dyDescent="0.25">
      <c r="A158" s="7">
        <v>10.3</v>
      </c>
      <c r="B158" s="8">
        <v>3.2992000000000017</v>
      </c>
      <c r="C158" s="11">
        <f t="shared" si="4"/>
        <v>1.0128372247051722</v>
      </c>
      <c r="D158" s="11">
        <f t="shared" si="5"/>
        <v>0.51840864360342276</v>
      </c>
      <c r="G158" s="3"/>
    </row>
    <row r="159" spans="1:7" x14ac:dyDescent="0.25">
      <c r="A159" s="7">
        <v>10.3</v>
      </c>
      <c r="B159" s="8">
        <v>3.2992000000000017</v>
      </c>
      <c r="C159" s="11">
        <f t="shared" si="4"/>
        <v>1.0128372247051722</v>
      </c>
      <c r="D159" s="11">
        <f t="shared" si="5"/>
        <v>0.51840864360342276</v>
      </c>
      <c r="G159" s="3"/>
    </row>
    <row r="160" spans="1:7" x14ac:dyDescent="0.25">
      <c r="A160" s="7">
        <v>10.3</v>
      </c>
      <c r="B160" s="8">
        <v>3.2992000000000017</v>
      </c>
      <c r="C160" s="11">
        <f t="shared" si="4"/>
        <v>1.0128372247051722</v>
      </c>
      <c r="D160" s="11">
        <f t="shared" si="5"/>
        <v>0.51840864360342276</v>
      </c>
      <c r="G160" s="3"/>
    </row>
    <row r="161" spans="1:7" x14ac:dyDescent="0.25">
      <c r="A161" s="7">
        <v>10.4</v>
      </c>
      <c r="B161" s="8">
        <v>2.2999999999999998</v>
      </c>
      <c r="C161" s="11">
        <f t="shared" si="4"/>
        <v>1.0170333392987803</v>
      </c>
      <c r="D161" s="11">
        <f t="shared" si="5"/>
        <v>0.36172783601759284</v>
      </c>
      <c r="G161" s="3"/>
    </row>
    <row r="162" spans="1:7" x14ac:dyDescent="0.25">
      <c r="A162" s="7">
        <v>10.4</v>
      </c>
      <c r="B162" s="8">
        <v>2.4</v>
      </c>
      <c r="C162" s="11">
        <f t="shared" si="4"/>
        <v>1.0170333392987803</v>
      </c>
      <c r="D162" s="11">
        <f t="shared" si="5"/>
        <v>0.38021124171160603</v>
      </c>
      <c r="G162" s="3"/>
    </row>
    <row r="163" spans="1:7" x14ac:dyDescent="0.25">
      <c r="A163" s="7">
        <v>10.4</v>
      </c>
      <c r="B163" s="8">
        <v>2.42</v>
      </c>
      <c r="C163" s="11">
        <f t="shared" si="4"/>
        <v>1.0170333392987803</v>
      </c>
      <c r="D163" s="11">
        <f t="shared" si="5"/>
        <v>0.38381536598043126</v>
      </c>
      <c r="G163" s="3"/>
    </row>
    <row r="164" spans="1:7" x14ac:dyDescent="0.25">
      <c r="A164" s="7">
        <v>10.4</v>
      </c>
      <c r="B164" s="8">
        <v>2.5099999999999998</v>
      </c>
      <c r="C164" s="11">
        <f t="shared" si="4"/>
        <v>1.0170333392987803</v>
      </c>
      <c r="D164" s="11">
        <f t="shared" si="5"/>
        <v>0.39967372148103808</v>
      </c>
      <c r="G164" s="3"/>
    </row>
    <row r="165" spans="1:7" x14ac:dyDescent="0.25">
      <c r="A165" s="7">
        <v>10.4</v>
      </c>
      <c r="B165" s="8">
        <v>3.2</v>
      </c>
      <c r="C165" s="11">
        <f t="shared" si="4"/>
        <v>1.0170333392987803</v>
      </c>
      <c r="D165" s="11">
        <f t="shared" si="5"/>
        <v>0.50514997831990605</v>
      </c>
      <c r="G165" s="3"/>
    </row>
    <row r="166" spans="1:7" x14ac:dyDescent="0.25">
      <c r="A166" s="7">
        <v>10.4</v>
      </c>
      <c r="B166" s="8">
        <v>3.32</v>
      </c>
      <c r="C166" s="11">
        <f t="shared" si="4"/>
        <v>1.0170333392987803</v>
      </c>
      <c r="D166" s="11">
        <f t="shared" si="5"/>
        <v>0.52113808370403625</v>
      </c>
      <c r="G166" s="3"/>
    </row>
    <row r="167" spans="1:7" x14ac:dyDescent="0.25">
      <c r="A167" s="7">
        <v>10.4</v>
      </c>
      <c r="B167" s="8">
        <v>3.75</v>
      </c>
      <c r="C167" s="11">
        <f t="shared" si="4"/>
        <v>1.0170333392987803</v>
      </c>
      <c r="D167" s="11">
        <f t="shared" si="5"/>
        <v>0.57403126772771884</v>
      </c>
      <c r="G167" s="3"/>
    </row>
    <row r="168" spans="1:7" x14ac:dyDescent="0.25">
      <c r="A168" s="7">
        <v>10.4</v>
      </c>
      <c r="B168" s="8">
        <v>4.34</v>
      </c>
      <c r="C168" s="11">
        <f t="shared" si="4"/>
        <v>1.0170333392987803</v>
      </c>
      <c r="D168" s="11">
        <f t="shared" si="5"/>
        <v>0.63748972951251071</v>
      </c>
      <c r="G168" s="3"/>
    </row>
    <row r="169" spans="1:7" x14ac:dyDescent="0.25">
      <c r="A169" s="7">
        <v>10.4</v>
      </c>
      <c r="B169" s="8">
        <v>5.38</v>
      </c>
      <c r="C169" s="11">
        <f t="shared" si="4"/>
        <v>1.0170333392987803</v>
      </c>
      <c r="D169" s="11">
        <f t="shared" si="5"/>
        <v>0.7307822756663892</v>
      </c>
      <c r="G169" s="3"/>
    </row>
    <row r="170" spans="1:7" x14ac:dyDescent="0.25">
      <c r="A170" s="7">
        <v>10.4</v>
      </c>
      <c r="B170" s="8">
        <v>3.4036000000000017</v>
      </c>
      <c r="C170" s="11">
        <f t="shared" si="4"/>
        <v>1.0170333392987803</v>
      </c>
      <c r="D170" s="11">
        <f t="shared" si="5"/>
        <v>0.53193851498474587</v>
      </c>
      <c r="G170" s="3"/>
    </row>
    <row r="171" spans="1:7" x14ac:dyDescent="0.25">
      <c r="A171" s="7">
        <v>10.4</v>
      </c>
      <c r="B171" s="8">
        <v>3.4036000000000017</v>
      </c>
      <c r="C171" s="11">
        <f t="shared" si="4"/>
        <v>1.0170333392987803</v>
      </c>
      <c r="D171" s="11">
        <f t="shared" si="5"/>
        <v>0.53193851498474587</v>
      </c>
      <c r="G171" s="3"/>
    </row>
    <row r="172" spans="1:7" x14ac:dyDescent="0.25">
      <c r="A172" s="7">
        <v>10.4</v>
      </c>
      <c r="B172" s="8">
        <v>3.4036000000000017</v>
      </c>
      <c r="C172" s="11">
        <f t="shared" si="4"/>
        <v>1.0170333392987803</v>
      </c>
      <c r="D172" s="11">
        <f t="shared" si="5"/>
        <v>0.53193851498474587</v>
      </c>
      <c r="G172" s="3"/>
    </row>
    <row r="173" spans="1:7" x14ac:dyDescent="0.25">
      <c r="A173" s="7">
        <v>10.4</v>
      </c>
      <c r="B173" s="8">
        <v>3.4036000000000017</v>
      </c>
      <c r="C173" s="11">
        <f t="shared" si="4"/>
        <v>1.0170333392987803</v>
      </c>
      <c r="D173" s="11">
        <f t="shared" si="5"/>
        <v>0.53193851498474587</v>
      </c>
      <c r="G173" s="3"/>
    </row>
    <row r="174" spans="1:7" x14ac:dyDescent="0.25">
      <c r="A174" s="7">
        <v>10.4</v>
      </c>
      <c r="B174" s="8">
        <v>3.4036000000000017</v>
      </c>
      <c r="C174" s="11">
        <f t="shared" si="4"/>
        <v>1.0170333392987803</v>
      </c>
      <c r="D174" s="11">
        <f t="shared" si="5"/>
        <v>0.53193851498474587</v>
      </c>
      <c r="G174" s="3"/>
    </row>
    <row r="175" spans="1:7" x14ac:dyDescent="0.25">
      <c r="A175" s="7">
        <v>10.4</v>
      </c>
      <c r="B175" s="8">
        <v>3.4036000000000017</v>
      </c>
      <c r="C175" s="11">
        <f t="shared" si="4"/>
        <v>1.0170333392987803</v>
      </c>
      <c r="D175" s="11">
        <f t="shared" si="5"/>
        <v>0.53193851498474587</v>
      </c>
      <c r="G175" s="3"/>
    </row>
    <row r="176" spans="1:7" x14ac:dyDescent="0.25">
      <c r="A176" s="7">
        <v>10.5</v>
      </c>
      <c r="B176" s="8">
        <v>2.4300000000000002</v>
      </c>
      <c r="C176" s="11">
        <f t="shared" si="4"/>
        <v>1.0211892990699381</v>
      </c>
      <c r="D176" s="11">
        <f t="shared" si="5"/>
        <v>0.38560627359831223</v>
      </c>
      <c r="G176" s="3"/>
    </row>
    <row r="177" spans="1:7" x14ac:dyDescent="0.25">
      <c r="A177" s="7">
        <v>10.5</v>
      </c>
      <c r="B177" s="8">
        <v>2.62</v>
      </c>
      <c r="C177" s="11">
        <f t="shared" si="4"/>
        <v>1.0211892990699381</v>
      </c>
      <c r="D177" s="11">
        <f t="shared" si="5"/>
        <v>0.41830129131974547</v>
      </c>
      <c r="G177" s="3"/>
    </row>
    <row r="178" spans="1:7" x14ac:dyDescent="0.25">
      <c r="A178" s="7">
        <v>10.5</v>
      </c>
      <c r="B178" s="8">
        <v>2.73</v>
      </c>
      <c r="C178" s="11">
        <f t="shared" si="4"/>
        <v>1.0211892990699381</v>
      </c>
      <c r="D178" s="11">
        <f t="shared" si="5"/>
        <v>0.43616264704075602</v>
      </c>
      <c r="G178" s="3"/>
    </row>
    <row r="179" spans="1:7" x14ac:dyDescent="0.25">
      <c r="A179" s="7">
        <v>10.5</v>
      </c>
      <c r="B179" s="8">
        <v>2.74</v>
      </c>
      <c r="C179" s="11">
        <f t="shared" si="4"/>
        <v>1.0211892990699381</v>
      </c>
      <c r="D179" s="11">
        <f t="shared" si="5"/>
        <v>0.43775056282038799</v>
      </c>
      <c r="G179" s="3"/>
    </row>
    <row r="180" spans="1:7" x14ac:dyDescent="0.25">
      <c r="A180" s="7">
        <v>10.5</v>
      </c>
      <c r="B180" s="8">
        <v>2.85</v>
      </c>
      <c r="C180" s="11">
        <f t="shared" si="4"/>
        <v>1.0211892990699381</v>
      </c>
      <c r="D180" s="11">
        <f t="shared" si="5"/>
        <v>0.45484486000851021</v>
      </c>
      <c r="G180" s="3"/>
    </row>
    <row r="181" spans="1:7" x14ac:dyDescent="0.25">
      <c r="A181" s="7">
        <v>10.5</v>
      </c>
      <c r="B181" s="8">
        <v>3.04</v>
      </c>
      <c r="C181" s="11">
        <f t="shared" si="4"/>
        <v>1.0211892990699381</v>
      </c>
      <c r="D181" s="11">
        <f t="shared" si="5"/>
        <v>0.48287358360875376</v>
      </c>
      <c r="G181" s="3"/>
    </row>
    <row r="182" spans="1:7" x14ac:dyDescent="0.25">
      <c r="A182" s="7">
        <v>10.5</v>
      </c>
      <c r="B182" s="8">
        <v>3.25</v>
      </c>
      <c r="C182" s="11">
        <f t="shared" si="4"/>
        <v>1.0211892990699381</v>
      </c>
      <c r="D182" s="11">
        <f t="shared" si="5"/>
        <v>0.51188336097887432</v>
      </c>
      <c r="G182" s="3"/>
    </row>
    <row r="183" spans="1:7" x14ac:dyDescent="0.25">
      <c r="A183" s="7">
        <v>10.5</v>
      </c>
      <c r="B183" s="8">
        <v>3.7</v>
      </c>
      <c r="C183" s="11">
        <f t="shared" si="4"/>
        <v>1.0211892990699381</v>
      </c>
      <c r="D183" s="11">
        <f t="shared" si="5"/>
        <v>0.56820172406699498</v>
      </c>
      <c r="G183" s="3"/>
    </row>
    <row r="184" spans="1:7" x14ac:dyDescent="0.25">
      <c r="A184" s="7">
        <v>10.5</v>
      </c>
      <c r="B184" s="8">
        <v>4.22</v>
      </c>
      <c r="C184" s="11">
        <f t="shared" si="4"/>
        <v>1.0211892990699381</v>
      </c>
      <c r="D184" s="11">
        <f t="shared" si="5"/>
        <v>0.62531245096167387</v>
      </c>
      <c r="G184" s="3"/>
    </row>
    <row r="185" spans="1:7" x14ac:dyDescent="0.25">
      <c r="A185" s="7">
        <v>10.5</v>
      </c>
      <c r="B185" s="8">
        <v>3.508</v>
      </c>
      <c r="C185" s="11">
        <f t="shared" si="4"/>
        <v>1.0211892990699381</v>
      </c>
      <c r="D185" s="11">
        <f t="shared" si="5"/>
        <v>0.54505958469400295</v>
      </c>
      <c r="G185" s="3"/>
    </row>
    <row r="186" spans="1:7" x14ac:dyDescent="0.25">
      <c r="A186" s="7">
        <v>10.5</v>
      </c>
      <c r="B186" s="8">
        <v>3.508</v>
      </c>
      <c r="C186" s="11">
        <f t="shared" si="4"/>
        <v>1.0211892990699381</v>
      </c>
      <c r="D186" s="11">
        <f t="shared" si="5"/>
        <v>0.54505958469400295</v>
      </c>
      <c r="G186" s="3"/>
    </row>
    <row r="187" spans="1:7" x14ac:dyDescent="0.25">
      <c r="A187" s="7">
        <v>10.5</v>
      </c>
      <c r="B187" s="8">
        <v>3.508</v>
      </c>
      <c r="C187" s="11">
        <f t="shared" si="4"/>
        <v>1.0211892990699381</v>
      </c>
      <c r="D187" s="11">
        <f t="shared" si="5"/>
        <v>0.54505958469400295</v>
      </c>
      <c r="G187" s="3"/>
    </row>
    <row r="188" spans="1:7" x14ac:dyDescent="0.25">
      <c r="A188" s="7">
        <v>10.5</v>
      </c>
      <c r="B188" s="8">
        <v>3.508</v>
      </c>
      <c r="C188" s="11">
        <f t="shared" si="4"/>
        <v>1.0211892990699381</v>
      </c>
      <c r="D188" s="11">
        <f t="shared" si="5"/>
        <v>0.54505958469400295</v>
      </c>
      <c r="G188" s="3"/>
    </row>
    <row r="189" spans="1:7" x14ac:dyDescent="0.25">
      <c r="A189" s="7">
        <v>10.5</v>
      </c>
      <c r="B189" s="8">
        <v>3.508</v>
      </c>
      <c r="C189" s="11">
        <f t="shared" si="4"/>
        <v>1.0211892990699381</v>
      </c>
      <c r="D189" s="11">
        <f t="shared" si="5"/>
        <v>0.54505958469400295</v>
      </c>
      <c r="G189" s="3"/>
    </row>
    <row r="190" spans="1:7" x14ac:dyDescent="0.25">
      <c r="A190" s="7">
        <v>10.5</v>
      </c>
      <c r="B190" s="8">
        <v>3.508</v>
      </c>
      <c r="C190" s="11">
        <f t="shared" si="4"/>
        <v>1.0211892990699381</v>
      </c>
      <c r="D190" s="11">
        <f t="shared" si="5"/>
        <v>0.54505958469400295</v>
      </c>
      <c r="G190" s="3"/>
    </row>
    <row r="191" spans="1:7" x14ac:dyDescent="0.25">
      <c r="A191" s="7">
        <v>10.5</v>
      </c>
      <c r="B191" s="8">
        <v>3.508</v>
      </c>
      <c r="C191" s="11">
        <f t="shared" si="4"/>
        <v>1.0211892990699381</v>
      </c>
      <c r="D191" s="11">
        <f t="shared" si="5"/>
        <v>0.54505958469400295</v>
      </c>
      <c r="G191" s="3"/>
    </row>
    <row r="192" spans="1:7" x14ac:dyDescent="0.25">
      <c r="A192" s="7">
        <v>10.5</v>
      </c>
      <c r="B192" s="8">
        <v>3.508</v>
      </c>
      <c r="C192" s="11">
        <f t="shared" si="4"/>
        <v>1.0211892990699381</v>
      </c>
      <c r="D192" s="11">
        <f t="shared" si="5"/>
        <v>0.54505958469400295</v>
      </c>
      <c r="G192" s="3"/>
    </row>
    <row r="193" spans="1:7" x14ac:dyDescent="0.25">
      <c r="A193" s="7">
        <v>10.5</v>
      </c>
      <c r="B193" s="8">
        <v>3.508</v>
      </c>
      <c r="C193" s="11">
        <f t="shared" si="4"/>
        <v>1.0211892990699381</v>
      </c>
      <c r="D193" s="11">
        <f t="shared" si="5"/>
        <v>0.54505958469400295</v>
      </c>
      <c r="G193" s="3"/>
    </row>
    <row r="194" spans="1:7" x14ac:dyDescent="0.25">
      <c r="A194" s="7">
        <v>10.5</v>
      </c>
      <c r="B194" s="8">
        <v>3.508</v>
      </c>
      <c r="C194" s="11">
        <f t="shared" si="4"/>
        <v>1.0211892990699381</v>
      </c>
      <c r="D194" s="11">
        <f t="shared" si="5"/>
        <v>0.54505958469400295</v>
      </c>
      <c r="G194" s="3"/>
    </row>
    <row r="195" spans="1:7" x14ac:dyDescent="0.25">
      <c r="A195" s="7">
        <v>10.6</v>
      </c>
      <c r="B195" s="8">
        <v>2.63</v>
      </c>
      <c r="C195" s="11">
        <f t="shared" ref="C195:C258" si="6">LOG(A195)</f>
        <v>1.0253058652647702</v>
      </c>
      <c r="D195" s="11">
        <f t="shared" ref="D195:D258" si="7">LOG(B195)</f>
        <v>0.41995574848975786</v>
      </c>
      <c r="G195" s="3"/>
    </row>
    <row r="196" spans="1:7" x14ac:dyDescent="0.25">
      <c r="A196" s="7">
        <v>10.6</v>
      </c>
      <c r="B196" s="8">
        <v>2.73</v>
      </c>
      <c r="C196" s="11">
        <f t="shared" si="6"/>
        <v>1.0253058652647702</v>
      </c>
      <c r="D196" s="11">
        <f t="shared" si="7"/>
        <v>0.43616264704075602</v>
      </c>
      <c r="G196" s="3"/>
    </row>
    <row r="197" spans="1:7" x14ac:dyDescent="0.25">
      <c r="A197" s="7">
        <v>10.6</v>
      </c>
      <c r="B197" s="8">
        <v>2.85</v>
      </c>
      <c r="C197" s="11">
        <f t="shared" si="6"/>
        <v>1.0253058652647702</v>
      </c>
      <c r="D197" s="11">
        <f t="shared" si="7"/>
        <v>0.45484486000851021</v>
      </c>
      <c r="G197" s="3"/>
    </row>
    <row r="198" spans="1:7" x14ac:dyDescent="0.25">
      <c r="A198" s="7">
        <v>10.6</v>
      </c>
      <c r="B198" s="8">
        <v>3.09</v>
      </c>
      <c r="C198" s="11">
        <f t="shared" si="6"/>
        <v>1.0253058652647702</v>
      </c>
      <c r="D198" s="11">
        <f t="shared" si="7"/>
        <v>0.48995847942483461</v>
      </c>
      <c r="G198" s="3"/>
    </row>
    <row r="199" spans="1:7" x14ac:dyDescent="0.25">
      <c r="A199" s="7">
        <v>10.6</v>
      </c>
      <c r="B199" s="8">
        <v>3.15</v>
      </c>
      <c r="C199" s="11">
        <f t="shared" si="6"/>
        <v>1.0253058652647702</v>
      </c>
      <c r="D199" s="11">
        <f t="shared" si="7"/>
        <v>0.49831055378960049</v>
      </c>
      <c r="G199" s="3"/>
    </row>
    <row r="200" spans="1:7" x14ac:dyDescent="0.25">
      <c r="A200" s="7">
        <v>10.6</v>
      </c>
      <c r="B200" s="8">
        <v>3.15</v>
      </c>
      <c r="C200" s="11">
        <f t="shared" si="6"/>
        <v>1.0253058652647702</v>
      </c>
      <c r="D200" s="11">
        <f t="shared" si="7"/>
        <v>0.49831055378960049</v>
      </c>
      <c r="G200" s="3"/>
    </row>
    <row r="201" spans="1:7" x14ac:dyDescent="0.25">
      <c r="A201" s="7">
        <v>10.6</v>
      </c>
      <c r="B201" s="8">
        <v>3.22</v>
      </c>
      <c r="C201" s="11">
        <f t="shared" si="6"/>
        <v>1.0253058652647702</v>
      </c>
      <c r="D201" s="11">
        <f t="shared" si="7"/>
        <v>0.50785587169583091</v>
      </c>
      <c r="G201" s="3"/>
    </row>
    <row r="202" spans="1:7" x14ac:dyDescent="0.25">
      <c r="A202" s="7">
        <v>10.6</v>
      </c>
      <c r="B202" s="8">
        <v>3.26</v>
      </c>
      <c r="C202" s="11">
        <f t="shared" si="6"/>
        <v>1.0253058652647702</v>
      </c>
      <c r="D202" s="11">
        <f t="shared" si="7"/>
        <v>0.51321760006793893</v>
      </c>
      <c r="G202" s="3"/>
    </row>
    <row r="203" spans="1:7" x14ac:dyDescent="0.25">
      <c r="A203" s="7">
        <v>10.6</v>
      </c>
      <c r="B203" s="8">
        <v>3.88</v>
      </c>
      <c r="C203" s="11">
        <f t="shared" si="6"/>
        <v>1.0253058652647702</v>
      </c>
      <c r="D203" s="11">
        <f t="shared" si="7"/>
        <v>0.58883172559420727</v>
      </c>
      <c r="G203" s="3"/>
    </row>
    <row r="204" spans="1:7" x14ac:dyDescent="0.25">
      <c r="A204" s="7">
        <v>10.6</v>
      </c>
      <c r="B204" s="8">
        <v>3.9</v>
      </c>
      <c r="C204" s="11">
        <f t="shared" si="6"/>
        <v>1.0253058652647702</v>
      </c>
      <c r="D204" s="11">
        <f t="shared" si="7"/>
        <v>0.59106460702649921</v>
      </c>
      <c r="G204" s="3"/>
    </row>
    <row r="205" spans="1:7" x14ac:dyDescent="0.25">
      <c r="A205" s="7">
        <v>10.6</v>
      </c>
      <c r="B205" s="8">
        <v>3.6124000000000001</v>
      </c>
      <c r="C205" s="11">
        <f t="shared" si="6"/>
        <v>1.0253058652647702</v>
      </c>
      <c r="D205" s="11">
        <f t="shared" si="7"/>
        <v>0.55779583360562823</v>
      </c>
      <c r="G205" s="3"/>
    </row>
    <row r="206" spans="1:7" x14ac:dyDescent="0.25">
      <c r="A206" s="7">
        <v>10.6</v>
      </c>
      <c r="B206" s="8">
        <v>3.6124000000000001</v>
      </c>
      <c r="C206" s="11">
        <f t="shared" si="6"/>
        <v>1.0253058652647702</v>
      </c>
      <c r="D206" s="11">
        <f t="shared" si="7"/>
        <v>0.55779583360562823</v>
      </c>
      <c r="G206" s="3"/>
    </row>
    <row r="207" spans="1:7" x14ac:dyDescent="0.25">
      <c r="A207" s="7">
        <v>10.6</v>
      </c>
      <c r="B207" s="8">
        <v>3.6124000000000001</v>
      </c>
      <c r="C207" s="11">
        <f t="shared" si="6"/>
        <v>1.0253058652647702</v>
      </c>
      <c r="D207" s="11">
        <f t="shared" si="7"/>
        <v>0.55779583360562823</v>
      </c>
      <c r="G207" s="3"/>
    </row>
    <row r="208" spans="1:7" x14ac:dyDescent="0.25">
      <c r="A208" s="7">
        <v>10.6</v>
      </c>
      <c r="B208" s="8">
        <v>3.6124000000000001</v>
      </c>
      <c r="C208" s="11">
        <f t="shared" si="6"/>
        <v>1.0253058652647702</v>
      </c>
      <c r="D208" s="11">
        <f t="shared" si="7"/>
        <v>0.55779583360562823</v>
      </c>
      <c r="G208" s="3"/>
    </row>
    <row r="209" spans="1:7" x14ac:dyDescent="0.25">
      <c r="A209" s="7">
        <v>10.6</v>
      </c>
      <c r="B209" s="8">
        <v>3.6124000000000001</v>
      </c>
      <c r="C209" s="11">
        <f t="shared" si="6"/>
        <v>1.0253058652647702</v>
      </c>
      <c r="D209" s="11">
        <f t="shared" si="7"/>
        <v>0.55779583360562823</v>
      </c>
      <c r="G209" s="3"/>
    </row>
    <row r="210" spans="1:7" x14ac:dyDescent="0.25">
      <c r="A210" s="7">
        <v>10.6</v>
      </c>
      <c r="B210" s="8">
        <v>3.6124000000000001</v>
      </c>
      <c r="C210" s="11">
        <f t="shared" si="6"/>
        <v>1.0253058652647702</v>
      </c>
      <c r="D210" s="11">
        <f t="shared" si="7"/>
        <v>0.55779583360562823</v>
      </c>
      <c r="G210" s="3"/>
    </row>
    <row r="211" spans="1:7" x14ac:dyDescent="0.25">
      <c r="A211" s="7">
        <v>10.6</v>
      </c>
      <c r="B211" s="8">
        <v>3.6124000000000001</v>
      </c>
      <c r="C211" s="11">
        <f t="shared" si="6"/>
        <v>1.0253058652647702</v>
      </c>
      <c r="D211" s="11">
        <f t="shared" si="7"/>
        <v>0.55779583360562823</v>
      </c>
      <c r="G211" s="3"/>
    </row>
    <row r="212" spans="1:7" x14ac:dyDescent="0.25">
      <c r="A212" s="7">
        <v>10.7</v>
      </c>
      <c r="B212" s="8">
        <v>2.85</v>
      </c>
      <c r="C212" s="11">
        <f t="shared" si="6"/>
        <v>1.0293837776852097</v>
      </c>
      <c r="D212" s="11">
        <f t="shared" si="7"/>
        <v>0.45484486000851021</v>
      </c>
      <c r="G212" s="3"/>
    </row>
    <row r="213" spans="1:7" x14ac:dyDescent="0.25">
      <c r="A213" s="7">
        <v>10.7</v>
      </c>
      <c r="B213" s="8">
        <v>2.98</v>
      </c>
      <c r="C213" s="11">
        <f t="shared" si="6"/>
        <v>1.0293837776852097</v>
      </c>
      <c r="D213" s="11">
        <f t="shared" si="7"/>
        <v>0.47421626407625522</v>
      </c>
      <c r="G213" s="3"/>
    </row>
    <row r="214" spans="1:7" x14ac:dyDescent="0.25">
      <c r="A214" s="7">
        <v>10.7</v>
      </c>
      <c r="B214" s="8">
        <v>3</v>
      </c>
      <c r="C214" s="11">
        <f t="shared" si="6"/>
        <v>1.0293837776852097</v>
      </c>
      <c r="D214" s="11">
        <f t="shared" si="7"/>
        <v>0.47712125471966244</v>
      </c>
      <c r="G214" s="3"/>
    </row>
    <row r="215" spans="1:7" x14ac:dyDescent="0.25">
      <c r="A215" s="7">
        <v>10.7</v>
      </c>
      <c r="B215" s="8">
        <v>3.22</v>
      </c>
      <c r="C215" s="11">
        <f t="shared" si="6"/>
        <v>1.0293837776852097</v>
      </c>
      <c r="D215" s="11">
        <f t="shared" si="7"/>
        <v>0.50785587169583091</v>
      </c>
      <c r="G215" s="3"/>
    </row>
    <row r="216" spans="1:7" x14ac:dyDescent="0.25">
      <c r="A216" s="7">
        <v>10.7</v>
      </c>
      <c r="B216" s="8">
        <v>4.1500000000000004</v>
      </c>
      <c r="C216" s="11">
        <f t="shared" si="6"/>
        <v>1.0293837776852097</v>
      </c>
      <c r="D216" s="11">
        <f t="shared" si="7"/>
        <v>0.61804809671209271</v>
      </c>
      <c r="G216" s="3"/>
    </row>
    <row r="217" spans="1:7" x14ac:dyDescent="0.25">
      <c r="A217" s="7">
        <v>10.7</v>
      </c>
      <c r="B217" s="8">
        <v>4.72</v>
      </c>
      <c r="C217" s="11">
        <f t="shared" si="6"/>
        <v>1.0293837776852097</v>
      </c>
      <c r="D217" s="11">
        <f t="shared" si="7"/>
        <v>0.67394199863408777</v>
      </c>
      <c r="G217" s="3"/>
    </row>
    <row r="218" spans="1:7" x14ac:dyDescent="0.25">
      <c r="A218" s="7">
        <v>10.7</v>
      </c>
      <c r="B218" s="8">
        <v>3.7168000000000001</v>
      </c>
      <c r="C218" s="11">
        <f t="shared" si="6"/>
        <v>1.0293837776852097</v>
      </c>
      <c r="D218" s="11">
        <f t="shared" si="7"/>
        <v>0.57016919245616027</v>
      </c>
      <c r="G218" s="3"/>
    </row>
    <row r="219" spans="1:7" x14ac:dyDescent="0.25">
      <c r="A219" s="7">
        <v>10.7</v>
      </c>
      <c r="B219" s="8">
        <v>3.7168000000000001</v>
      </c>
      <c r="C219" s="11">
        <f t="shared" si="6"/>
        <v>1.0293837776852097</v>
      </c>
      <c r="D219" s="11">
        <f t="shared" si="7"/>
        <v>0.57016919245616027</v>
      </c>
      <c r="G219" s="3"/>
    </row>
    <row r="220" spans="1:7" x14ac:dyDescent="0.25">
      <c r="A220" s="7">
        <v>10.7</v>
      </c>
      <c r="B220" s="8">
        <v>3.7168000000000001</v>
      </c>
      <c r="C220" s="11">
        <f t="shared" si="6"/>
        <v>1.0293837776852097</v>
      </c>
      <c r="D220" s="11">
        <f t="shared" si="7"/>
        <v>0.57016919245616027</v>
      </c>
      <c r="G220" s="3"/>
    </row>
    <row r="221" spans="1:7" x14ac:dyDescent="0.25">
      <c r="A221" s="7">
        <v>10.700000000000001</v>
      </c>
      <c r="B221" s="8">
        <v>3.7168000000000019</v>
      </c>
      <c r="C221" s="11">
        <f t="shared" si="6"/>
        <v>1.0293837776852097</v>
      </c>
      <c r="D221" s="11">
        <f t="shared" si="7"/>
        <v>0.57016919245616049</v>
      </c>
      <c r="G221" s="3"/>
    </row>
    <row r="222" spans="1:7" x14ac:dyDescent="0.25">
      <c r="A222" s="7">
        <v>10.700000000000001</v>
      </c>
      <c r="B222" s="8">
        <v>3.7168000000000019</v>
      </c>
      <c r="C222" s="11">
        <f t="shared" si="6"/>
        <v>1.0293837776852097</v>
      </c>
      <c r="D222" s="11">
        <f t="shared" si="7"/>
        <v>0.57016919245616049</v>
      </c>
      <c r="G222" s="3"/>
    </row>
    <row r="223" spans="1:7" x14ac:dyDescent="0.25">
      <c r="A223" s="7">
        <v>10.700000000000001</v>
      </c>
      <c r="B223" s="8">
        <v>3.7168000000000019</v>
      </c>
      <c r="C223" s="11">
        <f t="shared" si="6"/>
        <v>1.0293837776852097</v>
      </c>
      <c r="D223" s="11">
        <f t="shared" si="7"/>
        <v>0.57016919245616049</v>
      </c>
      <c r="G223" s="3"/>
    </row>
    <row r="224" spans="1:7" x14ac:dyDescent="0.25">
      <c r="A224" s="7">
        <v>10.700000000000001</v>
      </c>
      <c r="B224" s="8">
        <v>3.7168000000000019</v>
      </c>
      <c r="C224" s="11">
        <f t="shared" si="6"/>
        <v>1.0293837776852097</v>
      </c>
      <c r="D224" s="11">
        <f t="shared" si="7"/>
        <v>0.57016919245616049</v>
      </c>
      <c r="G224" s="3"/>
    </row>
    <row r="225" spans="1:7" x14ac:dyDescent="0.25">
      <c r="A225" s="7">
        <v>10.799999999999999</v>
      </c>
      <c r="B225" s="8">
        <v>3.8212000000000002</v>
      </c>
      <c r="C225" s="11">
        <f t="shared" si="6"/>
        <v>1.0334237554869496</v>
      </c>
      <c r="D225" s="11">
        <f t="shared" si="7"/>
        <v>0.58219976907371684</v>
      </c>
      <c r="G225" s="3"/>
    </row>
    <row r="226" spans="1:7" x14ac:dyDescent="0.25">
      <c r="A226" s="7">
        <v>10.799999999999999</v>
      </c>
      <c r="B226" s="8">
        <v>3.8212000000000002</v>
      </c>
      <c r="C226" s="11">
        <f t="shared" si="6"/>
        <v>1.0334237554869496</v>
      </c>
      <c r="D226" s="11">
        <f t="shared" si="7"/>
        <v>0.58219976907371684</v>
      </c>
      <c r="G226" s="3"/>
    </row>
    <row r="227" spans="1:7" x14ac:dyDescent="0.25">
      <c r="A227" s="7">
        <v>10.8</v>
      </c>
      <c r="B227" s="8">
        <v>2.85</v>
      </c>
      <c r="C227" s="11">
        <f t="shared" si="6"/>
        <v>1.0334237554869496</v>
      </c>
      <c r="D227" s="11">
        <f t="shared" si="7"/>
        <v>0.45484486000851021</v>
      </c>
      <c r="G227" s="3"/>
    </row>
    <row r="228" spans="1:7" x14ac:dyDescent="0.25">
      <c r="A228" s="7">
        <v>10.8</v>
      </c>
      <c r="B228" s="8">
        <v>2.88</v>
      </c>
      <c r="C228" s="11">
        <f t="shared" si="6"/>
        <v>1.0334237554869496</v>
      </c>
      <c r="D228" s="11">
        <f t="shared" si="7"/>
        <v>0.45939248775923086</v>
      </c>
      <c r="G228" s="3"/>
    </row>
    <row r="229" spans="1:7" x14ac:dyDescent="0.25">
      <c r="A229" s="7">
        <v>10.8</v>
      </c>
      <c r="B229" s="8">
        <v>2.9</v>
      </c>
      <c r="C229" s="11">
        <f t="shared" si="6"/>
        <v>1.0334237554869496</v>
      </c>
      <c r="D229" s="11">
        <f t="shared" si="7"/>
        <v>0.46239799789895608</v>
      </c>
      <c r="G229" s="3"/>
    </row>
    <row r="230" spans="1:7" x14ac:dyDescent="0.25">
      <c r="A230" s="7">
        <v>10.8</v>
      </c>
      <c r="B230" s="8">
        <v>2.92</v>
      </c>
      <c r="C230" s="11">
        <f t="shared" si="6"/>
        <v>1.0334237554869496</v>
      </c>
      <c r="D230" s="11">
        <f t="shared" si="7"/>
        <v>0.46538285144841829</v>
      </c>
      <c r="G230" s="3"/>
    </row>
    <row r="231" spans="1:7" x14ac:dyDescent="0.25">
      <c r="A231" s="7">
        <v>10.8</v>
      </c>
      <c r="B231" s="8">
        <v>3.28</v>
      </c>
      <c r="C231" s="11">
        <f t="shared" si="6"/>
        <v>1.0334237554869496</v>
      </c>
      <c r="D231" s="11">
        <f t="shared" si="7"/>
        <v>0.5158738437116791</v>
      </c>
      <c r="G231" s="3"/>
    </row>
    <row r="232" spans="1:7" x14ac:dyDescent="0.25">
      <c r="A232" s="7">
        <v>10.8</v>
      </c>
      <c r="B232" s="8">
        <v>3.52</v>
      </c>
      <c r="C232" s="11">
        <f t="shared" si="6"/>
        <v>1.0334237554869496</v>
      </c>
      <c r="D232" s="11">
        <f t="shared" si="7"/>
        <v>0.54654266347813107</v>
      </c>
      <c r="G232" s="3"/>
    </row>
    <row r="233" spans="1:7" x14ac:dyDescent="0.25">
      <c r="A233" s="7">
        <v>10.8</v>
      </c>
      <c r="B233" s="8">
        <v>3.83</v>
      </c>
      <c r="C233" s="11">
        <f t="shared" si="6"/>
        <v>1.0334237554869496</v>
      </c>
      <c r="D233" s="11">
        <f t="shared" si="7"/>
        <v>0.58319877396862274</v>
      </c>
      <c r="G233" s="3"/>
    </row>
    <row r="234" spans="1:7" x14ac:dyDescent="0.25">
      <c r="A234" s="7">
        <v>10.8</v>
      </c>
      <c r="B234" s="8">
        <v>3.86</v>
      </c>
      <c r="C234" s="11">
        <f t="shared" si="6"/>
        <v>1.0334237554869496</v>
      </c>
      <c r="D234" s="11">
        <f t="shared" si="7"/>
        <v>0.58658730467175491</v>
      </c>
      <c r="G234" s="3"/>
    </row>
    <row r="235" spans="1:7" x14ac:dyDescent="0.25">
      <c r="A235" s="7">
        <v>10.8</v>
      </c>
      <c r="B235" s="8">
        <v>3.8212000000000019</v>
      </c>
      <c r="C235" s="11">
        <f t="shared" si="6"/>
        <v>1.0334237554869496</v>
      </c>
      <c r="D235" s="11">
        <f t="shared" si="7"/>
        <v>0.58219976907371707</v>
      </c>
      <c r="G235" s="3"/>
    </row>
    <row r="236" spans="1:7" x14ac:dyDescent="0.25">
      <c r="A236" s="7">
        <v>10.8</v>
      </c>
      <c r="B236" s="8">
        <v>3.8212000000000019</v>
      </c>
      <c r="C236" s="11">
        <f t="shared" si="6"/>
        <v>1.0334237554869496</v>
      </c>
      <c r="D236" s="11">
        <f t="shared" si="7"/>
        <v>0.58219976907371707</v>
      </c>
      <c r="G236" s="3"/>
    </row>
    <row r="237" spans="1:7" x14ac:dyDescent="0.25">
      <c r="A237" s="7">
        <v>10.8</v>
      </c>
      <c r="B237" s="8">
        <v>3.8212000000000019</v>
      </c>
      <c r="C237" s="11">
        <f t="shared" si="6"/>
        <v>1.0334237554869496</v>
      </c>
      <c r="D237" s="11">
        <f t="shared" si="7"/>
        <v>0.58219976907371707</v>
      </c>
      <c r="G237" s="3"/>
    </row>
    <row r="238" spans="1:7" x14ac:dyDescent="0.25">
      <c r="A238" s="7">
        <v>10.8</v>
      </c>
      <c r="B238" s="8">
        <v>3.8212000000000019</v>
      </c>
      <c r="C238" s="11">
        <f t="shared" si="6"/>
        <v>1.0334237554869496</v>
      </c>
      <c r="D238" s="11">
        <f t="shared" si="7"/>
        <v>0.58219976907371707</v>
      </c>
      <c r="G238" s="3"/>
    </row>
    <row r="239" spans="1:7" x14ac:dyDescent="0.25">
      <c r="A239" s="7">
        <v>10.8</v>
      </c>
      <c r="B239" s="8">
        <v>3.8212000000000019</v>
      </c>
      <c r="C239" s="11">
        <f t="shared" si="6"/>
        <v>1.0334237554869496</v>
      </c>
      <c r="D239" s="11">
        <f t="shared" si="7"/>
        <v>0.58219976907371707</v>
      </c>
      <c r="G239" s="3"/>
    </row>
    <row r="240" spans="1:7" x14ac:dyDescent="0.25">
      <c r="A240" s="7">
        <v>10.9</v>
      </c>
      <c r="B240" s="8">
        <v>2.87</v>
      </c>
      <c r="C240" s="11">
        <f t="shared" si="6"/>
        <v>1.0374264979406236</v>
      </c>
      <c r="D240" s="11">
        <f t="shared" si="7"/>
        <v>0.45788189673399232</v>
      </c>
      <c r="G240" s="3"/>
    </row>
    <row r="241" spans="1:7" x14ac:dyDescent="0.25">
      <c r="A241" s="7">
        <v>10.9</v>
      </c>
      <c r="B241" s="8">
        <v>3.05</v>
      </c>
      <c r="C241" s="11">
        <f t="shared" si="6"/>
        <v>1.0374264979406236</v>
      </c>
      <c r="D241" s="11">
        <f t="shared" si="7"/>
        <v>0.48429983934678583</v>
      </c>
      <c r="G241" s="3"/>
    </row>
    <row r="242" spans="1:7" x14ac:dyDescent="0.25">
      <c r="A242" s="7">
        <v>10.9</v>
      </c>
      <c r="B242" s="8">
        <v>3.06</v>
      </c>
      <c r="C242" s="11">
        <f t="shared" si="6"/>
        <v>1.0374264979406236</v>
      </c>
      <c r="D242" s="11">
        <f t="shared" si="7"/>
        <v>0.48572142648158001</v>
      </c>
      <c r="G242" s="3"/>
    </row>
    <row r="243" spans="1:7" x14ac:dyDescent="0.25">
      <c r="A243" s="7">
        <v>10.9</v>
      </c>
      <c r="B243" s="8">
        <v>3.15</v>
      </c>
      <c r="C243" s="11">
        <f t="shared" si="6"/>
        <v>1.0374264979406236</v>
      </c>
      <c r="D243" s="11">
        <f t="shared" si="7"/>
        <v>0.49831055378960049</v>
      </c>
      <c r="G243" s="3"/>
    </row>
    <row r="244" spans="1:7" x14ac:dyDescent="0.25">
      <c r="A244" s="7">
        <v>10.9</v>
      </c>
      <c r="B244" s="8">
        <v>3.18</v>
      </c>
      <c r="C244" s="11">
        <f t="shared" si="6"/>
        <v>1.0374264979406236</v>
      </c>
      <c r="D244" s="11">
        <f t="shared" si="7"/>
        <v>0.50242711998443268</v>
      </c>
      <c r="G244" s="3"/>
    </row>
    <row r="245" spans="1:7" x14ac:dyDescent="0.25">
      <c r="A245" s="7">
        <v>10.9</v>
      </c>
      <c r="B245" s="8">
        <v>3.25</v>
      </c>
      <c r="C245" s="11">
        <f t="shared" si="6"/>
        <v>1.0374264979406236</v>
      </c>
      <c r="D245" s="11">
        <f t="shared" si="7"/>
        <v>0.51188336097887432</v>
      </c>
      <c r="G245" s="3"/>
    </row>
    <row r="246" spans="1:7" x14ac:dyDescent="0.25">
      <c r="A246" s="7">
        <v>10.9</v>
      </c>
      <c r="B246" s="8">
        <v>3.3</v>
      </c>
      <c r="C246" s="11">
        <f t="shared" si="6"/>
        <v>1.0374264979406236</v>
      </c>
      <c r="D246" s="11">
        <f t="shared" si="7"/>
        <v>0.51851393987788741</v>
      </c>
      <c r="G246" s="3"/>
    </row>
    <row r="247" spans="1:7" x14ac:dyDescent="0.25">
      <c r="A247" s="7">
        <v>10.9</v>
      </c>
      <c r="B247" s="8">
        <v>3.39</v>
      </c>
      <c r="C247" s="11">
        <f t="shared" si="6"/>
        <v>1.0374264979406236</v>
      </c>
      <c r="D247" s="11">
        <f t="shared" si="7"/>
        <v>0.53019969820308221</v>
      </c>
      <c r="G247" s="3"/>
    </row>
    <row r="248" spans="1:7" x14ac:dyDescent="0.25">
      <c r="A248" s="7">
        <v>10.9</v>
      </c>
      <c r="B248" s="8">
        <v>3.73</v>
      </c>
      <c r="C248" s="11">
        <f t="shared" si="6"/>
        <v>1.0374264979406236</v>
      </c>
      <c r="D248" s="11">
        <f t="shared" si="7"/>
        <v>0.57170883180868759</v>
      </c>
      <c r="G248" s="3"/>
    </row>
    <row r="249" spans="1:7" x14ac:dyDescent="0.25">
      <c r="A249" s="7">
        <v>10.9</v>
      </c>
      <c r="B249" s="8">
        <v>4.25</v>
      </c>
      <c r="C249" s="11">
        <f t="shared" si="6"/>
        <v>1.0374264979406236</v>
      </c>
      <c r="D249" s="11">
        <f t="shared" si="7"/>
        <v>0.62838893005031149</v>
      </c>
      <c r="G249" s="3"/>
    </row>
    <row r="250" spans="1:7" x14ac:dyDescent="0.25">
      <c r="A250" s="7">
        <v>10.9</v>
      </c>
      <c r="B250" s="8">
        <v>3.9256000000000002</v>
      </c>
      <c r="C250" s="11">
        <f t="shared" si="6"/>
        <v>1.0374264979406236</v>
      </c>
      <c r="D250" s="11">
        <f t="shared" si="7"/>
        <v>0.59390604497285915</v>
      </c>
      <c r="G250" s="3"/>
    </row>
    <row r="251" spans="1:7" x14ac:dyDescent="0.25">
      <c r="A251" s="7">
        <v>10.9</v>
      </c>
      <c r="B251" s="8">
        <v>3.9256000000000002</v>
      </c>
      <c r="C251" s="11">
        <f t="shared" si="6"/>
        <v>1.0374264979406236</v>
      </c>
      <c r="D251" s="11">
        <f t="shared" si="7"/>
        <v>0.59390604497285915</v>
      </c>
      <c r="G251" s="3"/>
    </row>
    <row r="252" spans="1:7" x14ac:dyDescent="0.25">
      <c r="A252" s="7">
        <v>10.9</v>
      </c>
      <c r="B252" s="8">
        <v>3.9256000000000002</v>
      </c>
      <c r="C252" s="11">
        <f t="shared" si="6"/>
        <v>1.0374264979406236</v>
      </c>
      <c r="D252" s="11">
        <f t="shared" si="7"/>
        <v>0.59390604497285915</v>
      </c>
      <c r="G252" s="3"/>
    </row>
    <row r="253" spans="1:7" x14ac:dyDescent="0.25">
      <c r="A253" s="7">
        <v>10.9</v>
      </c>
      <c r="B253" s="8">
        <v>3.9256000000000002</v>
      </c>
      <c r="C253" s="11">
        <f t="shared" si="6"/>
        <v>1.0374264979406236</v>
      </c>
      <c r="D253" s="11">
        <f t="shared" si="7"/>
        <v>0.59390604497285915</v>
      </c>
      <c r="G253" s="3"/>
    </row>
    <row r="254" spans="1:7" x14ac:dyDescent="0.25">
      <c r="A254" s="7">
        <v>11</v>
      </c>
      <c r="B254" s="8">
        <v>3.3</v>
      </c>
      <c r="C254" s="11">
        <f t="shared" si="6"/>
        <v>1.0413926851582251</v>
      </c>
      <c r="D254" s="11">
        <f t="shared" si="7"/>
        <v>0.51851393987788741</v>
      </c>
      <c r="G254" s="3"/>
    </row>
    <row r="255" spans="1:7" x14ac:dyDescent="0.25">
      <c r="A255" s="7">
        <v>11</v>
      </c>
      <c r="B255" s="8">
        <v>4.1500000000000004</v>
      </c>
      <c r="C255" s="11">
        <f t="shared" si="6"/>
        <v>1.0413926851582251</v>
      </c>
      <c r="D255" s="11">
        <f t="shared" si="7"/>
        <v>0.61804809671209271</v>
      </c>
      <c r="G255" s="3"/>
    </row>
    <row r="256" spans="1:7" x14ac:dyDescent="0.25">
      <c r="A256" s="7">
        <v>11</v>
      </c>
      <c r="B256" s="8">
        <v>4.45</v>
      </c>
      <c r="C256" s="11">
        <f t="shared" si="6"/>
        <v>1.0413926851582251</v>
      </c>
      <c r="D256" s="11">
        <f t="shared" si="7"/>
        <v>0.64836001098093166</v>
      </c>
      <c r="G256" s="3"/>
    </row>
    <row r="257" spans="1:7" x14ac:dyDescent="0.25">
      <c r="A257" s="7">
        <v>11</v>
      </c>
      <c r="B257" s="8">
        <v>4.03</v>
      </c>
      <c r="C257" s="11">
        <f t="shared" si="6"/>
        <v>1.0413926851582251</v>
      </c>
      <c r="D257" s="11">
        <f t="shared" si="7"/>
        <v>0.60530504614110947</v>
      </c>
      <c r="G257" s="3"/>
    </row>
    <row r="258" spans="1:7" x14ac:dyDescent="0.25">
      <c r="A258" s="7">
        <v>11</v>
      </c>
      <c r="B258" s="8">
        <v>4.03</v>
      </c>
      <c r="C258" s="11">
        <f t="shared" si="6"/>
        <v>1.0413926851582251</v>
      </c>
      <c r="D258" s="11">
        <f t="shared" si="7"/>
        <v>0.60530504614110947</v>
      </c>
      <c r="G258" s="3"/>
    </row>
    <row r="259" spans="1:7" x14ac:dyDescent="0.25">
      <c r="A259" s="7">
        <v>11</v>
      </c>
      <c r="B259" s="8">
        <v>4.03</v>
      </c>
      <c r="C259" s="11">
        <f t="shared" ref="C259:C322" si="8">LOG(A259)</f>
        <v>1.0413926851582251</v>
      </c>
      <c r="D259" s="11">
        <f t="shared" ref="D259:D322" si="9">LOG(B259)</f>
        <v>0.60530504614110947</v>
      </c>
      <c r="G259" s="3"/>
    </row>
    <row r="260" spans="1:7" x14ac:dyDescent="0.25">
      <c r="A260" s="7">
        <v>11</v>
      </c>
      <c r="B260" s="8">
        <v>4.03</v>
      </c>
      <c r="C260" s="11">
        <f t="shared" si="8"/>
        <v>1.0413926851582251</v>
      </c>
      <c r="D260" s="11">
        <f t="shared" si="9"/>
        <v>0.60530504614110947</v>
      </c>
      <c r="G260" s="3"/>
    </row>
    <row r="261" spans="1:7" x14ac:dyDescent="0.25">
      <c r="A261" s="7">
        <v>11</v>
      </c>
      <c r="B261" s="8">
        <v>4.03</v>
      </c>
      <c r="C261" s="11">
        <f t="shared" si="8"/>
        <v>1.0413926851582251</v>
      </c>
      <c r="D261" s="11">
        <f t="shared" si="9"/>
        <v>0.60530504614110947</v>
      </c>
      <c r="G261" s="3"/>
    </row>
    <row r="262" spans="1:7" x14ac:dyDescent="0.25">
      <c r="A262" s="7">
        <v>11</v>
      </c>
      <c r="B262" s="8">
        <v>4.03</v>
      </c>
      <c r="C262" s="11">
        <f t="shared" si="8"/>
        <v>1.0413926851582251</v>
      </c>
      <c r="D262" s="11">
        <f t="shared" si="9"/>
        <v>0.60530504614110947</v>
      </c>
      <c r="G262" s="3"/>
    </row>
    <row r="263" spans="1:7" x14ac:dyDescent="0.25">
      <c r="A263" s="7">
        <v>11</v>
      </c>
      <c r="B263" s="8">
        <v>4.03</v>
      </c>
      <c r="C263" s="11">
        <f t="shared" si="8"/>
        <v>1.0413926851582251</v>
      </c>
      <c r="D263" s="11">
        <f t="shared" si="9"/>
        <v>0.60530504614110947</v>
      </c>
      <c r="G263" s="3"/>
    </row>
    <row r="264" spans="1:7" x14ac:dyDescent="0.25">
      <c r="A264" s="7">
        <v>11.1</v>
      </c>
      <c r="B264" s="8">
        <v>2.99</v>
      </c>
      <c r="C264" s="11">
        <f t="shared" si="8"/>
        <v>1.0453229787866574</v>
      </c>
      <c r="D264" s="11">
        <f t="shared" si="9"/>
        <v>0.47567118832442967</v>
      </c>
      <c r="G264" s="3"/>
    </row>
    <row r="265" spans="1:7" x14ac:dyDescent="0.25">
      <c r="A265" s="7">
        <v>11.1</v>
      </c>
      <c r="B265" s="8">
        <v>3.06</v>
      </c>
      <c r="C265" s="11">
        <f t="shared" si="8"/>
        <v>1.0453229787866574</v>
      </c>
      <c r="D265" s="11">
        <f t="shared" si="9"/>
        <v>0.48572142648158001</v>
      </c>
      <c r="G265" s="3"/>
    </row>
    <row r="266" spans="1:7" x14ac:dyDescent="0.25">
      <c r="A266" s="7">
        <v>11.1</v>
      </c>
      <c r="B266" s="8">
        <v>3.22</v>
      </c>
      <c r="C266" s="11">
        <f t="shared" si="8"/>
        <v>1.0453229787866574</v>
      </c>
      <c r="D266" s="11">
        <f t="shared" si="9"/>
        <v>0.50785587169583091</v>
      </c>
      <c r="G266" s="3"/>
    </row>
    <row r="267" spans="1:7" x14ac:dyDescent="0.25">
      <c r="A267" s="7">
        <v>11.1</v>
      </c>
      <c r="B267" s="8">
        <v>3.36</v>
      </c>
      <c r="C267" s="11">
        <f t="shared" si="8"/>
        <v>1.0453229787866574</v>
      </c>
      <c r="D267" s="11">
        <f t="shared" si="9"/>
        <v>0.52633927738984398</v>
      </c>
      <c r="G267" s="3"/>
    </row>
    <row r="268" spans="1:7" x14ac:dyDescent="0.25">
      <c r="A268" s="7">
        <v>11.1</v>
      </c>
      <c r="B268" s="8">
        <v>4.5</v>
      </c>
      <c r="C268" s="11">
        <f t="shared" si="8"/>
        <v>1.0453229787866574</v>
      </c>
      <c r="D268" s="11">
        <f t="shared" si="9"/>
        <v>0.65321251377534373</v>
      </c>
      <c r="G268" s="3"/>
    </row>
    <row r="269" spans="1:7" x14ac:dyDescent="0.25">
      <c r="A269" s="7">
        <v>11.1</v>
      </c>
      <c r="B269" s="8">
        <v>4.1344000000000003</v>
      </c>
      <c r="C269" s="11">
        <f t="shared" si="8"/>
        <v>1.0453229787866574</v>
      </c>
      <c r="D269" s="11">
        <f t="shared" si="9"/>
        <v>0.6164124919789713</v>
      </c>
      <c r="G269" s="3"/>
    </row>
    <row r="270" spans="1:7" x14ac:dyDescent="0.25">
      <c r="A270" s="7">
        <v>11.1</v>
      </c>
      <c r="B270" s="8">
        <v>4.1344000000000003</v>
      </c>
      <c r="C270" s="11">
        <f t="shared" si="8"/>
        <v>1.0453229787866574</v>
      </c>
      <c r="D270" s="11">
        <f t="shared" si="9"/>
        <v>0.6164124919789713</v>
      </c>
      <c r="G270" s="3"/>
    </row>
    <row r="271" spans="1:7" x14ac:dyDescent="0.25">
      <c r="A271" s="7">
        <v>11.1</v>
      </c>
      <c r="B271" s="8">
        <v>4.1344000000000003</v>
      </c>
      <c r="C271" s="11">
        <f t="shared" si="8"/>
        <v>1.0453229787866574</v>
      </c>
      <c r="D271" s="11">
        <f t="shared" si="9"/>
        <v>0.6164124919789713</v>
      </c>
      <c r="G271" s="3"/>
    </row>
    <row r="272" spans="1:7" x14ac:dyDescent="0.25">
      <c r="A272" s="7">
        <v>11.1</v>
      </c>
      <c r="B272" s="8">
        <v>4.1344000000000003</v>
      </c>
      <c r="C272" s="11">
        <f t="shared" si="8"/>
        <v>1.0453229787866574</v>
      </c>
      <c r="D272" s="11">
        <f t="shared" si="9"/>
        <v>0.6164124919789713</v>
      </c>
      <c r="G272" s="3"/>
    </row>
    <row r="273" spans="1:7" x14ac:dyDescent="0.25">
      <c r="A273" s="7">
        <v>11.1</v>
      </c>
      <c r="B273" s="8">
        <v>4.1344000000000003</v>
      </c>
      <c r="C273" s="11">
        <f t="shared" si="8"/>
        <v>1.0453229787866574</v>
      </c>
      <c r="D273" s="11">
        <f t="shared" si="9"/>
        <v>0.6164124919789713</v>
      </c>
      <c r="G273" s="3"/>
    </row>
    <row r="274" spans="1:7" x14ac:dyDescent="0.25">
      <c r="A274" s="7">
        <v>11.2</v>
      </c>
      <c r="B274" s="8">
        <v>3.09</v>
      </c>
      <c r="C274" s="11">
        <f t="shared" si="8"/>
        <v>1.0492180226701815</v>
      </c>
      <c r="D274" s="11">
        <f t="shared" si="9"/>
        <v>0.48995847942483461</v>
      </c>
      <c r="G274" s="3"/>
    </row>
    <row r="275" spans="1:7" x14ac:dyDescent="0.25">
      <c r="A275" s="7">
        <v>11.2</v>
      </c>
      <c r="B275" s="8">
        <v>3.25</v>
      </c>
      <c r="C275" s="11">
        <f t="shared" si="8"/>
        <v>1.0492180226701815</v>
      </c>
      <c r="D275" s="11">
        <f t="shared" si="9"/>
        <v>0.51188336097887432</v>
      </c>
      <c r="G275" s="3"/>
    </row>
    <row r="276" spans="1:7" x14ac:dyDescent="0.25">
      <c r="A276" s="7">
        <v>11.2</v>
      </c>
      <c r="B276" s="8">
        <v>3.42</v>
      </c>
      <c r="C276" s="11">
        <f t="shared" si="8"/>
        <v>1.0492180226701815</v>
      </c>
      <c r="D276" s="11">
        <f t="shared" si="9"/>
        <v>0.53402610605613499</v>
      </c>
      <c r="G276" s="3"/>
    </row>
    <row r="277" spans="1:7" x14ac:dyDescent="0.25">
      <c r="A277" s="7">
        <v>11.2</v>
      </c>
      <c r="B277" s="8">
        <v>3.47</v>
      </c>
      <c r="C277" s="11">
        <f t="shared" si="8"/>
        <v>1.0492180226701815</v>
      </c>
      <c r="D277" s="11">
        <f t="shared" si="9"/>
        <v>0.54032947479087379</v>
      </c>
      <c r="G277" s="3"/>
    </row>
    <row r="278" spans="1:7" x14ac:dyDescent="0.25">
      <c r="A278" s="7">
        <v>11.2</v>
      </c>
      <c r="B278" s="8">
        <v>3.5</v>
      </c>
      <c r="C278" s="11">
        <f t="shared" si="8"/>
        <v>1.0492180226701815</v>
      </c>
      <c r="D278" s="11">
        <f t="shared" si="9"/>
        <v>0.54406804435027567</v>
      </c>
      <c r="G278" s="3"/>
    </row>
    <row r="279" spans="1:7" x14ac:dyDescent="0.25">
      <c r="A279" s="7">
        <v>11.2</v>
      </c>
      <c r="B279" s="8">
        <v>4.1100000000000003</v>
      </c>
      <c r="C279" s="11">
        <f t="shared" si="8"/>
        <v>1.0492180226701815</v>
      </c>
      <c r="D279" s="11">
        <f t="shared" si="9"/>
        <v>0.61384182187606928</v>
      </c>
      <c r="G279" s="3"/>
    </row>
    <row r="280" spans="1:7" x14ac:dyDescent="0.25">
      <c r="A280" s="7">
        <v>11.2</v>
      </c>
      <c r="B280" s="8">
        <v>4.25</v>
      </c>
      <c r="C280" s="11">
        <f t="shared" si="8"/>
        <v>1.0492180226701815</v>
      </c>
      <c r="D280" s="11">
        <f t="shared" si="9"/>
        <v>0.62838893005031149</v>
      </c>
      <c r="G280" s="3"/>
    </row>
    <row r="281" spans="1:7" x14ac:dyDescent="0.25">
      <c r="A281" s="7">
        <v>11.2</v>
      </c>
      <c r="B281" s="8">
        <v>4.6399999999999997</v>
      </c>
      <c r="C281" s="11">
        <f t="shared" si="8"/>
        <v>1.0492180226701815</v>
      </c>
      <c r="D281" s="11">
        <f t="shared" si="9"/>
        <v>0.66651798055488087</v>
      </c>
      <c r="G281" s="3"/>
    </row>
    <row r="282" spans="1:7" x14ac:dyDescent="0.25">
      <c r="A282" s="7">
        <v>11.2</v>
      </c>
      <c r="B282" s="8">
        <v>5.4</v>
      </c>
      <c r="C282" s="11">
        <f t="shared" si="8"/>
        <v>1.0492180226701815</v>
      </c>
      <c r="D282" s="11">
        <f t="shared" si="9"/>
        <v>0.7323937598229685</v>
      </c>
      <c r="G282" s="3"/>
    </row>
    <row r="283" spans="1:7" x14ac:dyDescent="0.25">
      <c r="A283" s="7">
        <v>11.2</v>
      </c>
      <c r="B283" s="8">
        <v>4.2388000000000003</v>
      </c>
      <c r="C283" s="11">
        <f t="shared" si="8"/>
        <v>1.0492180226701815</v>
      </c>
      <c r="D283" s="11">
        <f t="shared" si="9"/>
        <v>0.62724292566341167</v>
      </c>
      <c r="G283" s="3"/>
    </row>
    <row r="284" spans="1:7" x14ac:dyDescent="0.25">
      <c r="A284" s="7">
        <v>11.2</v>
      </c>
      <c r="B284" s="8">
        <v>4.2388000000000003</v>
      </c>
      <c r="C284" s="11">
        <f t="shared" si="8"/>
        <v>1.0492180226701815</v>
      </c>
      <c r="D284" s="11">
        <f t="shared" si="9"/>
        <v>0.62724292566341167</v>
      </c>
      <c r="G284" s="3"/>
    </row>
    <row r="285" spans="1:7" x14ac:dyDescent="0.25">
      <c r="A285" s="7">
        <v>11.2</v>
      </c>
      <c r="B285" s="8">
        <v>4.2388000000000003</v>
      </c>
      <c r="C285" s="11">
        <f t="shared" si="8"/>
        <v>1.0492180226701815</v>
      </c>
      <c r="D285" s="11">
        <f t="shared" si="9"/>
        <v>0.62724292566341167</v>
      </c>
      <c r="G285" s="3"/>
    </row>
    <row r="286" spans="1:7" x14ac:dyDescent="0.25">
      <c r="A286" s="7">
        <v>11.200000000000001</v>
      </c>
      <c r="B286" s="8">
        <v>4.2388000000000021</v>
      </c>
      <c r="C286" s="11">
        <f t="shared" si="8"/>
        <v>1.0492180226701817</v>
      </c>
      <c r="D286" s="11">
        <f t="shared" si="9"/>
        <v>0.62724292566341178</v>
      </c>
      <c r="G286" s="3"/>
    </row>
    <row r="287" spans="1:7" x14ac:dyDescent="0.25">
      <c r="A287" s="7">
        <v>11.200000000000001</v>
      </c>
      <c r="B287" s="8">
        <v>4.2388000000000021</v>
      </c>
      <c r="C287" s="11">
        <f t="shared" si="8"/>
        <v>1.0492180226701817</v>
      </c>
      <c r="D287" s="11">
        <f t="shared" si="9"/>
        <v>0.62724292566341178</v>
      </c>
      <c r="G287" s="3"/>
    </row>
    <row r="288" spans="1:7" x14ac:dyDescent="0.25">
      <c r="A288" s="7">
        <v>11.299999999999999</v>
      </c>
      <c r="B288" s="8">
        <v>4.3432000000000004</v>
      </c>
      <c r="C288" s="11">
        <f t="shared" si="8"/>
        <v>1.0530784434834197</v>
      </c>
      <c r="D288" s="11">
        <f t="shared" si="9"/>
        <v>0.63780982864762348</v>
      </c>
      <c r="G288" s="3"/>
    </row>
    <row r="289" spans="1:7" x14ac:dyDescent="0.25">
      <c r="A289" s="7">
        <v>11.299999999999999</v>
      </c>
      <c r="B289" s="8">
        <v>4.3432000000000004</v>
      </c>
      <c r="C289" s="11">
        <f t="shared" si="8"/>
        <v>1.0530784434834197</v>
      </c>
      <c r="D289" s="11">
        <f t="shared" si="9"/>
        <v>0.63780982864762348</v>
      </c>
      <c r="G289" s="3"/>
    </row>
    <row r="290" spans="1:7" x14ac:dyDescent="0.25">
      <c r="A290" s="7">
        <v>11.299999999999999</v>
      </c>
      <c r="B290" s="8">
        <v>4.3432000000000004</v>
      </c>
      <c r="C290" s="11">
        <f t="shared" si="8"/>
        <v>1.0530784434834197</v>
      </c>
      <c r="D290" s="11">
        <f t="shared" si="9"/>
        <v>0.63780982864762348</v>
      </c>
      <c r="G290" s="3"/>
    </row>
    <row r="291" spans="1:7" x14ac:dyDescent="0.25">
      <c r="A291" s="7">
        <v>11.299999999999999</v>
      </c>
      <c r="B291" s="8">
        <v>4.3432000000000004</v>
      </c>
      <c r="C291" s="11">
        <f t="shared" si="8"/>
        <v>1.0530784434834197</v>
      </c>
      <c r="D291" s="11">
        <f t="shared" si="9"/>
        <v>0.63780982864762348</v>
      </c>
      <c r="G291" s="3"/>
    </row>
    <row r="292" spans="1:7" x14ac:dyDescent="0.25">
      <c r="A292" s="7">
        <v>11.299999999999999</v>
      </c>
      <c r="B292" s="8">
        <v>4.3432000000000004</v>
      </c>
      <c r="C292" s="11">
        <f t="shared" si="8"/>
        <v>1.0530784434834197</v>
      </c>
      <c r="D292" s="11">
        <f t="shared" si="9"/>
        <v>0.63780982864762348</v>
      </c>
      <c r="G292" s="3"/>
    </row>
    <row r="293" spans="1:7" x14ac:dyDescent="0.25">
      <c r="A293" s="7">
        <v>11.299999999999999</v>
      </c>
      <c r="B293" s="8">
        <v>4.3432000000000004</v>
      </c>
      <c r="C293" s="11">
        <f t="shared" si="8"/>
        <v>1.0530784434834197</v>
      </c>
      <c r="D293" s="11">
        <f t="shared" si="9"/>
        <v>0.63780982864762348</v>
      </c>
      <c r="G293" s="3"/>
    </row>
    <row r="294" spans="1:7" x14ac:dyDescent="0.25">
      <c r="A294" s="7">
        <v>11.299999999999999</v>
      </c>
      <c r="B294" s="8">
        <v>4.3432000000000004</v>
      </c>
      <c r="C294" s="11">
        <f t="shared" si="8"/>
        <v>1.0530784434834197</v>
      </c>
      <c r="D294" s="11">
        <f t="shared" si="9"/>
        <v>0.63780982864762348</v>
      </c>
      <c r="G294" s="3"/>
    </row>
    <row r="295" spans="1:7" x14ac:dyDescent="0.25">
      <c r="A295" s="7">
        <v>11.3</v>
      </c>
      <c r="B295" s="8">
        <v>3.13</v>
      </c>
      <c r="C295" s="11">
        <f t="shared" si="8"/>
        <v>1.0530784434834197</v>
      </c>
      <c r="D295" s="11">
        <f t="shared" si="9"/>
        <v>0.49554433754644844</v>
      </c>
      <c r="G295" s="3"/>
    </row>
    <row r="296" spans="1:7" x14ac:dyDescent="0.25">
      <c r="A296" s="7">
        <v>11.3</v>
      </c>
      <c r="B296" s="8">
        <v>4.05</v>
      </c>
      <c r="C296" s="11">
        <f t="shared" si="8"/>
        <v>1.0530784434834197</v>
      </c>
      <c r="D296" s="11">
        <f t="shared" si="9"/>
        <v>0.60745502321466849</v>
      </c>
      <c r="G296" s="3"/>
    </row>
    <row r="297" spans="1:7" x14ac:dyDescent="0.25">
      <c r="A297" s="7">
        <v>11.3</v>
      </c>
      <c r="B297" s="8">
        <v>4.4000000000000004</v>
      </c>
      <c r="C297" s="11">
        <f t="shared" si="8"/>
        <v>1.0530784434834197</v>
      </c>
      <c r="D297" s="11">
        <f t="shared" si="9"/>
        <v>0.64345267648618742</v>
      </c>
      <c r="G297" s="3"/>
    </row>
    <row r="298" spans="1:7" x14ac:dyDescent="0.25">
      <c r="A298" s="7">
        <v>11.3</v>
      </c>
      <c r="B298" s="8">
        <v>4.68</v>
      </c>
      <c r="C298" s="11">
        <f t="shared" si="8"/>
        <v>1.0530784434834197</v>
      </c>
      <c r="D298" s="11">
        <f t="shared" si="9"/>
        <v>0.67024585307412399</v>
      </c>
      <c r="G298" s="3"/>
    </row>
    <row r="299" spans="1:7" x14ac:dyDescent="0.25">
      <c r="A299" s="7">
        <v>11.3</v>
      </c>
      <c r="B299" s="8">
        <v>6.07</v>
      </c>
      <c r="C299" s="11">
        <f t="shared" si="8"/>
        <v>1.0530784434834197</v>
      </c>
      <c r="D299" s="11">
        <f t="shared" si="9"/>
        <v>0.78318869107525757</v>
      </c>
      <c r="G299" s="3"/>
    </row>
    <row r="300" spans="1:7" x14ac:dyDescent="0.25">
      <c r="A300" s="7">
        <v>11.3</v>
      </c>
      <c r="B300" s="8">
        <v>6.78</v>
      </c>
      <c r="C300" s="11">
        <f t="shared" si="8"/>
        <v>1.0530784434834197</v>
      </c>
      <c r="D300" s="11">
        <f t="shared" si="9"/>
        <v>0.83122969386706336</v>
      </c>
      <c r="G300" s="3"/>
    </row>
    <row r="301" spans="1:7" x14ac:dyDescent="0.25">
      <c r="A301" s="7">
        <v>11.3</v>
      </c>
      <c r="B301" s="8">
        <v>4.3432000000000022</v>
      </c>
      <c r="C301" s="11">
        <f t="shared" si="8"/>
        <v>1.0530784434834197</v>
      </c>
      <c r="D301" s="11">
        <f t="shared" si="9"/>
        <v>0.63780982864762359</v>
      </c>
      <c r="G301" s="3"/>
    </row>
    <row r="302" spans="1:7" x14ac:dyDescent="0.25">
      <c r="A302" s="7">
        <v>11.3</v>
      </c>
      <c r="B302" s="8">
        <v>4.3432000000000022</v>
      </c>
      <c r="C302" s="11">
        <f t="shared" si="8"/>
        <v>1.0530784434834197</v>
      </c>
      <c r="D302" s="11">
        <f t="shared" si="9"/>
        <v>0.63780982864762359</v>
      </c>
      <c r="G302" s="3"/>
    </row>
    <row r="303" spans="1:7" x14ac:dyDescent="0.25">
      <c r="A303" s="7">
        <v>11.3</v>
      </c>
      <c r="B303" s="8">
        <v>4.3432000000000022</v>
      </c>
      <c r="C303" s="11">
        <f t="shared" si="8"/>
        <v>1.0530784434834197</v>
      </c>
      <c r="D303" s="11">
        <f t="shared" si="9"/>
        <v>0.63780982864762359</v>
      </c>
      <c r="G303" s="3"/>
    </row>
    <row r="304" spans="1:7" x14ac:dyDescent="0.25">
      <c r="A304" s="7">
        <v>11.4</v>
      </c>
      <c r="B304" s="8">
        <v>3.4</v>
      </c>
      <c r="C304" s="11">
        <f t="shared" si="8"/>
        <v>1.0569048513364727</v>
      </c>
      <c r="D304" s="11">
        <f t="shared" si="9"/>
        <v>0.53147891704225514</v>
      </c>
      <c r="G304" s="3"/>
    </row>
    <row r="305" spans="1:7" x14ac:dyDescent="0.25">
      <c r="A305" s="7">
        <v>11.4</v>
      </c>
      <c r="B305" s="8">
        <v>3.55</v>
      </c>
      <c r="C305" s="11">
        <f t="shared" si="8"/>
        <v>1.0569048513364727</v>
      </c>
      <c r="D305" s="11">
        <f t="shared" si="9"/>
        <v>0.5502283530550941</v>
      </c>
      <c r="G305" s="3"/>
    </row>
    <row r="306" spans="1:7" x14ac:dyDescent="0.25">
      <c r="A306" s="7">
        <v>11.4</v>
      </c>
      <c r="B306" s="8">
        <v>3.91</v>
      </c>
      <c r="C306" s="11">
        <f t="shared" si="8"/>
        <v>1.0569048513364727</v>
      </c>
      <c r="D306" s="11">
        <f t="shared" si="9"/>
        <v>0.59217675739586684</v>
      </c>
      <c r="G306" s="3"/>
    </row>
    <row r="307" spans="1:7" x14ac:dyDescent="0.25">
      <c r="A307" s="7">
        <v>11.4</v>
      </c>
      <c r="B307" s="8">
        <v>4.45</v>
      </c>
      <c r="C307" s="11">
        <f t="shared" si="8"/>
        <v>1.0569048513364727</v>
      </c>
      <c r="D307" s="11">
        <f t="shared" si="9"/>
        <v>0.64836001098093166</v>
      </c>
      <c r="G307" s="3"/>
    </row>
    <row r="308" spans="1:7" x14ac:dyDescent="0.25">
      <c r="A308" s="7">
        <v>11.4</v>
      </c>
      <c r="B308" s="8">
        <v>5</v>
      </c>
      <c r="C308" s="11">
        <f t="shared" si="8"/>
        <v>1.0569048513364727</v>
      </c>
      <c r="D308" s="11">
        <f t="shared" si="9"/>
        <v>0.69897000433601886</v>
      </c>
      <c r="G308" s="3"/>
    </row>
    <row r="309" spans="1:7" x14ac:dyDescent="0.25">
      <c r="A309" s="7">
        <v>11.4</v>
      </c>
      <c r="B309" s="8">
        <v>5.39</v>
      </c>
      <c r="C309" s="11">
        <f t="shared" si="8"/>
        <v>1.0569048513364727</v>
      </c>
      <c r="D309" s="11">
        <f t="shared" si="9"/>
        <v>0.73158876518673865</v>
      </c>
      <c r="G309" s="3"/>
    </row>
    <row r="310" spans="1:7" x14ac:dyDescent="0.25">
      <c r="A310" s="7">
        <v>11.4</v>
      </c>
      <c r="B310" s="8">
        <v>6.09</v>
      </c>
      <c r="C310" s="11">
        <f t="shared" si="8"/>
        <v>1.0569048513364727</v>
      </c>
      <c r="D310" s="11">
        <f t="shared" si="9"/>
        <v>0.78461729263287538</v>
      </c>
      <c r="G310" s="3"/>
    </row>
    <row r="311" spans="1:7" x14ac:dyDescent="0.25">
      <c r="A311" s="7">
        <v>11.4</v>
      </c>
      <c r="B311" s="8">
        <v>4.4476000000000004</v>
      </c>
      <c r="C311" s="11">
        <f t="shared" si="8"/>
        <v>1.0569048513364727</v>
      </c>
      <c r="D311" s="11">
        <f t="shared" si="9"/>
        <v>0.64812572155865</v>
      </c>
      <c r="G311" s="3"/>
    </row>
    <row r="312" spans="1:7" x14ac:dyDescent="0.25">
      <c r="A312" s="7">
        <v>11.4</v>
      </c>
      <c r="B312" s="8">
        <v>4.4476000000000004</v>
      </c>
      <c r="C312" s="11">
        <f t="shared" si="8"/>
        <v>1.0569048513364727</v>
      </c>
      <c r="D312" s="11">
        <f t="shared" si="9"/>
        <v>0.64812572155865</v>
      </c>
      <c r="G312" s="3"/>
    </row>
    <row r="313" spans="1:7" x14ac:dyDescent="0.25">
      <c r="A313" s="7">
        <v>11.4</v>
      </c>
      <c r="B313" s="8">
        <v>4.4476000000000004</v>
      </c>
      <c r="C313" s="11">
        <f t="shared" si="8"/>
        <v>1.0569048513364727</v>
      </c>
      <c r="D313" s="11">
        <f t="shared" si="9"/>
        <v>0.64812572155865</v>
      </c>
      <c r="G313" s="3"/>
    </row>
    <row r="314" spans="1:7" x14ac:dyDescent="0.25">
      <c r="A314" s="7">
        <v>11.4</v>
      </c>
      <c r="B314" s="8">
        <v>4.4476000000000004</v>
      </c>
      <c r="C314" s="11">
        <f t="shared" si="8"/>
        <v>1.0569048513364727</v>
      </c>
      <c r="D314" s="11">
        <f t="shared" si="9"/>
        <v>0.64812572155865</v>
      </c>
      <c r="G314" s="3"/>
    </row>
    <row r="315" spans="1:7" x14ac:dyDescent="0.25">
      <c r="A315" s="7">
        <v>11.4</v>
      </c>
      <c r="B315" s="8">
        <v>4.4476000000000004</v>
      </c>
      <c r="C315" s="11">
        <f t="shared" si="8"/>
        <v>1.0569048513364727</v>
      </c>
      <c r="D315" s="11">
        <f t="shared" si="9"/>
        <v>0.64812572155865</v>
      </c>
      <c r="G315" s="3"/>
    </row>
    <row r="316" spans="1:7" x14ac:dyDescent="0.25">
      <c r="A316" s="7">
        <v>11.4</v>
      </c>
      <c r="B316" s="8">
        <v>4.4476000000000004</v>
      </c>
      <c r="C316" s="11">
        <f t="shared" si="8"/>
        <v>1.0569048513364727</v>
      </c>
      <c r="D316" s="11">
        <f t="shared" si="9"/>
        <v>0.64812572155865</v>
      </c>
      <c r="G316" s="3"/>
    </row>
    <row r="317" spans="1:7" x14ac:dyDescent="0.25">
      <c r="A317" s="7">
        <v>11.4</v>
      </c>
      <c r="B317" s="8">
        <v>4.4476000000000004</v>
      </c>
      <c r="C317" s="11">
        <f t="shared" si="8"/>
        <v>1.0569048513364727</v>
      </c>
      <c r="D317" s="11">
        <f t="shared" si="9"/>
        <v>0.64812572155865</v>
      </c>
      <c r="G317" s="3"/>
    </row>
    <row r="318" spans="1:7" x14ac:dyDescent="0.25">
      <c r="A318" s="7">
        <v>11.4</v>
      </c>
      <c r="B318" s="8">
        <v>4.4476000000000004</v>
      </c>
      <c r="C318" s="11">
        <f t="shared" si="8"/>
        <v>1.0569048513364727</v>
      </c>
      <c r="D318" s="11">
        <f t="shared" si="9"/>
        <v>0.64812572155865</v>
      </c>
      <c r="G318" s="3"/>
    </row>
    <row r="319" spans="1:7" x14ac:dyDescent="0.25">
      <c r="A319" s="7">
        <v>11.5</v>
      </c>
      <c r="B319" s="8">
        <v>3.2</v>
      </c>
      <c r="C319" s="11">
        <f t="shared" si="8"/>
        <v>1.0606978403536116</v>
      </c>
      <c r="D319" s="11">
        <f t="shared" si="9"/>
        <v>0.50514997831990605</v>
      </c>
      <c r="G319" s="3"/>
    </row>
    <row r="320" spans="1:7" x14ac:dyDescent="0.25">
      <c r="A320" s="7">
        <v>11.5</v>
      </c>
      <c r="B320" s="8">
        <v>3.55</v>
      </c>
      <c r="C320" s="11">
        <f t="shared" si="8"/>
        <v>1.0606978403536116</v>
      </c>
      <c r="D320" s="11">
        <f t="shared" si="9"/>
        <v>0.5502283530550941</v>
      </c>
      <c r="G320" s="3"/>
    </row>
    <row r="321" spans="1:7" x14ac:dyDescent="0.25">
      <c r="A321" s="7">
        <v>11.5</v>
      </c>
      <c r="B321" s="8">
        <v>3.7</v>
      </c>
      <c r="C321" s="11">
        <f t="shared" si="8"/>
        <v>1.0606978403536116</v>
      </c>
      <c r="D321" s="11">
        <f t="shared" si="9"/>
        <v>0.56820172406699498</v>
      </c>
      <c r="G321" s="3"/>
    </row>
    <row r="322" spans="1:7" x14ac:dyDescent="0.25">
      <c r="A322" s="7">
        <v>11.5</v>
      </c>
      <c r="B322" s="8">
        <v>3.7</v>
      </c>
      <c r="C322" s="11">
        <f t="shared" si="8"/>
        <v>1.0606978403536116</v>
      </c>
      <c r="D322" s="11">
        <f t="shared" si="9"/>
        <v>0.56820172406699498</v>
      </c>
      <c r="G322" s="3"/>
    </row>
    <row r="323" spans="1:7" x14ac:dyDescent="0.25">
      <c r="A323" s="7">
        <v>11.5</v>
      </c>
      <c r="B323" s="8">
        <v>3.74</v>
      </c>
      <c r="C323" s="11">
        <f t="shared" ref="C323:C386" si="10">LOG(A323)</f>
        <v>1.0606978403536116</v>
      </c>
      <c r="D323" s="11">
        <f t="shared" ref="D323:D386" si="11">LOG(B323)</f>
        <v>0.57287160220048017</v>
      </c>
      <c r="G323" s="3"/>
    </row>
    <row r="324" spans="1:7" x14ac:dyDescent="0.25">
      <c r="A324" s="7">
        <v>11.5</v>
      </c>
      <c r="B324" s="8">
        <v>3.88</v>
      </c>
      <c r="C324" s="11">
        <f t="shared" si="10"/>
        <v>1.0606978403536116</v>
      </c>
      <c r="D324" s="11">
        <f t="shared" si="11"/>
        <v>0.58883172559420727</v>
      </c>
      <c r="G324" s="3"/>
    </row>
    <row r="325" spans="1:7" x14ac:dyDescent="0.25">
      <c r="A325" s="7">
        <v>11.5</v>
      </c>
      <c r="B325" s="8">
        <v>4.38</v>
      </c>
      <c r="C325" s="11">
        <f t="shared" si="10"/>
        <v>1.0606978403536116</v>
      </c>
      <c r="D325" s="11">
        <f t="shared" si="11"/>
        <v>0.64147411050409953</v>
      </c>
      <c r="G325" s="3"/>
    </row>
    <row r="326" spans="1:7" x14ac:dyDescent="0.25">
      <c r="A326" s="7">
        <v>11.5</v>
      </c>
      <c r="B326" s="8">
        <v>4.5</v>
      </c>
      <c r="C326" s="11">
        <f t="shared" si="10"/>
        <v>1.0606978403536116</v>
      </c>
      <c r="D326" s="11">
        <f t="shared" si="11"/>
        <v>0.65321251377534373</v>
      </c>
      <c r="G326" s="3"/>
    </row>
    <row r="327" spans="1:7" x14ac:dyDescent="0.25">
      <c r="A327" s="7">
        <v>11.5</v>
      </c>
      <c r="B327" s="8">
        <v>4.78</v>
      </c>
      <c r="C327" s="11">
        <f t="shared" si="10"/>
        <v>1.0606978403536116</v>
      </c>
      <c r="D327" s="11">
        <f t="shared" si="11"/>
        <v>0.67942789661211889</v>
      </c>
      <c r="G327" s="3"/>
    </row>
    <row r="328" spans="1:7" x14ac:dyDescent="0.25">
      <c r="A328" s="7">
        <v>11.5</v>
      </c>
      <c r="B328" s="8">
        <v>4.9000000000000004</v>
      </c>
      <c r="C328" s="11">
        <f t="shared" si="10"/>
        <v>1.0606978403536116</v>
      </c>
      <c r="D328" s="11">
        <f t="shared" si="11"/>
        <v>0.69019608002851374</v>
      </c>
      <c r="G328" s="3"/>
    </row>
    <row r="329" spans="1:7" x14ac:dyDescent="0.25">
      <c r="A329" s="7">
        <v>11.5</v>
      </c>
      <c r="B329" s="8">
        <v>6.2</v>
      </c>
      <c r="C329" s="11">
        <f t="shared" si="10"/>
        <v>1.0606978403536116</v>
      </c>
      <c r="D329" s="11">
        <f t="shared" si="11"/>
        <v>0.79239168949825389</v>
      </c>
      <c r="G329" s="3"/>
    </row>
    <row r="330" spans="1:7" x14ac:dyDescent="0.25">
      <c r="A330" s="7">
        <v>11.5</v>
      </c>
      <c r="B330" s="8">
        <v>6.35</v>
      </c>
      <c r="C330" s="11">
        <f t="shared" si="10"/>
        <v>1.0606978403536116</v>
      </c>
      <c r="D330" s="11">
        <f t="shared" si="11"/>
        <v>0.80277372529197566</v>
      </c>
      <c r="G330" s="3"/>
    </row>
    <row r="331" spans="1:7" x14ac:dyDescent="0.25">
      <c r="A331" s="7">
        <v>11.5</v>
      </c>
      <c r="B331" s="8">
        <v>6.4</v>
      </c>
      <c r="C331" s="11">
        <f t="shared" si="10"/>
        <v>1.0606978403536116</v>
      </c>
      <c r="D331" s="11">
        <f t="shared" si="11"/>
        <v>0.80617997398388719</v>
      </c>
      <c r="G331" s="3"/>
    </row>
    <row r="332" spans="1:7" x14ac:dyDescent="0.25">
      <c r="A332" s="7">
        <v>11.5</v>
      </c>
      <c r="B332" s="8">
        <v>4.5520000000000005</v>
      </c>
      <c r="C332" s="11">
        <f t="shared" si="10"/>
        <v>1.0606978403536116</v>
      </c>
      <c r="D332" s="11">
        <f t="shared" si="11"/>
        <v>0.65820225338701477</v>
      </c>
      <c r="G332" s="3"/>
    </row>
    <row r="333" spans="1:7" x14ac:dyDescent="0.25">
      <c r="A333" s="7">
        <v>11.5</v>
      </c>
      <c r="B333" s="8">
        <v>4.5520000000000005</v>
      </c>
      <c r="C333" s="11">
        <f t="shared" si="10"/>
        <v>1.0606978403536116</v>
      </c>
      <c r="D333" s="11">
        <f t="shared" si="11"/>
        <v>0.65820225338701477</v>
      </c>
      <c r="G333" s="3"/>
    </row>
    <row r="334" spans="1:7" x14ac:dyDescent="0.25">
      <c r="A334" s="7">
        <v>11.5</v>
      </c>
      <c r="B334" s="8">
        <v>4.5520000000000005</v>
      </c>
      <c r="C334" s="11">
        <f t="shared" si="10"/>
        <v>1.0606978403536116</v>
      </c>
      <c r="D334" s="11">
        <f t="shared" si="11"/>
        <v>0.65820225338701477</v>
      </c>
      <c r="G334" s="3"/>
    </row>
    <row r="335" spans="1:7" x14ac:dyDescent="0.25">
      <c r="A335" s="7">
        <v>11.5</v>
      </c>
      <c r="B335" s="8">
        <v>4.5520000000000005</v>
      </c>
      <c r="C335" s="11">
        <f t="shared" si="10"/>
        <v>1.0606978403536116</v>
      </c>
      <c r="D335" s="11">
        <f t="shared" si="11"/>
        <v>0.65820225338701477</v>
      </c>
      <c r="G335" s="3"/>
    </row>
    <row r="336" spans="1:7" x14ac:dyDescent="0.25">
      <c r="A336" s="7">
        <v>11.5</v>
      </c>
      <c r="B336" s="8">
        <v>4.5520000000000005</v>
      </c>
      <c r="C336" s="11">
        <f t="shared" si="10"/>
        <v>1.0606978403536116</v>
      </c>
      <c r="D336" s="11">
        <f t="shared" si="11"/>
        <v>0.65820225338701477</v>
      </c>
      <c r="G336" s="3"/>
    </row>
    <row r="337" spans="1:7" x14ac:dyDescent="0.25">
      <c r="A337" s="7">
        <v>11.5</v>
      </c>
      <c r="B337" s="8">
        <v>4.5520000000000005</v>
      </c>
      <c r="C337" s="11">
        <f t="shared" si="10"/>
        <v>1.0606978403536116</v>
      </c>
      <c r="D337" s="11">
        <f t="shared" si="11"/>
        <v>0.65820225338701477</v>
      </c>
      <c r="G337" s="3"/>
    </row>
    <row r="338" spans="1:7" x14ac:dyDescent="0.25">
      <c r="A338" s="7">
        <v>11.5</v>
      </c>
      <c r="B338" s="8">
        <v>4.5520000000000005</v>
      </c>
      <c r="C338" s="11">
        <f t="shared" si="10"/>
        <v>1.0606978403536116</v>
      </c>
      <c r="D338" s="11">
        <f t="shared" si="11"/>
        <v>0.65820225338701477</v>
      </c>
      <c r="G338" s="3"/>
    </row>
    <row r="339" spans="1:7" x14ac:dyDescent="0.25">
      <c r="A339" s="7">
        <v>11.5</v>
      </c>
      <c r="B339" s="8">
        <v>4.5520000000000005</v>
      </c>
      <c r="C339" s="11">
        <f t="shared" si="10"/>
        <v>1.0606978403536116</v>
      </c>
      <c r="D339" s="11">
        <f t="shared" si="11"/>
        <v>0.65820225338701477</v>
      </c>
      <c r="G339" s="3"/>
    </row>
    <row r="340" spans="1:7" x14ac:dyDescent="0.25">
      <c r="A340" s="7">
        <v>11.6</v>
      </c>
      <c r="B340" s="8">
        <v>3.11</v>
      </c>
      <c r="C340" s="11">
        <f t="shared" si="10"/>
        <v>1.0644579892269184</v>
      </c>
      <c r="D340" s="11">
        <f t="shared" si="11"/>
        <v>0.4927603890268375</v>
      </c>
      <c r="G340" s="3"/>
    </row>
    <row r="341" spans="1:7" x14ac:dyDescent="0.25">
      <c r="A341" s="7">
        <v>11.6</v>
      </c>
      <c r="B341" s="8">
        <v>3.6</v>
      </c>
      <c r="C341" s="11">
        <f t="shared" si="10"/>
        <v>1.0644579892269184</v>
      </c>
      <c r="D341" s="11">
        <f t="shared" si="11"/>
        <v>0.55630250076728727</v>
      </c>
      <c r="G341" s="3"/>
    </row>
    <row r="342" spans="1:7" x14ac:dyDescent="0.25">
      <c r="A342" s="7">
        <v>11.6</v>
      </c>
      <c r="B342" s="8">
        <v>3.65</v>
      </c>
      <c r="C342" s="11">
        <f t="shared" si="10"/>
        <v>1.0644579892269184</v>
      </c>
      <c r="D342" s="11">
        <f t="shared" si="11"/>
        <v>0.56229286445647475</v>
      </c>
      <c r="G342" s="3"/>
    </row>
    <row r="343" spans="1:7" x14ac:dyDescent="0.25">
      <c r="A343" s="7">
        <v>11.6</v>
      </c>
      <c r="B343" s="8">
        <v>3.71</v>
      </c>
      <c r="C343" s="11">
        <f t="shared" si="10"/>
        <v>1.0644579892269184</v>
      </c>
      <c r="D343" s="11">
        <f t="shared" si="11"/>
        <v>0.56937390961504586</v>
      </c>
      <c r="G343" s="3"/>
    </row>
    <row r="344" spans="1:7" x14ac:dyDescent="0.25">
      <c r="A344" s="7">
        <v>11.6</v>
      </c>
      <c r="B344" s="8">
        <v>3.8</v>
      </c>
      <c r="C344" s="11">
        <f t="shared" si="10"/>
        <v>1.0644579892269184</v>
      </c>
      <c r="D344" s="11">
        <f t="shared" si="11"/>
        <v>0.57978359661681012</v>
      </c>
      <c r="G344" s="3"/>
    </row>
    <row r="345" spans="1:7" x14ac:dyDescent="0.25">
      <c r="A345" s="7">
        <v>11.6</v>
      </c>
      <c r="B345" s="8">
        <v>4.45</v>
      </c>
      <c r="C345" s="11">
        <f t="shared" si="10"/>
        <v>1.0644579892269184</v>
      </c>
      <c r="D345" s="11">
        <f t="shared" si="11"/>
        <v>0.64836001098093166</v>
      </c>
      <c r="G345" s="3"/>
    </row>
    <row r="346" spans="1:7" x14ac:dyDescent="0.25">
      <c r="A346" s="7">
        <v>11.6</v>
      </c>
      <c r="B346" s="8">
        <v>4.6500000000000004</v>
      </c>
      <c r="C346" s="11">
        <f t="shared" si="10"/>
        <v>1.0644579892269184</v>
      </c>
      <c r="D346" s="11">
        <f t="shared" si="11"/>
        <v>0.66745295288995399</v>
      </c>
      <c r="G346" s="3"/>
    </row>
    <row r="347" spans="1:7" x14ac:dyDescent="0.25">
      <c r="A347" s="7">
        <v>11.6</v>
      </c>
      <c r="B347" s="8">
        <v>5.27</v>
      </c>
      <c r="C347" s="11">
        <f t="shared" si="10"/>
        <v>1.0644579892269184</v>
      </c>
      <c r="D347" s="11">
        <f t="shared" si="11"/>
        <v>0.72181061521254652</v>
      </c>
      <c r="G347" s="3"/>
    </row>
    <row r="348" spans="1:7" x14ac:dyDescent="0.25">
      <c r="A348" s="7">
        <v>11.6</v>
      </c>
      <c r="B348" s="8">
        <v>5.61</v>
      </c>
      <c r="C348" s="11">
        <f t="shared" si="10"/>
        <v>1.0644579892269184</v>
      </c>
      <c r="D348" s="11">
        <f t="shared" si="11"/>
        <v>0.74896286125616141</v>
      </c>
      <c r="G348" s="3"/>
    </row>
    <row r="349" spans="1:7" x14ac:dyDescent="0.25">
      <c r="A349" s="7">
        <v>11.6</v>
      </c>
      <c r="B349" s="8">
        <v>5.78</v>
      </c>
      <c r="C349" s="11">
        <f t="shared" si="10"/>
        <v>1.0644579892269184</v>
      </c>
      <c r="D349" s="11">
        <f t="shared" si="11"/>
        <v>0.76192783842052902</v>
      </c>
      <c r="G349" s="3"/>
    </row>
    <row r="350" spans="1:7" x14ac:dyDescent="0.25">
      <c r="A350" s="7">
        <v>11.6</v>
      </c>
      <c r="B350" s="8">
        <v>6.8</v>
      </c>
      <c r="C350" s="11">
        <f t="shared" si="10"/>
        <v>1.0644579892269184</v>
      </c>
      <c r="D350" s="11">
        <f t="shared" si="11"/>
        <v>0.83250891270623628</v>
      </c>
      <c r="G350" s="3"/>
    </row>
    <row r="351" spans="1:7" x14ac:dyDescent="0.25">
      <c r="A351" s="7">
        <v>11.6</v>
      </c>
      <c r="B351" s="8">
        <v>7.46</v>
      </c>
      <c r="C351" s="11">
        <f t="shared" si="10"/>
        <v>1.0644579892269184</v>
      </c>
      <c r="D351" s="11">
        <f t="shared" si="11"/>
        <v>0.87273882747266884</v>
      </c>
      <c r="G351" s="3"/>
    </row>
    <row r="352" spans="1:7" x14ac:dyDescent="0.25">
      <c r="A352" s="7">
        <v>11.6</v>
      </c>
      <c r="B352" s="8">
        <v>4.6564000000000005</v>
      </c>
      <c r="C352" s="11">
        <f t="shared" si="10"/>
        <v>1.0644579892269184</v>
      </c>
      <c r="D352" s="11">
        <f t="shared" si="11"/>
        <v>0.66805028056173854</v>
      </c>
      <c r="G352" s="3"/>
    </row>
    <row r="353" spans="1:7" x14ac:dyDescent="0.25">
      <c r="A353" s="7">
        <v>11.6</v>
      </c>
      <c r="B353" s="8">
        <v>4.6564000000000005</v>
      </c>
      <c r="C353" s="11">
        <f t="shared" si="10"/>
        <v>1.0644579892269184</v>
      </c>
      <c r="D353" s="11">
        <f t="shared" si="11"/>
        <v>0.66805028056173854</v>
      </c>
      <c r="G353" s="3"/>
    </row>
    <row r="354" spans="1:7" x14ac:dyDescent="0.25">
      <c r="A354" s="7">
        <v>11.6</v>
      </c>
      <c r="B354" s="8">
        <v>4.6564000000000005</v>
      </c>
      <c r="C354" s="11">
        <f t="shared" si="10"/>
        <v>1.0644579892269184</v>
      </c>
      <c r="D354" s="11">
        <f t="shared" si="11"/>
        <v>0.66805028056173854</v>
      </c>
      <c r="G354" s="3"/>
    </row>
    <row r="355" spans="1:7" x14ac:dyDescent="0.25">
      <c r="A355" s="7">
        <v>11.6</v>
      </c>
      <c r="B355" s="8">
        <v>4.6564000000000005</v>
      </c>
      <c r="C355" s="11">
        <f t="shared" si="10"/>
        <v>1.0644579892269184</v>
      </c>
      <c r="D355" s="11">
        <f t="shared" si="11"/>
        <v>0.66805028056173854</v>
      </c>
      <c r="G355" s="3"/>
    </row>
    <row r="356" spans="1:7" x14ac:dyDescent="0.25">
      <c r="A356" s="7">
        <v>11.6</v>
      </c>
      <c r="B356" s="8">
        <v>4.6564000000000005</v>
      </c>
      <c r="C356" s="11">
        <f t="shared" si="10"/>
        <v>1.0644579892269184</v>
      </c>
      <c r="D356" s="11">
        <f t="shared" si="11"/>
        <v>0.66805028056173854</v>
      </c>
      <c r="G356" s="3"/>
    </row>
    <row r="357" spans="1:7" x14ac:dyDescent="0.25">
      <c r="A357" s="7">
        <v>11.6</v>
      </c>
      <c r="B357" s="8">
        <v>4.6564000000000005</v>
      </c>
      <c r="C357" s="11">
        <f t="shared" si="10"/>
        <v>1.0644579892269184</v>
      </c>
      <c r="D357" s="11">
        <f t="shared" si="11"/>
        <v>0.66805028056173854</v>
      </c>
      <c r="G357" s="3"/>
    </row>
    <row r="358" spans="1:7" x14ac:dyDescent="0.25">
      <c r="A358" s="7">
        <v>11.6</v>
      </c>
      <c r="B358" s="8">
        <v>4.6564000000000005</v>
      </c>
      <c r="C358" s="11">
        <f t="shared" si="10"/>
        <v>1.0644579892269184</v>
      </c>
      <c r="D358" s="11">
        <f t="shared" si="11"/>
        <v>0.66805028056173854</v>
      </c>
      <c r="G358" s="3"/>
    </row>
    <row r="359" spans="1:7" x14ac:dyDescent="0.25">
      <c r="A359" s="7">
        <v>11.6</v>
      </c>
      <c r="B359" s="8">
        <v>4.6564000000000005</v>
      </c>
      <c r="C359" s="11">
        <f t="shared" si="10"/>
        <v>1.0644579892269184</v>
      </c>
      <c r="D359" s="11">
        <f t="shared" si="11"/>
        <v>0.66805028056173854</v>
      </c>
      <c r="G359" s="3"/>
    </row>
    <row r="360" spans="1:7" x14ac:dyDescent="0.25">
      <c r="A360" s="7">
        <v>11.6</v>
      </c>
      <c r="B360" s="8">
        <v>4.6564000000000005</v>
      </c>
      <c r="C360" s="11">
        <f t="shared" si="10"/>
        <v>1.0644579892269184</v>
      </c>
      <c r="D360" s="11">
        <f t="shared" si="11"/>
        <v>0.66805028056173854</v>
      </c>
      <c r="G360" s="3"/>
    </row>
    <row r="361" spans="1:7" x14ac:dyDescent="0.25">
      <c r="A361" s="7">
        <v>11.6</v>
      </c>
      <c r="B361" s="8">
        <v>4.6564000000000005</v>
      </c>
      <c r="C361" s="11">
        <f t="shared" si="10"/>
        <v>1.0644579892269184</v>
      </c>
      <c r="D361" s="11">
        <f t="shared" si="11"/>
        <v>0.66805028056173854</v>
      </c>
      <c r="G361" s="3"/>
    </row>
    <row r="362" spans="1:7" x14ac:dyDescent="0.25">
      <c r="A362" s="7">
        <v>11.6</v>
      </c>
      <c r="B362" s="8">
        <v>4.6564000000000005</v>
      </c>
      <c r="C362" s="11">
        <f t="shared" si="10"/>
        <v>1.0644579892269184</v>
      </c>
      <c r="D362" s="11">
        <f t="shared" si="11"/>
        <v>0.66805028056173854</v>
      </c>
      <c r="G362" s="3"/>
    </row>
    <row r="363" spans="1:7" x14ac:dyDescent="0.25">
      <c r="A363" s="7">
        <v>11.6</v>
      </c>
      <c r="B363" s="8">
        <v>4.6564000000000005</v>
      </c>
      <c r="C363" s="11">
        <f t="shared" si="10"/>
        <v>1.0644579892269184</v>
      </c>
      <c r="D363" s="11">
        <f t="shared" si="11"/>
        <v>0.66805028056173854</v>
      </c>
      <c r="G363" s="3"/>
    </row>
    <row r="364" spans="1:7" x14ac:dyDescent="0.25">
      <c r="A364" s="7">
        <v>11.7</v>
      </c>
      <c r="B364" s="8">
        <v>3.81</v>
      </c>
      <c r="C364" s="11">
        <f t="shared" si="10"/>
        <v>1.0681858617461617</v>
      </c>
      <c r="D364" s="11">
        <f t="shared" si="11"/>
        <v>0.58092497567561929</v>
      </c>
      <c r="G364" s="3"/>
    </row>
    <row r="365" spans="1:7" x14ac:dyDescent="0.25">
      <c r="A365" s="7">
        <v>11.7</v>
      </c>
      <c r="B365" s="8">
        <v>4.84</v>
      </c>
      <c r="C365" s="11">
        <f t="shared" si="10"/>
        <v>1.0681858617461617</v>
      </c>
      <c r="D365" s="11">
        <f t="shared" si="11"/>
        <v>0.68484536164441245</v>
      </c>
      <c r="G365" s="3"/>
    </row>
    <row r="366" spans="1:7" x14ac:dyDescent="0.25">
      <c r="A366" s="7">
        <v>11.7</v>
      </c>
      <c r="B366" s="8">
        <v>5.05</v>
      </c>
      <c r="C366" s="11">
        <f t="shared" si="10"/>
        <v>1.0681858617461617</v>
      </c>
      <c r="D366" s="11">
        <f t="shared" si="11"/>
        <v>0.70329137811866138</v>
      </c>
      <c r="G366" s="3"/>
    </row>
    <row r="367" spans="1:7" x14ac:dyDescent="0.25">
      <c r="A367" s="7">
        <v>11.7</v>
      </c>
      <c r="B367" s="8">
        <v>5.18</v>
      </c>
      <c r="C367" s="11">
        <f t="shared" si="10"/>
        <v>1.0681858617461617</v>
      </c>
      <c r="D367" s="11">
        <f t="shared" si="11"/>
        <v>0.71432975974523305</v>
      </c>
      <c r="G367" s="3"/>
    </row>
    <row r="368" spans="1:7" x14ac:dyDescent="0.25">
      <c r="A368" s="7">
        <v>11.7</v>
      </c>
      <c r="B368" s="8">
        <v>4.7608000000000006</v>
      </c>
      <c r="C368" s="11">
        <f t="shared" si="10"/>
        <v>1.0681858617461617</v>
      </c>
      <c r="D368" s="11">
        <f t="shared" si="11"/>
        <v>0.67767993725673814</v>
      </c>
      <c r="G368" s="3"/>
    </row>
    <row r="369" spans="1:7" x14ac:dyDescent="0.25">
      <c r="A369" s="7">
        <v>11.7</v>
      </c>
      <c r="B369" s="8">
        <v>4.7608000000000006</v>
      </c>
      <c r="C369" s="11">
        <f t="shared" si="10"/>
        <v>1.0681858617461617</v>
      </c>
      <c r="D369" s="11">
        <f t="shared" si="11"/>
        <v>0.67767993725673814</v>
      </c>
      <c r="G369" s="3"/>
    </row>
    <row r="370" spans="1:7" x14ac:dyDescent="0.25">
      <c r="A370" s="7">
        <v>11.7</v>
      </c>
      <c r="B370" s="8">
        <v>4.7608000000000006</v>
      </c>
      <c r="C370" s="11">
        <f t="shared" si="10"/>
        <v>1.0681858617461617</v>
      </c>
      <c r="D370" s="11">
        <f t="shared" si="11"/>
        <v>0.67767993725673814</v>
      </c>
      <c r="G370" s="3"/>
    </row>
    <row r="371" spans="1:7" x14ac:dyDescent="0.25">
      <c r="A371" s="7">
        <v>11.7</v>
      </c>
      <c r="B371" s="8">
        <v>4.7608000000000006</v>
      </c>
      <c r="C371" s="11">
        <f t="shared" si="10"/>
        <v>1.0681858617461617</v>
      </c>
      <c r="D371" s="11">
        <f t="shared" si="11"/>
        <v>0.67767993725673814</v>
      </c>
      <c r="G371" s="3"/>
    </row>
    <row r="372" spans="1:7" x14ac:dyDescent="0.25">
      <c r="A372" s="7">
        <v>11.7</v>
      </c>
      <c r="B372" s="8">
        <v>4.7608000000000006</v>
      </c>
      <c r="C372" s="11">
        <f t="shared" si="10"/>
        <v>1.0681858617461617</v>
      </c>
      <c r="D372" s="11">
        <f t="shared" si="11"/>
        <v>0.67767993725673814</v>
      </c>
      <c r="G372" s="3"/>
    </row>
    <row r="373" spans="1:7" x14ac:dyDescent="0.25">
      <c r="A373" s="7">
        <v>11.7</v>
      </c>
      <c r="B373" s="8">
        <v>4.7608000000000006</v>
      </c>
      <c r="C373" s="11">
        <f t="shared" si="10"/>
        <v>1.0681858617461617</v>
      </c>
      <c r="D373" s="11">
        <f t="shared" si="11"/>
        <v>0.67767993725673814</v>
      </c>
      <c r="G373" s="3"/>
    </row>
    <row r="374" spans="1:7" x14ac:dyDescent="0.25">
      <c r="A374" s="7">
        <v>11.7</v>
      </c>
      <c r="B374" s="8">
        <v>4.7608000000000006</v>
      </c>
      <c r="C374" s="11">
        <f t="shared" si="10"/>
        <v>1.0681858617461617</v>
      </c>
      <c r="D374" s="11">
        <f t="shared" si="11"/>
        <v>0.67767993725673814</v>
      </c>
      <c r="G374" s="3"/>
    </row>
    <row r="375" spans="1:7" x14ac:dyDescent="0.25">
      <c r="A375" s="7">
        <v>11.7</v>
      </c>
      <c r="B375" s="8">
        <v>4.7608000000000006</v>
      </c>
      <c r="C375" s="11">
        <f t="shared" si="10"/>
        <v>1.0681858617461617</v>
      </c>
      <c r="D375" s="11">
        <f t="shared" si="11"/>
        <v>0.67767993725673814</v>
      </c>
      <c r="G375" s="3"/>
    </row>
    <row r="376" spans="1:7" x14ac:dyDescent="0.25">
      <c r="A376" s="7">
        <v>11.700000000000001</v>
      </c>
      <c r="B376" s="8">
        <v>4.7608000000000024</v>
      </c>
      <c r="C376" s="11">
        <f t="shared" si="10"/>
        <v>1.0681858617461617</v>
      </c>
      <c r="D376" s="11">
        <f t="shared" si="11"/>
        <v>0.67767993725673825</v>
      </c>
      <c r="G376" s="3"/>
    </row>
    <row r="377" spans="1:7" x14ac:dyDescent="0.25">
      <c r="A377" s="7">
        <v>11.700000000000001</v>
      </c>
      <c r="B377" s="8">
        <v>4.7608000000000024</v>
      </c>
      <c r="C377" s="11">
        <f t="shared" si="10"/>
        <v>1.0681858617461617</v>
      </c>
      <c r="D377" s="11">
        <f t="shared" si="11"/>
        <v>0.67767993725673825</v>
      </c>
      <c r="G377" s="3"/>
    </row>
    <row r="378" spans="1:7" x14ac:dyDescent="0.25">
      <c r="A378" s="7">
        <v>11.799999999999999</v>
      </c>
      <c r="B378" s="8">
        <v>4.8651999999999989</v>
      </c>
      <c r="C378" s="11">
        <f t="shared" si="10"/>
        <v>1.0718820073061253</v>
      </c>
      <c r="D378" s="11">
        <f t="shared" si="11"/>
        <v>0.68710069807015606</v>
      </c>
      <c r="G378" s="3"/>
    </row>
    <row r="379" spans="1:7" x14ac:dyDescent="0.25">
      <c r="A379" s="7">
        <v>11.8</v>
      </c>
      <c r="B379" s="8">
        <v>3.55</v>
      </c>
      <c r="C379" s="11">
        <f t="shared" si="10"/>
        <v>1.0718820073061255</v>
      </c>
      <c r="D379" s="11">
        <f t="shared" si="11"/>
        <v>0.5502283530550941</v>
      </c>
      <c r="G379" s="3"/>
    </row>
    <row r="380" spans="1:7" x14ac:dyDescent="0.25">
      <c r="A380" s="7">
        <v>11.8</v>
      </c>
      <c r="B380" s="8">
        <v>3.6</v>
      </c>
      <c r="C380" s="11">
        <f t="shared" si="10"/>
        <v>1.0718820073061255</v>
      </c>
      <c r="D380" s="11">
        <f t="shared" si="11"/>
        <v>0.55630250076728727</v>
      </c>
      <c r="G380" s="3"/>
    </row>
    <row r="381" spans="1:7" x14ac:dyDescent="0.25">
      <c r="A381" s="7">
        <v>11.8</v>
      </c>
      <c r="B381" s="8">
        <v>3.93</v>
      </c>
      <c r="C381" s="11">
        <f t="shared" si="10"/>
        <v>1.0718820073061255</v>
      </c>
      <c r="D381" s="11">
        <f t="shared" si="11"/>
        <v>0.59439255037542671</v>
      </c>
      <c r="G381" s="3"/>
    </row>
    <row r="382" spans="1:7" x14ac:dyDescent="0.25">
      <c r="A382" s="7">
        <v>11.8</v>
      </c>
      <c r="B382" s="8">
        <v>4</v>
      </c>
      <c r="C382" s="11">
        <f t="shared" si="10"/>
        <v>1.0718820073061255</v>
      </c>
      <c r="D382" s="11">
        <f t="shared" si="11"/>
        <v>0.6020599913279624</v>
      </c>
      <c r="G382" s="3"/>
    </row>
    <row r="383" spans="1:7" x14ac:dyDescent="0.25">
      <c r="A383" s="7">
        <v>11.8</v>
      </c>
      <c r="B383" s="8">
        <v>4.12</v>
      </c>
      <c r="C383" s="11">
        <f t="shared" si="10"/>
        <v>1.0718820073061255</v>
      </c>
      <c r="D383" s="11">
        <f t="shared" si="11"/>
        <v>0.61489721603313463</v>
      </c>
      <c r="G383" s="3"/>
    </row>
    <row r="384" spans="1:7" x14ac:dyDescent="0.25">
      <c r="A384" s="7">
        <v>11.8</v>
      </c>
      <c r="B384" s="8">
        <v>4.3499999999999996</v>
      </c>
      <c r="C384" s="11">
        <f t="shared" si="10"/>
        <v>1.0718820073061255</v>
      </c>
      <c r="D384" s="11">
        <f t="shared" si="11"/>
        <v>0.63848925695463732</v>
      </c>
      <c r="G384" s="3"/>
    </row>
    <row r="385" spans="1:7" x14ac:dyDescent="0.25">
      <c r="A385" s="7">
        <v>11.8</v>
      </c>
      <c r="B385" s="8">
        <v>5.2</v>
      </c>
      <c r="C385" s="11">
        <f t="shared" si="10"/>
        <v>1.0718820073061255</v>
      </c>
      <c r="D385" s="11">
        <f t="shared" si="11"/>
        <v>0.71600334363479923</v>
      </c>
      <c r="G385" s="3"/>
    </row>
    <row r="386" spans="1:7" x14ac:dyDescent="0.25">
      <c r="A386" s="7">
        <v>11.8</v>
      </c>
      <c r="B386" s="8">
        <v>5.42</v>
      </c>
      <c r="C386" s="11">
        <f t="shared" si="10"/>
        <v>1.0718820073061255</v>
      </c>
      <c r="D386" s="11">
        <f t="shared" si="11"/>
        <v>0.73399928653838686</v>
      </c>
      <c r="G386" s="3"/>
    </row>
    <row r="387" spans="1:7" x14ac:dyDescent="0.25">
      <c r="A387" s="7">
        <v>11.8</v>
      </c>
      <c r="B387" s="8">
        <v>4.8652000000000006</v>
      </c>
      <c r="C387" s="11">
        <f t="shared" ref="C387:C450" si="12">LOG(A387)</f>
        <v>1.0718820073061255</v>
      </c>
      <c r="D387" s="11">
        <f t="shared" ref="D387:D450" si="13">LOG(B387)</f>
        <v>0.68710069807015628</v>
      </c>
      <c r="G387" s="3"/>
    </row>
    <row r="388" spans="1:7" x14ac:dyDescent="0.25">
      <c r="A388" s="7">
        <v>11.8</v>
      </c>
      <c r="B388" s="8">
        <v>4.8652000000000006</v>
      </c>
      <c r="C388" s="11">
        <f t="shared" si="12"/>
        <v>1.0718820073061255</v>
      </c>
      <c r="D388" s="11">
        <f t="shared" si="13"/>
        <v>0.68710069807015628</v>
      </c>
      <c r="G388" s="3"/>
    </row>
    <row r="389" spans="1:7" x14ac:dyDescent="0.25">
      <c r="A389" s="7">
        <v>11.8</v>
      </c>
      <c r="B389" s="8">
        <v>4.8652000000000006</v>
      </c>
      <c r="C389" s="11">
        <f t="shared" si="12"/>
        <v>1.0718820073061255</v>
      </c>
      <c r="D389" s="11">
        <f t="shared" si="13"/>
        <v>0.68710069807015628</v>
      </c>
      <c r="G389" s="3"/>
    </row>
    <row r="390" spans="1:7" x14ac:dyDescent="0.25">
      <c r="A390" s="7">
        <v>11.8</v>
      </c>
      <c r="B390" s="8">
        <v>4.8652000000000006</v>
      </c>
      <c r="C390" s="11">
        <f t="shared" si="12"/>
        <v>1.0718820073061255</v>
      </c>
      <c r="D390" s="11">
        <f t="shared" si="13"/>
        <v>0.68710069807015628</v>
      </c>
    </row>
    <row r="391" spans="1:7" x14ac:dyDescent="0.25">
      <c r="A391" s="7">
        <v>11.8</v>
      </c>
      <c r="B391" s="8">
        <v>4.8652000000000006</v>
      </c>
      <c r="C391" s="11">
        <f t="shared" si="12"/>
        <v>1.0718820073061255</v>
      </c>
      <c r="D391" s="11">
        <f t="shared" si="13"/>
        <v>0.68710069807015628</v>
      </c>
    </row>
    <row r="392" spans="1:7" x14ac:dyDescent="0.25">
      <c r="A392" s="7">
        <v>11.9</v>
      </c>
      <c r="B392" s="8">
        <v>4.12</v>
      </c>
      <c r="C392" s="11">
        <f t="shared" si="12"/>
        <v>1.0755469613925308</v>
      </c>
      <c r="D392" s="11">
        <f t="shared" si="13"/>
        <v>0.61489721603313463</v>
      </c>
    </row>
    <row r="393" spans="1:7" x14ac:dyDescent="0.25">
      <c r="A393" s="7">
        <v>11.9</v>
      </c>
      <c r="B393" s="8">
        <v>4.13</v>
      </c>
      <c r="C393" s="11">
        <f t="shared" si="12"/>
        <v>1.0755469613925308</v>
      </c>
      <c r="D393" s="11">
        <f t="shared" si="13"/>
        <v>0.61595005165640104</v>
      </c>
    </row>
    <row r="394" spans="1:7" x14ac:dyDescent="0.25">
      <c r="A394" s="7">
        <v>11.9</v>
      </c>
      <c r="B394" s="8">
        <v>4.47</v>
      </c>
      <c r="C394" s="11">
        <f t="shared" si="12"/>
        <v>1.0755469613925308</v>
      </c>
      <c r="D394" s="11">
        <f t="shared" si="13"/>
        <v>0.6503075231319364</v>
      </c>
    </row>
    <row r="395" spans="1:7" x14ac:dyDescent="0.25">
      <c r="A395" s="7">
        <v>11.9</v>
      </c>
      <c r="B395" s="8">
        <v>4.8</v>
      </c>
      <c r="C395" s="11">
        <f t="shared" si="12"/>
        <v>1.0755469613925308</v>
      </c>
      <c r="D395" s="11">
        <f t="shared" si="13"/>
        <v>0.68124123737558717</v>
      </c>
    </row>
    <row r="396" spans="1:7" x14ac:dyDescent="0.25">
      <c r="A396" s="7">
        <v>11.9</v>
      </c>
      <c r="B396" s="8">
        <v>4.8099999999999996</v>
      </c>
      <c r="C396" s="11">
        <f t="shared" si="12"/>
        <v>1.0755469613925308</v>
      </c>
      <c r="D396" s="11">
        <f t="shared" si="13"/>
        <v>0.6821450763738317</v>
      </c>
    </row>
    <row r="397" spans="1:7" x14ac:dyDescent="0.25">
      <c r="A397" s="7">
        <v>11.9</v>
      </c>
      <c r="B397" s="8">
        <v>4.99</v>
      </c>
      <c r="C397" s="11">
        <f t="shared" si="12"/>
        <v>1.0755469613925308</v>
      </c>
      <c r="D397" s="11">
        <f t="shared" si="13"/>
        <v>0.69810054562338997</v>
      </c>
    </row>
    <row r="398" spans="1:7" x14ac:dyDescent="0.25">
      <c r="A398" s="7">
        <v>11.9</v>
      </c>
      <c r="B398" s="8">
        <v>5.6</v>
      </c>
      <c r="C398" s="11">
        <f t="shared" si="12"/>
        <v>1.0755469613925308</v>
      </c>
      <c r="D398" s="11">
        <f t="shared" si="13"/>
        <v>0.74818802700620035</v>
      </c>
    </row>
    <row r="399" spans="1:7" x14ac:dyDescent="0.25">
      <c r="A399" s="7">
        <v>11.9</v>
      </c>
      <c r="B399" s="8">
        <v>6.25</v>
      </c>
      <c r="C399" s="11">
        <f t="shared" si="12"/>
        <v>1.0755469613925308</v>
      </c>
      <c r="D399" s="11">
        <f t="shared" si="13"/>
        <v>0.79588001734407521</v>
      </c>
    </row>
    <row r="400" spans="1:7" x14ac:dyDescent="0.25">
      <c r="A400" s="7">
        <v>11.9</v>
      </c>
      <c r="B400" s="8">
        <v>4.9696000000000007</v>
      </c>
      <c r="C400" s="11">
        <f t="shared" si="12"/>
        <v>1.0755469613925308</v>
      </c>
      <c r="D400" s="11">
        <f t="shared" si="13"/>
        <v>0.69632143404846458</v>
      </c>
    </row>
    <row r="401" spans="1:4" x14ac:dyDescent="0.25">
      <c r="A401" s="7">
        <v>11.9</v>
      </c>
      <c r="B401" s="8">
        <v>4.9696000000000007</v>
      </c>
      <c r="C401" s="11">
        <f t="shared" si="12"/>
        <v>1.0755469613925308</v>
      </c>
      <c r="D401" s="11">
        <f t="shared" si="13"/>
        <v>0.69632143404846458</v>
      </c>
    </row>
    <row r="402" spans="1:4" x14ac:dyDescent="0.25">
      <c r="A402" s="7">
        <v>11.9</v>
      </c>
      <c r="B402" s="8">
        <v>4.9696000000000007</v>
      </c>
      <c r="C402" s="11">
        <f t="shared" si="12"/>
        <v>1.0755469613925308</v>
      </c>
      <c r="D402" s="11">
        <f t="shared" si="13"/>
        <v>0.69632143404846458</v>
      </c>
    </row>
    <row r="403" spans="1:4" x14ac:dyDescent="0.25">
      <c r="A403" s="7">
        <v>11.9</v>
      </c>
      <c r="B403" s="8">
        <v>4.9696000000000007</v>
      </c>
      <c r="C403" s="11">
        <f t="shared" si="12"/>
        <v>1.0755469613925308</v>
      </c>
      <c r="D403" s="11">
        <f t="shared" si="13"/>
        <v>0.69632143404846458</v>
      </c>
    </row>
    <row r="404" spans="1:4" x14ac:dyDescent="0.25">
      <c r="A404" s="7">
        <v>11.9</v>
      </c>
      <c r="B404" s="8">
        <v>4.9696000000000007</v>
      </c>
      <c r="C404" s="11">
        <f t="shared" si="12"/>
        <v>1.0755469613925308</v>
      </c>
      <c r="D404" s="11">
        <f t="shared" si="13"/>
        <v>0.69632143404846458</v>
      </c>
    </row>
    <row r="405" spans="1:4" x14ac:dyDescent="0.25">
      <c r="A405" s="7">
        <v>11.9</v>
      </c>
      <c r="B405" s="8">
        <v>4.9696000000000007</v>
      </c>
      <c r="C405" s="11">
        <f t="shared" si="12"/>
        <v>1.0755469613925308</v>
      </c>
      <c r="D405" s="11">
        <f t="shared" si="13"/>
        <v>0.69632143404846458</v>
      </c>
    </row>
    <row r="406" spans="1:4" x14ac:dyDescent="0.25">
      <c r="A406" s="7">
        <v>11.9</v>
      </c>
      <c r="B406" s="8">
        <v>4.9696000000000007</v>
      </c>
      <c r="C406" s="11">
        <f t="shared" si="12"/>
        <v>1.0755469613925308</v>
      </c>
      <c r="D406" s="11">
        <f t="shared" si="13"/>
        <v>0.69632143404846458</v>
      </c>
    </row>
    <row r="407" spans="1:4" x14ac:dyDescent="0.25">
      <c r="A407" s="7">
        <v>11.9</v>
      </c>
      <c r="B407" s="8">
        <v>4.9696000000000007</v>
      </c>
      <c r="C407" s="11">
        <f t="shared" si="12"/>
        <v>1.0755469613925308</v>
      </c>
      <c r="D407" s="11">
        <f t="shared" si="13"/>
        <v>0.69632143404846458</v>
      </c>
    </row>
    <row r="408" spans="1:4" x14ac:dyDescent="0.25">
      <c r="A408" s="7">
        <v>11.9</v>
      </c>
      <c r="B408" s="8">
        <v>4.9696000000000007</v>
      </c>
      <c r="C408" s="11">
        <f t="shared" si="12"/>
        <v>1.0755469613925308</v>
      </c>
      <c r="D408" s="11">
        <f t="shared" si="13"/>
        <v>0.69632143404846458</v>
      </c>
    </row>
    <row r="409" spans="1:4" x14ac:dyDescent="0.25">
      <c r="A409" s="7">
        <v>11.9</v>
      </c>
      <c r="B409" s="8">
        <v>4.9696000000000007</v>
      </c>
      <c r="C409" s="11">
        <f t="shared" si="12"/>
        <v>1.0755469613925308</v>
      </c>
      <c r="D409" s="11">
        <f t="shared" si="13"/>
        <v>0.69632143404846458</v>
      </c>
    </row>
    <row r="410" spans="1:4" x14ac:dyDescent="0.25">
      <c r="A410" s="7">
        <v>12</v>
      </c>
      <c r="B410" s="8">
        <v>4.05</v>
      </c>
      <c r="C410" s="11">
        <f t="shared" si="12"/>
        <v>1.0791812460476249</v>
      </c>
      <c r="D410" s="11">
        <f t="shared" si="13"/>
        <v>0.60745502321466849</v>
      </c>
    </row>
    <row r="411" spans="1:4" x14ac:dyDescent="0.25">
      <c r="A411" s="7">
        <v>12</v>
      </c>
      <c r="B411" s="8">
        <v>4.0599999999999996</v>
      </c>
      <c r="C411" s="11">
        <f t="shared" si="12"/>
        <v>1.0791812460476249</v>
      </c>
      <c r="D411" s="11">
        <f t="shared" si="13"/>
        <v>0.60852603357719404</v>
      </c>
    </row>
    <row r="412" spans="1:4" x14ac:dyDescent="0.25">
      <c r="A412" s="7">
        <v>12</v>
      </c>
      <c r="B412" s="8">
        <v>4.2</v>
      </c>
      <c r="C412" s="11">
        <f t="shared" si="12"/>
        <v>1.0791812460476249</v>
      </c>
      <c r="D412" s="11">
        <f t="shared" si="13"/>
        <v>0.62324929039790045</v>
      </c>
    </row>
    <row r="413" spans="1:4" x14ac:dyDescent="0.25">
      <c r="A413" s="7">
        <v>12</v>
      </c>
      <c r="B413" s="8">
        <v>4.25</v>
      </c>
      <c r="C413" s="11">
        <f t="shared" si="12"/>
        <v>1.0791812460476249</v>
      </c>
      <c r="D413" s="11">
        <f t="shared" si="13"/>
        <v>0.62838893005031149</v>
      </c>
    </row>
    <row r="414" spans="1:4" x14ac:dyDescent="0.25">
      <c r="A414" s="7">
        <v>12</v>
      </c>
      <c r="B414" s="8">
        <v>4.55</v>
      </c>
      <c r="C414" s="11">
        <f t="shared" si="12"/>
        <v>1.0791812460476249</v>
      </c>
      <c r="D414" s="11">
        <f t="shared" si="13"/>
        <v>0.65801139665711239</v>
      </c>
    </row>
    <row r="415" spans="1:4" x14ac:dyDescent="0.25">
      <c r="A415" s="7">
        <v>12</v>
      </c>
      <c r="B415" s="8">
        <v>4.62</v>
      </c>
      <c r="C415" s="11">
        <f t="shared" si="12"/>
        <v>1.0791812460476249</v>
      </c>
      <c r="D415" s="11">
        <f t="shared" si="13"/>
        <v>0.66464197555612547</v>
      </c>
    </row>
    <row r="416" spans="1:4" x14ac:dyDescent="0.25">
      <c r="A416" s="7">
        <v>12</v>
      </c>
      <c r="B416" s="8">
        <v>4.7</v>
      </c>
      <c r="C416" s="11">
        <f t="shared" si="12"/>
        <v>1.0791812460476249</v>
      </c>
      <c r="D416" s="11">
        <f t="shared" si="13"/>
        <v>0.67209785793571752</v>
      </c>
    </row>
    <row r="417" spans="1:4" x14ac:dyDescent="0.25">
      <c r="A417" s="7">
        <v>12</v>
      </c>
      <c r="B417" s="8">
        <v>4.82</v>
      </c>
      <c r="C417" s="11">
        <f t="shared" si="12"/>
        <v>1.0791812460476249</v>
      </c>
      <c r="D417" s="11">
        <f t="shared" si="13"/>
        <v>0.6830470382388496</v>
      </c>
    </row>
    <row r="418" spans="1:4" x14ac:dyDescent="0.25">
      <c r="A418" s="7">
        <v>12</v>
      </c>
      <c r="B418" s="8">
        <v>5.07</v>
      </c>
      <c r="C418" s="11">
        <f t="shared" si="12"/>
        <v>1.0791812460476249</v>
      </c>
      <c r="D418" s="11">
        <f t="shared" si="13"/>
        <v>0.70500795933333604</v>
      </c>
    </row>
    <row r="419" spans="1:4" x14ac:dyDescent="0.25">
      <c r="A419" s="7">
        <v>12</v>
      </c>
      <c r="B419" s="8">
        <v>5.28</v>
      </c>
      <c r="C419" s="11">
        <f t="shared" si="12"/>
        <v>1.0791812460476249</v>
      </c>
      <c r="D419" s="11">
        <f t="shared" si="13"/>
        <v>0.72263392253381231</v>
      </c>
    </row>
    <row r="420" spans="1:4" x14ac:dyDescent="0.25">
      <c r="A420" s="7">
        <v>12</v>
      </c>
      <c r="B420" s="8">
        <v>6.2</v>
      </c>
      <c r="C420" s="11">
        <f t="shared" si="12"/>
        <v>1.0791812460476249</v>
      </c>
      <c r="D420" s="11">
        <f t="shared" si="13"/>
        <v>0.79239168949825389</v>
      </c>
    </row>
    <row r="421" spans="1:4" x14ac:dyDescent="0.25">
      <c r="A421" s="7">
        <v>12</v>
      </c>
      <c r="B421" s="8">
        <v>5.0740000000000007</v>
      </c>
      <c r="C421" s="11">
        <f t="shared" si="12"/>
        <v>1.0791812460476249</v>
      </c>
      <c r="D421" s="11">
        <f t="shared" si="13"/>
        <v>0.70535046288571202</v>
      </c>
    </row>
    <row r="422" spans="1:4" x14ac:dyDescent="0.25">
      <c r="A422" s="7">
        <v>12</v>
      </c>
      <c r="B422" s="8">
        <v>5.0740000000000007</v>
      </c>
      <c r="C422" s="11">
        <f t="shared" si="12"/>
        <v>1.0791812460476249</v>
      </c>
      <c r="D422" s="11">
        <f t="shared" si="13"/>
        <v>0.70535046288571202</v>
      </c>
    </row>
    <row r="423" spans="1:4" x14ac:dyDescent="0.25">
      <c r="A423" s="7">
        <v>12</v>
      </c>
      <c r="B423" s="8">
        <v>5.0740000000000007</v>
      </c>
      <c r="C423" s="11">
        <f t="shared" si="12"/>
        <v>1.0791812460476249</v>
      </c>
      <c r="D423" s="11">
        <f t="shared" si="13"/>
        <v>0.70535046288571202</v>
      </c>
    </row>
    <row r="424" spans="1:4" x14ac:dyDescent="0.25">
      <c r="A424" s="7">
        <v>12</v>
      </c>
      <c r="B424" s="8">
        <v>5.0740000000000007</v>
      </c>
      <c r="C424" s="11">
        <f t="shared" si="12"/>
        <v>1.0791812460476249</v>
      </c>
      <c r="D424" s="11">
        <f t="shared" si="13"/>
        <v>0.70535046288571202</v>
      </c>
    </row>
    <row r="425" spans="1:4" x14ac:dyDescent="0.25">
      <c r="A425" s="7">
        <v>12</v>
      </c>
      <c r="B425" s="8">
        <v>5.0740000000000007</v>
      </c>
      <c r="C425" s="11">
        <f t="shared" si="12"/>
        <v>1.0791812460476249</v>
      </c>
      <c r="D425" s="11">
        <f t="shared" si="13"/>
        <v>0.70535046288571202</v>
      </c>
    </row>
    <row r="426" spans="1:4" x14ac:dyDescent="0.25">
      <c r="A426" s="7">
        <v>12.1</v>
      </c>
      <c r="B426" s="8">
        <v>4</v>
      </c>
      <c r="C426" s="11">
        <f t="shared" si="12"/>
        <v>1.0827853703164501</v>
      </c>
      <c r="D426" s="11">
        <f t="shared" si="13"/>
        <v>0.6020599913279624</v>
      </c>
    </row>
    <row r="427" spans="1:4" x14ac:dyDescent="0.25">
      <c r="A427" s="7">
        <v>12.1</v>
      </c>
      <c r="B427" s="8">
        <v>4.4000000000000004</v>
      </c>
      <c r="C427" s="11">
        <f t="shared" si="12"/>
        <v>1.0827853703164501</v>
      </c>
      <c r="D427" s="11">
        <f t="shared" si="13"/>
        <v>0.64345267648618742</v>
      </c>
    </row>
    <row r="428" spans="1:4" x14ac:dyDescent="0.25">
      <c r="A428" s="7">
        <v>12.1</v>
      </c>
      <c r="B428" s="8">
        <v>4.45</v>
      </c>
      <c r="C428" s="11">
        <f t="shared" si="12"/>
        <v>1.0827853703164501</v>
      </c>
      <c r="D428" s="11">
        <f t="shared" si="13"/>
        <v>0.64836001098093166</v>
      </c>
    </row>
    <row r="429" spans="1:4" x14ac:dyDescent="0.25">
      <c r="A429" s="7">
        <v>12.1</v>
      </c>
      <c r="B429" s="8">
        <v>4.45</v>
      </c>
      <c r="C429" s="11">
        <f t="shared" si="12"/>
        <v>1.0827853703164501</v>
      </c>
      <c r="D429" s="11">
        <f t="shared" si="13"/>
        <v>0.64836001098093166</v>
      </c>
    </row>
    <row r="430" spans="1:4" x14ac:dyDescent="0.25">
      <c r="A430" s="7">
        <v>12.1</v>
      </c>
      <c r="B430" s="8">
        <v>4.6500000000000004</v>
      </c>
      <c r="C430" s="11">
        <f t="shared" si="12"/>
        <v>1.0827853703164501</v>
      </c>
      <c r="D430" s="11">
        <f t="shared" si="13"/>
        <v>0.66745295288995399</v>
      </c>
    </row>
    <row r="431" spans="1:4" x14ac:dyDescent="0.25">
      <c r="A431" s="7">
        <v>12.1</v>
      </c>
      <c r="B431" s="8">
        <v>4.68</v>
      </c>
      <c r="C431" s="11">
        <f t="shared" si="12"/>
        <v>1.0827853703164501</v>
      </c>
      <c r="D431" s="11">
        <f t="shared" si="13"/>
        <v>0.67024585307412399</v>
      </c>
    </row>
    <row r="432" spans="1:4" x14ac:dyDescent="0.25">
      <c r="A432" s="7">
        <v>12.1</v>
      </c>
      <c r="B432" s="8">
        <v>5.01</v>
      </c>
      <c r="C432" s="11">
        <f t="shared" si="12"/>
        <v>1.0827853703164501</v>
      </c>
      <c r="D432" s="11">
        <f t="shared" si="13"/>
        <v>0.69983772586724569</v>
      </c>
    </row>
    <row r="433" spans="1:4" x14ac:dyDescent="0.25">
      <c r="A433" s="7">
        <v>12.1</v>
      </c>
      <c r="B433" s="8">
        <v>5.07</v>
      </c>
      <c r="C433" s="11">
        <f t="shared" si="12"/>
        <v>1.0827853703164501</v>
      </c>
      <c r="D433" s="11">
        <f t="shared" si="13"/>
        <v>0.70500795933333604</v>
      </c>
    </row>
    <row r="434" spans="1:4" x14ac:dyDescent="0.25">
      <c r="A434" s="7">
        <v>12.1</v>
      </c>
      <c r="B434" s="8">
        <v>5.1784000000000008</v>
      </c>
      <c r="C434" s="11">
        <f t="shared" si="12"/>
        <v>1.0827853703164501</v>
      </c>
      <c r="D434" s="11">
        <f t="shared" si="13"/>
        <v>0.71419559400987409</v>
      </c>
    </row>
    <row r="435" spans="1:4" x14ac:dyDescent="0.25">
      <c r="A435" s="7">
        <v>12.1</v>
      </c>
      <c r="B435" s="8">
        <v>5.1784000000000008</v>
      </c>
      <c r="C435" s="11">
        <f t="shared" si="12"/>
        <v>1.0827853703164501</v>
      </c>
      <c r="D435" s="11">
        <f t="shared" si="13"/>
        <v>0.71419559400987409</v>
      </c>
    </row>
    <row r="436" spans="1:4" x14ac:dyDescent="0.25">
      <c r="A436" s="7">
        <v>12.1</v>
      </c>
      <c r="B436" s="8">
        <v>5.1784000000000008</v>
      </c>
      <c r="C436" s="11">
        <f t="shared" si="12"/>
        <v>1.0827853703164501</v>
      </c>
      <c r="D436" s="11">
        <f t="shared" si="13"/>
        <v>0.71419559400987409</v>
      </c>
    </row>
    <row r="437" spans="1:4" x14ac:dyDescent="0.25">
      <c r="A437" s="7">
        <v>12.1</v>
      </c>
      <c r="B437" s="8">
        <v>5.1784000000000008</v>
      </c>
      <c r="C437" s="11">
        <f t="shared" si="12"/>
        <v>1.0827853703164501</v>
      </c>
      <c r="D437" s="11">
        <f t="shared" si="13"/>
        <v>0.71419559400987409</v>
      </c>
    </row>
    <row r="438" spans="1:4" x14ac:dyDescent="0.25">
      <c r="A438" s="7">
        <v>12.1</v>
      </c>
      <c r="B438" s="8">
        <v>5.1784000000000008</v>
      </c>
      <c r="C438" s="11">
        <f t="shared" si="12"/>
        <v>1.0827853703164501</v>
      </c>
      <c r="D438" s="11">
        <f t="shared" si="13"/>
        <v>0.71419559400987409</v>
      </c>
    </row>
    <row r="439" spans="1:4" x14ac:dyDescent="0.25">
      <c r="A439" s="7">
        <v>12.1</v>
      </c>
      <c r="B439" s="8">
        <v>5.1784000000000008</v>
      </c>
      <c r="C439" s="11">
        <f t="shared" si="12"/>
        <v>1.0827853703164501</v>
      </c>
      <c r="D439" s="11">
        <f t="shared" si="13"/>
        <v>0.71419559400987409</v>
      </c>
    </row>
    <row r="440" spans="1:4" x14ac:dyDescent="0.25">
      <c r="A440" s="7">
        <v>12.1</v>
      </c>
      <c r="B440" s="8">
        <v>5.1784000000000008</v>
      </c>
      <c r="C440" s="11">
        <f t="shared" si="12"/>
        <v>1.0827853703164501</v>
      </c>
      <c r="D440" s="11">
        <f t="shared" si="13"/>
        <v>0.71419559400987409</v>
      </c>
    </row>
    <row r="441" spans="1:4" x14ac:dyDescent="0.25">
      <c r="A441" s="7">
        <v>12.1</v>
      </c>
      <c r="B441" s="8">
        <v>5.1784000000000008</v>
      </c>
      <c r="C441" s="11">
        <f t="shared" si="12"/>
        <v>1.0827853703164501</v>
      </c>
      <c r="D441" s="11">
        <f t="shared" si="13"/>
        <v>0.71419559400987409</v>
      </c>
    </row>
    <row r="442" spans="1:4" x14ac:dyDescent="0.25">
      <c r="A442" s="7">
        <v>12.1</v>
      </c>
      <c r="B442" s="8">
        <v>5.1784000000000008</v>
      </c>
      <c r="C442" s="11">
        <f t="shared" si="12"/>
        <v>1.0827853703164501</v>
      </c>
      <c r="D442" s="11">
        <f t="shared" si="13"/>
        <v>0.71419559400987409</v>
      </c>
    </row>
    <row r="443" spans="1:4" x14ac:dyDescent="0.25">
      <c r="A443" s="7">
        <v>12.1</v>
      </c>
      <c r="B443" s="8">
        <v>5.1784000000000008</v>
      </c>
      <c r="C443" s="11">
        <f t="shared" si="12"/>
        <v>1.0827853703164501</v>
      </c>
      <c r="D443" s="11">
        <f t="shared" si="13"/>
        <v>0.71419559400987409</v>
      </c>
    </row>
    <row r="444" spans="1:4" x14ac:dyDescent="0.25">
      <c r="A444" s="7">
        <v>12.2</v>
      </c>
      <c r="B444" s="8">
        <v>4.3</v>
      </c>
      <c r="C444" s="11">
        <f t="shared" si="12"/>
        <v>1.0863598306747482</v>
      </c>
      <c r="D444" s="11">
        <f t="shared" si="13"/>
        <v>0.63346845557958653</v>
      </c>
    </row>
    <row r="445" spans="1:4" x14ac:dyDescent="0.25">
      <c r="A445" s="7">
        <v>12.2</v>
      </c>
      <c r="B445" s="8">
        <v>4.3600000000000003</v>
      </c>
      <c r="C445" s="11">
        <f t="shared" si="12"/>
        <v>1.0863598306747482</v>
      </c>
      <c r="D445" s="11">
        <f t="shared" si="13"/>
        <v>0.63948648926858609</v>
      </c>
    </row>
    <row r="446" spans="1:4" x14ac:dyDescent="0.25">
      <c r="A446" s="7">
        <v>12.2</v>
      </c>
      <c r="B446" s="8">
        <v>4.45</v>
      </c>
      <c r="C446" s="11">
        <f t="shared" si="12"/>
        <v>1.0863598306747482</v>
      </c>
      <c r="D446" s="11">
        <f t="shared" si="13"/>
        <v>0.64836001098093166</v>
      </c>
    </row>
    <row r="447" spans="1:4" x14ac:dyDescent="0.25">
      <c r="A447" s="7">
        <v>12.2</v>
      </c>
      <c r="B447" s="8">
        <v>4.55</v>
      </c>
      <c r="C447" s="11">
        <f t="shared" si="12"/>
        <v>1.0863598306747482</v>
      </c>
      <c r="D447" s="11">
        <f t="shared" si="13"/>
        <v>0.65801139665711239</v>
      </c>
    </row>
    <row r="448" spans="1:4" x14ac:dyDescent="0.25">
      <c r="A448" s="7">
        <v>12.2</v>
      </c>
      <c r="B448" s="8">
        <v>4.82</v>
      </c>
      <c r="C448" s="11">
        <f t="shared" si="12"/>
        <v>1.0863598306747482</v>
      </c>
      <c r="D448" s="11">
        <f t="shared" si="13"/>
        <v>0.6830470382388496</v>
      </c>
    </row>
    <row r="449" spans="1:4" x14ac:dyDescent="0.25">
      <c r="A449" s="7">
        <v>12.2</v>
      </c>
      <c r="B449" s="8">
        <v>5.16</v>
      </c>
      <c r="C449" s="11">
        <f t="shared" si="12"/>
        <v>1.0863598306747482</v>
      </c>
      <c r="D449" s="11">
        <f t="shared" si="13"/>
        <v>0.71264970162721142</v>
      </c>
    </row>
    <row r="450" spans="1:4" x14ac:dyDescent="0.25">
      <c r="A450" s="7">
        <v>12.2</v>
      </c>
      <c r="B450" s="8">
        <v>5.22</v>
      </c>
      <c r="C450" s="11">
        <f t="shared" si="12"/>
        <v>1.0863598306747482</v>
      </c>
      <c r="D450" s="11">
        <f t="shared" si="13"/>
        <v>0.71767050300226209</v>
      </c>
    </row>
    <row r="451" spans="1:4" x14ac:dyDescent="0.25">
      <c r="A451" s="7">
        <v>12.2</v>
      </c>
      <c r="B451" s="8">
        <v>5.2828000000000008</v>
      </c>
      <c r="C451" s="11">
        <f t="shared" ref="C451:C514" si="14">LOG(A451)</f>
        <v>1.0863598306747482</v>
      </c>
      <c r="D451" s="11">
        <f t="shared" ref="D451:D514" si="15">LOG(B451)</f>
        <v>0.72286416916875984</v>
      </c>
    </row>
    <row r="452" spans="1:4" x14ac:dyDescent="0.25">
      <c r="A452" s="7">
        <v>12.2</v>
      </c>
      <c r="B452" s="8">
        <v>5.2828000000000008</v>
      </c>
      <c r="C452" s="11">
        <f t="shared" si="14"/>
        <v>1.0863598306747482</v>
      </c>
      <c r="D452" s="11">
        <f t="shared" si="15"/>
        <v>0.72286416916875984</v>
      </c>
    </row>
    <row r="453" spans="1:4" x14ac:dyDescent="0.25">
      <c r="A453" s="7">
        <v>12.2</v>
      </c>
      <c r="B453" s="8">
        <v>5.2828000000000008</v>
      </c>
      <c r="C453" s="11">
        <f t="shared" si="14"/>
        <v>1.0863598306747482</v>
      </c>
      <c r="D453" s="11">
        <f t="shared" si="15"/>
        <v>0.72286416916875984</v>
      </c>
    </row>
    <row r="454" spans="1:4" x14ac:dyDescent="0.25">
      <c r="A454" s="7">
        <v>12.2</v>
      </c>
      <c r="B454" s="8">
        <v>5.2828000000000008</v>
      </c>
      <c r="C454" s="11">
        <f t="shared" si="14"/>
        <v>1.0863598306747482</v>
      </c>
      <c r="D454" s="11">
        <f t="shared" si="15"/>
        <v>0.72286416916875984</v>
      </c>
    </row>
    <row r="455" spans="1:4" x14ac:dyDescent="0.25">
      <c r="A455" s="7">
        <v>12.2</v>
      </c>
      <c r="B455" s="8">
        <v>5.2828000000000008</v>
      </c>
      <c r="C455" s="11">
        <f t="shared" si="14"/>
        <v>1.0863598306747482</v>
      </c>
      <c r="D455" s="11">
        <f t="shared" si="15"/>
        <v>0.72286416916875984</v>
      </c>
    </row>
    <row r="456" spans="1:4" x14ac:dyDescent="0.25">
      <c r="A456" s="7">
        <v>12.2</v>
      </c>
      <c r="B456" s="8">
        <v>5.2828000000000008</v>
      </c>
      <c r="C456" s="11">
        <f t="shared" si="14"/>
        <v>1.0863598306747482</v>
      </c>
      <c r="D456" s="11">
        <f t="shared" si="15"/>
        <v>0.72286416916875984</v>
      </c>
    </row>
    <row r="457" spans="1:4" x14ac:dyDescent="0.25">
      <c r="A457" s="7">
        <v>12.200000000000001</v>
      </c>
      <c r="B457" s="8">
        <v>5.2828000000000026</v>
      </c>
      <c r="C457" s="11">
        <f t="shared" si="14"/>
        <v>1.0863598306747482</v>
      </c>
      <c r="D457" s="11">
        <f t="shared" si="15"/>
        <v>0.72286416916875995</v>
      </c>
    </row>
    <row r="458" spans="1:4" x14ac:dyDescent="0.25">
      <c r="A458" s="7">
        <v>12.200000000000001</v>
      </c>
      <c r="B458" s="8">
        <v>5.2828000000000026</v>
      </c>
      <c r="C458" s="11">
        <f t="shared" si="14"/>
        <v>1.0863598306747482</v>
      </c>
      <c r="D458" s="11">
        <f t="shared" si="15"/>
        <v>0.72286416916875995</v>
      </c>
    </row>
    <row r="459" spans="1:4" x14ac:dyDescent="0.25">
      <c r="A459" s="7">
        <v>12.200000000000001</v>
      </c>
      <c r="B459" s="8">
        <v>5.2828000000000026</v>
      </c>
      <c r="C459" s="11">
        <f t="shared" si="14"/>
        <v>1.0863598306747482</v>
      </c>
      <c r="D459" s="11">
        <f t="shared" si="15"/>
        <v>0.72286416916875995</v>
      </c>
    </row>
    <row r="460" spans="1:4" x14ac:dyDescent="0.25">
      <c r="A460" s="7">
        <v>12.200000000000001</v>
      </c>
      <c r="B460" s="8">
        <v>5.2828000000000026</v>
      </c>
      <c r="C460" s="11">
        <f t="shared" si="14"/>
        <v>1.0863598306747482</v>
      </c>
      <c r="D460" s="11">
        <f t="shared" si="15"/>
        <v>0.72286416916875995</v>
      </c>
    </row>
    <row r="461" spans="1:4" x14ac:dyDescent="0.25">
      <c r="A461" s="7">
        <v>12.200000000000001</v>
      </c>
      <c r="B461" s="8">
        <v>5.2828000000000026</v>
      </c>
      <c r="C461" s="11">
        <f t="shared" si="14"/>
        <v>1.0863598306747482</v>
      </c>
      <c r="D461" s="11">
        <f t="shared" si="15"/>
        <v>0.72286416916875995</v>
      </c>
    </row>
    <row r="462" spans="1:4" x14ac:dyDescent="0.25">
      <c r="A462" s="7">
        <v>12.299999999999999</v>
      </c>
      <c r="B462" s="8">
        <v>5.3871999999999991</v>
      </c>
      <c r="C462" s="11">
        <f t="shared" si="14"/>
        <v>1.0899051114393978</v>
      </c>
      <c r="D462" s="11">
        <f t="shared" si="15"/>
        <v>0.73136309904401331</v>
      </c>
    </row>
    <row r="463" spans="1:4" x14ac:dyDescent="0.25">
      <c r="A463" s="7">
        <v>12.299999999999999</v>
      </c>
      <c r="B463" s="8">
        <v>5.3871999999999991</v>
      </c>
      <c r="C463" s="11">
        <f t="shared" si="14"/>
        <v>1.0899051114393978</v>
      </c>
      <c r="D463" s="11">
        <f t="shared" si="15"/>
        <v>0.73136309904401331</v>
      </c>
    </row>
    <row r="464" spans="1:4" x14ac:dyDescent="0.25">
      <c r="A464" s="7">
        <v>12.299999999999999</v>
      </c>
      <c r="B464" s="8">
        <v>5.3871999999999991</v>
      </c>
      <c r="C464" s="11">
        <f t="shared" si="14"/>
        <v>1.0899051114393978</v>
      </c>
      <c r="D464" s="11">
        <f t="shared" si="15"/>
        <v>0.73136309904401331</v>
      </c>
    </row>
    <row r="465" spans="1:4" x14ac:dyDescent="0.25">
      <c r="A465" s="7">
        <v>12.299999999999999</v>
      </c>
      <c r="B465" s="8">
        <v>5.3871999999999991</v>
      </c>
      <c r="C465" s="11">
        <f t="shared" si="14"/>
        <v>1.0899051114393978</v>
      </c>
      <c r="D465" s="11">
        <f t="shared" si="15"/>
        <v>0.73136309904401331</v>
      </c>
    </row>
    <row r="466" spans="1:4" x14ac:dyDescent="0.25">
      <c r="A466" s="7">
        <v>12.3</v>
      </c>
      <c r="B466" s="8">
        <v>4.87</v>
      </c>
      <c r="C466" s="11">
        <f t="shared" si="14"/>
        <v>1.0899051114393981</v>
      </c>
      <c r="D466" s="11">
        <f t="shared" si="15"/>
        <v>0.68752896121463436</v>
      </c>
    </row>
    <row r="467" spans="1:4" x14ac:dyDescent="0.25">
      <c r="A467" s="7">
        <v>12.3</v>
      </c>
      <c r="B467" s="8">
        <v>4.95</v>
      </c>
      <c r="C467" s="11">
        <f t="shared" si="14"/>
        <v>1.0899051114393981</v>
      </c>
      <c r="D467" s="11">
        <f t="shared" si="15"/>
        <v>0.69460519893356876</v>
      </c>
    </row>
    <row r="468" spans="1:4" x14ac:dyDescent="0.25">
      <c r="A468" s="7">
        <v>12.3</v>
      </c>
      <c r="B468" s="8">
        <v>5.01</v>
      </c>
      <c r="C468" s="11">
        <f t="shared" si="14"/>
        <v>1.0899051114393981</v>
      </c>
      <c r="D468" s="11">
        <f t="shared" si="15"/>
        <v>0.69983772586724569</v>
      </c>
    </row>
    <row r="469" spans="1:4" x14ac:dyDescent="0.25">
      <c r="A469" s="7">
        <v>12.3</v>
      </c>
      <c r="B469" s="8">
        <v>5.28</v>
      </c>
      <c r="C469" s="11">
        <f t="shared" si="14"/>
        <v>1.0899051114393981</v>
      </c>
      <c r="D469" s="11">
        <f t="shared" si="15"/>
        <v>0.72263392253381231</v>
      </c>
    </row>
    <row r="470" spans="1:4" x14ac:dyDescent="0.25">
      <c r="A470" s="7">
        <v>12.3</v>
      </c>
      <c r="B470" s="8">
        <v>5.32</v>
      </c>
      <c r="C470" s="11">
        <f t="shared" si="14"/>
        <v>1.0899051114393981</v>
      </c>
      <c r="D470" s="11">
        <f t="shared" si="15"/>
        <v>0.72591163229504818</v>
      </c>
    </row>
    <row r="471" spans="1:4" x14ac:dyDescent="0.25">
      <c r="A471" s="7">
        <v>12.3</v>
      </c>
      <c r="B471" s="8">
        <v>6.4</v>
      </c>
      <c r="C471" s="11">
        <f t="shared" si="14"/>
        <v>1.0899051114393981</v>
      </c>
      <c r="D471" s="11">
        <f t="shared" si="15"/>
        <v>0.80617997398388719</v>
      </c>
    </row>
    <row r="472" spans="1:4" x14ac:dyDescent="0.25">
      <c r="A472" s="7">
        <v>12.3</v>
      </c>
      <c r="B472" s="8">
        <v>6.57</v>
      </c>
      <c r="C472" s="11">
        <f t="shared" si="14"/>
        <v>1.0899051114393981</v>
      </c>
      <c r="D472" s="11">
        <f t="shared" si="15"/>
        <v>0.81756536955978076</v>
      </c>
    </row>
    <row r="473" spans="1:4" x14ac:dyDescent="0.25">
      <c r="A473" s="7">
        <v>12.3</v>
      </c>
      <c r="B473" s="8">
        <v>5.3872000000000009</v>
      </c>
      <c r="C473" s="11">
        <f t="shared" si="14"/>
        <v>1.0899051114393981</v>
      </c>
      <c r="D473" s="11">
        <f t="shared" si="15"/>
        <v>0.73136309904401342</v>
      </c>
    </row>
    <row r="474" spans="1:4" x14ac:dyDescent="0.25">
      <c r="A474" s="7">
        <v>12.3</v>
      </c>
      <c r="B474" s="8">
        <v>5.3872000000000009</v>
      </c>
      <c r="C474" s="11">
        <f t="shared" si="14"/>
        <v>1.0899051114393981</v>
      </c>
      <c r="D474" s="11">
        <f t="shared" si="15"/>
        <v>0.73136309904401342</v>
      </c>
    </row>
    <row r="475" spans="1:4" x14ac:dyDescent="0.25">
      <c r="A475" s="7">
        <v>12.3</v>
      </c>
      <c r="B475" s="8">
        <v>5.3872000000000009</v>
      </c>
      <c r="C475" s="11">
        <f t="shared" si="14"/>
        <v>1.0899051114393981</v>
      </c>
      <c r="D475" s="11">
        <f t="shared" si="15"/>
        <v>0.73136309904401342</v>
      </c>
    </row>
    <row r="476" spans="1:4" x14ac:dyDescent="0.25">
      <c r="A476" s="7">
        <v>12.4</v>
      </c>
      <c r="B476" s="8">
        <v>4.4000000000000004</v>
      </c>
      <c r="C476" s="11">
        <f t="shared" si="14"/>
        <v>1.0934216851622351</v>
      </c>
      <c r="D476" s="11">
        <f t="shared" si="15"/>
        <v>0.64345267648618742</v>
      </c>
    </row>
    <row r="477" spans="1:4" x14ac:dyDescent="0.25">
      <c r="A477" s="7">
        <v>12.4</v>
      </c>
      <c r="B477" s="8">
        <v>4.43</v>
      </c>
      <c r="C477" s="11">
        <f t="shared" si="14"/>
        <v>1.0934216851622351</v>
      </c>
      <c r="D477" s="11">
        <f t="shared" si="15"/>
        <v>0.64640372622306952</v>
      </c>
    </row>
    <row r="478" spans="1:4" x14ac:dyDescent="0.25">
      <c r="A478" s="7">
        <v>12.4</v>
      </c>
      <c r="B478" s="8">
        <v>5.09</v>
      </c>
      <c r="C478" s="11">
        <f t="shared" si="14"/>
        <v>1.0934216851622351</v>
      </c>
      <c r="D478" s="11">
        <f t="shared" si="15"/>
        <v>0.70671778233675875</v>
      </c>
    </row>
    <row r="479" spans="1:4" x14ac:dyDescent="0.25">
      <c r="A479" s="7">
        <v>12.4</v>
      </c>
      <c r="B479" s="8">
        <v>5.34</v>
      </c>
      <c r="C479" s="11">
        <f t="shared" si="14"/>
        <v>1.0934216851622351</v>
      </c>
      <c r="D479" s="11">
        <f t="shared" si="15"/>
        <v>0.72754125702855643</v>
      </c>
    </row>
    <row r="480" spans="1:4" x14ac:dyDescent="0.25">
      <c r="A480" s="7">
        <v>12.4</v>
      </c>
      <c r="B480" s="8">
        <v>5.36</v>
      </c>
      <c r="C480" s="11">
        <f t="shared" si="14"/>
        <v>1.0934216851622351</v>
      </c>
      <c r="D480" s="11">
        <f t="shared" si="15"/>
        <v>0.7291647896927701</v>
      </c>
    </row>
    <row r="481" spans="1:4" x14ac:dyDescent="0.25">
      <c r="A481" s="7">
        <v>12.4</v>
      </c>
      <c r="B481" s="8">
        <v>6.88</v>
      </c>
      <c r="C481" s="11">
        <f t="shared" si="14"/>
        <v>1.0934216851622351</v>
      </c>
      <c r="D481" s="11">
        <f t="shared" si="15"/>
        <v>0.83758843823551132</v>
      </c>
    </row>
    <row r="482" spans="1:4" x14ac:dyDescent="0.25">
      <c r="A482" s="7">
        <v>12.4</v>
      </c>
      <c r="B482" s="8">
        <v>5.4916000000000009</v>
      </c>
      <c r="C482" s="11">
        <f t="shared" si="14"/>
        <v>1.0934216851622351</v>
      </c>
      <c r="D482" s="11">
        <f t="shared" si="15"/>
        <v>0.73969889635071884</v>
      </c>
    </row>
    <row r="483" spans="1:4" x14ac:dyDescent="0.25">
      <c r="A483" s="7">
        <v>12.4</v>
      </c>
      <c r="B483" s="8">
        <v>5.4916000000000009</v>
      </c>
      <c r="C483" s="11">
        <f t="shared" si="14"/>
        <v>1.0934216851622351</v>
      </c>
      <c r="D483" s="11">
        <f t="shared" si="15"/>
        <v>0.73969889635071884</v>
      </c>
    </row>
    <row r="484" spans="1:4" x14ac:dyDescent="0.25">
      <c r="A484" s="7">
        <v>12.4</v>
      </c>
      <c r="B484" s="8">
        <v>5.4916000000000009</v>
      </c>
      <c r="C484" s="11">
        <f t="shared" si="14"/>
        <v>1.0934216851622351</v>
      </c>
      <c r="D484" s="11">
        <f t="shared" si="15"/>
        <v>0.73969889635071884</v>
      </c>
    </row>
    <row r="485" spans="1:4" x14ac:dyDescent="0.25">
      <c r="A485" s="7">
        <v>12.4</v>
      </c>
      <c r="B485" s="8">
        <v>5.4916000000000009</v>
      </c>
      <c r="C485" s="11">
        <f t="shared" si="14"/>
        <v>1.0934216851622351</v>
      </c>
      <c r="D485" s="11">
        <f t="shared" si="15"/>
        <v>0.73969889635071884</v>
      </c>
    </row>
    <row r="486" spans="1:4" x14ac:dyDescent="0.25">
      <c r="A486" s="7">
        <v>12.4</v>
      </c>
      <c r="B486" s="8">
        <v>5.4916000000000009</v>
      </c>
      <c r="C486" s="11">
        <f t="shared" si="14"/>
        <v>1.0934216851622351</v>
      </c>
      <c r="D486" s="11">
        <f t="shared" si="15"/>
        <v>0.73969889635071884</v>
      </c>
    </row>
    <row r="487" spans="1:4" x14ac:dyDescent="0.25">
      <c r="A487" s="7">
        <v>12.4</v>
      </c>
      <c r="B487" s="8">
        <v>5.4916000000000009</v>
      </c>
      <c r="C487" s="11">
        <f t="shared" si="14"/>
        <v>1.0934216851622351</v>
      </c>
      <c r="D487" s="11">
        <f t="shared" si="15"/>
        <v>0.73969889635071884</v>
      </c>
    </row>
    <row r="488" spans="1:4" x14ac:dyDescent="0.25">
      <c r="A488" s="7">
        <v>12.5</v>
      </c>
      <c r="B488" s="8">
        <v>5.21</v>
      </c>
      <c r="C488" s="11">
        <f t="shared" si="14"/>
        <v>1.0969100130080565</v>
      </c>
      <c r="D488" s="11">
        <f t="shared" si="15"/>
        <v>0.71683772329952444</v>
      </c>
    </row>
    <row r="489" spans="1:4" x14ac:dyDescent="0.25">
      <c r="A489" s="7">
        <v>12.5</v>
      </c>
      <c r="B489" s="8">
        <v>5.6</v>
      </c>
      <c r="C489" s="11">
        <f t="shared" si="14"/>
        <v>1.0969100130080565</v>
      </c>
      <c r="D489" s="11">
        <f t="shared" si="15"/>
        <v>0.74818802700620035</v>
      </c>
    </row>
    <row r="490" spans="1:4" x14ac:dyDescent="0.25">
      <c r="A490" s="7">
        <v>12.5</v>
      </c>
      <c r="B490" s="8">
        <v>6.1</v>
      </c>
      <c r="C490" s="11">
        <f t="shared" si="14"/>
        <v>1.0969100130080565</v>
      </c>
      <c r="D490" s="11">
        <f t="shared" si="15"/>
        <v>0.78532983501076703</v>
      </c>
    </row>
    <row r="491" spans="1:4" x14ac:dyDescent="0.25">
      <c r="A491" s="7">
        <v>12.5</v>
      </c>
      <c r="B491" s="8">
        <v>6.15</v>
      </c>
      <c r="C491" s="11">
        <f t="shared" si="14"/>
        <v>1.0969100130080565</v>
      </c>
      <c r="D491" s="11">
        <f t="shared" si="15"/>
        <v>0.7888751157754168</v>
      </c>
    </row>
    <row r="492" spans="1:4" x14ac:dyDescent="0.25">
      <c r="A492" s="7">
        <v>12.5</v>
      </c>
      <c r="B492" s="8">
        <v>6.4</v>
      </c>
      <c r="C492" s="11">
        <f t="shared" si="14"/>
        <v>1.0969100130080565</v>
      </c>
      <c r="D492" s="11">
        <f t="shared" si="15"/>
        <v>0.80617997398388719</v>
      </c>
    </row>
    <row r="493" spans="1:4" x14ac:dyDescent="0.25">
      <c r="A493" s="7">
        <v>12.5</v>
      </c>
      <c r="B493" s="8">
        <v>6.58</v>
      </c>
      <c r="C493" s="11">
        <f t="shared" si="14"/>
        <v>1.0969100130080565</v>
      </c>
      <c r="D493" s="11">
        <f t="shared" si="15"/>
        <v>0.81822589361395548</v>
      </c>
    </row>
    <row r="494" spans="1:4" x14ac:dyDescent="0.25">
      <c r="A494" s="7">
        <v>12.5</v>
      </c>
      <c r="B494" s="8">
        <v>7.32</v>
      </c>
      <c r="C494" s="11">
        <f t="shared" si="14"/>
        <v>1.0969100130080565</v>
      </c>
      <c r="D494" s="11">
        <f t="shared" si="15"/>
        <v>0.86451108105839192</v>
      </c>
    </row>
    <row r="495" spans="1:4" x14ac:dyDescent="0.25">
      <c r="A495" s="7">
        <v>12.5</v>
      </c>
      <c r="B495" s="8">
        <v>7.8</v>
      </c>
      <c r="C495" s="11">
        <f t="shared" si="14"/>
        <v>1.0969100130080565</v>
      </c>
      <c r="D495" s="11">
        <f t="shared" si="15"/>
        <v>0.89209460269048035</v>
      </c>
    </row>
    <row r="496" spans="1:4" x14ac:dyDescent="0.25">
      <c r="A496" s="7">
        <v>12.5</v>
      </c>
      <c r="B496" s="8">
        <v>5.596000000000001</v>
      </c>
      <c r="C496" s="11">
        <f t="shared" si="14"/>
        <v>1.0969100130080565</v>
      </c>
      <c r="D496" s="11">
        <f t="shared" si="15"/>
        <v>0.74787770581979007</v>
      </c>
    </row>
    <row r="497" spans="1:4" x14ac:dyDescent="0.25">
      <c r="A497" s="7">
        <v>12.5</v>
      </c>
      <c r="B497" s="8">
        <v>5.596000000000001</v>
      </c>
      <c r="C497" s="11">
        <f t="shared" si="14"/>
        <v>1.0969100130080565</v>
      </c>
      <c r="D497" s="11">
        <f t="shared" si="15"/>
        <v>0.74787770581979007</v>
      </c>
    </row>
    <row r="498" spans="1:4" x14ac:dyDescent="0.25">
      <c r="A498" s="7">
        <v>12.5</v>
      </c>
      <c r="B498" s="8">
        <v>5.596000000000001</v>
      </c>
      <c r="C498" s="11">
        <f t="shared" si="14"/>
        <v>1.0969100130080565</v>
      </c>
      <c r="D498" s="11">
        <f t="shared" si="15"/>
        <v>0.74787770581979007</v>
      </c>
    </row>
    <row r="499" spans="1:4" x14ac:dyDescent="0.25">
      <c r="A499" s="7">
        <v>12.5</v>
      </c>
      <c r="B499" s="8">
        <v>5.596000000000001</v>
      </c>
      <c r="C499" s="11">
        <f t="shared" si="14"/>
        <v>1.0969100130080565</v>
      </c>
      <c r="D499" s="11">
        <f t="shared" si="15"/>
        <v>0.74787770581979007</v>
      </c>
    </row>
    <row r="500" spans="1:4" x14ac:dyDescent="0.25">
      <c r="A500" s="7">
        <v>12.5</v>
      </c>
      <c r="B500" s="8">
        <v>5.596000000000001</v>
      </c>
      <c r="C500" s="11">
        <f t="shared" si="14"/>
        <v>1.0969100130080565</v>
      </c>
      <c r="D500" s="11">
        <f t="shared" si="15"/>
        <v>0.74787770581979007</v>
      </c>
    </row>
    <row r="501" spans="1:4" x14ac:dyDescent="0.25">
      <c r="A501" s="7">
        <v>12.5</v>
      </c>
      <c r="B501" s="8">
        <v>5.596000000000001</v>
      </c>
      <c r="C501" s="11">
        <f t="shared" si="14"/>
        <v>1.0969100130080565</v>
      </c>
      <c r="D501" s="11">
        <f t="shared" si="15"/>
        <v>0.74787770581979007</v>
      </c>
    </row>
    <row r="502" spans="1:4" x14ac:dyDescent="0.25">
      <c r="A502" s="7">
        <v>12.5</v>
      </c>
      <c r="B502" s="8">
        <v>5.596000000000001</v>
      </c>
      <c r="C502" s="11">
        <f t="shared" si="14"/>
        <v>1.0969100130080565</v>
      </c>
      <c r="D502" s="11">
        <f t="shared" si="15"/>
        <v>0.74787770581979007</v>
      </c>
    </row>
    <row r="503" spans="1:4" x14ac:dyDescent="0.25">
      <c r="A503" s="7">
        <v>12.5</v>
      </c>
      <c r="B503" s="8">
        <v>5.596000000000001</v>
      </c>
      <c r="C503" s="11">
        <f t="shared" si="14"/>
        <v>1.0969100130080565</v>
      </c>
      <c r="D503" s="11">
        <f t="shared" si="15"/>
        <v>0.74787770581979007</v>
      </c>
    </row>
    <row r="504" spans="1:4" x14ac:dyDescent="0.25">
      <c r="A504" s="7">
        <v>12.5</v>
      </c>
      <c r="B504" s="8">
        <v>5.596000000000001</v>
      </c>
      <c r="C504" s="11">
        <f t="shared" si="14"/>
        <v>1.0969100130080565</v>
      </c>
      <c r="D504" s="11">
        <f t="shared" si="15"/>
        <v>0.74787770581979007</v>
      </c>
    </row>
    <row r="505" spans="1:4" x14ac:dyDescent="0.25">
      <c r="A505" s="7">
        <v>12.5</v>
      </c>
      <c r="B505" s="8">
        <v>5.596000000000001</v>
      </c>
      <c r="C505" s="11">
        <f t="shared" si="14"/>
        <v>1.0969100130080565</v>
      </c>
      <c r="D505" s="11">
        <f t="shared" si="15"/>
        <v>0.74787770581979007</v>
      </c>
    </row>
    <row r="506" spans="1:4" x14ac:dyDescent="0.25">
      <c r="A506" s="7">
        <v>12.56</v>
      </c>
      <c r="B506" s="8">
        <v>4.75</v>
      </c>
      <c r="C506" s="11">
        <f t="shared" si="14"/>
        <v>1.0989896394011773</v>
      </c>
      <c r="D506" s="11">
        <f t="shared" si="15"/>
        <v>0.67669360962486658</v>
      </c>
    </row>
    <row r="507" spans="1:4" x14ac:dyDescent="0.25">
      <c r="A507" s="7">
        <v>12.6</v>
      </c>
      <c r="B507" s="8">
        <v>4.3499999999999996</v>
      </c>
      <c r="C507" s="11">
        <f t="shared" si="14"/>
        <v>1.1003705451175629</v>
      </c>
      <c r="D507" s="11">
        <f t="shared" si="15"/>
        <v>0.63848925695463732</v>
      </c>
    </row>
    <row r="508" spans="1:4" x14ac:dyDescent="0.25">
      <c r="A508" s="7">
        <v>12.6</v>
      </c>
      <c r="B508" s="8">
        <v>4.46</v>
      </c>
      <c r="C508" s="11">
        <f t="shared" si="14"/>
        <v>1.1003705451175629</v>
      </c>
      <c r="D508" s="11">
        <f t="shared" si="15"/>
        <v>0.64933485871214192</v>
      </c>
    </row>
    <row r="509" spans="1:4" x14ac:dyDescent="0.25">
      <c r="A509" s="7">
        <v>12.6</v>
      </c>
      <c r="B509" s="8">
        <v>4.75</v>
      </c>
      <c r="C509" s="11">
        <f t="shared" si="14"/>
        <v>1.1003705451175629</v>
      </c>
      <c r="D509" s="11">
        <f t="shared" si="15"/>
        <v>0.67669360962486658</v>
      </c>
    </row>
    <row r="510" spans="1:4" x14ac:dyDescent="0.25">
      <c r="A510" s="7">
        <v>12.6</v>
      </c>
      <c r="B510" s="8">
        <v>5</v>
      </c>
      <c r="C510" s="11">
        <f t="shared" si="14"/>
        <v>1.1003705451175629</v>
      </c>
      <c r="D510" s="11">
        <f t="shared" si="15"/>
        <v>0.69897000433601886</v>
      </c>
    </row>
    <row r="511" spans="1:4" x14ac:dyDescent="0.25">
      <c r="A511" s="7">
        <v>12.6</v>
      </c>
      <c r="B511" s="8">
        <v>5.0599999999999996</v>
      </c>
      <c r="C511" s="11">
        <f t="shared" si="14"/>
        <v>1.1003705451175629</v>
      </c>
      <c r="D511" s="11">
        <f t="shared" si="15"/>
        <v>0.70415051683979912</v>
      </c>
    </row>
    <row r="512" spans="1:4" x14ac:dyDescent="0.25">
      <c r="A512" s="7">
        <v>12.6</v>
      </c>
      <c r="B512" s="8">
        <v>5.22</v>
      </c>
      <c r="C512" s="11">
        <f t="shared" si="14"/>
        <v>1.1003705451175629</v>
      </c>
      <c r="D512" s="11">
        <f t="shared" si="15"/>
        <v>0.71767050300226209</v>
      </c>
    </row>
    <row r="513" spans="1:4" x14ac:dyDescent="0.25">
      <c r="A513" s="7">
        <v>12.6</v>
      </c>
      <c r="B513" s="8">
        <v>5.3</v>
      </c>
      <c r="C513" s="11">
        <f t="shared" si="14"/>
        <v>1.1003705451175629</v>
      </c>
      <c r="D513" s="11">
        <f t="shared" si="15"/>
        <v>0.72427586960078905</v>
      </c>
    </row>
    <row r="514" spans="1:4" x14ac:dyDescent="0.25">
      <c r="A514" s="7">
        <v>12.6</v>
      </c>
      <c r="B514" s="8">
        <v>5.32</v>
      </c>
      <c r="C514" s="11">
        <f t="shared" si="14"/>
        <v>1.1003705451175629</v>
      </c>
      <c r="D514" s="11">
        <f t="shared" si="15"/>
        <v>0.72591163229504818</v>
      </c>
    </row>
    <row r="515" spans="1:4" x14ac:dyDescent="0.25">
      <c r="A515" s="7">
        <v>12.6</v>
      </c>
      <c r="B515" s="8">
        <v>5.8</v>
      </c>
      <c r="C515" s="11">
        <f t="shared" ref="C515:C578" si="16">LOG(A515)</f>
        <v>1.1003705451175629</v>
      </c>
      <c r="D515" s="11">
        <f t="shared" ref="D515:D578" si="17">LOG(B515)</f>
        <v>0.76342799356293722</v>
      </c>
    </row>
    <row r="516" spans="1:4" x14ac:dyDescent="0.25">
      <c r="A516" s="7">
        <v>12.6</v>
      </c>
      <c r="B516" s="8">
        <v>6.56</v>
      </c>
      <c r="C516" s="11">
        <f t="shared" si="16"/>
        <v>1.1003705451175629</v>
      </c>
      <c r="D516" s="11">
        <f t="shared" si="17"/>
        <v>0.81690383937566025</v>
      </c>
    </row>
    <row r="517" spans="1:4" x14ac:dyDescent="0.25">
      <c r="A517" s="7">
        <v>12.6</v>
      </c>
      <c r="B517" s="8">
        <v>6.79</v>
      </c>
      <c r="C517" s="11">
        <f t="shared" si="16"/>
        <v>1.1003705451175629</v>
      </c>
      <c r="D517" s="11">
        <f t="shared" si="17"/>
        <v>0.83186977428050168</v>
      </c>
    </row>
    <row r="518" spans="1:4" x14ac:dyDescent="0.25">
      <c r="A518" s="7">
        <v>12.6</v>
      </c>
      <c r="B518" s="8">
        <v>5.700400000000001</v>
      </c>
      <c r="C518" s="11">
        <f t="shared" si="16"/>
        <v>1.1003705451175629</v>
      </c>
      <c r="D518" s="11">
        <f t="shared" si="17"/>
        <v>0.75590533140892746</v>
      </c>
    </row>
    <row r="519" spans="1:4" x14ac:dyDescent="0.25">
      <c r="A519" s="7">
        <v>12.6</v>
      </c>
      <c r="B519" s="8">
        <v>5.700400000000001</v>
      </c>
      <c r="C519" s="11">
        <f t="shared" si="16"/>
        <v>1.1003705451175629</v>
      </c>
      <c r="D519" s="11">
        <f t="shared" si="17"/>
        <v>0.75590533140892746</v>
      </c>
    </row>
    <row r="520" spans="1:4" x14ac:dyDescent="0.25">
      <c r="A520" s="7">
        <v>12.6</v>
      </c>
      <c r="B520" s="8">
        <v>5.700400000000001</v>
      </c>
      <c r="C520" s="11">
        <f t="shared" si="16"/>
        <v>1.1003705451175629</v>
      </c>
      <c r="D520" s="11">
        <f t="shared" si="17"/>
        <v>0.75590533140892746</v>
      </c>
    </row>
    <row r="521" spans="1:4" x14ac:dyDescent="0.25">
      <c r="A521" s="7">
        <v>12.6</v>
      </c>
      <c r="B521" s="8">
        <v>5.700400000000001</v>
      </c>
      <c r="C521" s="11">
        <f t="shared" si="16"/>
        <v>1.1003705451175629</v>
      </c>
      <c r="D521" s="11">
        <f t="shared" si="17"/>
        <v>0.75590533140892746</v>
      </c>
    </row>
    <row r="522" spans="1:4" x14ac:dyDescent="0.25">
      <c r="A522" s="7">
        <v>12.6</v>
      </c>
      <c r="B522" s="8">
        <v>5.700400000000001</v>
      </c>
      <c r="C522" s="11">
        <f t="shared" si="16"/>
        <v>1.1003705451175629</v>
      </c>
      <c r="D522" s="11">
        <f t="shared" si="17"/>
        <v>0.75590533140892746</v>
      </c>
    </row>
    <row r="523" spans="1:4" x14ac:dyDescent="0.25">
      <c r="A523" s="7">
        <v>12.6</v>
      </c>
      <c r="B523" s="8">
        <v>5.700400000000001</v>
      </c>
      <c r="C523" s="11">
        <f t="shared" si="16"/>
        <v>1.1003705451175629</v>
      </c>
      <c r="D523" s="11">
        <f t="shared" si="17"/>
        <v>0.75590533140892746</v>
      </c>
    </row>
    <row r="524" spans="1:4" x14ac:dyDescent="0.25">
      <c r="A524" s="7">
        <v>12.66</v>
      </c>
      <c r="B524" s="8">
        <v>5.7630400000000011</v>
      </c>
      <c r="C524" s="11">
        <f t="shared" si="16"/>
        <v>1.1024337056813363</v>
      </c>
      <c r="D524" s="11">
        <f t="shared" si="17"/>
        <v>0.76065163393481605</v>
      </c>
    </row>
    <row r="525" spans="1:4" x14ac:dyDescent="0.25">
      <c r="A525" s="7">
        <v>12.7</v>
      </c>
      <c r="B525" s="8">
        <v>5.21</v>
      </c>
      <c r="C525" s="11">
        <f t="shared" si="16"/>
        <v>1.1038037209559568</v>
      </c>
      <c r="D525" s="11">
        <f t="shared" si="17"/>
        <v>0.71683772329952444</v>
      </c>
    </row>
    <row r="526" spans="1:4" x14ac:dyDescent="0.25">
      <c r="A526" s="7">
        <v>12.7</v>
      </c>
      <c r="B526" s="8">
        <v>5.61</v>
      </c>
      <c r="C526" s="11">
        <f t="shared" si="16"/>
        <v>1.1038037209559568</v>
      </c>
      <c r="D526" s="11">
        <f t="shared" si="17"/>
        <v>0.74896286125616141</v>
      </c>
    </row>
    <row r="527" spans="1:4" x14ac:dyDescent="0.25">
      <c r="A527" s="7">
        <v>12.7</v>
      </c>
      <c r="B527" s="8">
        <v>5.8047999999999993</v>
      </c>
      <c r="C527" s="11">
        <f t="shared" si="16"/>
        <v>1.1038037209559568</v>
      </c>
      <c r="D527" s="11">
        <f t="shared" si="17"/>
        <v>0.76378726104398242</v>
      </c>
    </row>
    <row r="528" spans="1:4" x14ac:dyDescent="0.25">
      <c r="A528" s="7">
        <v>12.7</v>
      </c>
      <c r="B528" s="8">
        <v>5.8047999999999993</v>
      </c>
      <c r="C528" s="11">
        <f t="shared" si="16"/>
        <v>1.1038037209559568</v>
      </c>
      <c r="D528" s="11">
        <f t="shared" si="17"/>
        <v>0.76378726104398242</v>
      </c>
    </row>
    <row r="529" spans="1:4" x14ac:dyDescent="0.25">
      <c r="A529" s="7">
        <v>12.7</v>
      </c>
      <c r="B529" s="8">
        <v>5.8047999999999993</v>
      </c>
      <c r="C529" s="11">
        <f t="shared" si="16"/>
        <v>1.1038037209559568</v>
      </c>
      <c r="D529" s="11">
        <f t="shared" si="17"/>
        <v>0.76378726104398242</v>
      </c>
    </row>
    <row r="530" spans="1:4" x14ac:dyDescent="0.25">
      <c r="A530" s="7">
        <v>12.7</v>
      </c>
      <c r="B530" s="8">
        <v>5.8047999999999993</v>
      </c>
      <c r="C530" s="11">
        <f t="shared" si="16"/>
        <v>1.1038037209559568</v>
      </c>
      <c r="D530" s="11">
        <f t="shared" si="17"/>
        <v>0.76378726104398242</v>
      </c>
    </row>
    <row r="531" spans="1:4" x14ac:dyDescent="0.25">
      <c r="A531" s="7">
        <v>12.700000000000001</v>
      </c>
      <c r="B531" s="8">
        <v>5.8048000000000011</v>
      </c>
      <c r="C531" s="11">
        <f t="shared" si="16"/>
        <v>1.1038037209559568</v>
      </c>
      <c r="D531" s="11">
        <f t="shared" si="17"/>
        <v>0.76378726104398253</v>
      </c>
    </row>
    <row r="532" spans="1:4" x14ac:dyDescent="0.25">
      <c r="A532" s="7">
        <v>12.700000000000001</v>
      </c>
      <c r="B532" s="8">
        <v>5.8048000000000011</v>
      </c>
      <c r="C532" s="11">
        <f t="shared" si="16"/>
        <v>1.1038037209559568</v>
      </c>
      <c r="D532" s="11">
        <f t="shared" si="17"/>
        <v>0.76378726104398253</v>
      </c>
    </row>
    <row r="533" spans="1:4" x14ac:dyDescent="0.25">
      <c r="A533" s="7">
        <v>12.700000000000001</v>
      </c>
      <c r="B533" s="8">
        <v>5.8048000000000011</v>
      </c>
      <c r="C533" s="11">
        <f t="shared" si="16"/>
        <v>1.1038037209559568</v>
      </c>
      <c r="D533" s="11">
        <f t="shared" si="17"/>
        <v>0.76378726104398253</v>
      </c>
    </row>
    <row r="534" spans="1:4" x14ac:dyDescent="0.25">
      <c r="A534" s="7">
        <v>12.700000000000001</v>
      </c>
      <c r="B534" s="8">
        <v>5.8048000000000011</v>
      </c>
      <c r="C534" s="11">
        <f t="shared" si="16"/>
        <v>1.1038037209559568</v>
      </c>
      <c r="D534" s="11">
        <f t="shared" si="17"/>
        <v>0.76378726104398253</v>
      </c>
    </row>
    <row r="535" spans="1:4" x14ac:dyDescent="0.25">
      <c r="A535" s="7">
        <v>12.700000000000001</v>
      </c>
      <c r="B535" s="8">
        <v>5.8048000000000011</v>
      </c>
      <c r="C535" s="11">
        <f t="shared" si="16"/>
        <v>1.1038037209559568</v>
      </c>
      <c r="D535" s="11">
        <f t="shared" si="17"/>
        <v>0.76378726104398253</v>
      </c>
    </row>
    <row r="536" spans="1:4" x14ac:dyDescent="0.25">
      <c r="A536" s="7">
        <v>12.700000000000001</v>
      </c>
      <c r="B536" s="8">
        <v>5.8048000000000011</v>
      </c>
      <c r="C536" s="11">
        <f t="shared" si="16"/>
        <v>1.1038037209559568</v>
      </c>
      <c r="D536" s="11">
        <f t="shared" si="17"/>
        <v>0.76378726104398253</v>
      </c>
    </row>
    <row r="537" spans="1:4" x14ac:dyDescent="0.25">
      <c r="A537" s="7">
        <v>12.700000000000001</v>
      </c>
      <c r="B537" s="8">
        <v>5.8048000000000011</v>
      </c>
      <c r="C537" s="11">
        <f t="shared" si="16"/>
        <v>1.1038037209559568</v>
      </c>
      <c r="D537" s="11">
        <f t="shared" si="17"/>
        <v>0.76378726104398253</v>
      </c>
    </row>
    <row r="538" spans="1:4" x14ac:dyDescent="0.25">
      <c r="A538" s="7">
        <v>12.700000000000001</v>
      </c>
      <c r="B538" s="8">
        <v>5.8048000000000011</v>
      </c>
      <c r="C538" s="11">
        <f t="shared" si="16"/>
        <v>1.1038037209559568</v>
      </c>
      <c r="D538" s="11">
        <f t="shared" si="17"/>
        <v>0.76378726104398253</v>
      </c>
    </row>
    <row r="539" spans="1:4" x14ac:dyDescent="0.25">
      <c r="A539" s="7">
        <v>12.8</v>
      </c>
      <c r="B539" s="8">
        <v>5.2</v>
      </c>
      <c r="C539" s="11">
        <f t="shared" si="16"/>
        <v>1.1072099696478683</v>
      </c>
      <c r="D539" s="11">
        <f t="shared" si="17"/>
        <v>0.71600334363479923</v>
      </c>
    </row>
    <row r="540" spans="1:4" x14ac:dyDescent="0.25">
      <c r="A540" s="7">
        <v>12.8</v>
      </c>
      <c r="B540" s="8">
        <v>5.41</v>
      </c>
      <c r="C540" s="11">
        <f t="shared" si="16"/>
        <v>1.1072099696478683</v>
      </c>
      <c r="D540" s="11">
        <f t="shared" si="17"/>
        <v>0.73319726510656946</v>
      </c>
    </row>
    <row r="541" spans="1:4" x14ac:dyDescent="0.25">
      <c r="A541" s="7">
        <v>12.8</v>
      </c>
      <c r="B541" s="8">
        <v>5.49</v>
      </c>
      <c r="C541" s="11">
        <f t="shared" si="16"/>
        <v>1.1072099696478683</v>
      </c>
      <c r="D541" s="11">
        <f t="shared" si="17"/>
        <v>0.7395723444500919</v>
      </c>
    </row>
    <row r="542" spans="1:4" x14ac:dyDescent="0.25">
      <c r="A542" s="7">
        <v>12.8</v>
      </c>
      <c r="B542" s="8">
        <v>5.6</v>
      </c>
      <c r="C542" s="11">
        <f t="shared" si="16"/>
        <v>1.1072099696478683</v>
      </c>
      <c r="D542" s="11">
        <f t="shared" si="17"/>
        <v>0.74818802700620035</v>
      </c>
    </row>
    <row r="543" spans="1:4" x14ac:dyDescent="0.25">
      <c r="A543" s="7">
        <v>12.8</v>
      </c>
      <c r="B543" s="8">
        <v>5.7</v>
      </c>
      <c r="C543" s="11">
        <f t="shared" si="16"/>
        <v>1.1072099696478683</v>
      </c>
      <c r="D543" s="11">
        <f t="shared" si="17"/>
        <v>0.75587485567249146</v>
      </c>
    </row>
    <row r="544" spans="1:4" x14ac:dyDescent="0.25">
      <c r="A544" s="7">
        <v>12.8</v>
      </c>
      <c r="B544" s="8">
        <v>5.7</v>
      </c>
      <c r="C544" s="11">
        <f t="shared" si="16"/>
        <v>1.1072099696478683</v>
      </c>
      <c r="D544" s="11">
        <f t="shared" si="17"/>
        <v>0.75587485567249146</v>
      </c>
    </row>
    <row r="545" spans="1:4" x14ac:dyDescent="0.25">
      <c r="A545" s="7">
        <v>12.8</v>
      </c>
      <c r="B545" s="8">
        <v>5.88</v>
      </c>
      <c r="C545" s="11">
        <f t="shared" si="16"/>
        <v>1.1072099696478683</v>
      </c>
      <c r="D545" s="11">
        <f t="shared" si="17"/>
        <v>0.76937732607613851</v>
      </c>
    </row>
    <row r="546" spans="1:4" x14ac:dyDescent="0.25">
      <c r="A546" s="7">
        <v>12.8</v>
      </c>
      <c r="B546" s="8">
        <v>6.16</v>
      </c>
      <c r="C546" s="11">
        <f t="shared" si="16"/>
        <v>1.1072099696478683</v>
      </c>
      <c r="D546" s="11">
        <f t="shared" si="17"/>
        <v>0.78958071216442549</v>
      </c>
    </row>
    <row r="547" spans="1:4" x14ac:dyDescent="0.25">
      <c r="A547" s="7">
        <v>12.8</v>
      </c>
      <c r="B547" s="8">
        <v>6.35</v>
      </c>
      <c r="C547" s="11">
        <f t="shared" si="16"/>
        <v>1.1072099696478683</v>
      </c>
      <c r="D547" s="11">
        <f t="shared" si="17"/>
        <v>0.80277372529197566</v>
      </c>
    </row>
    <row r="548" spans="1:4" x14ac:dyDescent="0.25">
      <c r="A548" s="7">
        <v>12.8</v>
      </c>
      <c r="B548" s="8">
        <v>7.3</v>
      </c>
      <c r="C548" s="11">
        <f t="shared" si="16"/>
        <v>1.1072099696478683</v>
      </c>
      <c r="D548" s="11">
        <f t="shared" si="17"/>
        <v>0.86332286012045589</v>
      </c>
    </row>
    <row r="549" spans="1:4" x14ac:dyDescent="0.25">
      <c r="A549" s="7">
        <v>12.8</v>
      </c>
      <c r="B549" s="8">
        <v>5.9092000000000011</v>
      </c>
      <c r="C549" s="11">
        <f t="shared" si="16"/>
        <v>1.1072099696478683</v>
      </c>
      <c r="D549" s="11">
        <f t="shared" si="17"/>
        <v>0.77152868915490291</v>
      </c>
    </row>
    <row r="550" spans="1:4" x14ac:dyDescent="0.25">
      <c r="A550" s="7">
        <v>12.8</v>
      </c>
      <c r="B550" s="8">
        <v>5.9092000000000011</v>
      </c>
      <c r="C550" s="11">
        <f t="shared" si="16"/>
        <v>1.1072099696478683</v>
      </c>
      <c r="D550" s="11">
        <f t="shared" si="17"/>
        <v>0.77152868915490291</v>
      </c>
    </row>
    <row r="551" spans="1:4" x14ac:dyDescent="0.25">
      <c r="A551" s="7">
        <v>12.8</v>
      </c>
      <c r="B551" s="8">
        <v>5.9092000000000011</v>
      </c>
      <c r="C551" s="11">
        <f t="shared" si="16"/>
        <v>1.1072099696478683</v>
      </c>
      <c r="D551" s="11">
        <f t="shared" si="17"/>
        <v>0.77152868915490291</v>
      </c>
    </row>
    <row r="552" spans="1:4" x14ac:dyDescent="0.25">
      <c r="A552" s="7">
        <v>12.9</v>
      </c>
      <c r="B552" s="8">
        <v>5</v>
      </c>
      <c r="C552" s="11">
        <f t="shared" si="16"/>
        <v>1.110589710299249</v>
      </c>
      <c r="D552" s="11">
        <f t="shared" si="17"/>
        <v>0.69897000433601886</v>
      </c>
    </row>
    <row r="553" spans="1:4" x14ac:dyDescent="0.25">
      <c r="A553" s="7">
        <v>12.9</v>
      </c>
      <c r="B553" s="8">
        <v>5.31</v>
      </c>
      <c r="C553" s="11">
        <f t="shared" si="16"/>
        <v>1.110589710299249</v>
      </c>
      <c r="D553" s="11">
        <f t="shared" si="17"/>
        <v>0.72509452108146899</v>
      </c>
    </row>
    <row r="554" spans="1:4" x14ac:dyDescent="0.25">
      <c r="A554" s="7">
        <v>12.9</v>
      </c>
      <c r="B554" s="8">
        <v>6.31</v>
      </c>
      <c r="C554" s="11">
        <f t="shared" si="16"/>
        <v>1.110589710299249</v>
      </c>
      <c r="D554" s="11">
        <f t="shared" si="17"/>
        <v>0.80002935924413432</v>
      </c>
    </row>
    <row r="555" spans="1:4" x14ac:dyDescent="0.25">
      <c r="A555" s="7">
        <v>12.9</v>
      </c>
      <c r="B555" s="8">
        <v>6.0136000000000012</v>
      </c>
      <c r="C555" s="11">
        <f t="shared" si="16"/>
        <v>1.110589710299249</v>
      </c>
      <c r="D555" s="11">
        <f t="shared" si="17"/>
        <v>0.77913453723803883</v>
      </c>
    </row>
    <row r="556" spans="1:4" x14ac:dyDescent="0.25">
      <c r="A556" s="7">
        <v>12.9</v>
      </c>
      <c r="B556" s="8">
        <v>6.0136000000000012</v>
      </c>
      <c r="C556" s="11">
        <f t="shared" si="16"/>
        <v>1.110589710299249</v>
      </c>
      <c r="D556" s="11">
        <f t="shared" si="17"/>
        <v>0.77913453723803883</v>
      </c>
    </row>
    <row r="557" spans="1:4" x14ac:dyDescent="0.25">
      <c r="A557" s="7">
        <v>12.9</v>
      </c>
      <c r="B557" s="8">
        <v>6.0136000000000012</v>
      </c>
      <c r="C557" s="11">
        <f t="shared" si="16"/>
        <v>1.110589710299249</v>
      </c>
      <c r="D557" s="11">
        <f t="shared" si="17"/>
        <v>0.77913453723803883</v>
      </c>
    </row>
    <row r="558" spans="1:4" x14ac:dyDescent="0.25">
      <c r="A558" s="7">
        <v>12.9</v>
      </c>
      <c r="B558" s="8">
        <v>6.0136000000000012</v>
      </c>
      <c r="C558" s="11">
        <f t="shared" si="16"/>
        <v>1.110589710299249</v>
      </c>
      <c r="D558" s="11">
        <f t="shared" si="17"/>
        <v>0.77913453723803883</v>
      </c>
    </row>
    <row r="559" spans="1:4" x14ac:dyDescent="0.25">
      <c r="A559" s="7">
        <v>12.9</v>
      </c>
      <c r="B559" s="8">
        <v>6.0136000000000012</v>
      </c>
      <c r="C559" s="11">
        <f t="shared" si="16"/>
        <v>1.110589710299249</v>
      </c>
      <c r="D559" s="11">
        <f t="shared" si="17"/>
        <v>0.77913453723803883</v>
      </c>
    </row>
    <row r="560" spans="1:4" x14ac:dyDescent="0.25">
      <c r="A560" s="7">
        <v>12.9</v>
      </c>
      <c r="B560" s="8">
        <v>6.0136000000000012</v>
      </c>
      <c r="C560" s="11">
        <f t="shared" si="16"/>
        <v>1.110589710299249</v>
      </c>
      <c r="D560" s="11">
        <f t="shared" si="17"/>
        <v>0.77913453723803883</v>
      </c>
    </row>
    <row r="561" spans="1:4" x14ac:dyDescent="0.25">
      <c r="A561" s="7">
        <v>12.9</v>
      </c>
      <c r="B561" s="8">
        <v>6.0136000000000012</v>
      </c>
      <c r="C561" s="11">
        <f t="shared" si="16"/>
        <v>1.110589710299249</v>
      </c>
      <c r="D561" s="11">
        <f t="shared" si="17"/>
        <v>0.77913453723803883</v>
      </c>
    </row>
    <row r="562" spans="1:4" x14ac:dyDescent="0.25">
      <c r="A562" s="7">
        <v>12.9</v>
      </c>
      <c r="B562" s="8">
        <v>6.0136000000000012</v>
      </c>
      <c r="C562" s="11">
        <f t="shared" si="16"/>
        <v>1.110589710299249</v>
      </c>
      <c r="D562" s="11">
        <f t="shared" si="17"/>
        <v>0.77913453723803883</v>
      </c>
    </row>
    <row r="563" spans="1:4" x14ac:dyDescent="0.25">
      <c r="A563" s="7">
        <v>12.9</v>
      </c>
      <c r="B563" s="8">
        <v>6.0136000000000012</v>
      </c>
      <c r="C563" s="11">
        <f t="shared" si="16"/>
        <v>1.110589710299249</v>
      </c>
      <c r="D563" s="11">
        <f t="shared" si="17"/>
        <v>0.77913453723803883</v>
      </c>
    </row>
    <row r="564" spans="1:4" x14ac:dyDescent="0.25">
      <c r="A564" s="7">
        <v>13</v>
      </c>
      <c r="B564" s="8">
        <v>5</v>
      </c>
      <c r="C564" s="11">
        <f t="shared" si="16"/>
        <v>1.1139433523068367</v>
      </c>
      <c r="D564" s="11">
        <f t="shared" si="17"/>
        <v>0.69897000433601886</v>
      </c>
    </row>
    <row r="565" spans="1:4" x14ac:dyDescent="0.25">
      <c r="A565" s="7">
        <v>13</v>
      </c>
      <c r="B565" s="8">
        <v>5.13</v>
      </c>
      <c r="C565" s="11">
        <f t="shared" si="16"/>
        <v>1.1139433523068367</v>
      </c>
      <c r="D565" s="11">
        <f t="shared" si="17"/>
        <v>0.71011736511181622</v>
      </c>
    </row>
    <row r="566" spans="1:4" x14ac:dyDescent="0.25">
      <c r="A566" s="7">
        <v>13</v>
      </c>
      <c r="B566" s="8">
        <v>5.26</v>
      </c>
      <c r="C566" s="11">
        <f t="shared" si="16"/>
        <v>1.1139433523068367</v>
      </c>
      <c r="D566" s="11">
        <f t="shared" si="17"/>
        <v>0.72098574415373906</v>
      </c>
    </row>
    <row r="567" spans="1:4" x14ac:dyDescent="0.25">
      <c r="A567" s="7">
        <v>13</v>
      </c>
      <c r="B567" s="8">
        <v>5.39</v>
      </c>
      <c r="C567" s="11">
        <f t="shared" si="16"/>
        <v>1.1139433523068367</v>
      </c>
      <c r="D567" s="11">
        <f t="shared" si="17"/>
        <v>0.73158876518673865</v>
      </c>
    </row>
    <row r="568" spans="1:4" x14ac:dyDescent="0.25">
      <c r="A568" s="7">
        <v>13</v>
      </c>
      <c r="B568" s="8">
        <v>5.55</v>
      </c>
      <c r="C568" s="11">
        <f t="shared" si="16"/>
        <v>1.1139433523068367</v>
      </c>
      <c r="D568" s="11">
        <f t="shared" si="17"/>
        <v>0.74429298312267622</v>
      </c>
    </row>
    <row r="569" spans="1:4" x14ac:dyDescent="0.25">
      <c r="A569" s="7">
        <v>13</v>
      </c>
      <c r="B569" s="8">
        <v>5.59</v>
      </c>
      <c r="C569" s="11">
        <f t="shared" si="16"/>
        <v>1.1139433523068367</v>
      </c>
      <c r="D569" s="11">
        <f t="shared" si="17"/>
        <v>0.74741180788642325</v>
      </c>
    </row>
    <row r="570" spans="1:4" x14ac:dyDescent="0.25">
      <c r="A570" s="7">
        <v>13</v>
      </c>
      <c r="B570" s="8">
        <v>5.85</v>
      </c>
      <c r="C570" s="11">
        <f t="shared" si="16"/>
        <v>1.1139433523068367</v>
      </c>
      <c r="D570" s="11">
        <f t="shared" si="17"/>
        <v>0.76715586608218045</v>
      </c>
    </row>
    <row r="571" spans="1:4" x14ac:dyDescent="0.25">
      <c r="A571" s="7">
        <v>13</v>
      </c>
      <c r="B571" s="8">
        <v>6.7</v>
      </c>
      <c r="C571" s="11">
        <f t="shared" si="16"/>
        <v>1.1139433523068367</v>
      </c>
      <c r="D571" s="11">
        <f t="shared" si="17"/>
        <v>0.82607480270082645</v>
      </c>
    </row>
    <row r="572" spans="1:4" x14ac:dyDescent="0.25">
      <c r="A572" s="7">
        <v>13</v>
      </c>
      <c r="B572" s="8">
        <v>7.45</v>
      </c>
      <c r="C572" s="11">
        <f t="shared" si="16"/>
        <v>1.1139433523068367</v>
      </c>
      <c r="D572" s="11">
        <f t="shared" si="17"/>
        <v>0.87215627274829288</v>
      </c>
    </row>
    <row r="573" spans="1:4" x14ac:dyDescent="0.25">
      <c r="A573" s="7">
        <v>13</v>
      </c>
      <c r="B573" s="8">
        <v>8.0500000000000007</v>
      </c>
      <c r="C573" s="11">
        <f t="shared" si="16"/>
        <v>1.1139433523068367</v>
      </c>
      <c r="D573" s="11">
        <f t="shared" si="17"/>
        <v>0.90579588036786851</v>
      </c>
    </row>
    <row r="574" spans="1:4" x14ac:dyDescent="0.25">
      <c r="A574" s="7">
        <v>13</v>
      </c>
      <c r="B574" s="8">
        <v>6.1180000000000012</v>
      </c>
      <c r="C574" s="11">
        <f t="shared" si="16"/>
        <v>1.1139433523068367</v>
      </c>
      <c r="D574" s="11">
        <f t="shared" si="17"/>
        <v>0.78660947264865999</v>
      </c>
    </row>
    <row r="575" spans="1:4" x14ac:dyDescent="0.25">
      <c r="A575" s="7">
        <v>13</v>
      </c>
      <c r="B575" s="8">
        <v>6.1180000000000012</v>
      </c>
      <c r="C575" s="11">
        <f t="shared" si="16"/>
        <v>1.1139433523068367</v>
      </c>
      <c r="D575" s="11">
        <f t="shared" si="17"/>
        <v>0.78660947264865999</v>
      </c>
    </row>
    <row r="576" spans="1:4" x14ac:dyDescent="0.25">
      <c r="A576" s="7">
        <v>13.1</v>
      </c>
      <c r="B576" s="8">
        <v>5.03</v>
      </c>
      <c r="C576" s="11">
        <f t="shared" si="16"/>
        <v>1.1172712956557642</v>
      </c>
      <c r="D576" s="11">
        <f t="shared" si="17"/>
        <v>0.70156798505592743</v>
      </c>
    </row>
    <row r="577" spans="1:4" x14ac:dyDescent="0.25">
      <c r="A577" s="7">
        <v>13.1</v>
      </c>
      <c r="B577" s="8">
        <v>5.72</v>
      </c>
      <c r="C577" s="11">
        <f t="shared" si="16"/>
        <v>1.1172712956557642</v>
      </c>
      <c r="D577" s="11">
        <f t="shared" si="17"/>
        <v>0.75739602879302415</v>
      </c>
    </row>
    <row r="578" spans="1:4" x14ac:dyDescent="0.25">
      <c r="A578" s="7">
        <v>13.1</v>
      </c>
      <c r="B578" s="8">
        <v>7.15</v>
      </c>
      <c r="C578" s="11">
        <f t="shared" si="16"/>
        <v>1.1172712956557642</v>
      </c>
      <c r="D578" s="11">
        <f t="shared" si="17"/>
        <v>0.85430604180108061</v>
      </c>
    </row>
    <row r="579" spans="1:4" x14ac:dyDescent="0.25">
      <c r="A579" s="7">
        <v>13.1</v>
      </c>
      <c r="B579" s="8">
        <v>6.2224000000000013</v>
      </c>
      <c r="C579" s="11">
        <f t="shared" ref="C579:C642" si="18">LOG(A579)</f>
        <v>1.1172712956557642</v>
      </c>
      <c r="D579" s="11">
        <f t="shared" ref="D579:D642" si="19">LOG(B579)</f>
        <v>0.79395792580338465</v>
      </c>
    </row>
    <row r="580" spans="1:4" x14ac:dyDescent="0.25">
      <c r="A580" s="7">
        <v>13.1</v>
      </c>
      <c r="B580" s="8">
        <v>6.2224000000000013</v>
      </c>
      <c r="C580" s="11">
        <f t="shared" si="18"/>
        <v>1.1172712956557642</v>
      </c>
      <c r="D580" s="11">
        <f t="shared" si="19"/>
        <v>0.79395792580338465</v>
      </c>
    </row>
    <row r="581" spans="1:4" x14ac:dyDescent="0.25">
      <c r="A581" s="7">
        <v>13.1</v>
      </c>
      <c r="B581" s="8">
        <v>6.2224000000000013</v>
      </c>
      <c r="C581" s="11">
        <f t="shared" si="18"/>
        <v>1.1172712956557642</v>
      </c>
      <c r="D581" s="11">
        <f t="shared" si="19"/>
        <v>0.79395792580338465</v>
      </c>
    </row>
    <row r="582" spans="1:4" x14ac:dyDescent="0.25">
      <c r="A582" s="7">
        <v>13.1</v>
      </c>
      <c r="B582" s="8">
        <v>6.2224000000000013</v>
      </c>
      <c r="C582" s="11">
        <f t="shared" si="18"/>
        <v>1.1172712956557642</v>
      </c>
      <c r="D582" s="11">
        <f t="shared" si="19"/>
        <v>0.79395792580338465</v>
      </c>
    </row>
    <row r="583" spans="1:4" x14ac:dyDescent="0.25">
      <c r="A583" s="7">
        <v>13.1</v>
      </c>
      <c r="B583" s="8">
        <v>6.2224000000000013</v>
      </c>
      <c r="C583" s="11">
        <f t="shared" si="18"/>
        <v>1.1172712956557642</v>
      </c>
      <c r="D583" s="11">
        <f t="shared" si="19"/>
        <v>0.79395792580338465</v>
      </c>
    </row>
    <row r="584" spans="1:4" x14ac:dyDescent="0.25">
      <c r="A584" s="7">
        <v>13.1</v>
      </c>
      <c r="B584" s="8">
        <v>6.2224000000000013</v>
      </c>
      <c r="C584" s="11">
        <f t="shared" si="18"/>
        <v>1.1172712956557642</v>
      </c>
      <c r="D584" s="11">
        <f t="shared" si="19"/>
        <v>0.79395792580338465</v>
      </c>
    </row>
    <row r="585" spans="1:4" x14ac:dyDescent="0.25">
      <c r="A585" s="7">
        <v>13.1</v>
      </c>
      <c r="B585" s="8">
        <v>6.2224000000000013</v>
      </c>
      <c r="C585" s="11">
        <f t="shared" si="18"/>
        <v>1.1172712956557642</v>
      </c>
      <c r="D585" s="11">
        <f t="shared" si="19"/>
        <v>0.79395792580338465</v>
      </c>
    </row>
    <row r="586" spans="1:4" x14ac:dyDescent="0.25">
      <c r="A586" s="7">
        <v>13.1</v>
      </c>
      <c r="B586" s="8">
        <v>6.2224000000000013</v>
      </c>
      <c r="C586" s="11">
        <f t="shared" si="18"/>
        <v>1.1172712956557642</v>
      </c>
      <c r="D586" s="11">
        <f t="shared" si="19"/>
        <v>0.79395792580338465</v>
      </c>
    </row>
    <row r="587" spans="1:4" x14ac:dyDescent="0.25">
      <c r="A587" s="7">
        <v>13.1</v>
      </c>
      <c r="B587" s="8">
        <v>6.2224000000000013</v>
      </c>
      <c r="C587" s="11">
        <f t="shared" si="18"/>
        <v>1.1172712956557642</v>
      </c>
      <c r="D587" s="11">
        <f t="shared" si="19"/>
        <v>0.79395792580338465</v>
      </c>
    </row>
    <row r="588" spans="1:4" x14ac:dyDescent="0.25">
      <c r="A588" s="7">
        <v>13.2</v>
      </c>
      <c r="B588" s="8">
        <v>5.0999999999999996</v>
      </c>
      <c r="C588" s="11">
        <f t="shared" si="18"/>
        <v>1.1205739312058498</v>
      </c>
      <c r="D588" s="11">
        <f t="shared" si="19"/>
        <v>0.70757017609793638</v>
      </c>
    </row>
    <row r="589" spans="1:4" x14ac:dyDescent="0.25">
      <c r="A589" s="7">
        <v>13.2</v>
      </c>
      <c r="B589" s="8">
        <v>5.2</v>
      </c>
      <c r="C589" s="11">
        <f t="shared" si="18"/>
        <v>1.1205739312058498</v>
      </c>
      <c r="D589" s="11">
        <f t="shared" si="19"/>
        <v>0.71600334363479923</v>
      </c>
    </row>
    <row r="590" spans="1:4" x14ac:dyDescent="0.25">
      <c r="A590" s="7">
        <v>13.2</v>
      </c>
      <c r="B590" s="8">
        <v>5.22</v>
      </c>
      <c r="C590" s="11">
        <f t="shared" si="18"/>
        <v>1.1205739312058498</v>
      </c>
      <c r="D590" s="11">
        <f t="shared" si="19"/>
        <v>0.71767050300226209</v>
      </c>
    </row>
    <row r="591" spans="1:4" x14ac:dyDescent="0.25">
      <c r="A591" s="7">
        <v>13.2</v>
      </c>
      <c r="B591" s="8">
        <v>5.25</v>
      </c>
      <c r="C591" s="11">
        <f t="shared" si="18"/>
        <v>1.1205739312058498</v>
      </c>
      <c r="D591" s="11">
        <f t="shared" si="19"/>
        <v>0.72015930340595691</v>
      </c>
    </row>
    <row r="592" spans="1:4" x14ac:dyDescent="0.25">
      <c r="A592" s="7">
        <v>13.2</v>
      </c>
      <c r="B592" s="8">
        <v>5.75</v>
      </c>
      <c r="C592" s="11">
        <f t="shared" si="18"/>
        <v>1.1205739312058498</v>
      </c>
      <c r="D592" s="11">
        <f t="shared" si="19"/>
        <v>0.75966784468963044</v>
      </c>
    </row>
    <row r="593" spans="1:4" x14ac:dyDescent="0.25">
      <c r="A593" s="7">
        <v>13.2</v>
      </c>
      <c r="B593" s="8">
        <v>6.16</v>
      </c>
      <c r="C593" s="11">
        <f t="shared" si="18"/>
        <v>1.1205739312058498</v>
      </c>
      <c r="D593" s="11">
        <f t="shared" si="19"/>
        <v>0.78958071216442549</v>
      </c>
    </row>
    <row r="594" spans="1:4" x14ac:dyDescent="0.25">
      <c r="A594" s="7">
        <v>13.2</v>
      </c>
      <c r="B594" s="8">
        <v>6.47</v>
      </c>
      <c r="C594" s="11">
        <f t="shared" si="18"/>
        <v>1.1205739312058498</v>
      </c>
      <c r="D594" s="11">
        <f t="shared" si="19"/>
        <v>0.81090428066870035</v>
      </c>
    </row>
    <row r="595" spans="1:4" x14ac:dyDescent="0.25">
      <c r="A595" s="7">
        <v>13.2</v>
      </c>
      <c r="B595" s="8">
        <v>8</v>
      </c>
      <c r="C595" s="11">
        <f t="shared" si="18"/>
        <v>1.1205739312058498</v>
      </c>
      <c r="D595" s="11">
        <f t="shared" si="19"/>
        <v>0.90308998699194354</v>
      </c>
    </row>
    <row r="596" spans="1:4" x14ac:dyDescent="0.25">
      <c r="A596" s="7">
        <v>13.2</v>
      </c>
      <c r="B596" s="8">
        <v>6.3267999999999995</v>
      </c>
      <c r="C596" s="11">
        <f t="shared" si="18"/>
        <v>1.1205739312058498</v>
      </c>
      <c r="D596" s="11">
        <f t="shared" si="19"/>
        <v>0.80118410595128742</v>
      </c>
    </row>
    <row r="597" spans="1:4" x14ac:dyDescent="0.25">
      <c r="A597" s="7">
        <v>13.200000000000001</v>
      </c>
      <c r="B597" s="8">
        <v>6.3268000000000013</v>
      </c>
      <c r="C597" s="11">
        <f t="shared" si="18"/>
        <v>1.1205739312058498</v>
      </c>
      <c r="D597" s="11">
        <f t="shared" si="19"/>
        <v>0.80118410595128764</v>
      </c>
    </row>
    <row r="598" spans="1:4" x14ac:dyDescent="0.25">
      <c r="A598" s="7">
        <v>13.200000000000001</v>
      </c>
      <c r="B598" s="8">
        <v>6.3268000000000013</v>
      </c>
      <c r="C598" s="11">
        <f t="shared" si="18"/>
        <v>1.1205739312058498</v>
      </c>
      <c r="D598" s="11">
        <f t="shared" si="19"/>
        <v>0.80118410595128764</v>
      </c>
    </row>
    <row r="599" spans="1:4" x14ac:dyDescent="0.25">
      <c r="A599" s="7">
        <v>13.200000000000001</v>
      </c>
      <c r="B599" s="8">
        <v>6.3268000000000013</v>
      </c>
      <c r="C599" s="11">
        <f t="shared" si="18"/>
        <v>1.1205739312058498</v>
      </c>
      <c r="D599" s="11">
        <f t="shared" si="19"/>
        <v>0.80118410595128764</v>
      </c>
    </row>
    <row r="600" spans="1:4" x14ac:dyDescent="0.25">
      <c r="A600" s="7">
        <v>13.200000000000001</v>
      </c>
      <c r="B600" s="8">
        <v>6.3268000000000013</v>
      </c>
      <c r="C600" s="11">
        <f t="shared" si="18"/>
        <v>1.1205739312058498</v>
      </c>
      <c r="D600" s="11">
        <f t="shared" si="19"/>
        <v>0.80118410595128764</v>
      </c>
    </row>
    <row r="601" spans="1:4" x14ac:dyDescent="0.25">
      <c r="A601" s="7">
        <v>13.299999999999999</v>
      </c>
      <c r="B601" s="8">
        <v>6.4311999999999996</v>
      </c>
      <c r="C601" s="11">
        <f t="shared" si="18"/>
        <v>1.1238516409670858</v>
      </c>
      <c r="D601" s="11">
        <f t="shared" si="19"/>
        <v>0.80829201565426223</v>
      </c>
    </row>
    <row r="602" spans="1:4" x14ac:dyDescent="0.25">
      <c r="A602" s="7">
        <v>13.299999999999999</v>
      </c>
      <c r="B602" s="8">
        <v>6.4311999999999996</v>
      </c>
      <c r="C602" s="11">
        <f t="shared" si="18"/>
        <v>1.1238516409670858</v>
      </c>
      <c r="D602" s="11">
        <f t="shared" si="19"/>
        <v>0.80829201565426223</v>
      </c>
    </row>
    <row r="603" spans="1:4" x14ac:dyDescent="0.25">
      <c r="A603" s="7">
        <v>13.3</v>
      </c>
      <c r="B603" s="8">
        <v>5.65</v>
      </c>
      <c r="C603" s="11">
        <f t="shared" si="18"/>
        <v>1.1238516409670858</v>
      </c>
      <c r="D603" s="11">
        <f t="shared" si="19"/>
        <v>0.75204844781943858</v>
      </c>
    </row>
    <row r="604" spans="1:4" x14ac:dyDescent="0.25">
      <c r="A604" s="7">
        <v>13.3</v>
      </c>
      <c r="B604" s="8">
        <v>5.95</v>
      </c>
      <c r="C604" s="11">
        <f t="shared" si="18"/>
        <v>1.1238516409670858</v>
      </c>
      <c r="D604" s="11">
        <f t="shared" si="19"/>
        <v>0.77451696572854956</v>
      </c>
    </row>
    <row r="605" spans="1:4" x14ac:dyDescent="0.25">
      <c r="A605" s="7">
        <v>13.3</v>
      </c>
      <c r="B605" s="8">
        <v>5.95</v>
      </c>
      <c r="C605" s="11">
        <f t="shared" si="18"/>
        <v>1.1238516409670858</v>
      </c>
      <c r="D605" s="11">
        <f t="shared" si="19"/>
        <v>0.77451696572854956</v>
      </c>
    </row>
    <row r="606" spans="1:4" x14ac:dyDescent="0.25">
      <c r="A606" s="7">
        <v>13.3</v>
      </c>
      <c r="B606" s="8">
        <v>6.18</v>
      </c>
      <c r="C606" s="11">
        <f t="shared" si="18"/>
        <v>1.1238516409670858</v>
      </c>
      <c r="D606" s="11">
        <f t="shared" si="19"/>
        <v>0.79098847508881587</v>
      </c>
    </row>
    <row r="607" spans="1:4" x14ac:dyDescent="0.25">
      <c r="A607" s="7">
        <v>13.3</v>
      </c>
      <c r="B607" s="8">
        <v>6.4312000000000014</v>
      </c>
      <c r="C607" s="11">
        <f t="shared" si="18"/>
        <v>1.1238516409670858</v>
      </c>
      <c r="D607" s="11">
        <f t="shared" si="19"/>
        <v>0.80829201565426234</v>
      </c>
    </row>
    <row r="608" spans="1:4" x14ac:dyDescent="0.25">
      <c r="A608" s="7">
        <v>13.3</v>
      </c>
      <c r="B608" s="8">
        <v>6.4312000000000014</v>
      </c>
      <c r="C608" s="11">
        <f t="shared" si="18"/>
        <v>1.1238516409670858</v>
      </c>
      <c r="D608" s="11">
        <f t="shared" si="19"/>
        <v>0.80829201565426234</v>
      </c>
    </row>
    <row r="609" spans="1:4" x14ac:dyDescent="0.25">
      <c r="A609" s="7">
        <v>13.3</v>
      </c>
      <c r="B609" s="8">
        <v>6.4312000000000014</v>
      </c>
      <c r="C609" s="11">
        <f t="shared" si="18"/>
        <v>1.1238516409670858</v>
      </c>
      <c r="D609" s="11">
        <f t="shared" si="19"/>
        <v>0.80829201565426234</v>
      </c>
    </row>
    <row r="610" spans="1:4" x14ac:dyDescent="0.25">
      <c r="A610" s="7">
        <v>13.3</v>
      </c>
      <c r="B610" s="8">
        <v>6.4312000000000014</v>
      </c>
      <c r="C610" s="11">
        <f t="shared" si="18"/>
        <v>1.1238516409670858</v>
      </c>
      <c r="D610" s="11">
        <f t="shared" si="19"/>
        <v>0.80829201565426234</v>
      </c>
    </row>
    <row r="611" spans="1:4" x14ac:dyDescent="0.25">
      <c r="A611" s="7">
        <v>13.3</v>
      </c>
      <c r="B611" s="8">
        <v>6.4312000000000014</v>
      </c>
      <c r="C611" s="11">
        <f t="shared" si="18"/>
        <v>1.1238516409670858</v>
      </c>
      <c r="D611" s="11">
        <f t="shared" si="19"/>
        <v>0.80829201565426234</v>
      </c>
    </row>
    <row r="612" spans="1:4" x14ac:dyDescent="0.25">
      <c r="A612" s="7">
        <v>13.3</v>
      </c>
      <c r="B612" s="8">
        <v>6.4312000000000014</v>
      </c>
      <c r="C612" s="11">
        <f t="shared" si="18"/>
        <v>1.1238516409670858</v>
      </c>
      <c r="D612" s="11">
        <f t="shared" si="19"/>
        <v>0.80829201565426234</v>
      </c>
    </row>
    <row r="613" spans="1:4" x14ac:dyDescent="0.25">
      <c r="A613" s="7">
        <v>13.3</v>
      </c>
      <c r="B613" s="8">
        <v>6.4312000000000014</v>
      </c>
      <c r="C613" s="11">
        <f t="shared" si="18"/>
        <v>1.1238516409670858</v>
      </c>
      <c r="D613" s="11">
        <f t="shared" si="19"/>
        <v>0.80829201565426234</v>
      </c>
    </row>
    <row r="614" spans="1:4" x14ac:dyDescent="0.25">
      <c r="A614" s="7">
        <v>13.4</v>
      </c>
      <c r="B614" s="8">
        <v>5.25</v>
      </c>
      <c r="C614" s="11">
        <f t="shared" si="18"/>
        <v>1.1271047983648077</v>
      </c>
      <c r="D614" s="11">
        <f t="shared" si="19"/>
        <v>0.72015930340595691</v>
      </c>
    </row>
    <row r="615" spans="1:4" x14ac:dyDescent="0.25">
      <c r="A615" s="7">
        <v>13.4</v>
      </c>
      <c r="B615" s="8">
        <v>5.77</v>
      </c>
      <c r="C615" s="11">
        <f t="shared" si="18"/>
        <v>1.1271047983648077</v>
      </c>
      <c r="D615" s="11">
        <f t="shared" si="19"/>
        <v>0.76117581315573135</v>
      </c>
    </row>
    <row r="616" spans="1:4" x14ac:dyDescent="0.25">
      <c r="A616" s="7">
        <v>13.4</v>
      </c>
      <c r="B616" s="8">
        <v>5.8</v>
      </c>
      <c r="C616" s="11">
        <f t="shared" si="18"/>
        <v>1.1271047983648077</v>
      </c>
      <c r="D616" s="11">
        <f t="shared" si="19"/>
        <v>0.76342799356293722</v>
      </c>
    </row>
    <row r="617" spans="1:4" x14ac:dyDescent="0.25">
      <c r="A617" s="7">
        <v>13.4</v>
      </c>
      <c r="B617" s="8">
        <v>5.85</v>
      </c>
      <c r="C617" s="11">
        <f t="shared" si="18"/>
        <v>1.1271047983648077</v>
      </c>
      <c r="D617" s="11">
        <f t="shared" si="19"/>
        <v>0.76715586608218045</v>
      </c>
    </row>
    <row r="618" spans="1:4" x14ac:dyDescent="0.25">
      <c r="A618" s="7">
        <v>13.4</v>
      </c>
      <c r="B618" s="8">
        <v>5.97</v>
      </c>
      <c r="C618" s="11">
        <f t="shared" si="18"/>
        <v>1.1271047983648077</v>
      </c>
      <c r="D618" s="11">
        <f t="shared" si="19"/>
        <v>0.77597433112936909</v>
      </c>
    </row>
    <row r="619" spans="1:4" x14ac:dyDescent="0.25">
      <c r="A619" s="7">
        <v>13.4</v>
      </c>
      <c r="B619" s="8">
        <v>6.21</v>
      </c>
      <c r="C619" s="11">
        <f t="shared" si="18"/>
        <v>1.1271047983648077</v>
      </c>
      <c r="D619" s="11">
        <f t="shared" si="19"/>
        <v>0.7930916001765802</v>
      </c>
    </row>
    <row r="620" spans="1:4" x14ac:dyDescent="0.25">
      <c r="A620" s="7">
        <v>13.4</v>
      </c>
      <c r="B620" s="8">
        <v>6.3</v>
      </c>
      <c r="C620" s="11">
        <f t="shared" si="18"/>
        <v>1.1271047983648077</v>
      </c>
      <c r="D620" s="11">
        <f t="shared" si="19"/>
        <v>0.79934054945358168</v>
      </c>
    </row>
    <row r="621" spans="1:4" x14ac:dyDescent="0.25">
      <c r="A621" s="7">
        <v>13.4</v>
      </c>
      <c r="B621" s="8">
        <v>6.7</v>
      </c>
      <c r="C621" s="11">
        <f t="shared" si="18"/>
        <v>1.1271047983648077</v>
      </c>
      <c r="D621" s="11">
        <f t="shared" si="19"/>
        <v>0.82607480270082645</v>
      </c>
    </row>
    <row r="622" spans="1:4" x14ac:dyDescent="0.25">
      <c r="A622" s="7">
        <v>13.4</v>
      </c>
      <c r="B622" s="8">
        <v>6.88</v>
      </c>
      <c r="C622" s="11">
        <f t="shared" si="18"/>
        <v>1.1271047983648077</v>
      </c>
      <c r="D622" s="11">
        <f t="shared" si="19"/>
        <v>0.83758843823551132</v>
      </c>
    </row>
    <row r="623" spans="1:4" x14ac:dyDescent="0.25">
      <c r="A623" s="7">
        <v>13.4</v>
      </c>
      <c r="B623" s="8">
        <v>7.5</v>
      </c>
      <c r="C623" s="11">
        <f t="shared" si="18"/>
        <v>1.1271047983648077</v>
      </c>
      <c r="D623" s="11">
        <f t="shared" si="19"/>
        <v>0.87506126339170009</v>
      </c>
    </row>
    <row r="624" spans="1:4" x14ac:dyDescent="0.25">
      <c r="A624" s="7">
        <v>13.4</v>
      </c>
      <c r="B624" s="8">
        <v>7.5</v>
      </c>
      <c r="C624" s="11">
        <f t="shared" si="18"/>
        <v>1.1271047983648077</v>
      </c>
      <c r="D624" s="11">
        <f t="shared" si="19"/>
        <v>0.87506126339170009</v>
      </c>
    </row>
    <row r="625" spans="1:4" x14ac:dyDescent="0.25">
      <c r="A625" s="7">
        <v>13.4</v>
      </c>
      <c r="B625" s="8">
        <v>8.1300000000000008</v>
      </c>
      <c r="C625" s="11">
        <f t="shared" si="18"/>
        <v>1.1271047983648077</v>
      </c>
      <c r="D625" s="11">
        <f t="shared" si="19"/>
        <v>0.91009054559406821</v>
      </c>
    </row>
    <row r="626" spans="1:4" x14ac:dyDescent="0.25">
      <c r="A626" s="7">
        <v>13.4</v>
      </c>
      <c r="B626" s="8">
        <v>9.01</v>
      </c>
      <c r="C626" s="11">
        <f t="shared" si="18"/>
        <v>1.1271047983648077</v>
      </c>
      <c r="D626" s="11">
        <f t="shared" si="19"/>
        <v>0.95472479097906293</v>
      </c>
    </row>
    <row r="627" spans="1:4" x14ac:dyDescent="0.25">
      <c r="A627" s="7">
        <v>13.4</v>
      </c>
      <c r="B627" s="8">
        <v>6.5356000000000014</v>
      </c>
      <c r="C627" s="11">
        <f t="shared" si="18"/>
        <v>1.1271047983648077</v>
      </c>
      <c r="D627" s="11">
        <f t="shared" si="19"/>
        <v>0.81528546410136338</v>
      </c>
    </row>
    <row r="628" spans="1:4" x14ac:dyDescent="0.25">
      <c r="A628" s="7">
        <v>13.4</v>
      </c>
      <c r="B628" s="8">
        <v>6.5356000000000014</v>
      </c>
      <c r="C628" s="11">
        <f t="shared" si="18"/>
        <v>1.1271047983648077</v>
      </c>
      <c r="D628" s="11">
        <f t="shared" si="19"/>
        <v>0.81528546410136338</v>
      </c>
    </row>
    <row r="629" spans="1:4" x14ac:dyDescent="0.25">
      <c r="A629" s="7">
        <v>13.4</v>
      </c>
      <c r="B629" s="8">
        <v>6.5356000000000014</v>
      </c>
      <c r="C629" s="11">
        <f t="shared" si="18"/>
        <v>1.1271047983648077</v>
      </c>
      <c r="D629" s="11">
        <f t="shared" si="19"/>
        <v>0.81528546410136338</v>
      </c>
    </row>
    <row r="630" spans="1:4" x14ac:dyDescent="0.25">
      <c r="A630" s="7">
        <v>13.4</v>
      </c>
      <c r="B630" s="8">
        <v>6.5356000000000014</v>
      </c>
      <c r="C630" s="11">
        <f t="shared" si="18"/>
        <v>1.1271047983648077</v>
      </c>
      <c r="D630" s="11">
        <f t="shared" si="19"/>
        <v>0.81528546410136338</v>
      </c>
    </row>
    <row r="631" spans="1:4" x14ac:dyDescent="0.25">
      <c r="A631" s="7">
        <v>13.5</v>
      </c>
      <c r="B631" s="8">
        <v>5.49</v>
      </c>
      <c r="C631" s="11">
        <f t="shared" si="18"/>
        <v>1.1303337684950061</v>
      </c>
      <c r="D631" s="11">
        <f t="shared" si="19"/>
        <v>0.7395723444500919</v>
      </c>
    </row>
    <row r="632" spans="1:4" x14ac:dyDescent="0.25">
      <c r="A632" s="7">
        <v>13.5</v>
      </c>
      <c r="B632" s="8">
        <v>5.61</v>
      </c>
      <c r="C632" s="11">
        <f t="shared" si="18"/>
        <v>1.1303337684950061</v>
      </c>
      <c r="D632" s="11">
        <f t="shared" si="19"/>
        <v>0.74896286125616141</v>
      </c>
    </row>
    <row r="633" spans="1:4" x14ac:dyDescent="0.25">
      <c r="A633" s="7">
        <v>13.5</v>
      </c>
      <c r="B633" s="8">
        <v>5.96</v>
      </c>
      <c r="C633" s="11">
        <f t="shared" si="18"/>
        <v>1.1303337684950061</v>
      </c>
      <c r="D633" s="11">
        <f t="shared" si="19"/>
        <v>0.77524625974023642</v>
      </c>
    </row>
    <row r="634" spans="1:4" x14ac:dyDescent="0.25">
      <c r="A634" s="7">
        <v>13.5</v>
      </c>
      <c r="B634" s="8">
        <v>6.3</v>
      </c>
      <c r="C634" s="11">
        <f t="shared" si="18"/>
        <v>1.1303337684950061</v>
      </c>
      <c r="D634" s="11">
        <f t="shared" si="19"/>
        <v>0.79934054945358168</v>
      </c>
    </row>
    <row r="635" spans="1:4" x14ac:dyDescent="0.25">
      <c r="A635" s="7">
        <v>13.5</v>
      </c>
      <c r="B635" s="8">
        <v>6.35</v>
      </c>
      <c r="C635" s="11">
        <f t="shared" si="18"/>
        <v>1.1303337684950061</v>
      </c>
      <c r="D635" s="11">
        <f t="shared" si="19"/>
        <v>0.80277372529197566</v>
      </c>
    </row>
    <row r="636" spans="1:4" x14ac:dyDescent="0.25">
      <c r="A636" s="7">
        <v>13.5</v>
      </c>
      <c r="B636" s="8">
        <v>6.55</v>
      </c>
      <c r="C636" s="11">
        <f t="shared" si="18"/>
        <v>1.1303337684950061</v>
      </c>
      <c r="D636" s="11">
        <f t="shared" si="19"/>
        <v>0.81624129999178308</v>
      </c>
    </row>
    <row r="637" spans="1:4" x14ac:dyDescent="0.25">
      <c r="A637" s="7">
        <v>13.5</v>
      </c>
      <c r="B637" s="8">
        <v>6.9</v>
      </c>
      <c r="C637" s="11">
        <f t="shared" si="18"/>
        <v>1.1303337684950061</v>
      </c>
      <c r="D637" s="11">
        <f t="shared" si="19"/>
        <v>0.83884909073725533</v>
      </c>
    </row>
    <row r="638" spans="1:4" x14ac:dyDescent="0.25">
      <c r="A638" s="7">
        <v>13.5</v>
      </c>
      <c r="B638" s="8">
        <v>7.7</v>
      </c>
      <c r="C638" s="11">
        <f t="shared" si="18"/>
        <v>1.1303337684950061</v>
      </c>
      <c r="D638" s="11">
        <f t="shared" si="19"/>
        <v>0.88649072517248184</v>
      </c>
    </row>
    <row r="639" spans="1:4" x14ac:dyDescent="0.25">
      <c r="A639" s="7">
        <v>13.5</v>
      </c>
      <c r="B639" s="8">
        <v>8.56</v>
      </c>
      <c r="C639" s="11">
        <f t="shared" si="18"/>
        <v>1.1303337684950061</v>
      </c>
      <c r="D639" s="11">
        <f t="shared" si="19"/>
        <v>0.93247376467715326</v>
      </c>
    </row>
    <row r="640" spans="1:4" x14ac:dyDescent="0.25">
      <c r="A640" s="7">
        <v>13.5</v>
      </c>
      <c r="B640" s="8">
        <v>6.6400000000000015</v>
      </c>
      <c r="C640" s="11">
        <f t="shared" si="18"/>
        <v>1.1303337684950061</v>
      </c>
      <c r="D640" s="11">
        <f t="shared" si="19"/>
        <v>0.82216807936801761</v>
      </c>
    </row>
    <row r="641" spans="1:4" x14ac:dyDescent="0.25">
      <c r="A641" s="7">
        <v>13.5</v>
      </c>
      <c r="B641" s="8">
        <v>6.6400000000000015</v>
      </c>
      <c r="C641" s="11">
        <f t="shared" si="18"/>
        <v>1.1303337684950061</v>
      </c>
      <c r="D641" s="11">
        <f t="shared" si="19"/>
        <v>0.82216807936801761</v>
      </c>
    </row>
    <row r="642" spans="1:4" x14ac:dyDescent="0.25">
      <c r="A642" s="7">
        <v>13.5</v>
      </c>
      <c r="B642" s="8">
        <v>6.6400000000000015</v>
      </c>
      <c r="C642" s="11">
        <f t="shared" si="18"/>
        <v>1.1303337684950061</v>
      </c>
      <c r="D642" s="11">
        <f t="shared" si="19"/>
        <v>0.82216807936801761</v>
      </c>
    </row>
    <row r="643" spans="1:4" x14ac:dyDescent="0.25">
      <c r="A643" s="7">
        <v>13.5</v>
      </c>
      <c r="B643" s="8">
        <v>6.6400000000000015</v>
      </c>
      <c r="C643" s="11">
        <f t="shared" ref="C643:C706" si="20">LOG(A643)</f>
        <v>1.1303337684950061</v>
      </c>
      <c r="D643" s="11">
        <f t="shared" ref="D643:D706" si="21">LOG(B643)</f>
        <v>0.82216807936801761</v>
      </c>
    </row>
    <row r="644" spans="1:4" x14ac:dyDescent="0.25">
      <c r="A644" s="7">
        <v>13.5</v>
      </c>
      <c r="B644" s="8">
        <v>6.6400000000000015</v>
      </c>
      <c r="C644" s="11">
        <f t="shared" si="20"/>
        <v>1.1303337684950061</v>
      </c>
      <c r="D644" s="11">
        <f t="shared" si="21"/>
        <v>0.82216807936801761</v>
      </c>
    </row>
    <row r="645" spans="1:4" x14ac:dyDescent="0.25">
      <c r="A645" s="7">
        <v>13.5</v>
      </c>
      <c r="B645" s="8">
        <v>6.6400000000000015</v>
      </c>
      <c r="C645" s="11">
        <f t="shared" si="20"/>
        <v>1.1303337684950061</v>
      </c>
      <c r="D645" s="11">
        <f t="shared" si="21"/>
        <v>0.82216807936801761</v>
      </c>
    </row>
    <row r="646" spans="1:4" x14ac:dyDescent="0.25">
      <c r="A646" s="7">
        <v>13.5</v>
      </c>
      <c r="B646" s="8">
        <v>6.6400000000000015</v>
      </c>
      <c r="C646" s="11">
        <f t="shared" si="20"/>
        <v>1.1303337684950061</v>
      </c>
      <c r="D646" s="11">
        <f t="shared" si="21"/>
        <v>0.82216807936801761</v>
      </c>
    </row>
    <row r="647" spans="1:4" x14ac:dyDescent="0.25">
      <c r="A647" s="7">
        <v>13.5</v>
      </c>
      <c r="B647" s="8">
        <v>6.6400000000000015</v>
      </c>
      <c r="C647" s="11">
        <f t="shared" si="20"/>
        <v>1.1303337684950061</v>
      </c>
      <c r="D647" s="11">
        <f t="shared" si="21"/>
        <v>0.82216807936801761</v>
      </c>
    </row>
    <row r="648" spans="1:4" x14ac:dyDescent="0.25">
      <c r="A648" s="7">
        <v>13.6</v>
      </c>
      <c r="B648" s="8">
        <v>5.7</v>
      </c>
      <c r="C648" s="11">
        <f t="shared" si="20"/>
        <v>1.1335389083702174</v>
      </c>
      <c r="D648" s="11">
        <f t="shared" si="21"/>
        <v>0.75587485567249146</v>
      </c>
    </row>
    <row r="649" spans="1:4" x14ac:dyDescent="0.25">
      <c r="A649" s="7">
        <v>13.6</v>
      </c>
      <c r="B649" s="8">
        <v>5.85</v>
      </c>
      <c r="C649" s="11">
        <f t="shared" si="20"/>
        <v>1.1335389083702174</v>
      </c>
      <c r="D649" s="11">
        <f t="shared" si="21"/>
        <v>0.76715586608218045</v>
      </c>
    </row>
    <row r="650" spans="1:4" x14ac:dyDescent="0.25">
      <c r="A650" s="7">
        <v>13.6</v>
      </c>
      <c r="B650" s="8">
        <v>6.35</v>
      </c>
      <c r="C650" s="11">
        <f t="shared" si="20"/>
        <v>1.1335389083702174</v>
      </c>
      <c r="D650" s="11">
        <f t="shared" si="21"/>
        <v>0.80277372529197566</v>
      </c>
    </row>
    <row r="651" spans="1:4" x14ac:dyDescent="0.25">
      <c r="A651" s="7">
        <v>13.6</v>
      </c>
      <c r="B651" s="8">
        <v>6.69</v>
      </c>
      <c r="C651" s="11">
        <f t="shared" si="20"/>
        <v>1.1335389083702174</v>
      </c>
      <c r="D651" s="11">
        <f t="shared" si="21"/>
        <v>0.82542611776782315</v>
      </c>
    </row>
    <row r="652" spans="1:4" x14ac:dyDescent="0.25">
      <c r="A652" s="7">
        <v>13.6</v>
      </c>
      <c r="B652" s="8">
        <v>6.9</v>
      </c>
      <c r="C652" s="11">
        <f t="shared" si="20"/>
        <v>1.1335389083702174</v>
      </c>
      <c r="D652" s="11">
        <f t="shared" si="21"/>
        <v>0.83884909073725533</v>
      </c>
    </row>
    <row r="653" spans="1:4" x14ac:dyDescent="0.25">
      <c r="A653" s="7">
        <v>13.6</v>
      </c>
      <c r="B653" s="8">
        <v>9.92</v>
      </c>
      <c r="C653" s="11">
        <f t="shared" si="20"/>
        <v>1.1335389083702174</v>
      </c>
      <c r="D653" s="11">
        <f t="shared" si="21"/>
        <v>0.99651167215417868</v>
      </c>
    </row>
    <row r="654" spans="1:4" x14ac:dyDescent="0.25">
      <c r="A654" s="7">
        <v>13.6</v>
      </c>
      <c r="B654" s="8">
        <v>6.7443999999999997</v>
      </c>
      <c r="C654" s="11">
        <f t="shared" si="20"/>
        <v>1.1335389083702174</v>
      </c>
      <c r="D654" s="11">
        <f t="shared" si="21"/>
        <v>0.82894331971887925</v>
      </c>
    </row>
    <row r="655" spans="1:4" x14ac:dyDescent="0.25">
      <c r="A655" s="7">
        <v>13.6</v>
      </c>
      <c r="B655" s="8">
        <v>6.7443999999999997</v>
      </c>
      <c r="C655" s="11">
        <f t="shared" si="20"/>
        <v>1.1335389083702174</v>
      </c>
      <c r="D655" s="11">
        <f t="shared" si="21"/>
        <v>0.82894331971887925</v>
      </c>
    </row>
    <row r="656" spans="1:4" x14ac:dyDescent="0.25">
      <c r="A656" s="7">
        <v>13.6</v>
      </c>
      <c r="B656" s="8">
        <v>6.7443999999999997</v>
      </c>
      <c r="C656" s="11">
        <f t="shared" si="20"/>
        <v>1.1335389083702174</v>
      </c>
      <c r="D656" s="11">
        <f t="shared" si="21"/>
        <v>0.82894331971887925</v>
      </c>
    </row>
    <row r="657" spans="1:4" x14ac:dyDescent="0.25">
      <c r="A657" s="7">
        <v>13.6</v>
      </c>
      <c r="B657" s="8">
        <v>6.7443999999999997</v>
      </c>
      <c r="C657" s="11">
        <f t="shared" si="20"/>
        <v>1.1335389083702174</v>
      </c>
      <c r="D657" s="11">
        <f t="shared" si="21"/>
        <v>0.82894331971887925</v>
      </c>
    </row>
    <row r="658" spans="1:4" x14ac:dyDescent="0.25">
      <c r="A658" s="7">
        <v>13.6</v>
      </c>
      <c r="B658" s="8">
        <v>6.7443999999999997</v>
      </c>
      <c r="C658" s="11">
        <f t="shared" si="20"/>
        <v>1.1335389083702174</v>
      </c>
      <c r="D658" s="11">
        <f t="shared" si="21"/>
        <v>0.82894331971887925</v>
      </c>
    </row>
    <row r="659" spans="1:4" x14ac:dyDescent="0.25">
      <c r="A659" s="7">
        <v>13.7</v>
      </c>
      <c r="B659" s="8">
        <v>6.6</v>
      </c>
      <c r="C659" s="11">
        <f t="shared" si="20"/>
        <v>1.1367205671564067</v>
      </c>
      <c r="D659" s="11">
        <f t="shared" si="21"/>
        <v>0.81954393554186866</v>
      </c>
    </row>
    <row r="660" spans="1:4" x14ac:dyDescent="0.25">
      <c r="A660" s="7">
        <v>13.7</v>
      </c>
      <c r="B660" s="8">
        <v>6.6</v>
      </c>
      <c r="C660" s="11">
        <f t="shared" si="20"/>
        <v>1.1367205671564067</v>
      </c>
      <c r="D660" s="11">
        <f t="shared" si="21"/>
        <v>0.81954393554186866</v>
      </c>
    </row>
    <row r="661" spans="1:4" x14ac:dyDescent="0.25">
      <c r="A661" s="7">
        <v>13.7</v>
      </c>
      <c r="B661" s="8">
        <v>7.27</v>
      </c>
      <c r="C661" s="11">
        <f t="shared" si="20"/>
        <v>1.1367205671564067</v>
      </c>
      <c r="D661" s="11">
        <f t="shared" si="21"/>
        <v>0.86153441085903781</v>
      </c>
    </row>
    <row r="662" spans="1:4" x14ac:dyDescent="0.25">
      <c r="A662" s="7">
        <v>13.7</v>
      </c>
      <c r="B662" s="8">
        <v>6.8487999999999998</v>
      </c>
      <c r="C662" s="11">
        <f t="shared" si="20"/>
        <v>1.1367205671564067</v>
      </c>
      <c r="D662" s="11">
        <f t="shared" si="21"/>
        <v>0.83561448404248584</v>
      </c>
    </row>
    <row r="663" spans="1:4" x14ac:dyDescent="0.25">
      <c r="A663" s="7">
        <v>13.7</v>
      </c>
      <c r="B663" s="8">
        <v>6.8487999999999998</v>
      </c>
      <c r="C663" s="11">
        <f t="shared" si="20"/>
        <v>1.1367205671564067</v>
      </c>
      <c r="D663" s="11">
        <f t="shared" si="21"/>
        <v>0.83561448404248584</v>
      </c>
    </row>
    <row r="664" spans="1:4" x14ac:dyDescent="0.25">
      <c r="A664" s="7">
        <v>13.7</v>
      </c>
      <c r="B664" s="8">
        <v>6.8487999999999998</v>
      </c>
      <c r="C664" s="11">
        <f t="shared" si="20"/>
        <v>1.1367205671564067</v>
      </c>
      <c r="D664" s="11">
        <f t="shared" si="21"/>
        <v>0.83561448404248584</v>
      </c>
    </row>
    <row r="665" spans="1:4" x14ac:dyDescent="0.25">
      <c r="A665" s="7">
        <v>13.7</v>
      </c>
      <c r="B665" s="8">
        <v>6.8487999999999998</v>
      </c>
      <c r="C665" s="11">
        <f t="shared" si="20"/>
        <v>1.1367205671564067</v>
      </c>
      <c r="D665" s="11">
        <f t="shared" si="21"/>
        <v>0.83561448404248584</v>
      </c>
    </row>
    <row r="666" spans="1:4" x14ac:dyDescent="0.25">
      <c r="A666" s="7">
        <v>13.700000000000001</v>
      </c>
      <c r="B666" s="8">
        <v>6.8488000000000016</v>
      </c>
      <c r="C666" s="11">
        <f t="shared" si="20"/>
        <v>1.1367205671564069</v>
      </c>
      <c r="D666" s="11">
        <f t="shared" si="21"/>
        <v>0.83561448404248595</v>
      </c>
    </row>
    <row r="667" spans="1:4" x14ac:dyDescent="0.25">
      <c r="A667" s="7">
        <v>13.799999999999999</v>
      </c>
      <c r="B667" s="8">
        <v>6.9531999999999998</v>
      </c>
      <c r="C667" s="11">
        <f t="shared" si="20"/>
        <v>1.1398790864012365</v>
      </c>
      <c r="D667" s="11">
        <f t="shared" si="21"/>
        <v>0.84218472149652834</v>
      </c>
    </row>
    <row r="668" spans="1:4" x14ac:dyDescent="0.25">
      <c r="A668" s="7">
        <v>13.799999999999999</v>
      </c>
      <c r="B668" s="8">
        <v>6.9531999999999998</v>
      </c>
      <c r="C668" s="11">
        <f t="shared" si="20"/>
        <v>1.1398790864012365</v>
      </c>
      <c r="D668" s="11">
        <f t="shared" si="21"/>
        <v>0.84218472149652834</v>
      </c>
    </row>
    <row r="669" spans="1:4" x14ac:dyDescent="0.25">
      <c r="A669" s="7">
        <v>13.799999999999999</v>
      </c>
      <c r="B669" s="8">
        <v>6.9531999999999998</v>
      </c>
      <c r="C669" s="11">
        <f t="shared" si="20"/>
        <v>1.1398790864012365</v>
      </c>
      <c r="D669" s="11">
        <f t="shared" si="21"/>
        <v>0.84218472149652834</v>
      </c>
    </row>
    <row r="670" spans="1:4" x14ac:dyDescent="0.25">
      <c r="A670" s="7">
        <v>13.8</v>
      </c>
      <c r="B670" s="8">
        <v>5.95</v>
      </c>
      <c r="C670" s="11">
        <f t="shared" si="20"/>
        <v>1.1398790864012365</v>
      </c>
      <c r="D670" s="11">
        <f t="shared" si="21"/>
        <v>0.77451696572854956</v>
      </c>
    </row>
    <row r="671" spans="1:4" x14ac:dyDescent="0.25">
      <c r="A671" s="7">
        <v>13.8</v>
      </c>
      <c r="B671" s="8">
        <v>6.45</v>
      </c>
      <c r="C671" s="11">
        <f t="shared" si="20"/>
        <v>1.1398790864012365</v>
      </c>
      <c r="D671" s="11">
        <f t="shared" si="21"/>
        <v>0.80955971463526777</v>
      </c>
    </row>
    <row r="672" spans="1:4" x14ac:dyDescent="0.25">
      <c r="A672" s="7">
        <v>13.8</v>
      </c>
      <c r="B672" s="8">
        <v>6.55</v>
      </c>
      <c r="C672" s="11">
        <f t="shared" si="20"/>
        <v>1.1398790864012365</v>
      </c>
      <c r="D672" s="11">
        <f t="shared" si="21"/>
        <v>0.81624129999178308</v>
      </c>
    </row>
    <row r="673" spans="1:4" x14ac:dyDescent="0.25">
      <c r="A673" s="7">
        <v>13.8</v>
      </c>
      <c r="B673" s="8">
        <v>6.89</v>
      </c>
      <c r="C673" s="11">
        <f t="shared" si="20"/>
        <v>1.1398790864012365</v>
      </c>
      <c r="D673" s="11">
        <f t="shared" si="21"/>
        <v>0.83821922190762577</v>
      </c>
    </row>
    <row r="674" spans="1:4" x14ac:dyDescent="0.25">
      <c r="A674" s="7">
        <v>13.8</v>
      </c>
      <c r="B674" s="8">
        <v>7.7</v>
      </c>
      <c r="C674" s="11">
        <f t="shared" si="20"/>
        <v>1.1398790864012365</v>
      </c>
      <c r="D674" s="11">
        <f t="shared" si="21"/>
        <v>0.88649072517248184</v>
      </c>
    </row>
    <row r="675" spans="1:4" x14ac:dyDescent="0.25">
      <c r="A675" s="7">
        <v>13.8</v>
      </c>
      <c r="B675" s="8">
        <v>8</v>
      </c>
      <c r="C675" s="11">
        <f t="shared" si="20"/>
        <v>1.1398790864012365</v>
      </c>
      <c r="D675" s="11">
        <f t="shared" si="21"/>
        <v>0.90308998699194354</v>
      </c>
    </row>
    <row r="676" spans="1:4" x14ac:dyDescent="0.25">
      <c r="A676" s="7">
        <v>13.8</v>
      </c>
      <c r="B676" s="8">
        <v>8.0299999999999994</v>
      </c>
      <c r="C676" s="11">
        <f t="shared" si="20"/>
        <v>1.1398790864012365</v>
      </c>
      <c r="D676" s="11">
        <f t="shared" si="21"/>
        <v>0.90471554527868092</v>
      </c>
    </row>
    <row r="677" spans="1:4" x14ac:dyDescent="0.25">
      <c r="A677" s="7">
        <v>13.8</v>
      </c>
      <c r="B677" s="8">
        <v>8.7100000000000009</v>
      </c>
      <c r="C677" s="11">
        <f t="shared" si="20"/>
        <v>1.1398790864012365</v>
      </c>
      <c r="D677" s="11">
        <f t="shared" si="21"/>
        <v>0.94001815500766328</v>
      </c>
    </row>
    <row r="678" spans="1:4" x14ac:dyDescent="0.25">
      <c r="A678" s="7">
        <v>13.8</v>
      </c>
      <c r="B678" s="8">
        <v>8.9</v>
      </c>
      <c r="C678" s="11">
        <f t="shared" si="20"/>
        <v>1.1398790864012365</v>
      </c>
      <c r="D678" s="11">
        <f t="shared" si="21"/>
        <v>0.9493900066449128</v>
      </c>
    </row>
    <row r="679" spans="1:4" x14ac:dyDescent="0.25">
      <c r="A679" s="7">
        <v>13.9</v>
      </c>
      <c r="B679" s="8">
        <v>7.23</v>
      </c>
      <c r="C679" s="11">
        <f t="shared" si="20"/>
        <v>1.1430148002540952</v>
      </c>
      <c r="D679" s="11">
        <f t="shared" si="21"/>
        <v>0.85913829729453084</v>
      </c>
    </row>
    <row r="680" spans="1:4" x14ac:dyDescent="0.25">
      <c r="A680" s="7">
        <v>13.9</v>
      </c>
      <c r="B680" s="8">
        <v>7.47</v>
      </c>
      <c r="C680" s="11">
        <f t="shared" si="20"/>
        <v>1.1430148002540952</v>
      </c>
      <c r="D680" s="11">
        <f t="shared" si="21"/>
        <v>0.87332060181539872</v>
      </c>
    </row>
    <row r="681" spans="1:4" x14ac:dyDescent="0.25">
      <c r="A681" s="7">
        <v>13.9</v>
      </c>
      <c r="B681" s="8">
        <v>7.95</v>
      </c>
      <c r="C681" s="11">
        <f t="shared" si="20"/>
        <v>1.1430148002540952</v>
      </c>
      <c r="D681" s="11">
        <f t="shared" si="21"/>
        <v>0.90036712865647028</v>
      </c>
    </row>
    <row r="682" spans="1:4" x14ac:dyDescent="0.25">
      <c r="A682" s="7">
        <v>13.9</v>
      </c>
      <c r="B682" s="8">
        <v>8.35</v>
      </c>
      <c r="C682" s="11">
        <f t="shared" si="20"/>
        <v>1.1430148002540952</v>
      </c>
      <c r="D682" s="11">
        <f t="shared" si="21"/>
        <v>0.92168647548360205</v>
      </c>
    </row>
    <row r="683" spans="1:4" x14ac:dyDescent="0.25">
      <c r="A683" s="7">
        <v>13.9</v>
      </c>
      <c r="B683" s="8">
        <v>8.8000000000000007</v>
      </c>
      <c r="C683" s="11">
        <f t="shared" si="20"/>
        <v>1.1430148002540952</v>
      </c>
      <c r="D683" s="11">
        <f t="shared" si="21"/>
        <v>0.94448267215016868</v>
      </c>
    </row>
    <row r="684" spans="1:4" x14ac:dyDescent="0.25">
      <c r="A684" s="7">
        <v>13.9</v>
      </c>
      <c r="B684" s="8">
        <v>7.0576000000000016</v>
      </c>
      <c r="C684" s="11">
        <f t="shared" si="20"/>
        <v>1.1430148002540952</v>
      </c>
      <c r="D684" s="11">
        <f t="shared" si="21"/>
        <v>0.84865704043433221</v>
      </c>
    </row>
    <row r="685" spans="1:4" x14ac:dyDescent="0.25">
      <c r="A685" s="7">
        <v>13.9</v>
      </c>
      <c r="B685" s="8">
        <v>7.0576000000000016</v>
      </c>
      <c r="C685" s="11">
        <f t="shared" si="20"/>
        <v>1.1430148002540952</v>
      </c>
      <c r="D685" s="11">
        <f t="shared" si="21"/>
        <v>0.84865704043433221</v>
      </c>
    </row>
    <row r="686" spans="1:4" x14ac:dyDescent="0.25">
      <c r="A686" s="7">
        <v>13.9</v>
      </c>
      <c r="B686" s="8">
        <v>7.0576000000000016</v>
      </c>
      <c r="C686" s="11">
        <f t="shared" si="20"/>
        <v>1.1430148002540952</v>
      </c>
      <c r="D686" s="11">
        <f t="shared" si="21"/>
        <v>0.84865704043433221</v>
      </c>
    </row>
    <row r="687" spans="1:4" x14ac:dyDescent="0.25">
      <c r="A687" s="7">
        <v>13.9</v>
      </c>
      <c r="B687" s="8">
        <v>7.0576000000000016</v>
      </c>
      <c r="C687" s="11">
        <f t="shared" si="20"/>
        <v>1.1430148002540952</v>
      </c>
      <c r="D687" s="11">
        <f t="shared" si="21"/>
        <v>0.84865704043433221</v>
      </c>
    </row>
    <row r="688" spans="1:4" x14ac:dyDescent="0.25">
      <c r="A688" s="7">
        <v>13.9</v>
      </c>
      <c r="B688" s="8">
        <v>7.0576000000000016</v>
      </c>
      <c r="C688" s="11">
        <f t="shared" si="20"/>
        <v>1.1430148002540952</v>
      </c>
      <c r="D688" s="11">
        <f t="shared" si="21"/>
        <v>0.84865704043433221</v>
      </c>
    </row>
    <row r="689" spans="1:4" x14ac:dyDescent="0.25">
      <c r="A689" s="7">
        <v>13.9</v>
      </c>
      <c r="B689" s="8">
        <v>7.0576000000000016</v>
      </c>
      <c r="C689" s="11">
        <f t="shared" si="20"/>
        <v>1.1430148002540952</v>
      </c>
      <c r="D689" s="11">
        <f t="shared" si="21"/>
        <v>0.84865704043433221</v>
      </c>
    </row>
    <row r="690" spans="1:4" x14ac:dyDescent="0.25">
      <c r="A690" s="7">
        <v>13.9</v>
      </c>
      <c r="B690" s="8">
        <v>7.0576000000000016</v>
      </c>
      <c r="C690" s="11">
        <f t="shared" si="20"/>
        <v>1.1430148002540952</v>
      </c>
      <c r="D690" s="11">
        <f t="shared" si="21"/>
        <v>0.84865704043433221</v>
      </c>
    </row>
    <row r="691" spans="1:4" x14ac:dyDescent="0.25">
      <c r="A691" s="7">
        <v>13.9</v>
      </c>
      <c r="B691" s="8">
        <v>7.0576000000000016</v>
      </c>
      <c r="C691" s="11">
        <f t="shared" si="20"/>
        <v>1.1430148002540952</v>
      </c>
      <c r="D691" s="11">
        <f t="shared" si="21"/>
        <v>0.84865704043433221</v>
      </c>
    </row>
    <row r="692" spans="1:4" x14ac:dyDescent="0.25">
      <c r="A692" s="7">
        <v>13.9</v>
      </c>
      <c r="B692" s="8">
        <v>7.0576000000000016</v>
      </c>
      <c r="C692" s="11">
        <f t="shared" si="20"/>
        <v>1.1430148002540952</v>
      </c>
      <c r="D692" s="11">
        <f t="shared" si="21"/>
        <v>0.84865704043433221</v>
      </c>
    </row>
    <row r="693" spans="1:4" x14ac:dyDescent="0.25">
      <c r="A693" s="7">
        <v>13.9</v>
      </c>
      <c r="B693" s="8">
        <v>7.0576000000000016</v>
      </c>
      <c r="C693" s="11">
        <f t="shared" si="20"/>
        <v>1.1430148002540952</v>
      </c>
      <c r="D693" s="11">
        <f t="shared" si="21"/>
        <v>0.84865704043433221</v>
      </c>
    </row>
    <row r="694" spans="1:4" x14ac:dyDescent="0.25">
      <c r="A694" s="7">
        <v>14</v>
      </c>
      <c r="B694" s="8">
        <v>5.65</v>
      </c>
      <c r="C694" s="11">
        <f t="shared" si="20"/>
        <v>1.146128035678238</v>
      </c>
      <c r="D694" s="11">
        <f t="shared" si="21"/>
        <v>0.75204844781943858</v>
      </c>
    </row>
    <row r="695" spans="1:4" x14ac:dyDescent="0.25">
      <c r="A695" s="7">
        <v>14</v>
      </c>
      <c r="B695" s="8">
        <v>5.94</v>
      </c>
      <c r="C695" s="11">
        <f t="shared" si="20"/>
        <v>1.146128035678238</v>
      </c>
      <c r="D695" s="11">
        <f t="shared" si="21"/>
        <v>0.77378644498119353</v>
      </c>
    </row>
    <row r="696" spans="1:4" x14ac:dyDescent="0.25">
      <c r="A696" s="7">
        <v>14</v>
      </c>
      <c r="B696" s="8">
        <v>7.1</v>
      </c>
      <c r="C696" s="11">
        <f t="shared" si="20"/>
        <v>1.146128035678238</v>
      </c>
      <c r="D696" s="11">
        <f t="shared" si="21"/>
        <v>0.85125834871907524</v>
      </c>
    </row>
    <row r="697" spans="1:4" x14ac:dyDescent="0.25">
      <c r="A697" s="7">
        <v>14</v>
      </c>
      <c r="B697" s="8">
        <v>7.5</v>
      </c>
      <c r="C697" s="11">
        <f t="shared" si="20"/>
        <v>1.146128035678238</v>
      </c>
      <c r="D697" s="11">
        <f t="shared" si="21"/>
        <v>0.87506126339170009</v>
      </c>
    </row>
    <row r="698" spans="1:4" x14ac:dyDescent="0.25">
      <c r="A698" s="7">
        <v>14</v>
      </c>
      <c r="B698" s="8">
        <v>7.65</v>
      </c>
      <c r="C698" s="11">
        <f t="shared" si="20"/>
        <v>1.146128035678238</v>
      </c>
      <c r="D698" s="11">
        <f t="shared" si="21"/>
        <v>0.88366143515361761</v>
      </c>
    </row>
    <row r="699" spans="1:4" x14ac:dyDescent="0.25">
      <c r="A699" s="7">
        <v>14</v>
      </c>
      <c r="B699" s="8">
        <v>7.95</v>
      </c>
      <c r="C699" s="11">
        <f t="shared" si="20"/>
        <v>1.146128035678238</v>
      </c>
      <c r="D699" s="11">
        <f t="shared" si="21"/>
        <v>0.90036712865647028</v>
      </c>
    </row>
    <row r="700" spans="1:4" x14ac:dyDescent="0.25">
      <c r="A700" s="7">
        <v>14</v>
      </c>
      <c r="B700" s="8">
        <v>7.1619999999999999</v>
      </c>
      <c r="C700" s="11">
        <f t="shared" si="20"/>
        <v>1.146128035678238</v>
      </c>
      <c r="D700" s="11">
        <f t="shared" si="21"/>
        <v>0.85503431667588414</v>
      </c>
    </row>
    <row r="701" spans="1:4" x14ac:dyDescent="0.25">
      <c r="A701" s="7">
        <v>14</v>
      </c>
      <c r="B701" s="8">
        <v>7.1619999999999999</v>
      </c>
      <c r="C701" s="11">
        <f t="shared" si="20"/>
        <v>1.146128035678238</v>
      </c>
      <c r="D701" s="11">
        <f t="shared" si="21"/>
        <v>0.85503431667588414</v>
      </c>
    </row>
    <row r="702" spans="1:4" x14ac:dyDescent="0.25">
      <c r="A702" s="7">
        <v>14</v>
      </c>
      <c r="B702" s="8">
        <v>7.1619999999999999</v>
      </c>
      <c r="C702" s="11">
        <f t="shared" si="20"/>
        <v>1.146128035678238</v>
      </c>
      <c r="D702" s="11">
        <f t="shared" si="21"/>
        <v>0.85503431667588414</v>
      </c>
    </row>
    <row r="703" spans="1:4" x14ac:dyDescent="0.25">
      <c r="A703" s="7">
        <v>14</v>
      </c>
      <c r="B703" s="8">
        <v>7.1619999999999999</v>
      </c>
      <c r="C703" s="11">
        <f t="shared" si="20"/>
        <v>1.146128035678238</v>
      </c>
      <c r="D703" s="11">
        <f t="shared" si="21"/>
        <v>0.85503431667588414</v>
      </c>
    </row>
    <row r="704" spans="1:4" x14ac:dyDescent="0.25">
      <c r="A704" s="7">
        <v>14</v>
      </c>
      <c r="B704" s="8">
        <v>7.1619999999999999</v>
      </c>
      <c r="C704" s="11">
        <f t="shared" si="20"/>
        <v>1.146128035678238</v>
      </c>
      <c r="D704" s="11">
        <f t="shared" si="21"/>
        <v>0.85503431667588414</v>
      </c>
    </row>
    <row r="705" spans="1:4" x14ac:dyDescent="0.25">
      <c r="A705" s="7">
        <v>14</v>
      </c>
      <c r="B705" s="8">
        <v>7.1619999999999999</v>
      </c>
      <c r="C705" s="11">
        <f t="shared" si="20"/>
        <v>1.146128035678238</v>
      </c>
      <c r="D705" s="11">
        <f t="shared" si="21"/>
        <v>0.85503431667588414</v>
      </c>
    </row>
    <row r="706" spans="1:4" x14ac:dyDescent="0.25">
      <c r="A706" s="7">
        <v>14.1</v>
      </c>
      <c r="B706" s="8">
        <v>6.1</v>
      </c>
      <c r="C706" s="11">
        <f t="shared" si="20"/>
        <v>1.1492191126553799</v>
      </c>
      <c r="D706" s="11">
        <f t="shared" si="21"/>
        <v>0.78532983501076703</v>
      </c>
    </row>
    <row r="707" spans="1:4" x14ac:dyDescent="0.25">
      <c r="A707" s="7">
        <v>14.1</v>
      </c>
      <c r="B707" s="8">
        <v>6.97</v>
      </c>
      <c r="C707" s="11">
        <f t="shared" ref="C707:C770" si="22">LOG(A707)</f>
        <v>1.1492191126553799</v>
      </c>
      <c r="D707" s="11">
        <f t="shared" ref="D707:D770" si="23">LOG(B707)</f>
        <v>0.84323277809800945</v>
      </c>
    </row>
    <row r="708" spans="1:4" x14ac:dyDescent="0.25">
      <c r="A708" s="7">
        <v>14.1</v>
      </c>
      <c r="B708" s="8">
        <v>7</v>
      </c>
      <c r="C708" s="11">
        <f t="shared" si="22"/>
        <v>1.1492191126553799</v>
      </c>
      <c r="D708" s="11">
        <f t="shared" si="23"/>
        <v>0.84509804001425681</v>
      </c>
    </row>
    <row r="709" spans="1:4" x14ac:dyDescent="0.25">
      <c r="A709" s="7">
        <v>14.1</v>
      </c>
      <c r="B709" s="8">
        <v>7.35</v>
      </c>
      <c r="C709" s="11">
        <f t="shared" si="22"/>
        <v>1.1492191126553799</v>
      </c>
      <c r="D709" s="11">
        <f t="shared" si="23"/>
        <v>0.86628733908419486</v>
      </c>
    </row>
    <row r="710" spans="1:4" x14ac:dyDescent="0.25">
      <c r="A710" s="7">
        <v>14.1</v>
      </c>
      <c r="B710" s="8">
        <v>7.56</v>
      </c>
      <c r="C710" s="11">
        <f t="shared" si="22"/>
        <v>1.1492191126553799</v>
      </c>
      <c r="D710" s="11">
        <f t="shared" si="23"/>
        <v>0.87852179550120646</v>
      </c>
    </row>
    <row r="711" spans="1:4" x14ac:dyDescent="0.25">
      <c r="A711" s="7">
        <v>14.1</v>
      </c>
      <c r="B711" s="8">
        <v>7.62</v>
      </c>
      <c r="C711" s="11">
        <f t="shared" si="22"/>
        <v>1.1492191126553799</v>
      </c>
      <c r="D711" s="11">
        <f t="shared" si="23"/>
        <v>0.88195497133960055</v>
      </c>
    </row>
    <row r="712" spans="1:4" x14ac:dyDescent="0.25">
      <c r="A712" s="7">
        <v>14.1</v>
      </c>
      <c r="B712" s="8">
        <v>7.2664</v>
      </c>
      <c r="C712" s="11">
        <f t="shared" si="22"/>
        <v>1.1492191126553799</v>
      </c>
      <c r="D712" s="11">
        <f t="shared" si="23"/>
        <v>0.86131930118032574</v>
      </c>
    </row>
    <row r="713" spans="1:4" x14ac:dyDescent="0.25">
      <c r="A713" s="7">
        <v>14.1</v>
      </c>
      <c r="B713" s="8">
        <v>7.2664</v>
      </c>
      <c r="C713" s="11">
        <f t="shared" si="22"/>
        <v>1.1492191126553799</v>
      </c>
      <c r="D713" s="11">
        <f t="shared" si="23"/>
        <v>0.86131930118032574</v>
      </c>
    </row>
    <row r="714" spans="1:4" x14ac:dyDescent="0.25">
      <c r="A714" s="7">
        <v>14.1</v>
      </c>
      <c r="B714" s="8">
        <v>7.2664</v>
      </c>
      <c r="C714" s="11">
        <f t="shared" si="22"/>
        <v>1.1492191126553799</v>
      </c>
      <c r="D714" s="11">
        <f t="shared" si="23"/>
        <v>0.86131930118032574</v>
      </c>
    </row>
    <row r="715" spans="1:4" x14ac:dyDescent="0.25">
      <c r="A715" s="7">
        <v>14.1</v>
      </c>
      <c r="B715" s="8">
        <v>7.2664</v>
      </c>
      <c r="C715" s="11">
        <f t="shared" si="22"/>
        <v>1.1492191126553799</v>
      </c>
      <c r="D715" s="11">
        <f t="shared" si="23"/>
        <v>0.86131930118032574</v>
      </c>
    </row>
    <row r="716" spans="1:4" x14ac:dyDescent="0.25">
      <c r="A716" s="7">
        <v>14.2</v>
      </c>
      <c r="B716" s="8">
        <v>6.9</v>
      </c>
      <c r="C716" s="11">
        <f t="shared" si="22"/>
        <v>1.1522883443830565</v>
      </c>
      <c r="D716" s="11">
        <f t="shared" si="23"/>
        <v>0.83884909073725533</v>
      </c>
    </row>
    <row r="717" spans="1:4" x14ac:dyDescent="0.25">
      <c r="A717" s="7">
        <v>14.2</v>
      </c>
      <c r="B717" s="8">
        <v>6.95</v>
      </c>
      <c r="C717" s="11">
        <f t="shared" si="22"/>
        <v>1.1522883443830565</v>
      </c>
      <c r="D717" s="11">
        <f t="shared" si="23"/>
        <v>0.84198480459011393</v>
      </c>
    </row>
    <row r="718" spans="1:4" x14ac:dyDescent="0.25">
      <c r="A718" s="7">
        <v>14.2</v>
      </c>
      <c r="B718" s="8">
        <v>8.5500000000000007</v>
      </c>
      <c r="C718" s="11">
        <f t="shared" si="22"/>
        <v>1.1522883443830565</v>
      </c>
      <c r="D718" s="11">
        <f t="shared" si="23"/>
        <v>0.9319661147281727</v>
      </c>
    </row>
    <row r="719" spans="1:4" x14ac:dyDescent="0.25">
      <c r="A719" s="7">
        <v>14.2</v>
      </c>
      <c r="B719" s="8">
        <v>10.59</v>
      </c>
      <c r="C719" s="11">
        <f t="shared" si="22"/>
        <v>1.1522883443830565</v>
      </c>
      <c r="D719" s="11">
        <f t="shared" si="23"/>
        <v>1.024895960107485</v>
      </c>
    </row>
    <row r="720" spans="1:4" x14ac:dyDescent="0.25">
      <c r="A720" s="7">
        <v>14.2</v>
      </c>
      <c r="B720" s="8">
        <v>7.3708</v>
      </c>
      <c r="C720" s="11">
        <f t="shared" si="22"/>
        <v>1.1522883443830565</v>
      </c>
      <c r="D720" s="11">
        <f t="shared" si="23"/>
        <v>0.86751462717114636</v>
      </c>
    </row>
    <row r="721" spans="1:4" x14ac:dyDescent="0.25">
      <c r="A721" s="7">
        <v>14.2</v>
      </c>
      <c r="B721" s="8">
        <v>7.3708</v>
      </c>
      <c r="C721" s="11">
        <f t="shared" si="22"/>
        <v>1.1522883443830565</v>
      </c>
      <c r="D721" s="11">
        <f t="shared" si="23"/>
        <v>0.86751462717114636</v>
      </c>
    </row>
    <row r="722" spans="1:4" x14ac:dyDescent="0.25">
      <c r="A722" s="7">
        <v>14.2</v>
      </c>
      <c r="B722" s="8">
        <v>7.3708</v>
      </c>
      <c r="C722" s="11">
        <f t="shared" si="22"/>
        <v>1.1522883443830565</v>
      </c>
      <c r="D722" s="11">
        <f t="shared" si="23"/>
        <v>0.86751462717114636</v>
      </c>
    </row>
    <row r="723" spans="1:4" x14ac:dyDescent="0.25">
      <c r="A723" s="7">
        <v>14.2</v>
      </c>
      <c r="B723" s="8">
        <v>7.3708</v>
      </c>
      <c r="C723" s="11">
        <f t="shared" si="22"/>
        <v>1.1522883443830565</v>
      </c>
      <c r="D723" s="11">
        <f t="shared" si="23"/>
        <v>0.86751462717114636</v>
      </c>
    </row>
    <row r="724" spans="1:4" x14ac:dyDescent="0.25">
      <c r="A724" s="7">
        <v>14.2</v>
      </c>
      <c r="B724" s="8">
        <v>7.3708</v>
      </c>
      <c r="C724" s="11">
        <f t="shared" si="22"/>
        <v>1.1522883443830565</v>
      </c>
      <c r="D724" s="11">
        <f t="shared" si="23"/>
        <v>0.86751462717114636</v>
      </c>
    </row>
    <row r="725" spans="1:4" x14ac:dyDescent="0.25">
      <c r="A725" s="7">
        <v>14.299999999999999</v>
      </c>
      <c r="B725" s="8">
        <v>7.4752000000000001</v>
      </c>
      <c r="C725" s="11">
        <f t="shared" si="22"/>
        <v>1.1553360374650619</v>
      </c>
      <c r="D725" s="11">
        <f t="shared" si="23"/>
        <v>0.87362281676026787</v>
      </c>
    </row>
    <row r="726" spans="1:4" x14ac:dyDescent="0.25">
      <c r="A726" s="7">
        <v>14.299999999999999</v>
      </c>
      <c r="B726" s="8">
        <v>7.4752000000000001</v>
      </c>
      <c r="C726" s="11">
        <f t="shared" si="22"/>
        <v>1.1553360374650619</v>
      </c>
      <c r="D726" s="11">
        <f t="shared" si="23"/>
        <v>0.87362281676026787</v>
      </c>
    </row>
    <row r="727" spans="1:4" x14ac:dyDescent="0.25">
      <c r="A727" s="7">
        <v>14.299999999999999</v>
      </c>
      <c r="B727" s="8">
        <v>7.4752000000000001</v>
      </c>
      <c r="C727" s="11">
        <f t="shared" si="22"/>
        <v>1.1553360374650619</v>
      </c>
      <c r="D727" s="11">
        <f t="shared" si="23"/>
        <v>0.87362281676026787</v>
      </c>
    </row>
    <row r="728" spans="1:4" x14ac:dyDescent="0.25">
      <c r="A728" s="7">
        <v>14.299999999999999</v>
      </c>
      <c r="B728" s="8">
        <v>9.32</v>
      </c>
      <c r="C728" s="11">
        <f t="shared" si="22"/>
        <v>1.1553360374650619</v>
      </c>
      <c r="D728" s="11">
        <f t="shared" si="23"/>
        <v>0.96941591235398139</v>
      </c>
    </row>
    <row r="729" spans="1:4" x14ac:dyDescent="0.25">
      <c r="A729" s="7">
        <v>14.3</v>
      </c>
      <c r="B729" s="8">
        <v>7.25</v>
      </c>
      <c r="C729" s="11">
        <f t="shared" si="22"/>
        <v>1.1553360374650619</v>
      </c>
      <c r="D729" s="11">
        <f t="shared" si="23"/>
        <v>0.86033800657099369</v>
      </c>
    </row>
    <row r="730" spans="1:4" x14ac:dyDescent="0.25">
      <c r="A730" s="7">
        <v>14.3</v>
      </c>
      <c r="B730" s="8">
        <v>8.65</v>
      </c>
      <c r="C730" s="11">
        <f t="shared" si="22"/>
        <v>1.1553360374650619</v>
      </c>
      <c r="D730" s="11">
        <f t="shared" si="23"/>
        <v>0.93701610746481423</v>
      </c>
    </row>
    <row r="731" spans="1:4" x14ac:dyDescent="0.25">
      <c r="A731" s="7">
        <v>14.4</v>
      </c>
      <c r="B731" s="8">
        <v>7.2</v>
      </c>
      <c r="C731" s="11">
        <f t="shared" si="22"/>
        <v>1.1583624920952498</v>
      </c>
      <c r="D731" s="11">
        <f t="shared" si="23"/>
        <v>0.85733249643126852</v>
      </c>
    </row>
    <row r="732" spans="1:4" x14ac:dyDescent="0.25">
      <c r="A732" s="7">
        <v>14.4</v>
      </c>
      <c r="B732" s="8">
        <v>7.5</v>
      </c>
      <c r="C732" s="11">
        <f t="shared" si="22"/>
        <v>1.1583624920952498</v>
      </c>
      <c r="D732" s="11">
        <f t="shared" si="23"/>
        <v>0.87506126339170009</v>
      </c>
    </row>
    <row r="733" spans="1:4" x14ac:dyDescent="0.25">
      <c r="A733" s="7">
        <v>14.4</v>
      </c>
      <c r="B733" s="8">
        <v>8.5500000000000007</v>
      </c>
      <c r="C733" s="11">
        <f t="shared" si="22"/>
        <v>1.1583624920952498</v>
      </c>
      <c r="D733" s="11">
        <f t="shared" si="23"/>
        <v>0.9319661147281727</v>
      </c>
    </row>
    <row r="734" spans="1:4" x14ac:dyDescent="0.25">
      <c r="A734" s="7">
        <v>14.4</v>
      </c>
      <c r="B734" s="8">
        <v>8.85</v>
      </c>
      <c r="C734" s="11">
        <f t="shared" si="22"/>
        <v>1.1583624920952498</v>
      </c>
      <c r="D734" s="11">
        <f t="shared" si="23"/>
        <v>0.94694327069782547</v>
      </c>
    </row>
    <row r="735" spans="1:4" x14ac:dyDescent="0.25">
      <c r="A735" s="7">
        <v>14.4</v>
      </c>
      <c r="B735" s="8">
        <v>10.35</v>
      </c>
      <c r="C735" s="11">
        <f t="shared" si="22"/>
        <v>1.1583624920952498</v>
      </c>
      <c r="D735" s="11">
        <f t="shared" si="23"/>
        <v>1.0149403497929366</v>
      </c>
    </row>
    <row r="736" spans="1:4" x14ac:dyDescent="0.25">
      <c r="A736" s="7">
        <v>14.4</v>
      </c>
      <c r="B736" s="8">
        <v>7.5796000000000019</v>
      </c>
      <c r="C736" s="11">
        <f t="shared" si="22"/>
        <v>1.1583624920952498</v>
      </c>
      <c r="D736" s="11">
        <f t="shared" si="23"/>
        <v>0.87964628711272574</v>
      </c>
    </row>
    <row r="737" spans="1:4" x14ac:dyDescent="0.25">
      <c r="A737" s="7">
        <v>14.4</v>
      </c>
      <c r="B737" s="8">
        <v>8.17</v>
      </c>
      <c r="C737" s="11">
        <f t="shared" si="22"/>
        <v>1.1583624920952498</v>
      </c>
      <c r="D737" s="11">
        <f t="shared" si="23"/>
        <v>0.9122220565324155</v>
      </c>
    </row>
    <row r="738" spans="1:4" x14ac:dyDescent="0.25">
      <c r="A738" s="7">
        <v>14.5</v>
      </c>
      <c r="B738" s="8">
        <v>7.16</v>
      </c>
      <c r="C738" s="11">
        <f t="shared" si="22"/>
        <v>1.1613680022349748</v>
      </c>
      <c r="D738" s="11">
        <f t="shared" si="23"/>
        <v>0.8549130223078556</v>
      </c>
    </row>
    <row r="739" spans="1:4" x14ac:dyDescent="0.25">
      <c r="A739" s="7">
        <v>14.5</v>
      </c>
      <c r="B739" s="8">
        <v>7.21</v>
      </c>
      <c r="C739" s="11">
        <f t="shared" si="22"/>
        <v>1.1613680022349748</v>
      </c>
      <c r="D739" s="11">
        <f t="shared" si="23"/>
        <v>0.85793526471942905</v>
      </c>
    </row>
    <row r="740" spans="1:4" x14ac:dyDescent="0.25">
      <c r="A740" s="7">
        <v>14.5</v>
      </c>
      <c r="B740" s="8">
        <v>7.96</v>
      </c>
      <c r="C740" s="11">
        <f t="shared" si="22"/>
        <v>1.1613680022349748</v>
      </c>
      <c r="D740" s="11">
        <f t="shared" si="23"/>
        <v>0.90091306773766899</v>
      </c>
    </row>
    <row r="741" spans="1:4" x14ac:dyDescent="0.25">
      <c r="A741" s="7">
        <v>14.5</v>
      </c>
      <c r="B741" s="8">
        <v>7.6840000000000002</v>
      </c>
      <c r="C741" s="11">
        <f t="shared" si="22"/>
        <v>1.1613680022349748</v>
      </c>
      <c r="D741" s="11">
        <f t="shared" si="23"/>
        <v>0.88558735618965601</v>
      </c>
    </row>
    <row r="742" spans="1:4" x14ac:dyDescent="0.25">
      <c r="A742" s="7">
        <v>14.5</v>
      </c>
      <c r="B742" s="8">
        <v>7.6840000000000002</v>
      </c>
      <c r="C742" s="11">
        <f t="shared" si="22"/>
        <v>1.1613680022349748</v>
      </c>
      <c r="D742" s="11">
        <f t="shared" si="23"/>
        <v>0.88558735618965601</v>
      </c>
    </row>
    <row r="743" spans="1:4" x14ac:dyDescent="0.25">
      <c r="A743" s="7">
        <v>14.5</v>
      </c>
      <c r="B743" s="8">
        <v>7.6840000000000002</v>
      </c>
      <c r="C743" s="11">
        <f t="shared" si="22"/>
        <v>1.1613680022349748</v>
      </c>
      <c r="D743" s="11">
        <f t="shared" si="23"/>
        <v>0.88558735618965601</v>
      </c>
    </row>
    <row r="744" spans="1:4" x14ac:dyDescent="0.25">
      <c r="A744" s="7">
        <v>14.5</v>
      </c>
      <c r="B744" s="8">
        <v>7.6840000000000002</v>
      </c>
      <c r="C744" s="11">
        <f t="shared" si="22"/>
        <v>1.1613680022349748</v>
      </c>
      <c r="D744" s="11">
        <f t="shared" si="23"/>
        <v>0.88558735618965601</v>
      </c>
    </row>
    <row r="745" spans="1:4" x14ac:dyDescent="0.25">
      <c r="A745" s="7">
        <v>14.5</v>
      </c>
      <c r="B745" s="8">
        <v>8.92</v>
      </c>
      <c r="C745" s="11">
        <f t="shared" si="22"/>
        <v>1.1613680022349748</v>
      </c>
      <c r="D745" s="11">
        <f t="shared" si="23"/>
        <v>0.95036485437612306</v>
      </c>
    </row>
    <row r="746" spans="1:4" x14ac:dyDescent="0.25">
      <c r="A746" s="7">
        <v>14.6</v>
      </c>
      <c r="B746" s="8">
        <v>7.37</v>
      </c>
      <c r="C746" s="11">
        <f t="shared" si="22"/>
        <v>1.1643528557844371</v>
      </c>
      <c r="D746" s="11">
        <f t="shared" si="23"/>
        <v>0.86746748785905148</v>
      </c>
    </row>
    <row r="747" spans="1:4" x14ac:dyDescent="0.25">
      <c r="A747" s="7">
        <v>14.6</v>
      </c>
      <c r="B747" s="8">
        <v>7.7884000000000002</v>
      </c>
      <c r="C747" s="11">
        <f t="shared" si="22"/>
        <v>1.1643528557844371</v>
      </c>
      <c r="D747" s="11">
        <f t="shared" si="23"/>
        <v>0.8914482481037399</v>
      </c>
    </row>
    <row r="748" spans="1:4" x14ac:dyDescent="0.25">
      <c r="A748" s="7">
        <v>14.6</v>
      </c>
      <c r="B748" s="8">
        <v>7.7884000000000002</v>
      </c>
      <c r="C748" s="11">
        <f t="shared" si="22"/>
        <v>1.1643528557844371</v>
      </c>
      <c r="D748" s="11">
        <f t="shared" si="23"/>
        <v>0.8914482481037399</v>
      </c>
    </row>
    <row r="749" spans="1:4" x14ac:dyDescent="0.25">
      <c r="A749" s="7">
        <v>14.6</v>
      </c>
      <c r="B749" s="8">
        <v>7.7884000000000002</v>
      </c>
      <c r="C749" s="11">
        <f t="shared" si="22"/>
        <v>1.1643528557844371</v>
      </c>
      <c r="D749" s="11">
        <f t="shared" si="23"/>
        <v>0.8914482481037399</v>
      </c>
    </row>
    <row r="750" spans="1:4" x14ac:dyDescent="0.25">
      <c r="A750" s="7">
        <v>14.7</v>
      </c>
      <c r="B750" s="8">
        <v>8.1999999999999993</v>
      </c>
      <c r="C750" s="11">
        <f t="shared" si="22"/>
        <v>1.167317334748176</v>
      </c>
      <c r="D750" s="11">
        <f t="shared" si="23"/>
        <v>0.91381385238371671</v>
      </c>
    </row>
    <row r="751" spans="1:4" x14ac:dyDescent="0.25">
      <c r="A751" s="7">
        <v>14.7</v>
      </c>
      <c r="B751" s="8">
        <v>8.25</v>
      </c>
      <c r="C751" s="11">
        <f t="shared" si="22"/>
        <v>1.167317334748176</v>
      </c>
      <c r="D751" s="11">
        <f t="shared" si="23"/>
        <v>0.91645394854992512</v>
      </c>
    </row>
    <row r="752" spans="1:4" x14ac:dyDescent="0.25">
      <c r="A752" s="7">
        <v>14.7</v>
      </c>
      <c r="B752" s="8">
        <v>8.73</v>
      </c>
      <c r="C752" s="11">
        <f t="shared" si="22"/>
        <v>1.167317334748176</v>
      </c>
      <c r="D752" s="11">
        <f t="shared" si="23"/>
        <v>0.94101424370556974</v>
      </c>
    </row>
    <row r="753" spans="1:4" x14ac:dyDescent="0.25">
      <c r="A753" s="7">
        <v>14.7</v>
      </c>
      <c r="B753" s="8">
        <v>7.8928000000000003</v>
      </c>
      <c r="C753" s="11">
        <f t="shared" si="22"/>
        <v>1.167317334748176</v>
      </c>
      <c r="D753" s="11">
        <f t="shared" si="23"/>
        <v>0.89723109811806601</v>
      </c>
    </row>
    <row r="754" spans="1:4" x14ac:dyDescent="0.25">
      <c r="A754" s="7">
        <v>14.799999999999999</v>
      </c>
      <c r="B754" s="8">
        <v>7.9972000000000003</v>
      </c>
      <c r="C754" s="11">
        <f t="shared" si="22"/>
        <v>1.1702617153949573</v>
      </c>
      <c r="D754" s="11">
        <f t="shared" si="23"/>
        <v>0.90293795731653204</v>
      </c>
    </row>
    <row r="755" spans="1:4" x14ac:dyDescent="0.25">
      <c r="A755" s="7">
        <v>14.799999999999999</v>
      </c>
      <c r="B755" s="8">
        <v>7.9972000000000003</v>
      </c>
      <c r="C755" s="11">
        <f t="shared" si="22"/>
        <v>1.1702617153949573</v>
      </c>
      <c r="D755" s="11">
        <f t="shared" si="23"/>
        <v>0.90293795731653204</v>
      </c>
    </row>
    <row r="756" spans="1:4" x14ac:dyDescent="0.25">
      <c r="A756" s="7">
        <v>14.799999999999999</v>
      </c>
      <c r="B756" s="8">
        <v>7.9972000000000003</v>
      </c>
      <c r="C756" s="11">
        <f t="shared" si="22"/>
        <v>1.1702617153949573</v>
      </c>
      <c r="D756" s="11">
        <f t="shared" si="23"/>
        <v>0.90293795731653204</v>
      </c>
    </row>
    <row r="757" spans="1:4" x14ac:dyDescent="0.25">
      <c r="A757" s="7">
        <v>14.8</v>
      </c>
      <c r="B757" s="8">
        <v>7.09</v>
      </c>
      <c r="C757" s="11">
        <f t="shared" si="22"/>
        <v>1.1702617153949575</v>
      </c>
      <c r="D757" s="11">
        <f t="shared" si="23"/>
        <v>0.85064623518306648</v>
      </c>
    </row>
    <row r="758" spans="1:4" x14ac:dyDescent="0.25">
      <c r="A758" s="7">
        <v>14.8</v>
      </c>
      <c r="B758" s="8">
        <v>7.75</v>
      </c>
      <c r="C758" s="11">
        <f t="shared" si="22"/>
        <v>1.1702617153949575</v>
      </c>
      <c r="D758" s="11">
        <f t="shared" si="23"/>
        <v>0.88930170250631024</v>
      </c>
    </row>
    <row r="759" spans="1:4" x14ac:dyDescent="0.25">
      <c r="A759" s="7">
        <v>14.8</v>
      </c>
      <c r="B759" s="8">
        <v>7.86</v>
      </c>
      <c r="C759" s="11">
        <f t="shared" si="22"/>
        <v>1.1702617153949575</v>
      </c>
      <c r="D759" s="11">
        <f t="shared" si="23"/>
        <v>0.89542254603940796</v>
      </c>
    </row>
    <row r="760" spans="1:4" x14ac:dyDescent="0.25">
      <c r="A760" s="7">
        <v>14.8</v>
      </c>
      <c r="B760" s="8">
        <v>9</v>
      </c>
      <c r="C760" s="11">
        <f t="shared" si="22"/>
        <v>1.1702617153949575</v>
      </c>
      <c r="D760" s="11">
        <f t="shared" si="23"/>
        <v>0.95424250943932487</v>
      </c>
    </row>
    <row r="761" spans="1:4" x14ac:dyDescent="0.25">
      <c r="A761" s="7">
        <v>14.8</v>
      </c>
      <c r="B761" s="8">
        <v>9.14</v>
      </c>
      <c r="C761" s="11">
        <f t="shared" si="22"/>
        <v>1.1702617153949575</v>
      </c>
      <c r="D761" s="11">
        <f t="shared" si="23"/>
        <v>0.96094619573383144</v>
      </c>
    </row>
    <row r="762" spans="1:4" x14ac:dyDescent="0.25">
      <c r="A762" s="7">
        <v>14.9</v>
      </c>
      <c r="B762" s="8">
        <v>8.8000000000000007</v>
      </c>
      <c r="C762" s="11">
        <f t="shared" si="22"/>
        <v>1.173186268412274</v>
      </c>
      <c r="D762" s="11">
        <f t="shared" si="23"/>
        <v>0.94448267215016868</v>
      </c>
    </row>
    <row r="763" spans="1:4" x14ac:dyDescent="0.25">
      <c r="A763" s="7">
        <v>14.9</v>
      </c>
      <c r="B763" s="8">
        <v>10.55</v>
      </c>
      <c r="C763" s="11">
        <f t="shared" si="22"/>
        <v>1.173186268412274</v>
      </c>
      <c r="D763" s="11">
        <f t="shared" si="23"/>
        <v>1.0232524596337116</v>
      </c>
    </row>
    <row r="764" spans="1:4" x14ac:dyDescent="0.25">
      <c r="A764" s="7">
        <v>14.9</v>
      </c>
      <c r="B764" s="8">
        <v>8.1016000000000012</v>
      </c>
      <c r="C764" s="11">
        <f t="shared" si="22"/>
        <v>1.173186268412274</v>
      </c>
      <c r="D764" s="11">
        <f t="shared" si="23"/>
        <v>0.90857079697134491</v>
      </c>
    </row>
    <row r="765" spans="1:4" x14ac:dyDescent="0.25">
      <c r="A765" s="7">
        <v>14.9</v>
      </c>
      <c r="B765" s="8">
        <v>8.1016000000000012</v>
      </c>
      <c r="C765" s="11">
        <f t="shared" si="22"/>
        <v>1.173186268412274</v>
      </c>
      <c r="D765" s="11">
        <f t="shared" si="23"/>
        <v>0.90857079697134491</v>
      </c>
    </row>
    <row r="766" spans="1:4" x14ac:dyDescent="0.25">
      <c r="A766" s="7">
        <v>14.9</v>
      </c>
      <c r="B766" s="8">
        <v>8.1016000000000012</v>
      </c>
      <c r="C766" s="11">
        <f t="shared" si="22"/>
        <v>1.173186268412274</v>
      </c>
      <c r="D766" s="11">
        <f t="shared" si="23"/>
        <v>0.90857079697134491</v>
      </c>
    </row>
    <row r="767" spans="1:4" x14ac:dyDescent="0.25">
      <c r="A767" s="7">
        <v>14.9</v>
      </c>
      <c r="B767" s="8">
        <v>8.1016000000000012</v>
      </c>
      <c r="C767" s="11">
        <f t="shared" si="22"/>
        <v>1.173186268412274</v>
      </c>
      <c r="D767" s="11">
        <f t="shared" si="23"/>
        <v>0.90857079697134491</v>
      </c>
    </row>
    <row r="768" spans="1:4" x14ac:dyDescent="0.25">
      <c r="A768" s="7">
        <v>14.9</v>
      </c>
      <c r="B768" s="8">
        <v>8.1016000000000012</v>
      </c>
      <c r="C768" s="11">
        <f t="shared" si="22"/>
        <v>1.173186268412274</v>
      </c>
      <c r="D768" s="11">
        <f t="shared" si="23"/>
        <v>0.90857079697134491</v>
      </c>
    </row>
    <row r="769" spans="1:4" x14ac:dyDescent="0.25">
      <c r="A769" s="7">
        <v>15</v>
      </c>
      <c r="B769" s="8">
        <v>10.25</v>
      </c>
      <c r="C769" s="11">
        <f t="shared" si="22"/>
        <v>1.1760912590556813</v>
      </c>
      <c r="D769" s="11">
        <f t="shared" si="23"/>
        <v>1.0107238653917732</v>
      </c>
    </row>
    <row r="770" spans="1:4" x14ac:dyDescent="0.25">
      <c r="A770" s="7">
        <v>15</v>
      </c>
      <c r="B770" s="8">
        <v>9.6300000000000008</v>
      </c>
      <c r="C770" s="11">
        <f t="shared" si="22"/>
        <v>1.1760912590556813</v>
      </c>
      <c r="D770" s="11">
        <f t="shared" si="23"/>
        <v>0.98362628712453459</v>
      </c>
    </row>
    <row r="771" spans="1:4" x14ac:dyDescent="0.25">
      <c r="A771" s="7">
        <v>15</v>
      </c>
      <c r="B771" s="8">
        <v>10.050000000000001</v>
      </c>
      <c r="C771" s="11">
        <f t="shared" ref="C771:C776" si="24">LOG(A771)</f>
        <v>1.1760912590556813</v>
      </c>
      <c r="D771" s="11">
        <f t="shared" ref="D771:D776" si="25">LOG(B771)</f>
        <v>1.0021660617565078</v>
      </c>
    </row>
    <row r="772" spans="1:4" x14ac:dyDescent="0.25">
      <c r="A772" s="7">
        <v>15.1</v>
      </c>
      <c r="B772" s="8">
        <v>8.76</v>
      </c>
      <c r="C772" s="11">
        <f t="shared" si="24"/>
        <v>1.1789769472931695</v>
      </c>
      <c r="D772" s="11">
        <f t="shared" si="25"/>
        <v>0.94250410616808067</v>
      </c>
    </row>
    <row r="773" spans="1:4" x14ac:dyDescent="0.25">
      <c r="A773" s="7">
        <v>15.2</v>
      </c>
      <c r="B773" s="8">
        <v>9.5</v>
      </c>
      <c r="C773" s="11">
        <f t="shared" si="24"/>
        <v>1.1818435879447726</v>
      </c>
      <c r="D773" s="11">
        <f t="shared" si="25"/>
        <v>0.97772360528884772</v>
      </c>
    </row>
    <row r="774" spans="1:4" x14ac:dyDescent="0.25">
      <c r="A774" s="7">
        <v>15.2</v>
      </c>
      <c r="B774" s="8">
        <v>10.44</v>
      </c>
      <c r="C774" s="11">
        <f t="shared" si="24"/>
        <v>1.1818435879447726</v>
      </c>
      <c r="D774" s="11">
        <f t="shared" si="25"/>
        <v>1.0187004986662433</v>
      </c>
    </row>
    <row r="775" spans="1:4" x14ac:dyDescent="0.25">
      <c r="A775" s="7">
        <v>15.299999999999999</v>
      </c>
      <c r="B775" s="8">
        <v>8.5192000000000014</v>
      </c>
      <c r="C775" s="11">
        <f t="shared" si="24"/>
        <v>1.1846914308175989</v>
      </c>
      <c r="D775" s="11">
        <f t="shared" si="25"/>
        <v>0.9303988140274897</v>
      </c>
    </row>
    <row r="776" spans="1:4" x14ac:dyDescent="0.25">
      <c r="A776" s="7">
        <v>15.299999999999999</v>
      </c>
      <c r="B776" s="8">
        <v>10.33</v>
      </c>
      <c r="C776" s="11">
        <f t="shared" si="24"/>
        <v>1.1846914308175989</v>
      </c>
      <c r="D776" s="11">
        <f t="shared" si="25"/>
        <v>1.0141003215196205</v>
      </c>
    </row>
  </sheetData>
  <autoFilter ref="A1:B389" xr:uid="{00000000-0001-0000-0000-000000000000}">
    <sortState xmlns:xlrd2="http://schemas.microsoft.com/office/spreadsheetml/2017/richdata2" ref="A2:B776">
      <sortCondition ref="A1:A389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6"/>
  <sheetViews>
    <sheetView zoomScaleNormal="100" workbookViewId="0">
      <selection activeCell="O24" sqref="O24"/>
    </sheetView>
  </sheetViews>
  <sheetFormatPr defaultRowHeight="15" x14ac:dyDescent="0.25"/>
  <cols>
    <col min="2" max="2" width="9.140625" style="2"/>
  </cols>
  <sheetData>
    <row r="1" spans="1:9" x14ac:dyDescent="0.25">
      <c r="A1" s="1" t="s">
        <v>1</v>
      </c>
      <c r="B1" s="4">
        <v>0</v>
      </c>
      <c r="G1" s="1" t="s">
        <v>1</v>
      </c>
      <c r="H1" s="1" t="s">
        <v>0</v>
      </c>
    </row>
    <row r="2" spans="1:9" x14ac:dyDescent="0.25">
      <c r="A2">
        <v>6.2</v>
      </c>
      <c r="B2" s="2">
        <v>0.89</v>
      </c>
      <c r="D2" t="s">
        <v>2</v>
      </c>
      <c r="E2">
        <v>-7.4539999999999997</v>
      </c>
      <c r="G2" s="3">
        <f>A2-0.1</f>
        <v>6.1000000000000005</v>
      </c>
      <c r="H2">
        <f>$E$2+$E$3*G2</f>
        <v>-1.0855999999999986</v>
      </c>
    </row>
    <row r="3" spans="1:9" x14ac:dyDescent="0.25">
      <c r="A3">
        <v>7.8</v>
      </c>
      <c r="B3" s="2">
        <v>1.27</v>
      </c>
      <c r="D3" t="s">
        <v>3</v>
      </c>
      <c r="E3">
        <v>1.044</v>
      </c>
      <c r="G3" s="3">
        <f t="shared" ref="G3:G66" si="0">A3-0.1</f>
        <v>7.7</v>
      </c>
      <c r="H3">
        <f t="shared" ref="H3:H66" si="1">$E$2+$E$3*G3</f>
        <v>0.58480000000000043</v>
      </c>
      <c r="I3">
        <f>B3-H3</f>
        <v>0.68519999999999959</v>
      </c>
    </row>
    <row r="4" spans="1:9" x14ac:dyDescent="0.25">
      <c r="A4">
        <v>8</v>
      </c>
      <c r="B4" s="2">
        <v>1.45</v>
      </c>
      <c r="G4" s="3">
        <f t="shared" si="0"/>
        <v>7.9</v>
      </c>
      <c r="H4">
        <f t="shared" si="1"/>
        <v>0.79360000000000053</v>
      </c>
      <c r="I4">
        <f t="shared" ref="I4:I66" si="2">B4-H4</f>
        <v>0.65639999999999943</v>
      </c>
    </row>
    <row r="5" spans="1:9" x14ac:dyDescent="0.25">
      <c r="A5">
        <v>8.1999999999999993</v>
      </c>
      <c r="B5" s="2">
        <v>1.46</v>
      </c>
      <c r="G5" s="3">
        <f t="shared" si="0"/>
        <v>8.1</v>
      </c>
      <c r="H5">
        <f t="shared" si="1"/>
        <v>1.0024000000000006</v>
      </c>
      <c r="I5">
        <f t="shared" si="2"/>
        <v>0.45759999999999934</v>
      </c>
    </row>
    <row r="6" spans="1:9" x14ac:dyDescent="0.25">
      <c r="A6">
        <v>7.5</v>
      </c>
      <c r="B6" s="2">
        <v>1.52</v>
      </c>
      <c r="G6" s="3">
        <f t="shared" si="0"/>
        <v>7.4</v>
      </c>
      <c r="H6">
        <f t="shared" si="1"/>
        <v>0.27160000000000117</v>
      </c>
      <c r="I6">
        <f t="shared" si="2"/>
        <v>1.2483999999999988</v>
      </c>
    </row>
    <row r="7" spans="1:9" x14ac:dyDescent="0.25">
      <c r="A7">
        <v>8.5</v>
      </c>
      <c r="B7" s="2">
        <v>1.52</v>
      </c>
      <c r="G7" s="3">
        <f t="shared" si="0"/>
        <v>8.4</v>
      </c>
      <c r="H7">
        <f t="shared" si="1"/>
        <v>1.3156000000000008</v>
      </c>
      <c r="I7">
        <f t="shared" si="2"/>
        <v>0.20439999999999925</v>
      </c>
    </row>
    <row r="8" spans="1:9" x14ac:dyDescent="0.25">
      <c r="A8">
        <v>8.6</v>
      </c>
      <c r="B8" s="2">
        <v>1.55</v>
      </c>
      <c r="G8" s="3">
        <f t="shared" si="0"/>
        <v>8.5</v>
      </c>
      <c r="H8">
        <f t="shared" si="1"/>
        <v>1.4200000000000008</v>
      </c>
      <c r="I8">
        <f t="shared" si="2"/>
        <v>0.12999999999999923</v>
      </c>
    </row>
    <row r="9" spans="1:9" x14ac:dyDescent="0.25">
      <c r="A9">
        <v>9.6</v>
      </c>
      <c r="B9" s="2">
        <v>1.67</v>
      </c>
      <c r="G9" s="3">
        <f t="shared" si="0"/>
        <v>9.5</v>
      </c>
      <c r="H9">
        <f t="shared" si="1"/>
        <v>2.4640000000000013</v>
      </c>
      <c r="I9">
        <f t="shared" si="2"/>
        <v>-0.79400000000000137</v>
      </c>
    </row>
    <row r="10" spans="1:9" x14ac:dyDescent="0.25">
      <c r="A10">
        <v>9.4</v>
      </c>
      <c r="B10" s="2">
        <v>1.73</v>
      </c>
      <c r="G10" s="3">
        <f t="shared" si="0"/>
        <v>9.3000000000000007</v>
      </c>
      <c r="H10">
        <f t="shared" si="1"/>
        <v>2.2552000000000012</v>
      </c>
      <c r="I10">
        <f t="shared" si="2"/>
        <v>-0.52520000000000122</v>
      </c>
    </row>
    <row r="11" spans="1:9" x14ac:dyDescent="0.25">
      <c r="A11">
        <v>8.9</v>
      </c>
      <c r="B11" s="2">
        <v>1.74</v>
      </c>
      <c r="G11" s="3">
        <f t="shared" si="0"/>
        <v>8.8000000000000007</v>
      </c>
      <c r="H11">
        <f t="shared" si="1"/>
        <v>1.733200000000001</v>
      </c>
      <c r="I11">
        <f t="shared" si="2"/>
        <v>6.799999999999029E-3</v>
      </c>
    </row>
    <row r="12" spans="1:9" x14ac:dyDescent="0.25">
      <c r="A12">
        <v>7.9</v>
      </c>
      <c r="B12" s="2">
        <v>1.85</v>
      </c>
      <c r="G12" s="3">
        <f t="shared" si="0"/>
        <v>7.8000000000000007</v>
      </c>
      <c r="H12">
        <f t="shared" si="1"/>
        <v>0.68920000000000048</v>
      </c>
      <c r="I12">
        <f t="shared" si="2"/>
        <v>1.1607999999999996</v>
      </c>
    </row>
    <row r="13" spans="1:9" x14ac:dyDescent="0.25">
      <c r="A13">
        <v>8.8000000000000007</v>
      </c>
      <c r="B13" s="2">
        <v>1.85</v>
      </c>
      <c r="G13" s="3">
        <f t="shared" si="0"/>
        <v>8.7000000000000011</v>
      </c>
      <c r="H13">
        <f t="shared" si="1"/>
        <v>1.6288000000000009</v>
      </c>
      <c r="I13">
        <f t="shared" si="2"/>
        <v>0.22119999999999918</v>
      </c>
    </row>
    <row r="14" spans="1:9" x14ac:dyDescent="0.25">
      <c r="A14">
        <v>8.4</v>
      </c>
      <c r="B14" s="2">
        <v>1.97</v>
      </c>
      <c r="G14" s="3">
        <f t="shared" si="0"/>
        <v>8.3000000000000007</v>
      </c>
      <c r="H14">
        <f t="shared" si="1"/>
        <v>1.2112000000000007</v>
      </c>
      <c r="I14">
        <f t="shared" si="2"/>
        <v>0.75879999999999925</v>
      </c>
    </row>
    <row r="15" spans="1:9" x14ac:dyDescent="0.25">
      <c r="A15">
        <v>8.5</v>
      </c>
      <c r="B15" s="2">
        <v>2</v>
      </c>
      <c r="G15" s="3">
        <f t="shared" si="0"/>
        <v>8.4</v>
      </c>
      <c r="H15">
        <f t="shared" si="1"/>
        <v>1.3156000000000008</v>
      </c>
      <c r="I15">
        <f t="shared" si="2"/>
        <v>0.68439999999999923</v>
      </c>
    </row>
    <row r="16" spans="1:9" x14ac:dyDescent="0.25">
      <c r="A16">
        <v>9.1999999999999993</v>
      </c>
      <c r="B16" s="2">
        <v>2.02</v>
      </c>
      <c r="G16" s="3">
        <f t="shared" si="0"/>
        <v>9.1</v>
      </c>
      <c r="H16">
        <f t="shared" si="1"/>
        <v>2.0464000000000011</v>
      </c>
      <c r="I16">
        <f t="shared" si="2"/>
        <v>-2.6400000000001089E-2</v>
      </c>
    </row>
    <row r="17" spans="1:9" x14ac:dyDescent="0.25">
      <c r="A17">
        <v>9.5</v>
      </c>
      <c r="B17" s="2">
        <v>2.0299999999999998</v>
      </c>
      <c r="G17" s="3">
        <f t="shared" si="0"/>
        <v>9.4</v>
      </c>
      <c r="H17">
        <f t="shared" si="1"/>
        <v>2.3596000000000013</v>
      </c>
      <c r="I17">
        <f t="shared" si="2"/>
        <v>-0.32960000000000145</v>
      </c>
    </row>
    <row r="18" spans="1:9" x14ac:dyDescent="0.25">
      <c r="A18">
        <v>8.9</v>
      </c>
      <c r="B18" s="2">
        <v>2.0499999999999998</v>
      </c>
      <c r="G18" s="3">
        <f t="shared" si="0"/>
        <v>8.8000000000000007</v>
      </c>
      <c r="H18">
        <f t="shared" si="1"/>
        <v>1.733200000000001</v>
      </c>
      <c r="I18">
        <f t="shared" si="2"/>
        <v>0.31679999999999886</v>
      </c>
    </row>
    <row r="19" spans="1:9" x14ac:dyDescent="0.25">
      <c r="A19">
        <v>9.4</v>
      </c>
      <c r="B19" s="2">
        <v>2.0699999999999998</v>
      </c>
      <c r="G19" s="3">
        <f t="shared" si="0"/>
        <v>9.3000000000000007</v>
      </c>
      <c r="H19">
        <f t="shared" si="1"/>
        <v>2.2552000000000012</v>
      </c>
      <c r="I19">
        <f t="shared" si="2"/>
        <v>-0.18520000000000136</v>
      </c>
    </row>
    <row r="20" spans="1:9" x14ac:dyDescent="0.25">
      <c r="A20">
        <v>7.6</v>
      </c>
      <c r="B20" s="2">
        <v>2.09</v>
      </c>
      <c r="G20" s="3">
        <f t="shared" si="0"/>
        <v>7.5</v>
      </c>
      <c r="H20">
        <f t="shared" si="1"/>
        <v>0.37600000000000033</v>
      </c>
      <c r="I20">
        <f t="shared" si="2"/>
        <v>1.7139999999999995</v>
      </c>
    </row>
    <row r="21" spans="1:9" x14ac:dyDescent="0.25">
      <c r="A21">
        <v>9.5</v>
      </c>
      <c r="B21" s="2">
        <v>2.15</v>
      </c>
      <c r="G21" s="3">
        <f t="shared" si="0"/>
        <v>9.4</v>
      </c>
      <c r="H21">
        <f t="shared" si="1"/>
        <v>2.3596000000000013</v>
      </c>
      <c r="I21">
        <f t="shared" si="2"/>
        <v>-0.20960000000000134</v>
      </c>
    </row>
    <row r="22" spans="1:9" x14ac:dyDescent="0.25">
      <c r="A22">
        <v>9.6999999999999993</v>
      </c>
      <c r="B22" s="2">
        <v>2.17</v>
      </c>
      <c r="G22" s="3">
        <f t="shared" si="0"/>
        <v>9.6</v>
      </c>
      <c r="H22">
        <f t="shared" si="1"/>
        <v>2.5683999999999996</v>
      </c>
      <c r="I22">
        <f t="shared" si="2"/>
        <v>-0.39839999999999964</v>
      </c>
    </row>
    <row r="23" spans="1:9" x14ac:dyDescent="0.25">
      <c r="A23">
        <v>9.6</v>
      </c>
      <c r="B23" s="2">
        <v>2.2000000000000002</v>
      </c>
      <c r="G23" s="3">
        <f t="shared" si="0"/>
        <v>9.5</v>
      </c>
      <c r="H23">
        <f t="shared" si="1"/>
        <v>2.4640000000000013</v>
      </c>
      <c r="I23">
        <f t="shared" si="2"/>
        <v>-0.26400000000000112</v>
      </c>
    </row>
    <row r="24" spans="1:9" x14ac:dyDescent="0.25">
      <c r="A24">
        <v>9.8000000000000007</v>
      </c>
      <c r="B24" s="2">
        <v>2.2000000000000002</v>
      </c>
      <c r="G24" s="3">
        <f t="shared" si="0"/>
        <v>9.7000000000000011</v>
      </c>
      <c r="H24">
        <f t="shared" si="1"/>
        <v>2.6728000000000014</v>
      </c>
      <c r="I24">
        <f t="shared" si="2"/>
        <v>-0.47280000000000122</v>
      </c>
    </row>
    <row r="25" spans="1:9" x14ac:dyDescent="0.25">
      <c r="A25">
        <v>9.8000000000000007</v>
      </c>
      <c r="B25" s="2">
        <v>2.2000000000000002</v>
      </c>
      <c r="G25" s="3">
        <f t="shared" si="0"/>
        <v>9.7000000000000011</v>
      </c>
      <c r="H25">
        <f t="shared" si="1"/>
        <v>2.6728000000000014</v>
      </c>
      <c r="I25">
        <f t="shared" si="2"/>
        <v>-0.47280000000000122</v>
      </c>
    </row>
    <row r="26" spans="1:9" x14ac:dyDescent="0.25">
      <c r="A26">
        <v>9.8000000000000007</v>
      </c>
      <c r="B26" s="2">
        <v>2.21</v>
      </c>
      <c r="G26" s="3">
        <f t="shared" si="0"/>
        <v>9.7000000000000011</v>
      </c>
      <c r="H26">
        <f t="shared" si="1"/>
        <v>2.6728000000000014</v>
      </c>
      <c r="I26">
        <f t="shared" si="2"/>
        <v>-0.46280000000000143</v>
      </c>
    </row>
    <row r="27" spans="1:9" x14ac:dyDescent="0.25">
      <c r="A27">
        <v>9</v>
      </c>
      <c r="B27" s="2">
        <v>2.25</v>
      </c>
      <c r="G27" s="3">
        <f t="shared" si="0"/>
        <v>8.9</v>
      </c>
      <c r="H27">
        <f t="shared" si="1"/>
        <v>1.837600000000001</v>
      </c>
      <c r="I27">
        <f t="shared" si="2"/>
        <v>0.41239999999999899</v>
      </c>
    </row>
    <row r="28" spans="1:9" x14ac:dyDescent="0.25">
      <c r="A28">
        <v>10.1</v>
      </c>
      <c r="B28" s="2">
        <v>2.2599999999999998</v>
      </c>
      <c r="G28" s="3">
        <f t="shared" si="0"/>
        <v>10</v>
      </c>
      <c r="H28">
        <f t="shared" si="1"/>
        <v>2.9860000000000015</v>
      </c>
      <c r="I28">
        <f t="shared" si="2"/>
        <v>-0.72600000000000176</v>
      </c>
    </row>
    <row r="29" spans="1:9" x14ac:dyDescent="0.25">
      <c r="A29">
        <v>10.4</v>
      </c>
      <c r="B29" s="2">
        <v>2.2999999999999998</v>
      </c>
      <c r="G29" s="3">
        <f t="shared" si="0"/>
        <v>10.3</v>
      </c>
      <c r="H29">
        <f t="shared" si="1"/>
        <v>3.2992000000000017</v>
      </c>
      <c r="I29">
        <f t="shared" si="2"/>
        <v>-0.99920000000000186</v>
      </c>
    </row>
    <row r="30" spans="1:9" x14ac:dyDescent="0.25">
      <c r="A30">
        <v>10.1</v>
      </c>
      <c r="B30" s="2">
        <v>2.31</v>
      </c>
      <c r="G30" s="3">
        <f t="shared" si="0"/>
        <v>10</v>
      </c>
      <c r="H30">
        <f t="shared" si="1"/>
        <v>2.9860000000000015</v>
      </c>
      <c r="I30">
        <f t="shared" si="2"/>
        <v>-0.67600000000000149</v>
      </c>
    </row>
    <row r="31" spans="1:9" x14ac:dyDescent="0.25">
      <c r="A31">
        <v>9.9</v>
      </c>
      <c r="B31" s="2">
        <v>2.33</v>
      </c>
      <c r="G31" s="3">
        <f t="shared" si="0"/>
        <v>9.8000000000000007</v>
      </c>
      <c r="H31">
        <f t="shared" si="1"/>
        <v>2.7772000000000014</v>
      </c>
      <c r="I31">
        <f t="shared" si="2"/>
        <v>-0.44720000000000137</v>
      </c>
    </row>
    <row r="32" spans="1:9" x14ac:dyDescent="0.25">
      <c r="A32">
        <v>9.6</v>
      </c>
      <c r="B32" s="2">
        <v>2.34</v>
      </c>
      <c r="G32" s="3">
        <f t="shared" si="0"/>
        <v>9.5</v>
      </c>
      <c r="H32">
        <f t="shared" si="1"/>
        <v>2.4640000000000013</v>
      </c>
      <c r="I32">
        <f t="shared" si="2"/>
        <v>-0.12400000000000144</v>
      </c>
    </row>
    <row r="33" spans="1:9" x14ac:dyDescent="0.25">
      <c r="A33">
        <v>9.5</v>
      </c>
      <c r="B33" s="2">
        <v>2.4</v>
      </c>
      <c r="G33" s="3">
        <f t="shared" si="0"/>
        <v>9.4</v>
      </c>
      <c r="H33">
        <f t="shared" si="1"/>
        <v>2.3596000000000013</v>
      </c>
      <c r="I33">
        <f t="shared" si="2"/>
        <v>4.0399999999998659E-2</v>
      </c>
    </row>
    <row r="34" spans="1:9" x14ac:dyDescent="0.25">
      <c r="A34">
        <v>10.4</v>
      </c>
      <c r="B34" s="2">
        <v>2.4</v>
      </c>
      <c r="G34" s="3">
        <f t="shared" si="0"/>
        <v>10.3</v>
      </c>
      <c r="H34">
        <f t="shared" si="1"/>
        <v>3.2992000000000017</v>
      </c>
      <c r="I34">
        <f t="shared" si="2"/>
        <v>-0.89920000000000178</v>
      </c>
    </row>
    <row r="35" spans="1:9" x14ac:dyDescent="0.25">
      <c r="A35">
        <v>10.4</v>
      </c>
      <c r="B35" s="2">
        <v>2.42</v>
      </c>
      <c r="G35" s="3">
        <f t="shared" si="0"/>
        <v>10.3</v>
      </c>
      <c r="H35">
        <f t="shared" si="1"/>
        <v>3.2992000000000017</v>
      </c>
      <c r="I35">
        <f t="shared" si="2"/>
        <v>-0.87920000000000176</v>
      </c>
    </row>
    <row r="36" spans="1:9" x14ac:dyDescent="0.25">
      <c r="A36">
        <v>10.5</v>
      </c>
      <c r="B36" s="2">
        <v>2.4300000000000002</v>
      </c>
      <c r="G36" s="3">
        <f t="shared" si="0"/>
        <v>10.4</v>
      </c>
      <c r="H36">
        <f t="shared" si="1"/>
        <v>3.4036000000000017</v>
      </c>
      <c r="I36">
        <f t="shared" si="2"/>
        <v>-0.97360000000000158</v>
      </c>
    </row>
    <row r="37" spans="1:9" x14ac:dyDescent="0.25">
      <c r="A37">
        <v>10.199999999999999</v>
      </c>
      <c r="B37" s="2">
        <v>2.4500000000000002</v>
      </c>
      <c r="G37" s="3">
        <f t="shared" si="0"/>
        <v>10.1</v>
      </c>
      <c r="H37">
        <f t="shared" si="1"/>
        <v>3.0903999999999998</v>
      </c>
      <c r="I37">
        <f t="shared" si="2"/>
        <v>-0.64039999999999964</v>
      </c>
    </row>
    <row r="38" spans="1:9" x14ac:dyDescent="0.25">
      <c r="A38">
        <v>9.4</v>
      </c>
      <c r="B38" s="2">
        <v>2.4700000000000002</v>
      </c>
      <c r="G38" s="3">
        <f t="shared" si="0"/>
        <v>9.3000000000000007</v>
      </c>
      <c r="H38">
        <f t="shared" si="1"/>
        <v>2.2552000000000012</v>
      </c>
      <c r="I38">
        <f t="shared" si="2"/>
        <v>0.21479999999999899</v>
      </c>
    </row>
    <row r="39" spans="1:9" x14ac:dyDescent="0.25">
      <c r="A39">
        <v>10.1</v>
      </c>
      <c r="B39" s="2">
        <v>2.4700000000000002</v>
      </c>
      <c r="G39" s="3">
        <f t="shared" si="0"/>
        <v>10</v>
      </c>
      <c r="H39">
        <f t="shared" si="1"/>
        <v>2.9860000000000015</v>
      </c>
      <c r="I39">
        <f t="shared" si="2"/>
        <v>-0.51600000000000135</v>
      </c>
    </row>
    <row r="40" spans="1:9" x14ac:dyDescent="0.25">
      <c r="A40">
        <v>10.199999999999999</v>
      </c>
      <c r="B40" s="2">
        <v>2.4700000000000002</v>
      </c>
      <c r="G40" s="3">
        <f t="shared" si="0"/>
        <v>10.1</v>
      </c>
      <c r="H40">
        <f t="shared" si="1"/>
        <v>3.0903999999999998</v>
      </c>
      <c r="I40">
        <f t="shared" si="2"/>
        <v>-0.62039999999999962</v>
      </c>
    </row>
    <row r="41" spans="1:9" x14ac:dyDescent="0.25">
      <c r="A41">
        <v>9.3000000000000007</v>
      </c>
      <c r="B41" s="2">
        <v>2.48</v>
      </c>
      <c r="G41" s="3">
        <f t="shared" si="0"/>
        <v>9.2000000000000011</v>
      </c>
      <c r="H41">
        <f t="shared" si="1"/>
        <v>2.1508000000000012</v>
      </c>
      <c r="I41">
        <f t="shared" si="2"/>
        <v>0.32919999999999883</v>
      </c>
    </row>
    <row r="42" spans="1:9" x14ac:dyDescent="0.25">
      <c r="A42">
        <v>10</v>
      </c>
      <c r="B42" s="2">
        <v>2.5</v>
      </c>
      <c r="G42" s="3">
        <f t="shared" si="0"/>
        <v>9.9</v>
      </c>
      <c r="H42">
        <f t="shared" si="1"/>
        <v>2.8816000000000015</v>
      </c>
      <c r="I42">
        <f t="shared" si="2"/>
        <v>-0.38160000000000149</v>
      </c>
    </row>
    <row r="43" spans="1:9" x14ac:dyDescent="0.25">
      <c r="A43">
        <v>8.6</v>
      </c>
      <c r="B43" s="2">
        <v>2.5099999999999998</v>
      </c>
      <c r="G43" s="3">
        <f t="shared" si="0"/>
        <v>8.5</v>
      </c>
      <c r="H43">
        <f t="shared" si="1"/>
        <v>1.4200000000000008</v>
      </c>
      <c r="I43">
        <f t="shared" si="2"/>
        <v>1.089999999999999</v>
      </c>
    </row>
    <row r="44" spans="1:9" x14ac:dyDescent="0.25">
      <c r="A44">
        <v>10.4</v>
      </c>
      <c r="B44" s="2">
        <v>2.5099999999999998</v>
      </c>
      <c r="G44" s="3">
        <f t="shared" si="0"/>
        <v>10.3</v>
      </c>
      <c r="H44">
        <f t="shared" si="1"/>
        <v>3.2992000000000017</v>
      </c>
      <c r="I44">
        <f t="shared" si="2"/>
        <v>-0.7892000000000019</v>
      </c>
    </row>
    <row r="45" spans="1:9" x14ac:dyDescent="0.25">
      <c r="A45">
        <v>10.1</v>
      </c>
      <c r="B45" s="2">
        <v>2.5299999999999998</v>
      </c>
      <c r="G45" s="3">
        <f t="shared" si="0"/>
        <v>10</v>
      </c>
      <c r="H45">
        <f t="shared" si="1"/>
        <v>2.9860000000000015</v>
      </c>
      <c r="I45">
        <f t="shared" si="2"/>
        <v>-0.45600000000000174</v>
      </c>
    </row>
    <row r="46" spans="1:9" x14ac:dyDescent="0.25">
      <c r="A46">
        <v>8.4</v>
      </c>
      <c r="B46" s="2">
        <v>2.56</v>
      </c>
      <c r="G46" s="3">
        <f t="shared" si="0"/>
        <v>8.3000000000000007</v>
      </c>
      <c r="H46">
        <f t="shared" si="1"/>
        <v>1.2112000000000007</v>
      </c>
      <c r="I46">
        <f t="shared" si="2"/>
        <v>1.3487999999999993</v>
      </c>
    </row>
    <row r="47" spans="1:9" x14ac:dyDescent="0.25">
      <c r="A47">
        <v>9.4</v>
      </c>
      <c r="B47" s="2">
        <v>2.57</v>
      </c>
      <c r="G47" s="3">
        <f t="shared" si="0"/>
        <v>9.3000000000000007</v>
      </c>
      <c r="H47">
        <f t="shared" si="1"/>
        <v>2.2552000000000012</v>
      </c>
      <c r="I47">
        <f t="shared" si="2"/>
        <v>0.31479999999999864</v>
      </c>
    </row>
    <row r="48" spans="1:9" x14ac:dyDescent="0.25">
      <c r="A48">
        <v>9.6999999999999993</v>
      </c>
      <c r="B48" s="2">
        <v>2.58</v>
      </c>
      <c r="G48" s="3">
        <f t="shared" si="0"/>
        <v>9.6</v>
      </c>
      <c r="H48">
        <f t="shared" si="1"/>
        <v>2.5683999999999996</v>
      </c>
      <c r="I48">
        <f t="shared" si="2"/>
        <v>1.1600000000000499E-2</v>
      </c>
    </row>
    <row r="49" spans="1:9" x14ac:dyDescent="0.25">
      <c r="A49">
        <v>10.5</v>
      </c>
      <c r="B49" s="2">
        <v>2.62</v>
      </c>
      <c r="G49" s="3">
        <f t="shared" si="0"/>
        <v>10.4</v>
      </c>
      <c r="H49">
        <f t="shared" si="1"/>
        <v>3.4036000000000017</v>
      </c>
      <c r="I49">
        <f t="shared" si="2"/>
        <v>-0.78360000000000163</v>
      </c>
    </row>
    <row r="50" spans="1:9" x14ac:dyDescent="0.25">
      <c r="A50">
        <v>10.6</v>
      </c>
      <c r="B50" s="2">
        <v>2.63</v>
      </c>
      <c r="G50" s="3">
        <f t="shared" si="0"/>
        <v>10.5</v>
      </c>
      <c r="H50">
        <f t="shared" si="1"/>
        <v>3.508</v>
      </c>
      <c r="I50">
        <f t="shared" si="2"/>
        <v>-0.87800000000000011</v>
      </c>
    </row>
    <row r="51" spans="1:9" x14ac:dyDescent="0.25">
      <c r="A51">
        <v>10.3</v>
      </c>
      <c r="B51" s="2">
        <v>2.67</v>
      </c>
      <c r="G51" s="3">
        <f t="shared" si="0"/>
        <v>10.200000000000001</v>
      </c>
      <c r="H51">
        <f t="shared" si="1"/>
        <v>3.1948000000000016</v>
      </c>
      <c r="I51">
        <f t="shared" si="2"/>
        <v>-0.52480000000000171</v>
      </c>
    </row>
    <row r="52" spans="1:9" x14ac:dyDescent="0.25">
      <c r="A52">
        <v>10</v>
      </c>
      <c r="B52" s="2">
        <v>2.7</v>
      </c>
      <c r="G52" s="3">
        <f t="shared" si="0"/>
        <v>9.9</v>
      </c>
      <c r="H52">
        <f t="shared" si="1"/>
        <v>2.8816000000000015</v>
      </c>
      <c r="I52">
        <f t="shared" si="2"/>
        <v>-0.18160000000000132</v>
      </c>
    </row>
    <row r="53" spans="1:9" x14ac:dyDescent="0.25">
      <c r="A53">
        <v>10.3</v>
      </c>
      <c r="B53" s="2">
        <v>2.72</v>
      </c>
      <c r="G53" s="3">
        <f t="shared" si="0"/>
        <v>10.200000000000001</v>
      </c>
      <c r="H53">
        <f t="shared" si="1"/>
        <v>3.1948000000000016</v>
      </c>
      <c r="I53">
        <f t="shared" si="2"/>
        <v>-0.47480000000000144</v>
      </c>
    </row>
    <row r="54" spans="1:9" x14ac:dyDescent="0.25">
      <c r="A54">
        <v>10.5</v>
      </c>
      <c r="B54" s="2">
        <v>2.73</v>
      </c>
      <c r="G54" s="3">
        <f t="shared" si="0"/>
        <v>10.4</v>
      </c>
      <c r="H54">
        <f t="shared" si="1"/>
        <v>3.4036000000000017</v>
      </c>
      <c r="I54">
        <f t="shared" si="2"/>
        <v>-0.67360000000000175</v>
      </c>
    </row>
    <row r="55" spans="1:9" x14ac:dyDescent="0.25">
      <c r="A55">
        <v>10.6</v>
      </c>
      <c r="B55" s="2">
        <v>2.73</v>
      </c>
      <c r="G55" s="3">
        <f t="shared" si="0"/>
        <v>10.5</v>
      </c>
      <c r="H55">
        <f t="shared" si="1"/>
        <v>3.508</v>
      </c>
      <c r="I55">
        <f t="shared" si="2"/>
        <v>-0.77800000000000002</v>
      </c>
    </row>
    <row r="56" spans="1:9" x14ac:dyDescent="0.25">
      <c r="A56">
        <v>10.1</v>
      </c>
      <c r="B56" s="2">
        <v>2.74</v>
      </c>
      <c r="G56" s="3">
        <f t="shared" si="0"/>
        <v>10</v>
      </c>
      <c r="H56">
        <f t="shared" si="1"/>
        <v>2.9860000000000015</v>
      </c>
      <c r="I56">
        <f t="shared" si="2"/>
        <v>-0.24600000000000133</v>
      </c>
    </row>
    <row r="57" spans="1:9" x14ac:dyDescent="0.25">
      <c r="A57">
        <v>10.5</v>
      </c>
      <c r="B57" s="2">
        <v>2.74</v>
      </c>
      <c r="G57" s="3">
        <f t="shared" si="0"/>
        <v>10.4</v>
      </c>
      <c r="H57">
        <f t="shared" si="1"/>
        <v>3.4036000000000017</v>
      </c>
      <c r="I57">
        <f t="shared" si="2"/>
        <v>-0.66360000000000152</v>
      </c>
    </row>
    <row r="58" spans="1:9" x14ac:dyDescent="0.25">
      <c r="A58">
        <v>10.199999999999999</v>
      </c>
      <c r="B58" s="2">
        <v>2.75</v>
      </c>
      <c r="G58" s="3">
        <f t="shared" si="0"/>
        <v>10.1</v>
      </c>
      <c r="H58">
        <f t="shared" si="1"/>
        <v>3.0903999999999998</v>
      </c>
      <c r="I58">
        <f t="shared" si="2"/>
        <v>-0.34039999999999981</v>
      </c>
    </row>
    <row r="59" spans="1:9" x14ac:dyDescent="0.25">
      <c r="A59">
        <v>10.1</v>
      </c>
      <c r="B59" s="2">
        <v>2.77</v>
      </c>
      <c r="G59" s="3">
        <f t="shared" si="0"/>
        <v>10</v>
      </c>
      <c r="H59">
        <f t="shared" si="1"/>
        <v>2.9860000000000015</v>
      </c>
      <c r="I59">
        <f t="shared" si="2"/>
        <v>-0.21600000000000152</v>
      </c>
    </row>
    <row r="60" spans="1:9" x14ac:dyDescent="0.25">
      <c r="A60">
        <v>9.8000000000000007</v>
      </c>
      <c r="B60" s="2">
        <v>2.79</v>
      </c>
      <c r="G60" s="3">
        <f t="shared" si="0"/>
        <v>9.7000000000000011</v>
      </c>
      <c r="H60">
        <f t="shared" si="1"/>
        <v>2.6728000000000014</v>
      </c>
      <c r="I60">
        <f t="shared" si="2"/>
        <v>0.11719999999999864</v>
      </c>
    </row>
    <row r="61" spans="1:9" x14ac:dyDescent="0.25">
      <c r="A61">
        <v>10.5</v>
      </c>
      <c r="B61" s="2">
        <v>2.85</v>
      </c>
      <c r="G61" s="3">
        <f t="shared" si="0"/>
        <v>10.4</v>
      </c>
      <c r="H61">
        <f t="shared" si="1"/>
        <v>3.4036000000000017</v>
      </c>
      <c r="I61">
        <f t="shared" si="2"/>
        <v>-0.55360000000000165</v>
      </c>
    </row>
    <row r="62" spans="1:9" x14ac:dyDescent="0.25">
      <c r="A62">
        <v>10.6</v>
      </c>
      <c r="B62" s="2">
        <v>2.85</v>
      </c>
      <c r="G62" s="3">
        <f t="shared" si="0"/>
        <v>10.5</v>
      </c>
      <c r="H62">
        <f t="shared" si="1"/>
        <v>3.508</v>
      </c>
      <c r="I62">
        <f t="shared" si="2"/>
        <v>-0.65799999999999992</v>
      </c>
    </row>
    <row r="63" spans="1:9" x14ac:dyDescent="0.25">
      <c r="A63">
        <v>10.7</v>
      </c>
      <c r="B63" s="2">
        <v>2.85</v>
      </c>
      <c r="G63" s="3">
        <f t="shared" si="0"/>
        <v>10.6</v>
      </c>
      <c r="H63">
        <f t="shared" si="1"/>
        <v>3.6124000000000001</v>
      </c>
      <c r="I63">
        <f t="shared" si="2"/>
        <v>-0.76239999999999997</v>
      </c>
    </row>
    <row r="64" spans="1:9" x14ac:dyDescent="0.25">
      <c r="A64">
        <v>10.8</v>
      </c>
      <c r="B64" s="2">
        <v>2.85</v>
      </c>
      <c r="G64" s="3">
        <f t="shared" si="0"/>
        <v>10.700000000000001</v>
      </c>
      <c r="H64">
        <f t="shared" si="1"/>
        <v>3.7168000000000019</v>
      </c>
      <c r="I64">
        <f t="shared" si="2"/>
        <v>-0.86680000000000179</v>
      </c>
    </row>
    <row r="65" spans="1:9" x14ac:dyDescent="0.25">
      <c r="A65">
        <v>10.9</v>
      </c>
      <c r="B65" s="2">
        <v>2.87</v>
      </c>
      <c r="G65" s="3">
        <f t="shared" si="0"/>
        <v>10.8</v>
      </c>
      <c r="H65">
        <f t="shared" si="1"/>
        <v>3.8212000000000019</v>
      </c>
      <c r="I65">
        <f t="shared" si="2"/>
        <v>-0.95120000000000182</v>
      </c>
    </row>
    <row r="66" spans="1:9" x14ac:dyDescent="0.25">
      <c r="A66">
        <v>10.3</v>
      </c>
      <c r="B66" s="2">
        <v>2.88</v>
      </c>
      <c r="G66" s="3">
        <f t="shared" si="0"/>
        <v>10.200000000000001</v>
      </c>
      <c r="H66">
        <f t="shared" si="1"/>
        <v>3.1948000000000016</v>
      </c>
      <c r="I66">
        <f t="shared" si="2"/>
        <v>-0.31480000000000175</v>
      </c>
    </row>
    <row r="67" spans="1:9" x14ac:dyDescent="0.25">
      <c r="A67">
        <v>10.8</v>
      </c>
      <c r="B67" s="2">
        <v>2.88</v>
      </c>
      <c r="G67" s="3">
        <f t="shared" ref="G67:G99" si="3">A67-0.1</f>
        <v>10.700000000000001</v>
      </c>
      <c r="H67">
        <f t="shared" ref="H67:H130" si="4">$E$2+$E$3*G67</f>
        <v>3.7168000000000019</v>
      </c>
      <c r="I67">
        <f t="shared" ref="I67:I130" si="5">B67-H67</f>
        <v>-0.83680000000000199</v>
      </c>
    </row>
    <row r="68" spans="1:9" x14ac:dyDescent="0.25">
      <c r="A68">
        <v>8.9</v>
      </c>
      <c r="B68" s="2">
        <v>2.89</v>
      </c>
      <c r="G68" s="3">
        <f t="shared" si="3"/>
        <v>8.8000000000000007</v>
      </c>
      <c r="H68">
        <f t="shared" si="4"/>
        <v>1.733200000000001</v>
      </c>
      <c r="I68">
        <f t="shared" si="5"/>
        <v>1.1567999999999992</v>
      </c>
    </row>
    <row r="69" spans="1:9" x14ac:dyDescent="0.25">
      <c r="A69">
        <v>9.8000000000000007</v>
      </c>
      <c r="B69" s="2">
        <v>2.9</v>
      </c>
      <c r="G69" s="3">
        <f t="shared" si="3"/>
        <v>9.7000000000000011</v>
      </c>
      <c r="H69">
        <f t="shared" si="4"/>
        <v>2.6728000000000014</v>
      </c>
      <c r="I69">
        <f t="shared" si="5"/>
        <v>0.22719999999999851</v>
      </c>
    </row>
    <row r="70" spans="1:9" x14ac:dyDescent="0.25">
      <c r="A70">
        <v>10.8</v>
      </c>
      <c r="B70" s="2">
        <v>2.9</v>
      </c>
      <c r="G70" s="3">
        <f t="shared" si="3"/>
        <v>10.700000000000001</v>
      </c>
      <c r="H70">
        <f t="shared" si="4"/>
        <v>3.7168000000000019</v>
      </c>
      <c r="I70">
        <f t="shared" si="5"/>
        <v>-0.81680000000000197</v>
      </c>
    </row>
    <row r="71" spans="1:9" x14ac:dyDescent="0.25">
      <c r="A71">
        <v>10.8</v>
      </c>
      <c r="B71" s="2">
        <v>2.92</v>
      </c>
      <c r="G71" s="3">
        <f t="shared" si="3"/>
        <v>10.700000000000001</v>
      </c>
      <c r="H71">
        <f t="shared" si="4"/>
        <v>3.7168000000000019</v>
      </c>
      <c r="I71">
        <f t="shared" si="5"/>
        <v>-0.79680000000000195</v>
      </c>
    </row>
    <row r="72" spans="1:9" x14ac:dyDescent="0.25">
      <c r="A72">
        <v>10.199999999999999</v>
      </c>
      <c r="B72" s="2">
        <v>2.97</v>
      </c>
      <c r="G72" s="3">
        <f t="shared" si="3"/>
        <v>10.1</v>
      </c>
      <c r="H72">
        <f t="shared" si="4"/>
        <v>3.0903999999999998</v>
      </c>
      <c r="I72">
        <f t="shared" si="5"/>
        <v>-0.12039999999999962</v>
      </c>
    </row>
    <row r="73" spans="1:9" x14ac:dyDescent="0.25">
      <c r="A73">
        <v>10.7</v>
      </c>
      <c r="B73" s="2">
        <v>2.98</v>
      </c>
      <c r="G73" s="3">
        <f t="shared" si="3"/>
        <v>10.6</v>
      </c>
      <c r="H73">
        <f t="shared" si="4"/>
        <v>3.6124000000000001</v>
      </c>
      <c r="I73">
        <f t="shared" si="5"/>
        <v>-0.63240000000000007</v>
      </c>
    </row>
    <row r="74" spans="1:9" x14ac:dyDescent="0.25">
      <c r="A74">
        <v>8</v>
      </c>
      <c r="B74" s="2">
        <v>2.99</v>
      </c>
      <c r="G74" s="3">
        <f t="shared" si="3"/>
        <v>7.9</v>
      </c>
      <c r="H74">
        <f t="shared" si="4"/>
        <v>0.79360000000000053</v>
      </c>
      <c r="I74">
        <f t="shared" si="5"/>
        <v>2.1963999999999997</v>
      </c>
    </row>
    <row r="75" spans="1:9" x14ac:dyDescent="0.25">
      <c r="A75">
        <v>11.1</v>
      </c>
      <c r="B75" s="2">
        <v>2.99</v>
      </c>
      <c r="G75" s="3">
        <f t="shared" si="3"/>
        <v>11</v>
      </c>
      <c r="H75">
        <f t="shared" si="4"/>
        <v>4.03</v>
      </c>
      <c r="I75">
        <f t="shared" si="5"/>
        <v>-1.04</v>
      </c>
    </row>
    <row r="76" spans="1:9" x14ac:dyDescent="0.25">
      <c r="A76">
        <v>10.7</v>
      </c>
      <c r="B76" s="2">
        <v>3</v>
      </c>
      <c r="G76" s="3">
        <f t="shared" si="3"/>
        <v>10.6</v>
      </c>
      <c r="H76">
        <f t="shared" si="4"/>
        <v>3.6124000000000001</v>
      </c>
      <c r="I76">
        <f t="shared" si="5"/>
        <v>-0.61240000000000006</v>
      </c>
    </row>
    <row r="77" spans="1:9" x14ac:dyDescent="0.25">
      <c r="A77">
        <v>10.5</v>
      </c>
      <c r="B77" s="2">
        <v>3.04</v>
      </c>
      <c r="G77" s="3">
        <f t="shared" si="3"/>
        <v>10.4</v>
      </c>
      <c r="H77">
        <f t="shared" si="4"/>
        <v>3.4036000000000017</v>
      </c>
      <c r="I77">
        <f t="shared" si="5"/>
        <v>-0.3636000000000017</v>
      </c>
    </row>
    <row r="78" spans="1:9" x14ac:dyDescent="0.25">
      <c r="A78">
        <v>10.1</v>
      </c>
      <c r="B78" s="2">
        <v>3.05</v>
      </c>
      <c r="G78" s="3">
        <f t="shared" si="3"/>
        <v>10</v>
      </c>
      <c r="H78">
        <f t="shared" si="4"/>
        <v>2.9860000000000015</v>
      </c>
      <c r="I78">
        <f t="shared" si="5"/>
        <v>6.399999999999828E-2</v>
      </c>
    </row>
    <row r="79" spans="1:9" x14ac:dyDescent="0.25">
      <c r="A79">
        <v>10.3</v>
      </c>
      <c r="B79" s="2">
        <v>3.05</v>
      </c>
      <c r="G79" s="3">
        <f t="shared" si="3"/>
        <v>10.200000000000001</v>
      </c>
      <c r="H79">
        <f t="shared" si="4"/>
        <v>3.1948000000000016</v>
      </c>
      <c r="I79">
        <f t="shared" si="5"/>
        <v>-0.14480000000000182</v>
      </c>
    </row>
    <row r="80" spans="1:9" x14ac:dyDescent="0.25">
      <c r="A80">
        <v>10.9</v>
      </c>
      <c r="B80" s="2">
        <v>3.05</v>
      </c>
      <c r="G80" s="3">
        <f t="shared" si="3"/>
        <v>10.8</v>
      </c>
      <c r="H80">
        <f t="shared" si="4"/>
        <v>3.8212000000000019</v>
      </c>
      <c r="I80">
        <f t="shared" si="5"/>
        <v>-0.77120000000000211</v>
      </c>
    </row>
    <row r="81" spans="1:9" x14ac:dyDescent="0.25">
      <c r="A81">
        <v>10.9</v>
      </c>
      <c r="B81" s="2">
        <v>3.06</v>
      </c>
      <c r="G81" s="3">
        <f t="shared" si="3"/>
        <v>10.8</v>
      </c>
      <c r="H81">
        <f t="shared" si="4"/>
        <v>3.8212000000000019</v>
      </c>
      <c r="I81">
        <f t="shared" si="5"/>
        <v>-0.76120000000000188</v>
      </c>
    </row>
    <row r="82" spans="1:9" x14ac:dyDescent="0.25">
      <c r="A82">
        <v>11.1</v>
      </c>
      <c r="B82" s="2">
        <v>3.06</v>
      </c>
      <c r="G82" s="3">
        <f t="shared" si="3"/>
        <v>11</v>
      </c>
      <c r="H82">
        <f t="shared" si="4"/>
        <v>4.03</v>
      </c>
      <c r="I82">
        <f t="shared" si="5"/>
        <v>-0.9700000000000002</v>
      </c>
    </row>
    <row r="83" spans="1:9" x14ac:dyDescent="0.25">
      <c r="A83">
        <v>10.6</v>
      </c>
      <c r="B83" s="2">
        <v>3.09</v>
      </c>
      <c r="G83" s="3">
        <f t="shared" si="3"/>
        <v>10.5</v>
      </c>
      <c r="H83">
        <f t="shared" si="4"/>
        <v>3.508</v>
      </c>
      <c r="I83">
        <f t="shared" si="5"/>
        <v>-0.41800000000000015</v>
      </c>
    </row>
    <row r="84" spans="1:9" x14ac:dyDescent="0.25">
      <c r="A84">
        <v>11.2</v>
      </c>
      <c r="B84" s="2">
        <v>3.09</v>
      </c>
      <c r="G84" s="3">
        <f t="shared" si="3"/>
        <v>11.1</v>
      </c>
      <c r="H84">
        <f t="shared" si="4"/>
        <v>4.1344000000000003</v>
      </c>
      <c r="I84">
        <f t="shared" si="5"/>
        <v>-1.0444000000000004</v>
      </c>
    </row>
    <row r="85" spans="1:9" x14ac:dyDescent="0.25">
      <c r="A85">
        <v>11.6</v>
      </c>
      <c r="B85" s="2">
        <v>3.11</v>
      </c>
      <c r="G85" s="3">
        <f t="shared" si="3"/>
        <v>11.5</v>
      </c>
      <c r="H85">
        <f t="shared" si="4"/>
        <v>4.5520000000000005</v>
      </c>
      <c r="I85">
        <f t="shared" si="5"/>
        <v>-1.4420000000000006</v>
      </c>
    </row>
    <row r="86" spans="1:9" x14ac:dyDescent="0.25">
      <c r="A86">
        <v>9.6</v>
      </c>
      <c r="B86" s="2">
        <v>3.13</v>
      </c>
      <c r="G86" s="3">
        <f t="shared" si="3"/>
        <v>9.5</v>
      </c>
      <c r="H86">
        <f t="shared" si="4"/>
        <v>2.4640000000000013</v>
      </c>
      <c r="I86">
        <f t="shared" si="5"/>
        <v>0.66599999999999859</v>
      </c>
    </row>
    <row r="87" spans="1:9" x14ac:dyDescent="0.25">
      <c r="A87">
        <v>11.3</v>
      </c>
      <c r="B87" s="2">
        <v>3.13</v>
      </c>
      <c r="G87" s="3">
        <f t="shared" si="3"/>
        <v>11.200000000000001</v>
      </c>
      <c r="H87">
        <f t="shared" si="4"/>
        <v>4.2388000000000021</v>
      </c>
      <c r="I87">
        <f t="shared" si="5"/>
        <v>-1.1088000000000022</v>
      </c>
    </row>
    <row r="88" spans="1:9" x14ac:dyDescent="0.25">
      <c r="A88">
        <v>9.1999999999999993</v>
      </c>
      <c r="B88" s="2">
        <v>3.15</v>
      </c>
      <c r="G88" s="3">
        <f t="shared" si="3"/>
        <v>9.1</v>
      </c>
      <c r="H88">
        <f t="shared" si="4"/>
        <v>2.0464000000000011</v>
      </c>
      <c r="I88">
        <f t="shared" si="5"/>
        <v>1.1035999999999988</v>
      </c>
    </row>
    <row r="89" spans="1:9" x14ac:dyDescent="0.25">
      <c r="A89">
        <v>10.6</v>
      </c>
      <c r="B89" s="2">
        <v>3.15</v>
      </c>
      <c r="G89" s="3">
        <f t="shared" si="3"/>
        <v>10.5</v>
      </c>
      <c r="H89">
        <f t="shared" si="4"/>
        <v>3.508</v>
      </c>
      <c r="I89">
        <f t="shared" si="5"/>
        <v>-0.3580000000000001</v>
      </c>
    </row>
    <row r="90" spans="1:9" x14ac:dyDescent="0.25">
      <c r="A90">
        <v>10.6</v>
      </c>
      <c r="B90" s="2">
        <v>3.15</v>
      </c>
      <c r="G90" s="3">
        <f t="shared" si="3"/>
        <v>10.5</v>
      </c>
      <c r="H90">
        <f t="shared" si="4"/>
        <v>3.508</v>
      </c>
      <c r="I90">
        <f t="shared" si="5"/>
        <v>-0.3580000000000001</v>
      </c>
    </row>
    <row r="91" spans="1:9" x14ac:dyDescent="0.25">
      <c r="A91">
        <v>10.9</v>
      </c>
      <c r="B91" s="2">
        <v>3.15</v>
      </c>
      <c r="G91" s="3">
        <f t="shared" si="3"/>
        <v>10.8</v>
      </c>
      <c r="H91">
        <f t="shared" si="4"/>
        <v>3.8212000000000019</v>
      </c>
      <c r="I91">
        <f t="shared" si="5"/>
        <v>-0.67120000000000202</v>
      </c>
    </row>
    <row r="92" spans="1:9" x14ac:dyDescent="0.25">
      <c r="A92">
        <v>9.6</v>
      </c>
      <c r="B92" s="2">
        <v>3.18</v>
      </c>
      <c r="G92" s="3">
        <f t="shared" si="3"/>
        <v>9.5</v>
      </c>
      <c r="H92">
        <f t="shared" si="4"/>
        <v>2.4640000000000013</v>
      </c>
      <c r="I92">
        <f t="shared" si="5"/>
        <v>0.71599999999999886</v>
      </c>
    </row>
    <row r="93" spans="1:9" x14ac:dyDescent="0.25">
      <c r="A93">
        <v>10.9</v>
      </c>
      <c r="B93" s="2">
        <v>3.18</v>
      </c>
      <c r="G93" s="3">
        <f t="shared" si="3"/>
        <v>10.8</v>
      </c>
      <c r="H93">
        <f t="shared" si="4"/>
        <v>3.8212000000000019</v>
      </c>
      <c r="I93">
        <f t="shared" si="5"/>
        <v>-0.64120000000000177</v>
      </c>
    </row>
    <row r="94" spans="1:9" x14ac:dyDescent="0.25">
      <c r="A94">
        <v>9.9</v>
      </c>
      <c r="B94" s="2">
        <v>3.19</v>
      </c>
      <c r="G94" s="3">
        <f t="shared" si="3"/>
        <v>9.8000000000000007</v>
      </c>
      <c r="H94">
        <f t="shared" si="4"/>
        <v>2.7772000000000014</v>
      </c>
      <c r="I94">
        <f t="shared" si="5"/>
        <v>0.4127999999999985</v>
      </c>
    </row>
    <row r="95" spans="1:9" x14ac:dyDescent="0.25">
      <c r="A95">
        <v>10.1</v>
      </c>
      <c r="B95" s="2">
        <v>3.2</v>
      </c>
      <c r="G95" s="3">
        <f t="shared" si="3"/>
        <v>10</v>
      </c>
      <c r="H95">
        <f t="shared" si="4"/>
        <v>2.9860000000000015</v>
      </c>
      <c r="I95">
        <f t="shared" si="5"/>
        <v>0.21399999999999864</v>
      </c>
    </row>
    <row r="96" spans="1:9" x14ac:dyDescent="0.25">
      <c r="A96">
        <v>10.4</v>
      </c>
      <c r="B96" s="2">
        <v>3.2</v>
      </c>
      <c r="G96" s="3">
        <f t="shared" si="3"/>
        <v>10.3</v>
      </c>
      <c r="H96">
        <f t="shared" si="4"/>
        <v>3.2992000000000017</v>
      </c>
      <c r="I96">
        <f t="shared" si="5"/>
        <v>-9.9200000000001509E-2</v>
      </c>
    </row>
    <row r="97" spans="1:9" x14ac:dyDescent="0.25">
      <c r="A97">
        <v>11.5</v>
      </c>
      <c r="B97" s="2">
        <v>3.2</v>
      </c>
      <c r="G97" s="3">
        <f t="shared" si="3"/>
        <v>11.4</v>
      </c>
      <c r="H97">
        <f t="shared" si="4"/>
        <v>4.4476000000000004</v>
      </c>
      <c r="I97">
        <f t="shared" si="5"/>
        <v>-1.2476000000000003</v>
      </c>
    </row>
    <row r="98" spans="1:9" x14ac:dyDescent="0.25">
      <c r="A98">
        <v>10.6</v>
      </c>
      <c r="B98" s="2">
        <v>3.22</v>
      </c>
      <c r="G98" s="3">
        <f t="shared" si="3"/>
        <v>10.5</v>
      </c>
      <c r="H98">
        <f t="shared" si="4"/>
        <v>3.508</v>
      </c>
      <c r="I98">
        <f t="shared" si="5"/>
        <v>-0.28799999999999981</v>
      </c>
    </row>
    <row r="99" spans="1:9" x14ac:dyDescent="0.25">
      <c r="A99">
        <v>10.7</v>
      </c>
      <c r="B99" s="2">
        <v>3.22</v>
      </c>
      <c r="G99" s="3">
        <f t="shared" si="3"/>
        <v>10.6</v>
      </c>
      <c r="H99">
        <f t="shared" si="4"/>
        <v>3.6124000000000001</v>
      </c>
      <c r="I99">
        <f t="shared" si="5"/>
        <v>-0.39239999999999986</v>
      </c>
    </row>
    <row r="100" spans="1:9" x14ac:dyDescent="0.25">
      <c r="A100">
        <v>11.1</v>
      </c>
      <c r="B100" s="2">
        <v>3.22</v>
      </c>
      <c r="G100" s="3">
        <f>A100+0.1</f>
        <v>11.2</v>
      </c>
      <c r="H100">
        <f t="shared" si="4"/>
        <v>4.2388000000000003</v>
      </c>
      <c r="I100">
        <f t="shared" si="5"/>
        <v>-1.0188000000000001</v>
      </c>
    </row>
    <row r="101" spans="1:9" x14ac:dyDescent="0.25">
      <c r="A101">
        <v>10.5</v>
      </c>
      <c r="B101" s="2">
        <v>3.25</v>
      </c>
      <c r="G101" s="3">
        <f t="shared" ref="G101:G164" si="6">A101+0.1</f>
        <v>10.6</v>
      </c>
      <c r="H101">
        <f t="shared" si="4"/>
        <v>3.6124000000000001</v>
      </c>
      <c r="I101">
        <f t="shared" si="5"/>
        <v>-0.36240000000000006</v>
      </c>
    </row>
    <row r="102" spans="1:9" x14ac:dyDescent="0.25">
      <c r="A102">
        <v>10.9</v>
      </c>
      <c r="B102" s="2">
        <v>3.25</v>
      </c>
      <c r="G102" s="3">
        <f t="shared" si="6"/>
        <v>11</v>
      </c>
      <c r="H102">
        <f t="shared" si="4"/>
        <v>4.03</v>
      </c>
      <c r="I102">
        <f t="shared" si="5"/>
        <v>-0.78000000000000025</v>
      </c>
    </row>
    <row r="103" spans="1:9" x14ac:dyDescent="0.25">
      <c r="A103">
        <v>11.2</v>
      </c>
      <c r="B103" s="2">
        <v>3.25</v>
      </c>
      <c r="G103" s="3">
        <f t="shared" si="6"/>
        <v>11.299999999999999</v>
      </c>
      <c r="H103">
        <f t="shared" si="4"/>
        <v>4.3432000000000004</v>
      </c>
      <c r="I103">
        <f t="shared" si="5"/>
        <v>-1.0932000000000004</v>
      </c>
    </row>
    <row r="104" spans="1:9" x14ac:dyDescent="0.25">
      <c r="A104">
        <v>10.6</v>
      </c>
      <c r="B104" s="2">
        <v>3.26</v>
      </c>
      <c r="G104" s="3">
        <f t="shared" si="6"/>
        <v>10.7</v>
      </c>
      <c r="H104">
        <f t="shared" si="4"/>
        <v>3.7168000000000001</v>
      </c>
      <c r="I104">
        <f t="shared" si="5"/>
        <v>-0.45680000000000032</v>
      </c>
    </row>
    <row r="105" spans="1:9" x14ac:dyDescent="0.25">
      <c r="A105">
        <v>9.4</v>
      </c>
      <c r="B105" s="2">
        <v>3.28</v>
      </c>
      <c r="G105" s="3">
        <f t="shared" si="6"/>
        <v>9.5</v>
      </c>
      <c r="H105">
        <f t="shared" si="4"/>
        <v>2.4640000000000013</v>
      </c>
      <c r="I105">
        <f t="shared" si="5"/>
        <v>0.8159999999999985</v>
      </c>
    </row>
    <row r="106" spans="1:9" x14ac:dyDescent="0.25">
      <c r="A106">
        <v>10.8</v>
      </c>
      <c r="B106" s="2">
        <v>3.28</v>
      </c>
      <c r="G106" s="3">
        <f t="shared" si="6"/>
        <v>10.9</v>
      </c>
      <c r="H106">
        <f t="shared" si="4"/>
        <v>3.9256000000000002</v>
      </c>
      <c r="I106">
        <f t="shared" si="5"/>
        <v>-0.6456000000000004</v>
      </c>
    </row>
    <row r="107" spans="1:9" x14ac:dyDescent="0.25">
      <c r="A107">
        <v>10.1</v>
      </c>
      <c r="B107" s="2">
        <v>3.3</v>
      </c>
      <c r="G107" s="3">
        <f t="shared" si="6"/>
        <v>10.199999999999999</v>
      </c>
      <c r="H107">
        <f t="shared" si="4"/>
        <v>3.1947999999999999</v>
      </c>
      <c r="I107">
        <f t="shared" si="5"/>
        <v>0.10519999999999996</v>
      </c>
    </row>
    <row r="108" spans="1:9" x14ac:dyDescent="0.25">
      <c r="A108">
        <v>10.9</v>
      </c>
      <c r="B108" s="2">
        <v>3.3</v>
      </c>
      <c r="G108" s="3">
        <f t="shared" si="6"/>
        <v>11</v>
      </c>
      <c r="H108">
        <f t="shared" si="4"/>
        <v>4.03</v>
      </c>
      <c r="I108">
        <f t="shared" si="5"/>
        <v>-0.73000000000000043</v>
      </c>
    </row>
    <row r="109" spans="1:9" x14ac:dyDescent="0.25">
      <c r="A109">
        <v>11</v>
      </c>
      <c r="B109" s="2">
        <v>3.3</v>
      </c>
      <c r="G109" s="3">
        <f t="shared" si="6"/>
        <v>11.1</v>
      </c>
      <c r="H109">
        <f t="shared" si="4"/>
        <v>4.1344000000000003</v>
      </c>
      <c r="I109">
        <f t="shared" si="5"/>
        <v>-0.83440000000000047</v>
      </c>
    </row>
    <row r="110" spans="1:9" x14ac:dyDescent="0.25">
      <c r="A110">
        <v>10.199999999999999</v>
      </c>
      <c r="B110" s="2">
        <v>3.31</v>
      </c>
      <c r="G110" s="3">
        <f t="shared" si="6"/>
        <v>10.299999999999999</v>
      </c>
      <c r="H110">
        <f t="shared" si="4"/>
        <v>3.2991999999999999</v>
      </c>
      <c r="I110">
        <f t="shared" si="5"/>
        <v>1.0800000000000143E-2</v>
      </c>
    </row>
    <row r="111" spans="1:9" x14ac:dyDescent="0.25">
      <c r="A111">
        <v>10.4</v>
      </c>
      <c r="B111" s="2">
        <v>3.32</v>
      </c>
      <c r="G111" s="3">
        <f t="shared" si="6"/>
        <v>10.5</v>
      </c>
      <c r="H111">
        <f t="shared" si="4"/>
        <v>3.508</v>
      </c>
      <c r="I111">
        <f t="shared" si="5"/>
        <v>-0.18800000000000017</v>
      </c>
    </row>
    <row r="112" spans="1:9" x14ac:dyDescent="0.25">
      <c r="A112">
        <v>11.1</v>
      </c>
      <c r="B112" s="2">
        <v>3.36</v>
      </c>
      <c r="G112" s="3">
        <f t="shared" si="6"/>
        <v>11.2</v>
      </c>
      <c r="H112">
        <f t="shared" si="4"/>
        <v>4.2388000000000003</v>
      </c>
      <c r="I112">
        <f t="shared" si="5"/>
        <v>-0.87880000000000047</v>
      </c>
    </row>
    <row r="113" spans="1:9" x14ac:dyDescent="0.25">
      <c r="A113">
        <v>10.9</v>
      </c>
      <c r="B113" s="2">
        <v>3.39</v>
      </c>
      <c r="G113" s="3">
        <f t="shared" si="6"/>
        <v>11</v>
      </c>
      <c r="H113">
        <f t="shared" si="4"/>
        <v>4.03</v>
      </c>
      <c r="I113">
        <f t="shared" si="5"/>
        <v>-0.64000000000000012</v>
      </c>
    </row>
    <row r="114" spans="1:9" x14ac:dyDescent="0.25">
      <c r="A114">
        <v>9.8000000000000007</v>
      </c>
      <c r="B114" s="2">
        <v>3.4</v>
      </c>
      <c r="G114" s="3">
        <f t="shared" si="6"/>
        <v>9.9</v>
      </c>
      <c r="H114">
        <f t="shared" si="4"/>
        <v>2.8816000000000015</v>
      </c>
      <c r="I114">
        <f t="shared" si="5"/>
        <v>0.51839999999999842</v>
      </c>
    </row>
    <row r="115" spans="1:9" x14ac:dyDescent="0.25">
      <c r="A115">
        <v>11.4</v>
      </c>
      <c r="B115" s="2">
        <v>3.4</v>
      </c>
      <c r="G115" s="3">
        <f t="shared" si="6"/>
        <v>11.5</v>
      </c>
      <c r="H115">
        <f t="shared" si="4"/>
        <v>4.5520000000000005</v>
      </c>
      <c r="I115">
        <f t="shared" si="5"/>
        <v>-1.1520000000000006</v>
      </c>
    </row>
    <row r="116" spans="1:9" x14ac:dyDescent="0.25">
      <c r="A116">
        <v>11.2</v>
      </c>
      <c r="B116" s="2">
        <v>3.42</v>
      </c>
      <c r="G116" s="3">
        <f t="shared" si="6"/>
        <v>11.299999999999999</v>
      </c>
      <c r="H116">
        <f t="shared" si="4"/>
        <v>4.3432000000000004</v>
      </c>
      <c r="I116">
        <f t="shared" si="5"/>
        <v>-0.92320000000000046</v>
      </c>
    </row>
    <row r="117" spans="1:9" x14ac:dyDescent="0.25">
      <c r="A117">
        <v>10.199999999999999</v>
      </c>
      <c r="B117" s="2">
        <v>3.46</v>
      </c>
      <c r="G117" s="3">
        <f t="shared" si="6"/>
        <v>10.299999999999999</v>
      </c>
      <c r="H117">
        <f t="shared" si="4"/>
        <v>3.2991999999999999</v>
      </c>
      <c r="I117">
        <f t="shared" si="5"/>
        <v>0.16080000000000005</v>
      </c>
    </row>
    <row r="118" spans="1:9" x14ac:dyDescent="0.25">
      <c r="A118">
        <v>11.2</v>
      </c>
      <c r="B118" s="2">
        <v>3.47</v>
      </c>
      <c r="G118" s="3">
        <f t="shared" si="6"/>
        <v>11.299999999999999</v>
      </c>
      <c r="H118">
        <f t="shared" si="4"/>
        <v>4.3432000000000004</v>
      </c>
      <c r="I118">
        <f t="shared" si="5"/>
        <v>-0.8732000000000002</v>
      </c>
    </row>
    <row r="119" spans="1:9" x14ac:dyDescent="0.25">
      <c r="A119">
        <v>8.3000000000000007</v>
      </c>
      <c r="B119" s="2">
        <v>3.49</v>
      </c>
      <c r="G119" s="3">
        <f t="shared" si="6"/>
        <v>8.4</v>
      </c>
      <c r="H119">
        <f t="shared" si="4"/>
        <v>1.3156000000000008</v>
      </c>
      <c r="I119">
        <f t="shared" si="5"/>
        <v>2.1743999999999994</v>
      </c>
    </row>
    <row r="120" spans="1:9" x14ac:dyDescent="0.25">
      <c r="A120">
        <v>11.2</v>
      </c>
      <c r="B120" s="2">
        <v>3.5</v>
      </c>
      <c r="G120" s="3">
        <f t="shared" si="6"/>
        <v>11.299999999999999</v>
      </c>
      <c r="H120">
        <f t="shared" si="4"/>
        <v>4.3432000000000004</v>
      </c>
      <c r="I120">
        <f t="shared" si="5"/>
        <v>-0.84320000000000039</v>
      </c>
    </row>
    <row r="121" spans="1:9" x14ac:dyDescent="0.25">
      <c r="A121">
        <v>10.8</v>
      </c>
      <c r="B121" s="2">
        <v>3.52</v>
      </c>
      <c r="G121" s="3">
        <f t="shared" si="6"/>
        <v>10.9</v>
      </c>
      <c r="H121">
        <f t="shared" si="4"/>
        <v>3.9256000000000002</v>
      </c>
      <c r="I121">
        <f t="shared" si="5"/>
        <v>-0.40560000000000018</v>
      </c>
    </row>
    <row r="122" spans="1:9" x14ac:dyDescent="0.25">
      <c r="A122">
        <v>11.4</v>
      </c>
      <c r="B122" s="2">
        <v>3.55</v>
      </c>
      <c r="G122" s="3">
        <f t="shared" si="6"/>
        <v>11.5</v>
      </c>
      <c r="H122">
        <f t="shared" si="4"/>
        <v>4.5520000000000005</v>
      </c>
      <c r="I122">
        <f t="shared" si="5"/>
        <v>-1.0020000000000007</v>
      </c>
    </row>
    <row r="123" spans="1:9" x14ac:dyDescent="0.25">
      <c r="A123">
        <v>11.5</v>
      </c>
      <c r="B123" s="2">
        <v>3.55</v>
      </c>
      <c r="G123" s="3">
        <f t="shared" si="6"/>
        <v>11.6</v>
      </c>
      <c r="H123">
        <f t="shared" si="4"/>
        <v>4.6564000000000005</v>
      </c>
      <c r="I123">
        <f t="shared" si="5"/>
        <v>-1.1064000000000007</v>
      </c>
    </row>
    <row r="124" spans="1:9" x14ac:dyDescent="0.25">
      <c r="A124">
        <v>11.8</v>
      </c>
      <c r="B124" s="2">
        <v>3.55</v>
      </c>
      <c r="G124" s="3">
        <f t="shared" si="6"/>
        <v>11.9</v>
      </c>
      <c r="H124">
        <f t="shared" si="4"/>
        <v>4.9696000000000007</v>
      </c>
      <c r="I124">
        <f t="shared" si="5"/>
        <v>-1.4196000000000009</v>
      </c>
    </row>
    <row r="125" spans="1:9" x14ac:dyDescent="0.25">
      <c r="A125">
        <v>10.199999999999999</v>
      </c>
      <c r="B125" s="2">
        <v>3.6</v>
      </c>
      <c r="G125" s="3">
        <f t="shared" si="6"/>
        <v>10.299999999999999</v>
      </c>
      <c r="H125">
        <f t="shared" si="4"/>
        <v>3.2991999999999999</v>
      </c>
      <c r="I125">
        <f t="shared" si="5"/>
        <v>0.30080000000000018</v>
      </c>
    </row>
    <row r="126" spans="1:9" x14ac:dyDescent="0.25">
      <c r="A126">
        <v>11.6</v>
      </c>
      <c r="B126" s="2">
        <v>3.6</v>
      </c>
      <c r="G126" s="3">
        <f t="shared" si="6"/>
        <v>11.7</v>
      </c>
      <c r="H126">
        <f t="shared" si="4"/>
        <v>4.7608000000000006</v>
      </c>
      <c r="I126">
        <f t="shared" si="5"/>
        <v>-1.1608000000000005</v>
      </c>
    </row>
    <row r="127" spans="1:9" x14ac:dyDescent="0.25">
      <c r="A127">
        <v>11.8</v>
      </c>
      <c r="B127" s="2">
        <v>3.6</v>
      </c>
      <c r="G127" s="3">
        <f t="shared" si="6"/>
        <v>11.9</v>
      </c>
      <c r="H127">
        <f t="shared" si="4"/>
        <v>4.9696000000000007</v>
      </c>
      <c r="I127">
        <f t="shared" si="5"/>
        <v>-1.3696000000000006</v>
      </c>
    </row>
    <row r="128" spans="1:9" x14ac:dyDescent="0.25">
      <c r="A128">
        <v>9.1</v>
      </c>
      <c r="B128" s="2">
        <v>3.65</v>
      </c>
      <c r="G128" s="3">
        <f t="shared" si="6"/>
        <v>9.1999999999999993</v>
      </c>
      <c r="H128">
        <f t="shared" si="4"/>
        <v>2.1507999999999994</v>
      </c>
      <c r="I128">
        <f t="shared" si="5"/>
        <v>1.4992000000000005</v>
      </c>
    </row>
    <row r="129" spans="1:9" x14ac:dyDescent="0.25">
      <c r="A129">
        <v>9.6</v>
      </c>
      <c r="B129" s="2">
        <v>3.65</v>
      </c>
      <c r="G129" s="3">
        <f t="shared" si="6"/>
        <v>9.6999999999999993</v>
      </c>
      <c r="H129">
        <f t="shared" si="4"/>
        <v>2.6727999999999996</v>
      </c>
      <c r="I129">
        <f t="shared" si="5"/>
        <v>0.97720000000000029</v>
      </c>
    </row>
    <row r="130" spans="1:9" x14ac:dyDescent="0.25">
      <c r="A130">
        <v>11.6</v>
      </c>
      <c r="B130" s="2">
        <v>3.65</v>
      </c>
      <c r="G130" s="3">
        <f t="shared" si="6"/>
        <v>11.7</v>
      </c>
      <c r="H130">
        <f t="shared" si="4"/>
        <v>4.7608000000000006</v>
      </c>
      <c r="I130">
        <f t="shared" si="5"/>
        <v>-1.1108000000000007</v>
      </c>
    </row>
    <row r="131" spans="1:9" x14ac:dyDescent="0.25">
      <c r="A131">
        <v>10.5</v>
      </c>
      <c r="B131" s="2">
        <v>3.7</v>
      </c>
      <c r="G131" s="3">
        <f t="shared" si="6"/>
        <v>10.6</v>
      </c>
      <c r="H131">
        <f t="shared" ref="H131:H194" si="7">$E$2+$E$3*G131</f>
        <v>3.6124000000000001</v>
      </c>
      <c r="I131">
        <f t="shared" ref="I131:I194" si="8">B131-H131</f>
        <v>8.7600000000000122E-2</v>
      </c>
    </row>
    <row r="132" spans="1:9" x14ac:dyDescent="0.25">
      <c r="A132">
        <v>11.5</v>
      </c>
      <c r="B132" s="2">
        <v>3.7</v>
      </c>
      <c r="G132" s="3">
        <f t="shared" si="6"/>
        <v>11.6</v>
      </c>
      <c r="H132">
        <f t="shared" si="7"/>
        <v>4.6564000000000005</v>
      </c>
      <c r="I132">
        <f t="shared" si="8"/>
        <v>-0.95640000000000036</v>
      </c>
    </row>
    <row r="133" spans="1:9" x14ac:dyDescent="0.25">
      <c r="A133">
        <v>11.5</v>
      </c>
      <c r="B133" s="2">
        <v>3.7</v>
      </c>
      <c r="G133" s="3">
        <f t="shared" si="6"/>
        <v>11.6</v>
      </c>
      <c r="H133">
        <f t="shared" si="7"/>
        <v>4.6564000000000005</v>
      </c>
      <c r="I133">
        <f t="shared" si="8"/>
        <v>-0.95640000000000036</v>
      </c>
    </row>
    <row r="134" spans="1:9" x14ac:dyDescent="0.25">
      <c r="A134">
        <v>11.6</v>
      </c>
      <c r="B134" s="2">
        <v>3.71</v>
      </c>
      <c r="G134" s="3">
        <f t="shared" si="6"/>
        <v>11.7</v>
      </c>
      <c r="H134">
        <f t="shared" si="7"/>
        <v>4.7608000000000006</v>
      </c>
      <c r="I134">
        <f t="shared" si="8"/>
        <v>-1.0508000000000006</v>
      </c>
    </row>
    <row r="135" spans="1:9" x14ac:dyDescent="0.25">
      <c r="A135">
        <v>10.9</v>
      </c>
      <c r="B135" s="2">
        <v>3.73</v>
      </c>
      <c r="G135" s="3">
        <f t="shared" si="6"/>
        <v>11</v>
      </c>
      <c r="H135">
        <f t="shared" si="7"/>
        <v>4.03</v>
      </c>
      <c r="I135">
        <f t="shared" si="8"/>
        <v>-0.30000000000000027</v>
      </c>
    </row>
    <row r="136" spans="1:9" x14ac:dyDescent="0.25">
      <c r="A136">
        <v>11.5</v>
      </c>
      <c r="B136" s="2">
        <v>3.74</v>
      </c>
      <c r="G136" s="3">
        <f t="shared" si="6"/>
        <v>11.6</v>
      </c>
      <c r="H136">
        <f t="shared" si="7"/>
        <v>4.6564000000000005</v>
      </c>
      <c r="I136">
        <f t="shared" si="8"/>
        <v>-0.91640000000000033</v>
      </c>
    </row>
    <row r="137" spans="1:9" x14ac:dyDescent="0.25">
      <c r="A137">
        <v>10.4</v>
      </c>
      <c r="B137" s="2">
        <v>3.75</v>
      </c>
      <c r="G137" s="3">
        <f t="shared" si="6"/>
        <v>10.5</v>
      </c>
      <c r="H137">
        <f t="shared" si="7"/>
        <v>3.508</v>
      </c>
      <c r="I137">
        <f t="shared" si="8"/>
        <v>0.24199999999999999</v>
      </c>
    </row>
    <row r="138" spans="1:9" x14ac:dyDescent="0.25">
      <c r="A138">
        <v>11.6</v>
      </c>
      <c r="B138" s="2">
        <v>3.8</v>
      </c>
      <c r="G138" s="3">
        <f t="shared" si="6"/>
        <v>11.7</v>
      </c>
      <c r="H138">
        <f t="shared" si="7"/>
        <v>4.7608000000000006</v>
      </c>
      <c r="I138">
        <f t="shared" si="8"/>
        <v>-0.96080000000000076</v>
      </c>
    </row>
    <row r="139" spans="1:9" x14ac:dyDescent="0.25">
      <c r="A139">
        <v>11.7</v>
      </c>
      <c r="B139" s="2">
        <v>3.81</v>
      </c>
      <c r="G139" s="3">
        <f t="shared" si="6"/>
        <v>11.799999999999999</v>
      </c>
      <c r="H139">
        <f t="shared" si="7"/>
        <v>4.8651999999999989</v>
      </c>
      <c r="I139">
        <f t="shared" si="8"/>
        <v>-1.0551999999999988</v>
      </c>
    </row>
    <row r="140" spans="1:9" x14ac:dyDescent="0.25">
      <c r="A140">
        <v>10.8</v>
      </c>
      <c r="B140" s="2">
        <v>3.83</v>
      </c>
      <c r="G140" s="3">
        <f t="shared" si="6"/>
        <v>10.9</v>
      </c>
      <c r="H140">
        <f t="shared" si="7"/>
        <v>3.9256000000000002</v>
      </c>
      <c r="I140">
        <f t="shared" si="8"/>
        <v>-9.5600000000000129E-2</v>
      </c>
    </row>
    <row r="141" spans="1:9" x14ac:dyDescent="0.25">
      <c r="A141">
        <v>10.199999999999999</v>
      </c>
      <c r="B141" s="2">
        <v>3.85</v>
      </c>
      <c r="G141" s="3">
        <f t="shared" si="6"/>
        <v>10.299999999999999</v>
      </c>
      <c r="H141">
        <f t="shared" si="7"/>
        <v>3.2991999999999999</v>
      </c>
      <c r="I141">
        <f t="shared" si="8"/>
        <v>0.55080000000000018</v>
      </c>
    </row>
    <row r="142" spans="1:9" x14ac:dyDescent="0.25">
      <c r="A142">
        <v>10.8</v>
      </c>
      <c r="B142" s="2">
        <v>3.86</v>
      </c>
      <c r="G142" s="3">
        <f t="shared" si="6"/>
        <v>10.9</v>
      </c>
      <c r="H142">
        <f t="shared" si="7"/>
        <v>3.9256000000000002</v>
      </c>
      <c r="I142">
        <f t="shared" si="8"/>
        <v>-6.5600000000000325E-2</v>
      </c>
    </row>
    <row r="143" spans="1:9" x14ac:dyDescent="0.25">
      <c r="A143">
        <v>10.6</v>
      </c>
      <c r="B143" s="2">
        <v>3.88</v>
      </c>
      <c r="G143" s="3">
        <f t="shared" si="6"/>
        <v>10.7</v>
      </c>
      <c r="H143">
        <f t="shared" si="7"/>
        <v>3.7168000000000001</v>
      </c>
      <c r="I143">
        <f t="shared" si="8"/>
        <v>0.16319999999999979</v>
      </c>
    </row>
    <row r="144" spans="1:9" x14ac:dyDescent="0.25">
      <c r="A144">
        <v>11.5</v>
      </c>
      <c r="B144" s="2">
        <v>3.88</v>
      </c>
      <c r="G144" s="3">
        <f t="shared" si="6"/>
        <v>11.6</v>
      </c>
      <c r="H144">
        <f t="shared" si="7"/>
        <v>4.6564000000000005</v>
      </c>
      <c r="I144">
        <f t="shared" si="8"/>
        <v>-0.77640000000000065</v>
      </c>
    </row>
    <row r="145" spans="1:9" x14ac:dyDescent="0.25">
      <c r="A145">
        <v>10.6</v>
      </c>
      <c r="B145" s="2">
        <v>3.9</v>
      </c>
      <c r="G145" s="3">
        <f t="shared" si="6"/>
        <v>10.7</v>
      </c>
      <c r="H145">
        <f t="shared" si="7"/>
        <v>3.7168000000000001</v>
      </c>
      <c r="I145">
        <f t="shared" si="8"/>
        <v>0.18319999999999981</v>
      </c>
    </row>
    <row r="146" spans="1:9" x14ac:dyDescent="0.25">
      <c r="A146">
        <v>11.4</v>
      </c>
      <c r="B146" s="2">
        <v>3.91</v>
      </c>
      <c r="G146" s="3">
        <f t="shared" si="6"/>
        <v>11.5</v>
      </c>
      <c r="H146">
        <f t="shared" si="7"/>
        <v>4.5520000000000005</v>
      </c>
      <c r="I146">
        <f t="shared" si="8"/>
        <v>-0.64200000000000035</v>
      </c>
    </row>
    <row r="147" spans="1:9" x14ac:dyDescent="0.25">
      <c r="A147">
        <v>11.8</v>
      </c>
      <c r="B147" s="2">
        <v>3.93</v>
      </c>
      <c r="G147" s="3">
        <f t="shared" si="6"/>
        <v>11.9</v>
      </c>
      <c r="H147">
        <f t="shared" si="7"/>
        <v>4.9696000000000007</v>
      </c>
      <c r="I147">
        <f t="shared" si="8"/>
        <v>-1.0396000000000005</v>
      </c>
    </row>
    <row r="148" spans="1:9" x14ac:dyDescent="0.25">
      <c r="A148">
        <v>11.8</v>
      </c>
      <c r="B148" s="2">
        <v>4</v>
      </c>
      <c r="G148" s="3">
        <f t="shared" si="6"/>
        <v>11.9</v>
      </c>
      <c r="H148">
        <f t="shared" si="7"/>
        <v>4.9696000000000007</v>
      </c>
      <c r="I148">
        <f t="shared" si="8"/>
        <v>-0.96960000000000068</v>
      </c>
    </row>
    <row r="149" spans="1:9" x14ac:dyDescent="0.25">
      <c r="A149">
        <v>12.1</v>
      </c>
      <c r="B149" s="2">
        <v>4</v>
      </c>
      <c r="G149" s="3">
        <f t="shared" si="6"/>
        <v>12.2</v>
      </c>
      <c r="H149">
        <f t="shared" si="7"/>
        <v>5.2828000000000008</v>
      </c>
      <c r="I149">
        <f t="shared" si="8"/>
        <v>-1.2828000000000008</v>
      </c>
    </row>
    <row r="150" spans="1:9" x14ac:dyDescent="0.25">
      <c r="A150">
        <v>11.3</v>
      </c>
      <c r="B150" s="2">
        <v>4.05</v>
      </c>
      <c r="G150" s="3">
        <f t="shared" si="6"/>
        <v>11.4</v>
      </c>
      <c r="H150">
        <f t="shared" si="7"/>
        <v>4.4476000000000004</v>
      </c>
      <c r="I150">
        <f t="shared" si="8"/>
        <v>-0.39760000000000062</v>
      </c>
    </row>
    <row r="151" spans="1:9" x14ac:dyDescent="0.25">
      <c r="A151">
        <v>12</v>
      </c>
      <c r="B151" s="2">
        <v>4.05</v>
      </c>
      <c r="G151" s="3">
        <f t="shared" si="6"/>
        <v>12.1</v>
      </c>
      <c r="H151">
        <f t="shared" si="7"/>
        <v>5.1784000000000008</v>
      </c>
      <c r="I151">
        <f t="shared" si="8"/>
        <v>-1.128400000000001</v>
      </c>
    </row>
    <row r="152" spans="1:9" x14ac:dyDescent="0.25">
      <c r="A152">
        <v>12</v>
      </c>
      <c r="B152" s="2">
        <v>4.0599999999999996</v>
      </c>
      <c r="G152" s="3">
        <f t="shared" si="6"/>
        <v>12.1</v>
      </c>
      <c r="H152">
        <f t="shared" si="7"/>
        <v>5.1784000000000008</v>
      </c>
      <c r="I152">
        <f t="shared" si="8"/>
        <v>-1.1184000000000012</v>
      </c>
    </row>
    <row r="153" spans="1:9" x14ac:dyDescent="0.25">
      <c r="A153">
        <v>9.4</v>
      </c>
      <c r="B153" s="2">
        <v>4.09</v>
      </c>
      <c r="G153" s="3">
        <f t="shared" si="6"/>
        <v>9.5</v>
      </c>
      <c r="H153">
        <f t="shared" si="7"/>
        <v>2.4640000000000013</v>
      </c>
      <c r="I153">
        <f t="shared" si="8"/>
        <v>1.6259999999999986</v>
      </c>
    </row>
    <row r="154" spans="1:9" x14ac:dyDescent="0.25">
      <c r="A154">
        <v>11.2</v>
      </c>
      <c r="B154" s="2">
        <v>4.1100000000000003</v>
      </c>
      <c r="G154" s="3">
        <f t="shared" si="6"/>
        <v>11.299999999999999</v>
      </c>
      <c r="H154">
        <f t="shared" si="7"/>
        <v>4.3432000000000004</v>
      </c>
      <c r="I154">
        <f t="shared" si="8"/>
        <v>-0.23320000000000007</v>
      </c>
    </row>
    <row r="155" spans="1:9" x14ac:dyDescent="0.25">
      <c r="A155">
        <v>11.8</v>
      </c>
      <c r="B155" s="2">
        <v>4.12</v>
      </c>
      <c r="G155" s="3">
        <f t="shared" si="6"/>
        <v>11.9</v>
      </c>
      <c r="H155">
        <f t="shared" si="7"/>
        <v>4.9696000000000007</v>
      </c>
      <c r="I155">
        <f t="shared" si="8"/>
        <v>-0.84960000000000058</v>
      </c>
    </row>
    <row r="156" spans="1:9" x14ac:dyDescent="0.25">
      <c r="A156">
        <v>11.9</v>
      </c>
      <c r="B156" s="2">
        <v>4.12</v>
      </c>
      <c r="G156" s="3">
        <f t="shared" si="6"/>
        <v>12</v>
      </c>
      <c r="H156">
        <f t="shared" si="7"/>
        <v>5.0740000000000007</v>
      </c>
      <c r="I156">
        <f t="shared" si="8"/>
        <v>-0.95400000000000063</v>
      </c>
    </row>
    <row r="157" spans="1:9" x14ac:dyDescent="0.25">
      <c r="A157">
        <v>11.9</v>
      </c>
      <c r="B157" s="2">
        <v>4.13</v>
      </c>
      <c r="G157" s="3">
        <f t="shared" si="6"/>
        <v>12</v>
      </c>
      <c r="H157">
        <f t="shared" si="7"/>
        <v>5.0740000000000007</v>
      </c>
      <c r="I157">
        <f t="shared" si="8"/>
        <v>-0.94400000000000084</v>
      </c>
    </row>
    <row r="158" spans="1:9" x14ac:dyDescent="0.25">
      <c r="A158">
        <v>10.7</v>
      </c>
      <c r="B158" s="2">
        <v>4.1500000000000004</v>
      </c>
      <c r="G158" s="3">
        <f t="shared" si="6"/>
        <v>10.799999999999999</v>
      </c>
      <c r="H158">
        <f t="shared" si="7"/>
        <v>3.8212000000000002</v>
      </c>
      <c r="I158">
        <f t="shared" si="8"/>
        <v>0.3288000000000002</v>
      </c>
    </row>
    <row r="159" spans="1:9" x14ac:dyDescent="0.25">
      <c r="A159">
        <v>11</v>
      </c>
      <c r="B159" s="2">
        <v>4.1500000000000004</v>
      </c>
      <c r="G159" s="3">
        <f t="shared" si="6"/>
        <v>11.1</v>
      </c>
      <c r="H159">
        <f t="shared" si="7"/>
        <v>4.1344000000000003</v>
      </c>
      <c r="I159">
        <f t="shared" si="8"/>
        <v>1.5600000000000058E-2</v>
      </c>
    </row>
    <row r="160" spans="1:9" x14ac:dyDescent="0.25">
      <c r="A160">
        <v>9.9</v>
      </c>
      <c r="B160" s="2">
        <v>4.2</v>
      </c>
      <c r="G160" s="3">
        <f t="shared" si="6"/>
        <v>10</v>
      </c>
      <c r="H160">
        <f t="shared" si="7"/>
        <v>2.9860000000000015</v>
      </c>
      <c r="I160">
        <f t="shared" si="8"/>
        <v>1.2139999999999986</v>
      </c>
    </row>
    <row r="161" spans="1:9" x14ac:dyDescent="0.25">
      <c r="A161">
        <v>12</v>
      </c>
      <c r="B161" s="2">
        <v>4.2</v>
      </c>
      <c r="G161" s="3">
        <f t="shared" si="6"/>
        <v>12.1</v>
      </c>
      <c r="H161">
        <f t="shared" si="7"/>
        <v>5.1784000000000008</v>
      </c>
      <c r="I161">
        <f t="shared" si="8"/>
        <v>-0.9784000000000006</v>
      </c>
    </row>
    <row r="162" spans="1:9" x14ac:dyDescent="0.25">
      <c r="A162">
        <v>10.5</v>
      </c>
      <c r="B162" s="2">
        <v>4.22</v>
      </c>
      <c r="G162" s="3">
        <f t="shared" si="6"/>
        <v>10.6</v>
      </c>
      <c r="H162">
        <f t="shared" si="7"/>
        <v>3.6124000000000001</v>
      </c>
      <c r="I162">
        <f t="shared" si="8"/>
        <v>0.6075999999999997</v>
      </c>
    </row>
    <row r="163" spans="1:9" x14ac:dyDescent="0.25">
      <c r="A163">
        <v>10.9</v>
      </c>
      <c r="B163" s="2">
        <v>4.25</v>
      </c>
      <c r="G163" s="3">
        <f t="shared" si="6"/>
        <v>11</v>
      </c>
      <c r="H163">
        <f t="shared" si="7"/>
        <v>4.03</v>
      </c>
      <c r="I163">
        <f t="shared" si="8"/>
        <v>0.21999999999999975</v>
      </c>
    </row>
    <row r="164" spans="1:9" x14ac:dyDescent="0.25">
      <c r="A164">
        <v>11.2</v>
      </c>
      <c r="B164" s="2">
        <v>4.25</v>
      </c>
      <c r="G164" s="3">
        <f t="shared" si="6"/>
        <v>11.299999999999999</v>
      </c>
      <c r="H164">
        <f t="shared" si="7"/>
        <v>4.3432000000000004</v>
      </c>
      <c r="I164">
        <f t="shared" si="8"/>
        <v>-9.3200000000000394E-2</v>
      </c>
    </row>
    <row r="165" spans="1:9" x14ac:dyDescent="0.25">
      <c r="A165">
        <v>12</v>
      </c>
      <c r="B165" s="2">
        <v>4.25</v>
      </c>
      <c r="G165" s="3">
        <f t="shared" ref="G165:G199" si="9">A165+0.1</f>
        <v>12.1</v>
      </c>
      <c r="H165">
        <f t="shared" si="7"/>
        <v>5.1784000000000008</v>
      </c>
      <c r="I165">
        <f t="shared" si="8"/>
        <v>-0.92840000000000078</v>
      </c>
    </row>
    <row r="166" spans="1:9" x14ac:dyDescent="0.25">
      <c r="A166">
        <v>12.2</v>
      </c>
      <c r="B166" s="2">
        <v>4.3</v>
      </c>
      <c r="G166" s="3">
        <f t="shared" si="9"/>
        <v>12.299999999999999</v>
      </c>
      <c r="H166">
        <f t="shared" si="7"/>
        <v>5.3871999999999991</v>
      </c>
      <c r="I166">
        <f t="shared" si="8"/>
        <v>-1.0871999999999993</v>
      </c>
    </row>
    <row r="167" spans="1:9" x14ac:dyDescent="0.25">
      <c r="A167">
        <v>10.4</v>
      </c>
      <c r="B167" s="2">
        <v>4.34</v>
      </c>
      <c r="G167" s="3">
        <f t="shared" si="9"/>
        <v>10.5</v>
      </c>
      <c r="H167">
        <f t="shared" si="7"/>
        <v>3.508</v>
      </c>
      <c r="I167">
        <f t="shared" si="8"/>
        <v>0.83199999999999985</v>
      </c>
    </row>
    <row r="168" spans="1:9" x14ac:dyDescent="0.25">
      <c r="A168">
        <v>11.8</v>
      </c>
      <c r="B168" s="2">
        <v>4.3499999999999996</v>
      </c>
      <c r="G168" s="3">
        <f t="shared" si="9"/>
        <v>11.9</v>
      </c>
      <c r="H168">
        <f t="shared" si="7"/>
        <v>4.9696000000000007</v>
      </c>
      <c r="I168">
        <f t="shared" si="8"/>
        <v>-0.61960000000000104</v>
      </c>
    </row>
    <row r="169" spans="1:9" x14ac:dyDescent="0.25">
      <c r="A169">
        <v>12.6</v>
      </c>
      <c r="B169" s="2">
        <v>4.3499999999999996</v>
      </c>
      <c r="G169" s="3">
        <f t="shared" si="9"/>
        <v>12.7</v>
      </c>
      <c r="H169">
        <f t="shared" si="7"/>
        <v>5.8047999999999993</v>
      </c>
      <c r="I169">
        <f t="shared" si="8"/>
        <v>-1.4547999999999996</v>
      </c>
    </row>
    <row r="170" spans="1:9" x14ac:dyDescent="0.25">
      <c r="A170">
        <v>9.4</v>
      </c>
      <c r="B170" s="2">
        <v>4.3600000000000003</v>
      </c>
      <c r="G170" s="3">
        <f t="shared" si="9"/>
        <v>9.5</v>
      </c>
      <c r="H170">
        <f t="shared" si="7"/>
        <v>2.4640000000000013</v>
      </c>
      <c r="I170">
        <f t="shared" si="8"/>
        <v>1.895999999999999</v>
      </c>
    </row>
    <row r="171" spans="1:9" x14ac:dyDescent="0.25">
      <c r="A171">
        <v>12.2</v>
      </c>
      <c r="B171" s="2">
        <v>4.3600000000000003</v>
      </c>
      <c r="G171" s="3">
        <f t="shared" si="9"/>
        <v>12.299999999999999</v>
      </c>
      <c r="H171">
        <f t="shared" si="7"/>
        <v>5.3871999999999991</v>
      </c>
      <c r="I171">
        <f t="shared" si="8"/>
        <v>-1.0271999999999988</v>
      </c>
    </row>
    <row r="172" spans="1:9" x14ac:dyDescent="0.25">
      <c r="A172">
        <v>11.5</v>
      </c>
      <c r="B172" s="2">
        <v>4.38</v>
      </c>
      <c r="G172" s="3">
        <f t="shared" si="9"/>
        <v>11.6</v>
      </c>
      <c r="H172">
        <f t="shared" si="7"/>
        <v>4.6564000000000005</v>
      </c>
      <c r="I172">
        <f t="shared" si="8"/>
        <v>-0.27640000000000065</v>
      </c>
    </row>
    <row r="173" spans="1:9" x14ac:dyDescent="0.25">
      <c r="A173">
        <v>11.3</v>
      </c>
      <c r="B173" s="2">
        <v>4.4000000000000004</v>
      </c>
      <c r="G173" s="3">
        <f t="shared" si="9"/>
        <v>11.4</v>
      </c>
      <c r="H173">
        <f t="shared" si="7"/>
        <v>4.4476000000000004</v>
      </c>
      <c r="I173">
        <f t="shared" si="8"/>
        <v>-4.7600000000000087E-2</v>
      </c>
    </row>
    <row r="174" spans="1:9" x14ac:dyDescent="0.25">
      <c r="A174">
        <v>12.1</v>
      </c>
      <c r="B174" s="2">
        <v>4.4000000000000004</v>
      </c>
      <c r="G174" s="3">
        <f t="shared" si="9"/>
        <v>12.2</v>
      </c>
      <c r="H174">
        <f t="shared" si="7"/>
        <v>5.2828000000000008</v>
      </c>
      <c r="I174">
        <f t="shared" si="8"/>
        <v>-0.88280000000000047</v>
      </c>
    </row>
    <row r="175" spans="1:9" x14ac:dyDescent="0.25">
      <c r="A175">
        <v>12.4</v>
      </c>
      <c r="B175" s="2">
        <v>4.4000000000000004</v>
      </c>
      <c r="G175" s="3">
        <f t="shared" si="9"/>
        <v>12.5</v>
      </c>
      <c r="H175">
        <f t="shared" si="7"/>
        <v>5.596000000000001</v>
      </c>
      <c r="I175">
        <f t="shared" si="8"/>
        <v>-1.1960000000000006</v>
      </c>
    </row>
    <row r="176" spans="1:9" x14ac:dyDescent="0.25">
      <c r="A176">
        <v>12.4</v>
      </c>
      <c r="B176" s="2">
        <v>4.43</v>
      </c>
      <c r="G176" s="3">
        <f t="shared" si="9"/>
        <v>12.5</v>
      </c>
      <c r="H176">
        <f t="shared" si="7"/>
        <v>5.596000000000001</v>
      </c>
      <c r="I176">
        <f t="shared" si="8"/>
        <v>-1.1660000000000013</v>
      </c>
    </row>
    <row r="177" spans="1:9" x14ac:dyDescent="0.25">
      <c r="A177">
        <v>11</v>
      </c>
      <c r="B177" s="2">
        <v>4.45</v>
      </c>
      <c r="G177" s="3">
        <f t="shared" si="9"/>
        <v>11.1</v>
      </c>
      <c r="H177">
        <f t="shared" si="7"/>
        <v>4.1344000000000003</v>
      </c>
      <c r="I177">
        <f t="shared" si="8"/>
        <v>0.31559999999999988</v>
      </c>
    </row>
    <row r="178" spans="1:9" x14ac:dyDescent="0.25">
      <c r="A178">
        <v>11.4</v>
      </c>
      <c r="B178" s="2">
        <v>4.45</v>
      </c>
      <c r="G178" s="3">
        <f t="shared" si="9"/>
        <v>11.5</v>
      </c>
      <c r="H178">
        <f t="shared" si="7"/>
        <v>4.5520000000000005</v>
      </c>
      <c r="I178">
        <f t="shared" si="8"/>
        <v>-0.10200000000000031</v>
      </c>
    </row>
    <row r="179" spans="1:9" x14ac:dyDescent="0.25">
      <c r="A179">
        <v>11.6</v>
      </c>
      <c r="B179" s="2">
        <v>4.45</v>
      </c>
      <c r="G179" s="3">
        <f t="shared" si="9"/>
        <v>11.7</v>
      </c>
      <c r="H179">
        <f t="shared" si="7"/>
        <v>4.7608000000000006</v>
      </c>
      <c r="I179">
        <f t="shared" si="8"/>
        <v>-0.31080000000000041</v>
      </c>
    </row>
    <row r="180" spans="1:9" x14ac:dyDescent="0.25">
      <c r="A180">
        <v>12.1</v>
      </c>
      <c r="B180" s="2">
        <v>4.45</v>
      </c>
      <c r="G180" s="3">
        <f t="shared" si="9"/>
        <v>12.2</v>
      </c>
      <c r="H180">
        <f t="shared" si="7"/>
        <v>5.2828000000000008</v>
      </c>
      <c r="I180">
        <f t="shared" si="8"/>
        <v>-0.83280000000000065</v>
      </c>
    </row>
    <row r="181" spans="1:9" x14ac:dyDescent="0.25">
      <c r="A181">
        <v>12.1</v>
      </c>
      <c r="B181" s="2">
        <v>4.45</v>
      </c>
      <c r="G181" s="3">
        <f t="shared" si="9"/>
        <v>12.2</v>
      </c>
      <c r="H181">
        <f t="shared" si="7"/>
        <v>5.2828000000000008</v>
      </c>
      <c r="I181">
        <f t="shared" si="8"/>
        <v>-0.83280000000000065</v>
      </c>
    </row>
    <row r="182" spans="1:9" x14ac:dyDescent="0.25">
      <c r="A182">
        <v>12.2</v>
      </c>
      <c r="B182" s="2">
        <v>4.45</v>
      </c>
      <c r="G182" s="3">
        <f t="shared" si="9"/>
        <v>12.299999999999999</v>
      </c>
      <c r="H182">
        <f t="shared" si="7"/>
        <v>5.3871999999999991</v>
      </c>
      <c r="I182">
        <f t="shared" si="8"/>
        <v>-0.93719999999999892</v>
      </c>
    </row>
    <row r="183" spans="1:9" x14ac:dyDescent="0.25">
      <c r="A183">
        <v>12.6</v>
      </c>
      <c r="B183" s="2">
        <v>4.46</v>
      </c>
      <c r="G183" s="3">
        <f t="shared" si="9"/>
        <v>12.7</v>
      </c>
      <c r="H183">
        <f t="shared" si="7"/>
        <v>5.8047999999999993</v>
      </c>
      <c r="I183">
        <f t="shared" si="8"/>
        <v>-1.3447999999999993</v>
      </c>
    </row>
    <row r="184" spans="1:9" x14ac:dyDescent="0.25">
      <c r="A184">
        <v>10.199999999999999</v>
      </c>
      <c r="B184" s="2">
        <v>4.47</v>
      </c>
      <c r="G184" s="3">
        <f t="shared" si="9"/>
        <v>10.299999999999999</v>
      </c>
      <c r="H184">
        <f t="shared" si="7"/>
        <v>3.2991999999999999</v>
      </c>
      <c r="I184">
        <f t="shared" si="8"/>
        <v>1.1707999999999998</v>
      </c>
    </row>
    <row r="185" spans="1:9" x14ac:dyDescent="0.25">
      <c r="A185">
        <v>11.9</v>
      </c>
      <c r="B185" s="2">
        <v>4.47</v>
      </c>
      <c r="G185" s="3">
        <f t="shared" si="9"/>
        <v>12</v>
      </c>
      <c r="H185">
        <f t="shared" si="7"/>
        <v>5.0740000000000007</v>
      </c>
      <c r="I185">
        <f t="shared" si="8"/>
        <v>-0.60400000000000098</v>
      </c>
    </row>
    <row r="186" spans="1:9" x14ac:dyDescent="0.25">
      <c r="A186">
        <v>9.6</v>
      </c>
      <c r="B186" s="2">
        <v>4.5</v>
      </c>
      <c r="G186" s="3">
        <f t="shared" si="9"/>
        <v>9.6999999999999993</v>
      </c>
      <c r="H186">
        <f t="shared" si="7"/>
        <v>2.6727999999999996</v>
      </c>
      <c r="I186">
        <f t="shared" si="8"/>
        <v>1.8272000000000004</v>
      </c>
    </row>
    <row r="187" spans="1:9" x14ac:dyDescent="0.25">
      <c r="A187">
        <v>11.1</v>
      </c>
      <c r="B187" s="2">
        <v>4.5</v>
      </c>
      <c r="G187" s="3">
        <f t="shared" si="9"/>
        <v>11.2</v>
      </c>
      <c r="H187">
        <f t="shared" si="7"/>
        <v>4.2388000000000003</v>
      </c>
      <c r="I187">
        <f t="shared" si="8"/>
        <v>0.26119999999999965</v>
      </c>
    </row>
    <row r="188" spans="1:9" x14ac:dyDescent="0.25">
      <c r="A188">
        <v>11.5</v>
      </c>
      <c r="B188" s="2">
        <v>4.5</v>
      </c>
      <c r="G188" s="3">
        <f t="shared" si="9"/>
        <v>11.6</v>
      </c>
      <c r="H188">
        <f t="shared" si="7"/>
        <v>4.6564000000000005</v>
      </c>
      <c r="I188">
        <f t="shared" si="8"/>
        <v>-0.15640000000000054</v>
      </c>
    </row>
    <row r="189" spans="1:9" x14ac:dyDescent="0.25">
      <c r="A189">
        <v>12</v>
      </c>
      <c r="B189" s="2">
        <v>4.55</v>
      </c>
      <c r="G189" s="3">
        <f t="shared" si="9"/>
        <v>12.1</v>
      </c>
      <c r="H189">
        <f t="shared" si="7"/>
        <v>5.1784000000000008</v>
      </c>
      <c r="I189">
        <f t="shared" si="8"/>
        <v>-0.62840000000000096</v>
      </c>
    </row>
    <row r="190" spans="1:9" x14ac:dyDescent="0.25">
      <c r="A190">
        <v>12.2</v>
      </c>
      <c r="B190" s="2">
        <v>4.55</v>
      </c>
      <c r="G190" s="3">
        <f t="shared" si="9"/>
        <v>12.299999999999999</v>
      </c>
      <c r="H190">
        <f t="shared" si="7"/>
        <v>5.3871999999999991</v>
      </c>
      <c r="I190">
        <f t="shared" si="8"/>
        <v>-0.83719999999999928</v>
      </c>
    </row>
    <row r="191" spans="1:9" x14ac:dyDescent="0.25">
      <c r="A191">
        <v>12</v>
      </c>
      <c r="B191" s="2">
        <v>4.62</v>
      </c>
      <c r="G191" s="3">
        <f t="shared" si="9"/>
        <v>12.1</v>
      </c>
      <c r="H191">
        <f t="shared" si="7"/>
        <v>5.1784000000000008</v>
      </c>
      <c r="I191">
        <f t="shared" si="8"/>
        <v>-0.55840000000000067</v>
      </c>
    </row>
    <row r="192" spans="1:9" x14ac:dyDescent="0.25">
      <c r="A192">
        <v>11.2</v>
      </c>
      <c r="B192" s="2">
        <v>4.6399999999999997</v>
      </c>
      <c r="G192" s="3">
        <f t="shared" si="9"/>
        <v>11.299999999999999</v>
      </c>
      <c r="H192">
        <f t="shared" si="7"/>
        <v>4.3432000000000004</v>
      </c>
      <c r="I192">
        <f t="shared" si="8"/>
        <v>0.29679999999999929</v>
      </c>
    </row>
    <row r="193" spans="1:9" x14ac:dyDescent="0.25">
      <c r="A193">
        <v>11.6</v>
      </c>
      <c r="B193" s="2">
        <v>4.6500000000000004</v>
      </c>
      <c r="G193" s="3">
        <f t="shared" si="9"/>
        <v>11.7</v>
      </c>
      <c r="H193">
        <f t="shared" si="7"/>
        <v>4.7608000000000006</v>
      </c>
      <c r="I193">
        <f t="shared" si="8"/>
        <v>-0.11080000000000023</v>
      </c>
    </row>
    <row r="194" spans="1:9" x14ac:dyDescent="0.25">
      <c r="A194">
        <v>12.1</v>
      </c>
      <c r="B194" s="2">
        <v>4.6500000000000004</v>
      </c>
      <c r="G194" s="3">
        <f t="shared" si="9"/>
        <v>12.2</v>
      </c>
      <c r="H194">
        <f t="shared" si="7"/>
        <v>5.2828000000000008</v>
      </c>
      <c r="I194">
        <f t="shared" si="8"/>
        <v>-0.63280000000000047</v>
      </c>
    </row>
    <row r="195" spans="1:9" x14ac:dyDescent="0.25">
      <c r="A195">
        <v>11.3</v>
      </c>
      <c r="B195" s="2">
        <v>4.68</v>
      </c>
      <c r="G195" s="3">
        <f t="shared" si="9"/>
        <v>11.4</v>
      </c>
      <c r="H195">
        <f t="shared" ref="H195:H258" si="10">$E$2+$E$3*G195</f>
        <v>4.4476000000000004</v>
      </c>
      <c r="I195">
        <f t="shared" ref="I195:I258" si="11">B195-H195</f>
        <v>0.23239999999999927</v>
      </c>
    </row>
    <row r="196" spans="1:9" x14ac:dyDescent="0.25">
      <c r="A196">
        <v>12.1</v>
      </c>
      <c r="B196" s="2">
        <v>4.68</v>
      </c>
      <c r="G196" s="3">
        <f t="shared" si="9"/>
        <v>12.2</v>
      </c>
      <c r="H196">
        <f t="shared" si="10"/>
        <v>5.2828000000000008</v>
      </c>
      <c r="I196">
        <f t="shared" si="11"/>
        <v>-0.60280000000000111</v>
      </c>
    </row>
    <row r="197" spans="1:9" x14ac:dyDescent="0.25">
      <c r="A197">
        <v>12</v>
      </c>
      <c r="B197" s="2">
        <v>4.7</v>
      </c>
      <c r="G197" s="3">
        <f t="shared" si="9"/>
        <v>12.1</v>
      </c>
      <c r="H197">
        <f t="shared" si="10"/>
        <v>5.1784000000000008</v>
      </c>
      <c r="I197">
        <f t="shared" si="11"/>
        <v>-0.4784000000000006</v>
      </c>
    </row>
    <row r="198" spans="1:9" x14ac:dyDescent="0.25">
      <c r="A198">
        <v>10.7</v>
      </c>
      <c r="B198" s="2">
        <v>4.72</v>
      </c>
      <c r="G198" s="3">
        <f t="shared" si="9"/>
        <v>10.799999999999999</v>
      </c>
      <c r="H198">
        <f t="shared" si="10"/>
        <v>3.8212000000000002</v>
      </c>
      <c r="I198">
        <f t="shared" si="11"/>
        <v>0.8987999999999996</v>
      </c>
    </row>
    <row r="199" spans="1:9" x14ac:dyDescent="0.25">
      <c r="A199">
        <v>12.56</v>
      </c>
      <c r="B199" s="2">
        <v>4.75</v>
      </c>
      <c r="G199" s="3">
        <f t="shared" si="9"/>
        <v>12.66</v>
      </c>
      <c r="H199">
        <f t="shared" si="10"/>
        <v>5.7630400000000011</v>
      </c>
      <c r="I199">
        <f t="shared" si="11"/>
        <v>-1.0130400000000011</v>
      </c>
    </row>
    <row r="200" spans="1:9" x14ac:dyDescent="0.25">
      <c r="A200">
        <v>12.6</v>
      </c>
      <c r="B200" s="2">
        <v>4.75</v>
      </c>
      <c r="G200" s="3">
        <f>A200-0.1</f>
        <v>12.5</v>
      </c>
      <c r="H200">
        <f t="shared" si="10"/>
        <v>5.596000000000001</v>
      </c>
      <c r="I200">
        <f t="shared" si="11"/>
        <v>-0.84600000000000097</v>
      </c>
    </row>
    <row r="201" spans="1:9" x14ac:dyDescent="0.25">
      <c r="A201">
        <v>11.5</v>
      </c>
      <c r="B201" s="2">
        <v>4.78</v>
      </c>
      <c r="G201" s="3">
        <f t="shared" ref="G201:G264" si="12">A201-0.1</f>
        <v>11.4</v>
      </c>
      <c r="H201">
        <f t="shared" si="10"/>
        <v>4.4476000000000004</v>
      </c>
      <c r="I201">
        <f t="shared" si="11"/>
        <v>0.33239999999999981</v>
      </c>
    </row>
    <row r="202" spans="1:9" x14ac:dyDescent="0.25">
      <c r="A202">
        <v>11.9</v>
      </c>
      <c r="B202" s="2">
        <v>4.8</v>
      </c>
      <c r="G202" s="3">
        <f t="shared" si="12"/>
        <v>11.8</v>
      </c>
      <c r="H202">
        <f t="shared" si="10"/>
        <v>4.8652000000000006</v>
      </c>
      <c r="I202">
        <f t="shared" si="11"/>
        <v>-6.5200000000000813E-2</v>
      </c>
    </row>
    <row r="203" spans="1:9" x14ac:dyDescent="0.25">
      <c r="A203">
        <v>11.9</v>
      </c>
      <c r="B203" s="2">
        <v>4.8099999999999996</v>
      </c>
      <c r="G203" s="3">
        <f t="shared" si="12"/>
        <v>11.8</v>
      </c>
      <c r="H203">
        <f t="shared" si="10"/>
        <v>4.8652000000000006</v>
      </c>
      <c r="I203">
        <f t="shared" si="11"/>
        <v>-5.5200000000001026E-2</v>
      </c>
    </row>
    <row r="204" spans="1:9" x14ac:dyDescent="0.25">
      <c r="A204">
        <v>12</v>
      </c>
      <c r="B204" s="2">
        <v>4.82</v>
      </c>
      <c r="G204" s="3">
        <f t="shared" si="12"/>
        <v>11.9</v>
      </c>
      <c r="H204">
        <f t="shared" si="10"/>
        <v>4.9696000000000007</v>
      </c>
      <c r="I204">
        <f t="shared" si="11"/>
        <v>-0.1496000000000004</v>
      </c>
    </row>
    <row r="205" spans="1:9" x14ac:dyDescent="0.25">
      <c r="A205">
        <v>12.2</v>
      </c>
      <c r="B205" s="2">
        <v>4.82</v>
      </c>
      <c r="G205" s="3">
        <f t="shared" si="12"/>
        <v>12.1</v>
      </c>
      <c r="H205">
        <f t="shared" si="10"/>
        <v>5.1784000000000008</v>
      </c>
      <c r="I205">
        <f t="shared" si="11"/>
        <v>-0.3584000000000005</v>
      </c>
    </row>
    <row r="206" spans="1:9" x14ac:dyDescent="0.25">
      <c r="A206">
        <v>11.7</v>
      </c>
      <c r="B206" s="2">
        <v>4.84</v>
      </c>
      <c r="G206" s="3">
        <f t="shared" si="12"/>
        <v>11.6</v>
      </c>
      <c r="H206">
        <f t="shared" si="10"/>
        <v>4.6564000000000005</v>
      </c>
      <c r="I206">
        <f t="shared" si="11"/>
        <v>0.18359999999999932</v>
      </c>
    </row>
    <row r="207" spans="1:9" x14ac:dyDescent="0.25">
      <c r="A207">
        <v>12.3</v>
      </c>
      <c r="B207" s="2">
        <v>4.87</v>
      </c>
      <c r="G207" s="3">
        <f t="shared" si="12"/>
        <v>12.200000000000001</v>
      </c>
      <c r="H207">
        <f t="shared" si="10"/>
        <v>5.2828000000000026</v>
      </c>
      <c r="I207">
        <f t="shared" si="11"/>
        <v>-0.4128000000000025</v>
      </c>
    </row>
    <row r="208" spans="1:9" x14ac:dyDescent="0.25">
      <c r="A208">
        <v>11.5</v>
      </c>
      <c r="B208" s="2">
        <v>4.9000000000000004</v>
      </c>
      <c r="G208" s="3">
        <f t="shared" si="12"/>
        <v>11.4</v>
      </c>
      <c r="H208">
        <f t="shared" si="10"/>
        <v>4.4476000000000004</v>
      </c>
      <c r="I208">
        <f t="shared" si="11"/>
        <v>0.45239999999999991</v>
      </c>
    </row>
    <row r="209" spans="1:9" x14ac:dyDescent="0.25">
      <c r="A209">
        <v>12.3</v>
      </c>
      <c r="B209" s="2">
        <v>4.95</v>
      </c>
      <c r="G209" s="3">
        <f t="shared" si="12"/>
        <v>12.200000000000001</v>
      </c>
      <c r="H209">
        <f t="shared" si="10"/>
        <v>5.2828000000000026</v>
      </c>
      <c r="I209">
        <f t="shared" si="11"/>
        <v>-0.33280000000000243</v>
      </c>
    </row>
    <row r="210" spans="1:9" x14ac:dyDescent="0.25">
      <c r="A210">
        <v>11.9</v>
      </c>
      <c r="B210" s="2">
        <v>4.99</v>
      </c>
      <c r="G210" s="3">
        <f t="shared" si="12"/>
        <v>11.8</v>
      </c>
      <c r="H210">
        <f t="shared" si="10"/>
        <v>4.8652000000000006</v>
      </c>
      <c r="I210">
        <f t="shared" si="11"/>
        <v>0.12479999999999958</v>
      </c>
    </row>
    <row r="211" spans="1:9" x14ac:dyDescent="0.25">
      <c r="A211">
        <v>11.4</v>
      </c>
      <c r="B211" s="2">
        <v>5</v>
      </c>
      <c r="G211" s="3">
        <f t="shared" si="12"/>
        <v>11.3</v>
      </c>
      <c r="H211">
        <f t="shared" si="10"/>
        <v>4.3432000000000022</v>
      </c>
      <c r="I211">
        <f t="shared" si="11"/>
        <v>0.65679999999999783</v>
      </c>
    </row>
    <row r="212" spans="1:9" x14ac:dyDescent="0.25">
      <c r="A212">
        <v>12.6</v>
      </c>
      <c r="B212" s="2">
        <v>5</v>
      </c>
      <c r="G212" s="3">
        <f t="shared" si="12"/>
        <v>12.5</v>
      </c>
      <c r="H212">
        <f t="shared" si="10"/>
        <v>5.596000000000001</v>
      </c>
      <c r="I212">
        <f t="shared" si="11"/>
        <v>-0.59600000000000097</v>
      </c>
    </row>
    <row r="213" spans="1:9" x14ac:dyDescent="0.25">
      <c r="A213">
        <v>12.9</v>
      </c>
      <c r="B213" s="2">
        <v>5</v>
      </c>
      <c r="G213" s="3">
        <f t="shared" si="12"/>
        <v>12.8</v>
      </c>
      <c r="H213">
        <f t="shared" si="10"/>
        <v>5.9092000000000011</v>
      </c>
      <c r="I213">
        <f t="shared" si="11"/>
        <v>-0.90920000000000112</v>
      </c>
    </row>
    <row r="214" spans="1:9" x14ac:dyDescent="0.25">
      <c r="A214">
        <v>13</v>
      </c>
      <c r="B214" s="2">
        <v>5</v>
      </c>
      <c r="G214" s="3">
        <f t="shared" si="12"/>
        <v>12.9</v>
      </c>
      <c r="H214">
        <f t="shared" si="10"/>
        <v>6.0136000000000012</v>
      </c>
      <c r="I214">
        <f t="shared" si="11"/>
        <v>-1.0136000000000012</v>
      </c>
    </row>
    <row r="215" spans="1:9" x14ac:dyDescent="0.25">
      <c r="A215">
        <v>12.1</v>
      </c>
      <c r="B215" s="2">
        <v>5.01</v>
      </c>
      <c r="G215" s="3">
        <f t="shared" si="12"/>
        <v>12</v>
      </c>
      <c r="H215">
        <f t="shared" si="10"/>
        <v>5.0740000000000007</v>
      </c>
      <c r="I215">
        <f t="shared" si="11"/>
        <v>-6.4000000000000945E-2</v>
      </c>
    </row>
    <row r="216" spans="1:9" x14ac:dyDescent="0.25">
      <c r="A216">
        <v>12.3</v>
      </c>
      <c r="B216" s="2">
        <v>5.01</v>
      </c>
      <c r="G216" s="3">
        <f t="shared" si="12"/>
        <v>12.200000000000001</v>
      </c>
      <c r="H216">
        <f t="shared" si="10"/>
        <v>5.2828000000000026</v>
      </c>
      <c r="I216">
        <f t="shared" si="11"/>
        <v>-0.27280000000000282</v>
      </c>
    </row>
    <row r="217" spans="1:9" x14ac:dyDescent="0.25">
      <c r="A217">
        <v>13.1</v>
      </c>
      <c r="B217" s="2">
        <v>5.03</v>
      </c>
      <c r="G217" s="3">
        <f t="shared" si="12"/>
        <v>13</v>
      </c>
      <c r="H217">
        <f t="shared" si="10"/>
        <v>6.1180000000000012</v>
      </c>
      <c r="I217">
        <f t="shared" si="11"/>
        <v>-1.088000000000001</v>
      </c>
    </row>
    <row r="218" spans="1:9" x14ac:dyDescent="0.25">
      <c r="A218">
        <v>11.7</v>
      </c>
      <c r="B218" s="2">
        <v>5.05</v>
      </c>
      <c r="G218" s="3">
        <f t="shared" si="12"/>
        <v>11.6</v>
      </c>
      <c r="H218">
        <f t="shared" si="10"/>
        <v>4.6564000000000005</v>
      </c>
      <c r="I218">
        <f t="shared" si="11"/>
        <v>0.39359999999999928</v>
      </c>
    </row>
    <row r="219" spans="1:9" x14ac:dyDescent="0.25">
      <c r="A219">
        <v>12.6</v>
      </c>
      <c r="B219" s="2">
        <v>5.0599999999999996</v>
      </c>
      <c r="G219" s="3">
        <f t="shared" si="12"/>
        <v>12.5</v>
      </c>
      <c r="H219">
        <f t="shared" si="10"/>
        <v>5.596000000000001</v>
      </c>
      <c r="I219">
        <f t="shared" si="11"/>
        <v>-0.53600000000000136</v>
      </c>
    </row>
    <row r="220" spans="1:9" x14ac:dyDescent="0.25">
      <c r="A220">
        <v>12</v>
      </c>
      <c r="B220" s="2">
        <v>5.07</v>
      </c>
      <c r="G220" s="3">
        <f t="shared" si="12"/>
        <v>11.9</v>
      </c>
      <c r="H220">
        <f t="shared" si="10"/>
        <v>4.9696000000000007</v>
      </c>
      <c r="I220">
        <f t="shared" si="11"/>
        <v>0.1003999999999996</v>
      </c>
    </row>
    <row r="221" spans="1:9" x14ac:dyDescent="0.25">
      <c r="A221">
        <v>12.1</v>
      </c>
      <c r="B221" s="2">
        <v>5.07</v>
      </c>
      <c r="G221" s="3">
        <f t="shared" si="12"/>
        <v>12</v>
      </c>
      <c r="H221">
        <f t="shared" si="10"/>
        <v>5.0740000000000007</v>
      </c>
      <c r="I221">
        <f t="shared" si="11"/>
        <v>-4.0000000000004476E-3</v>
      </c>
    </row>
    <row r="222" spans="1:9" x14ac:dyDescent="0.25">
      <c r="A222">
        <v>12.4</v>
      </c>
      <c r="B222" s="2">
        <v>5.09</v>
      </c>
      <c r="G222" s="3">
        <f t="shared" si="12"/>
        <v>12.3</v>
      </c>
      <c r="H222">
        <f t="shared" si="10"/>
        <v>5.3872000000000009</v>
      </c>
      <c r="I222">
        <f t="shared" si="11"/>
        <v>-0.29720000000000102</v>
      </c>
    </row>
    <row r="223" spans="1:9" x14ac:dyDescent="0.25">
      <c r="A223">
        <v>9.9</v>
      </c>
      <c r="B223" s="2">
        <v>5.0999999999999996</v>
      </c>
      <c r="G223" s="3">
        <f t="shared" si="12"/>
        <v>9.8000000000000007</v>
      </c>
      <c r="H223">
        <f t="shared" si="10"/>
        <v>2.7772000000000014</v>
      </c>
      <c r="I223">
        <f t="shared" si="11"/>
        <v>2.3227999999999982</v>
      </c>
    </row>
    <row r="224" spans="1:9" x14ac:dyDescent="0.25">
      <c r="A224">
        <v>13.2</v>
      </c>
      <c r="B224" s="2">
        <v>5.0999999999999996</v>
      </c>
      <c r="G224" s="3">
        <f t="shared" si="12"/>
        <v>13.1</v>
      </c>
      <c r="H224">
        <f t="shared" si="10"/>
        <v>6.2224000000000013</v>
      </c>
      <c r="I224">
        <f t="shared" si="11"/>
        <v>-1.1224000000000016</v>
      </c>
    </row>
    <row r="225" spans="1:9" x14ac:dyDescent="0.25">
      <c r="A225">
        <v>13</v>
      </c>
      <c r="B225" s="2">
        <v>5.13</v>
      </c>
      <c r="G225" s="3">
        <f t="shared" si="12"/>
        <v>12.9</v>
      </c>
      <c r="H225">
        <f t="shared" si="10"/>
        <v>6.0136000000000012</v>
      </c>
      <c r="I225">
        <f t="shared" si="11"/>
        <v>-0.88360000000000127</v>
      </c>
    </row>
    <row r="226" spans="1:9" x14ac:dyDescent="0.25">
      <c r="A226">
        <v>12.2</v>
      </c>
      <c r="B226" s="2">
        <v>5.16</v>
      </c>
      <c r="G226" s="3">
        <f t="shared" si="12"/>
        <v>12.1</v>
      </c>
      <c r="H226">
        <f t="shared" si="10"/>
        <v>5.1784000000000008</v>
      </c>
      <c r="I226">
        <f t="shared" si="11"/>
        <v>-1.8400000000000638E-2</v>
      </c>
    </row>
    <row r="227" spans="1:9" x14ac:dyDescent="0.25">
      <c r="A227">
        <v>11.7</v>
      </c>
      <c r="B227" s="2">
        <v>5.18</v>
      </c>
      <c r="G227" s="3">
        <f t="shared" si="12"/>
        <v>11.6</v>
      </c>
      <c r="H227">
        <f t="shared" si="10"/>
        <v>4.6564000000000005</v>
      </c>
      <c r="I227">
        <f t="shared" si="11"/>
        <v>0.52359999999999918</v>
      </c>
    </row>
    <row r="228" spans="1:9" x14ac:dyDescent="0.25">
      <c r="A228">
        <v>11.8</v>
      </c>
      <c r="B228" s="2">
        <v>5.2</v>
      </c>
      <c r="G228" s="3">
        <f t="shared" si="12"/>
        <v>11.700000000000001</v>
      </c>
      <c r="H228">
        <f t="shared" si="10"/>
        <v>4.7608000000000024</v>
      </c>
      <c r="I228">
        <f t="shared" si="11"/>
        <v>0.43919999999999781</v>
      </c>
    </row>
    <row r="229" spans="1:9" x14ac:dyDescent="0.25">
      <c r="A229">
        <v>12.8</v>
      </c>
      <c r="B229" s="2">
        <v>5.2</v>
      </c>
      <c r="G229" s="3">
        <f t="shared" si="12"/>
        <v>12.700000000000001</v>
      </c>
      <c r="H229">
        <f t="shared" si="10"/>
        <v>5.8048000000000011</v>
      </c>
      <c r="I229">
        <f t="shared" si="11"/>
        <v>-0.60480000000000089</v>
      </c>
    </row>
    <row r="230" spans="1:9" x14ac:dyDescent="0.25">
      <c r="A230">
        <v>13.2</v>
      </c>
      <c r="B230" s="2">
        <v>5.2</v>
      </c>
      <c r="G230" s="3">
        <f t="shared" si="12"/>
        <v>13.1</v>
      </c>
      <c r="H230">
        <f t="shared" si="10"/>
        <v>6.2224000000000013</v>
      </c>
      <c r="I230">
        <f t="shared" si="11"/>
        <v>-1.0224000000000011</v>
      </c>
    </row>
    <row r="231" spans="1:9" x14ac:dyDescent="0.25">
      <c r="A231">
        <v>12.5</v>
      </c>
      <c r="B231" s="2">
        <v>5.21</v>
      </c>
      <c r="G231" s="3">
        <f t="shared" si="12"/>
        <v>12.4</v>
      </c>
      <c r="H231">
        <f t="shared" si="10"/>
        <v>5.4916000000000009</v>
      </c>
      <c r="I231">
        <f t="shared" si="11"/>
        <v>-0.28160000000000096</v>
      </c>
    </row>
    <row r="232" spans="1:9" x14ac:dyDescent="0.25">
      <c r="A232">
        <v>12.7</v>
      </c>
      <c r="B232" s="2">
        <v>5.21</v>
      </c>
      <c r="G232" s="3">
        <f t="shared" si="12"/>
        <v>12.6</v>
      </c>
      <c r="H232">
        <f t="shared" si="10"/>
        <v>5.700400000000001</v>
      </c>
      <c r="I232">
        <f t="shared" si="11"/>
        <v>-0.49040000000000106</v>
      </c>
    </row>
    <row r="233" spans="1:9" x14ac:dyDescent="0.25">
      <c r="A233">
        <v>12.2</v>
      </c>
      <c r="B233" s="2">
        <v>5.22</v>
      </c>
      <c r="G233" s="3">
        <f t="shared" si="12"/>
        <v>12.1</v>
      </c>
      <c r="H233">
        <f t="shared" si="10"/>
        <v>5.1784000000000008</v>
      </c>
      <c r="I233">
        <f t="shared" si="11"/>
        <v>4.1599999999998971E-2</v>
      </c>
    </row>
    <row r="234" spans="1:9" x14ac:dyDescent="0.25">
      <c r="A234">
        <v>12.6</v>
      </c>
      <c r="B234" s="2">
        <v>5.22</v>
      </c>
      <c r="G234" s="3">
        <f t="shared" si="12"/>
        <v>12.5</v>
      </c>
      <c r="H234">
        <f t="shared" si="10"/>
        <v>5.596000000000001</v>
      </c>
      <c r="I234">
        <f t="shared" si="11"/>
        <v>-0.37600000000000122</v>
      </c>
    </row>
    <row r="235" spans="1:9" x14ac:dyDescent="0.25">
      <c r="A235">
        <v>13.2</v>
      </c>
      <c r="B235" s="2">
        <v>5.22</v>
      </c>
      <c r="G235" s="3">
        <f t="shared" si="12"/>
        <v>13.1</v>
      </c>
      <c r="H235">
        <f t="shared" si="10"/>
        <v>6.2224000000000013</v>
      </c>
      <c r="I235">
        <f t="shared" si="11"/>
        <v>-1.0024000000000015</v>
      </c>
    </row>
    <row r="236" spans="1:9" x14ac:dyDescent="0.25">
      <c r="A236">
        <v>13.2</v>
      </c>
      <c r="B236" s="2">
        <v>5.25</v>
      </c>
      <c r="G236" s="3">
        <f t="shared" si="12"/>
        <v>13.1</v>
      </c>
      <c r="H236">
        <f t="shared" si="10"/>
        <v>6.2224000000000013</v>
      </c>
      <c r="I236">
        <f t="shared" si="11"/>
        <v>-0.97240000000000126</v>
      </c>
    </row>
    <row r="237" spans="1:9" x14ac:dyDescent="0.25">
      <c r="A237">
        <v>13.4</v>
      </c>
      <c r="B237" s="2">
        <v>5.25</v>
      </c>
      <c r="G237" s="3">
        <f t="shared" si="12"/>
        <v>13.3</v>
      </c>
      <c r="H237">
        <f t="shared" si="10"/>
        <v>6.4312000000000014</v>
      </c>
      <c r="I237">
        <f t="shared" si="11"/>
        <v>-1.1812000000000014</v>
      </c>
    </row>
    <row r="238" spans="1:9" x14ac:dyDescent="0.25">
      <c r="A238">
        <v>13</v>
      </c>
      <c r="B238" s="2">
        <v>5.26</v>
      </c>
      <c r="G238" s="3">
        <f t="shared" si="12"/>
        <v>12.9</v>
      </c>
      <c r="H238">
        <f t="shared" si="10"/>
        <v>6.0136000000000012</v>
      </c>
      <c r="I238">
        <f t="shared" si="11"/>
        <v>-0.75360000000000138</v>
      </c>
    </row>
    <row r="239" spans="1:9" x14ac:dyDescent="0.25">
      <c r="A239">
        <v>11.6</v>
      </c>
      <c r="B239" s="2">
        <v>5.27</v>
      </c>
      <c r="G239" s="3">
        <f t="shared" si="12"/>
        <v>11.5</v>
      </c>
      <c r="H239">
        <f t="shared" si="10"/>
        <v>4.5520000000000005</v>
      </c>
      <c r="I239">
        <f t="shared" si="11"/>
        <v>0.71799999999999908</v>
      </c>
    </row>
    <row r="240" spans="1:9" x14ac:dyDescent="0.25">
      <c r="A240">
        <v>12</v>
      </c>
      <c r="B240" s="2">
        <v>5.28</v>
      </c>
      <c r="G240" s="3">
        <f t="shared" si="12"/>
        <v>11.9</v>
      </c>
      <c r="H240">
        <f t="shared" si="10"/>
        <v>4.9696000000000007</v>
      </c>
      <c r="I240">
        <f t="shared" si="11"/>
        <v>0.31039999999999957</v>
      </c>
    </row>
    <row r="241" spans="1:9" x14ac:dyDescent="0.25">
      <c r="A241">
        <v>12.3</v>
      </c>
      <c r="B241" s="2">
        <v>5.28</v>
      </c>
      <c r="G241" s="3">
        <f t="shared" si="12"/>
        <v>12.200000000000001</v>
      </c>
      <c r="H241">
        <f t="shared" si="10"/>
        <v>5.2828000000000026</v>
      </c>
      <c r="I241">
        <f t="shared" si="11"/>
        <v>-2.8000000000023562E-3</v>
      </c>
    </row>
    <row r="242" spans="1:9" x14ac:dyDescent="0.25">
      <c r="A242">
        <v>12.6</v>
      </c>
      <c r="B242" s="2">
        <v>5.3</v>
      </c>
      <c r="G242" s="3">
        <f t="shared" si="12"/>
        <v>12.5</v>
      </c>
      <c r="H242">
        <f t="shared" si="10"/>
        <v>5.596000000000001</v>
      </c>
      <c r="I242">
        <f t="shared" si="11"/>
        <v>-0.29600000000000115</v>
      </c>
    </row>
    <row r="243" spans="1:9" x14ac:dyDescent="0.25">
      <c r="A243">
        <v>12.9</v>
      </c>
      <c r="B243" s="2">
        <v>5.31</v>
      </c>
      <c r="G243" s="3">
        <f t="shared" si="12"/>
        <v>12.8</v>
      </c>
      <c r="H243">
        <f t="shared" si="10"/>
        <v>5.9092000000000011</v>
      </c>
      <c r="I243">
        <f t="shared" si="11"/>
        <v>-0.59920000000000151</v>
      </c>
    </row>
    <row r="244" spans="1:9" x14ac:dyDescent="0.25">
      <c r="A244">
        <v>12.3</v>
      </c>
      <c r="B244" s="2">
        <v>5.32</v>
      </c>
      <c r="G244" s="3">
        <f t="shared" si="12"/>
        <v>12.200000000000001</v>
      </c>
      <c r="H244">
        <f t="shared" si="10"/>
        <v>5.2828000000000026</v>
      </c>
      <c r="I244">
        <f t="shared" si="11"/>
        <v>3.7199999999997679E-2</v>
      </c>
    </row>
    <row r="245" spans="1:9" x14ac:dyDescent="0.25">
      <c r="A245">
        <v>12.6</v>
      </c>
      <c r="B245" s="2">
        <v>5.32</v>
      </c>
      <c r="G245" s="3">
        <f t="shared" si="12"/>
        <v>12.5</v>
      </c>
      <c r="H245">
        <f t="shared" si="10"/>
        <v>5.596000000000001</v>
      </c>
      <c r="I245">
        <f t="shared" si="11"/>
        <v>-0.27600000000000069</v>
      </c>
    </row>
    <row r="246" spans="1:9" x14ac:dyDescent="0.25">
      <c r="A246">
        <v>12.4</v>
      </c>
      <c r="B246" s="2">
        <v>5.34</v>
      </c>
      <c r="G246" s="3">
        <f t="shared" si="12"/>
        <v>12.3</v>
      </c>
      <c r="H246">
        <f t="shared" si="10"/>
        <v>5.3872000000000009</v>
      </c>
      <c r="I246">
        <f t="shared" si="11"/>
        <v>-4.7200000000001019E-2</v>
      </c>
    </row>
    <row r="247" spans="1:9" x14ac:dyDescent="0.25">
      <c r="A247">
        <v>12.4</v>
      </c>
      <c r="B247" s="2">
        <v>5.36</v>
      </c>
      <c r="G247" s="3">
        <f t="shared" si="12"/>
        <v>12.3</v>
      </c>
      <c r="H247">
        <f t="shared" si="10"/>
        <v>5.3872000000000009</v>
      </c>
      <c r="I247">
        <f t="shared" si="11"/>
        <v>-2.7200000000000557E-2</v>
      </c>
    </row>
    <row r="248" spans="1:9" x14ac:dyDescent="0.25">
      <c r="A248">
        <v>10.4</v>
      </c>
      <c r="B248" s="2">
        <v>5.38</v>
      </c>
      <c r="G248" s="3">
        <f t="shared" si="12"/>
        <v>10.3</v>
      </c>
      <c r="H248">
        <f t="shared" si="10"/>
        <v>3.2992000000000017</v>
      </c>
      <c r="I248">
        <f t="shared" si="11"/>
        <v>2.0807999999999982</v>
      </c>
    </row>
    <row r="249" spans="1:9" x14ac:dyDescent="0.25">
      <c r="A249">
        <v>11.4</v>
      </c>
      <c r="B249" s="2">
        <v>5.39</v>
      </c>
      <c r="G249" s="3">
        <f t="shared" si="12"/>
        <v>11.3</v>
      </c>
      <c r="H249">
        <f t="shared" si="10"/>
        <v>4.3432000000000022</v>
      </c>
      <c r="I249">
        <f t="shared" si="11"/>
        <v>1.0467999999999975</v>
      </c>
    </row>
    <row r="250" spans="1:9" x14ac:dyDescent="0.25">
      <c r="A250">
        <v>13</v>
      </c>
      <c r="B250" s="2">
        <v>5.39</v>
      </c>
      <c r="G250" s="3">
        <f t="shared" si="12"/>
        <v>12.9</v>
      </c>
      <c r="H250">
        <f t="shared" si="10"/>
        <v>6.0136000000000012</v>
      </c>
      <c r="I250">
        <f t="shared" si="11"/>
        <v>-0.62360000000000149</v>
      </c>
    </row>
    <row r="251" spans="1:9" x14ac:dyDescent="0.25">
      <c r="A251">
        <v>11.2</v>
      </c>
      <c r="B251" s="2">
        <v>5.4</v>
      </c>
      <c r="G251" s="3">
        <f t="shared" si="12"/>
        <v>11.1</v>
      </c>
      <c r="H251">
        <f t="shared" si="10"/>
        <v>4.1344000000000003</v>
      </c>
      <c r="I251">
        <f t="shared" si="11"/>
        <v>1.2656000000000001</v>
      </c>
    </row>
    <row r="252" spans="1:9" x14ac:dyDescent="0.25">
      <c r="A252">
        <v>12.8</v>
      </c>
      <c r="B252" s="2">
        <v>5.41</v>
      </c>
      <c r="G252" s="3">
        <f t="shared" si="12"/>
        <v>12.700000000000001</v>
      </c>
      <c r="H252">
        <f t="shared" si="10"/>
        <v>5.8048000000000011</v>
      </c>
      <c r="I252">
        <f t="shared" si="11"/>
        <v>-0.39480000000000093</v>
      </c>
    </row>
    <row r="253" spans="1:9" x14ac:dyDescent="0.25">
      <c r="A253">
        <v>11.8</v>
      </c>
      <c r="B253" s="2">
        <v>5.42</v>
      </c>
      <c r="G253" s="3">
        <f t="shared" si="12"/>
        <v>11.700000000000001</v>
      </c>
      <c r="H253">
        <f t="shared" si="10"/>
        <v>4.7608000000000024</v>
      </c>
      <c r="I253">
        <f t="shared" si="11"/>
        <v>0.65919999999999757</v>
      </c>
    </row>
    <row r="254" spans="1:9" x14ac:dyDescent="0.25">
      <c r="A254">
        <v>12.8</v>
      </c>
      <c r="B254" s="2">
        <v>5.49</v>
      </c>
      <c r="G254" s="3">
        <f t="shared" si="12"/>
        <v>12.700000000000001</v>
      </c>
      <c r="H254">
        <f t="shared" si="10"/>
        <v>5.8048000000000011</v>
      </c>
      <c r="I254">
        <f t="shared" si="11"/>
        <v>-0.31480000000000086</v>
      </c>
    </row>
    <row r="255" spans="1:9" x14ac:dyDescent="0.25">
      <c r="A255">
        <v>13.5</v>
      </c>
      <c r="B255" s="2">
        <v>5.49</v>
      </c>
      <c r="G255" s="3">
        <f t="shared" si="12"/>
        <v>13.4</v>
      </c>
      <c r="H255">
        <f t="shared" si="10"/>
        <v>6.5356000000000014</v>
      </c>
      <c r="I255">
        <f t="shared" si="11"/>
        <v>-1.0456000000000012</v>
      </c>
    </row>
    <row r="256" spans="1:9" x14ac:dyDescent="0.25">
      <c r="A256">
        <v>13</v>
      </c>
      <c r="B256" s="2">
        <v>5.55</v>
      </c>
      <c r="G256" s="3">
        <f t="shared" si="12"/>
        <v>12.9</v>
      </c>
      <c r="H256">
        <f t="shared" si="10"/>
        <v>6.0136000000000012</v>
      </c>
      <c r="I256">
        <f t="shared" si="11"/>
        <v>-0.46360000000000134</v>
      </c>
    </row>
    <row r="257" spans="1:9" x14ac:dyDescent="0.25">
      <c r="A257">
        <v>13</v>
      </c>
      <c r="B257" s="2">
        <v>5.59</v>
      </c>
      <c r="G257" s="3">
        <f t="shared" si="12"/>
        <v>12.9</v>
      </c>
      <c r="H257">
        <f t="shared" si="10"/>
        <v>6.0136000000000012</v>
      </c>
      <c r="I257">
        <f t="shared" si="11"/>
        <v>-0.42360000000000131</v>
      </c>
    </row>
    <row r="258" spans="1:9" x14ac:dyDescent="0.25">
      <c r="A258">
        <v>11.9</v>
      </c>
      <c r="B258" s="2">
        <v>5.6</v>
      </c>
      <c r="G258" s="3">
        <f t="shared" si="12"/>
        <v>11.8</v>
      </c>
      <c r="H258">
        <f t="shared" si="10"/>
        <v>4.8652000000000006</v>
      </c>
      <c r="I258">
        <f t="shared" si="11"/>
        <v>0.73479999999999901</v>
      </c>
    </row>
    <row r="259" spans="1:9" x14ac:dyDescent="0.25">
      <c r="A259">
        <v>12.5</v>
      </c>
      <c r="B259" s="2">
        <v>5.6</v>
      </c>
      <c r="G259" s="3">
        <f t="shared" si="12"/>
        <v>12.4</v>
      </c>
      <c r="H259">
        <f t="shared" ref="H259:H322" si="13">$E$2+$E$3*G259</f>
        <v>5.4916000000000009</v>
      </c>
      <c r="I259">
        <f t="shared" ref="I259:I322" si="14">B259-H259</f>
        <v>0.10839999999999872</v>
      </c>
    </row>
    <row r="260" spans="1:9" x14ac:dyDescent="0.25">
      <c r="A260">
        <v>12.8</v>
      </c>
      <c r="B260" s="2">
        <v>5.6</v>
      </c>
      <c r="G260" s="3">
        <f t="shared" si="12"/>
        <v>12.700000000000001</v>
      </c>
      <c r="H260">
        <f t="shared" si="13"/>
        <v>5.8048000000000011</v>
      </c>
      <c r="I260">
        <f t="shared" si="14"/>
        <v>-0.20480000000000143</v>
      </c>
    </row>
    <row r="261" spans="1:9" x14ac:dyDescent="0.25">
      <c r="A261">
        <v>11.6</v>
      </c>
      <c r="B261" s="2">
        <v>5.61</v>
      </c>
      <c r="G261" s="3">
        <f t="shared" si="12"/>
        <v>11.5</v>
      </c>
      <c r="H261">
        <f t="shared" si="13"/>
        <v>4.5520000000000005</v>
      </c>
      <c r="I261">
        <f t="shared" si="14"/>
        <v>1.0579999999999998</v>
      </c>
    </row>
    <row r="262" spans="1:9" x14ac:dyDescent="0.25">
      <c r="A262">
        <v>12.7</v>
      </c>
      <c r="B262" s="2">
        <v>5.61</v>
      </c>
      <c r="G262" s="3">
        <f t="shared" si="12"/>
        <v>12.6</v>
      </c>
      <c r="H262">
        <f t="shared" si="13"/>
        <v>5.700400000000001</v>
      </c>
      <c r="I262">
        <f t="shared" si="14"/>
        <v>-9.0400000000000702E-2</v>
      </c>
    </row>
    <row r="263" spans="1:9" x14ac:dyDescent="0.25">
      <c r="A263">
        <v>13.5</v>
      </c>
      <c r="B263" s="2">
        <v>5.61</v>
      </c>
      <c r="G263" s="3">
        <f t="shared" si="12"/>
        <v>13.4</v>
      </c>
      <c r="H263">
        <f t="shared" si="13"/>
        <v>6.5356000000000014</v>
      </c>
      <c r="I263">
        <f t="shared" si="14"/>
        <v>-0.92560000000000109</v>
      </c>
    </row>
    <row r="264" spans="1:9" x14ac:dyDescent="0.25">
      <c r="A264">
        <v>13.3</v>
      </c>
      <c r="B264" s="2">
        <v>5.65</v>
      </c>
      <c r="G264" s="3">
        <f t="shared" si="12"/>
        <v>13.200000000000001</v>
      </c>
      <c r="H264">
        <f t="shared" si="13"/>
        <v>6.3268000000000013</v>
      </c>
      <c r="I264">
        <f t="shared" si="14"/>
        <v>-0.67680000000000096</v>
      </c>
    </row>
    <row r="265" spans="1:9" x14ac:dyDescent="0.25">
      <c r="A265">
        <v>14</v>
      </c>
      <c r="B265" s="2">
        <v>5.65</v>
      </c>
      <c r="G265" s="3">
        <f t="shared" ref="G265:G299" si="15">A265-0.1</f>
        <v>13.9</v>
      </c>
      <c r="H265">
        <f t="shared" si="13"/>
        <v>7.0576000000000016</v>
      </c>
      <c r="I265">
        <f t="shared" si="14"/>
        <v>-1.4076000000000013</v>
      </c>
    </row>
    <row r="266" spans="1:9" x14ac:dyDescent="0.25">
      <c r="A266">
        <v>12.8</v>
      </c>
      <c r="B266" s="2">
        <v>5.7</v>
      </c>
      <c r="G266" s="3">
        <f t="shared" si="15"/>
        <v>12.700000000000001</v>
      </c>
      <c r="H266">
        <f t="shared" si="13"/>
        <v>5.8048000000000011</v>
      </c>
      <c r="I266">
        <f t="shared" si="14"/>
        <v>-0.10480000000000089</v>
      </c>
    </row>
    <row r="267" spans="1:9" x14ac:dyDescent="0.25">
      <c r="A267">
        <v>12.8</v>
      </c>
      <c r="B267" s="2">
        <v>5.7</v>
      </c>
      <c r="G267" s="3">
        <f t="shared" si="15"/>
        <v>12.700000000000001</v>
      </c>
      <c r="H267">
        <f t="shared" si="13"/>
        <v>5.8048000000000011</v>
      </c>
      <c r="I267">
        <f t="shared" si="14"/>
        <v>-0.10480000000000089</v>
      </c>
    </row>
    <row r="268" spans="1:9" x14ac:dyDescent="0.25">
      <c r="A268">
        <v>13.6</v>
      </c>
      <c r="B268" s="2">
        <v>5.7</v>
      </c>
      <c r="G268" s="3">
        <f t="shared" si="15"/>
        <v>13.5</v>
      </c>
      <c r="H268">
        <f t="shared" si="13"/>
        <v>6.6400000000000015</v>
      </c>
      <c r="I268">
        <f t="shared" si="14"/>
        <v>-0.94000000000000128</v>
      </c>
    </row>
    <row r="269" spans="1:9" x14ac:dyDescent="0.25">
      <c r="A269">
        <v>13.1</v>
      </c>
      <c r="B269" s="2">
        <v>5.72</v>
      </c>
      <c r="G269" s="3">
        <f t="shared" si="15"/>
        <v>13</v>
      </c>
      <c r="H269">
        <f t="shared" si="13"/>
        <v>6.1180000000000012</v>
      </c>
      <c r="I269">
        <f t="shared" si="14"/>
        <v>-0.39800000000000146</v>
      </c>
    </row>
    <row r="270" spans="1:9" x14ac:dyDescent="0.25">
      <c r="A270">
        <v>13.2</v>
      </c>
      <c r="B270" s="2">
        <v>5.75</v>
      </c>
      <c r="G270" s="3">
        <f t="shared" si="15"/>
        <v>13.1</v>
      </c>
      <c r="H270">
        <f t="shared" si="13"/>
        <v>6.2224000000000013</v>
      </c>
      <c r="I270">
        <f t="shared" si="14"/>
        <v>-0.47240000000000126</v>
      </c>
    </row>
    <row r="271" spans="1:9" x14ac:dyDescent="0.25">
      <c r="A271">
        <v>13.4</v>
      </c>
      <c r="B271" s="2">
        <v>5.77</v>
      </c>
      <c r="G271" s="3">
        <f t="shared" si="15"/>
        <v>13.3</v>
      </c>
      <c r="H271">
        <f t="shared" si="13"/>
        <v>6.4312000000000014</v>
      </c>
      <c r="I271">
        <f t="shared" si="14"/>
        <v>-0.66120000000000179</v>
      </c>
    </row>
    <row r="272" spans="1:9" x14ac:dyDescent="0.25">
      <c r="A272">
        <v>11.6</v>
      </c>
      <c r="B272" s="2">
        <v>5.78</v>
      </c>
      <c r="G272" s="3">
        <f t="shared" si="15"/>
        <v>11.5</v>
      </c>
      <c r="H272">
        <f t="shared" si="13"/>
        <v>4.5520000000000005</v>
      </c>
      <c r="I272">
        <f t="shared" si="14"/>
        <v>1.2279999999999998</v>
      </c>
    </row>
    <row r="273" spans="1:9" x14ac:dyDescent="0.25">
      <c r="A273">
        <v>12.6</v>
      </c>
      <c r="B273" s="2">
        <v>5.8</v>
      </c>
      <c r="G273" s="3">
        <f t="shared" si="15"/>
        <v>12.5</v>
      </c>
      <c r="H273">
        <f t="shared" si="13"/>
        <v>5.596000000000001</v>
      </c>
      <c r="I273">
        <f t="shared" si="14"/>
        <v>0.20399999999999885</v>
      </c>
    </row>
    <row r="274" spans="1:9" x14ac:dyDescent="0.25">
      <c r="A274">
        <v>13.4</v>
      </c>
      <c r="B274" s="2">
        <v>5.8</v>
      </c>
      <c r="G274" s="3">
        <f t="shared" si="15"/>
        <v>13.3</v>
      </c>
      <c r="H274">
        <f t="shared" si="13"/>
        <v>6.4312000000000014</v>
      </c>
      <c r="I274">
        <f t="shared" si="14"/>
        <v>-0.63120000000000154</v>
      </c>
    </row>
    <row r="275" spans="1:9" x14ac:dyDescent="0.25">
      <c r="A275">
        <v>13</v>
      </c>
      <c r="B275" s="2">
        <v>5.85</v>
      </c>
      <c r="G275" s="3">
        <f t="shared" si="15"/>
        <v>12.9</v>
      </c>
      <c r="H275">
        <f t="shared" si="13"/>
        <v>6.0136000000000012</v>
      </c>
      <c r="I275">
        <f t="shared" si="14"/>
        <v>-0.16360000000000152</v>
      </c>
    </row>
    <row r="276" spans="1:9" x14ac:dyDescent="0.25">
      <c r="A276">
        <v>13.4</v>
      </c>
      <c r="B276" s="2">
        <v>5.85</v>
      </c>
      <c r="G276" s="3">
        <f t="shared" si="15"/>
        <v>13.3</v>
      </c>
      <c r="H276">
        <f t="shared" si="13"/>
        <v>6.4312000000000014</v>
      </c>
      <c r="I276">
        <f t="shared" si="14"/>
        <v>-0.58120000000000172</v>
      </c>
    </row>
    <row r="277" spans="1:9" x14ac:dyDescent="0.25">
      <c r="A277">
        <v>13.6</v>
      </c>
      <c r="B277" s="2">
        <v>5.85</v>
      </c>
      <c r="G277" s="3">
        <f t="shared" si="15"/>
        <v>13.5</v>
      </c>
      <c r="H277">
        <f t="shared" si="13"/>
        <v>6.6400000000000015</v>
      </c>
      <c r="I277">
        <f t="shared" si="14"/>
        <v>-0.79000000000000181</v>
      </c>
    </row>
    <row r="278" spans="1:9" x14ac:dyDescent="0.25">
      <c r="A278">
        <v>12.8</v>
      </c>
      <c r="B278" s="2">
        <v>5.88</v>
      </c>
      <c r="G278" s="3">
        <f t="shared" si="15"/>
        <v>12.700000000000001</v>
      </c>
      <c r="H278">
        <f t="shared" si="13"/>
        <v>5.8048000000000011</v>
      </c>
      <c r="I278">
        <f t="shared" si="14"/>
        <v>7.5199999999998823E-2</v>
      </c>
    </row>
    <row r="279" spans="1:9" x14ac:dyDescent="0.25">
      <c r="A279">
        <v>14</v>
      </c>
      <c r="B279" s="2">
        <v>5.94</v>
      </c>
      <c r="G279" s="3">
        <f t="shared" si="15"/>
        <v>13.9</v>
      </c>
      <c r="H279">
        <f t="shared" si="13"/>
        <v>7.0576000000000016</v>
      </c>
      <c r="I279">
        <f t="shared" si="14"/>
        <v>-1.1176000000000013</v>
      </c>
    </row>
    <row r="280" spans="1:9" x14ac:dyDescent="0.25">
      <c r="A280">
        <v>13.3</v>
      </c>
      <c r="B280" s="2">
        <v>5.95</v>
      </c>
      <c r="G280" s="3">
        <f t="shared" si="15"/>
        <v>13.200000000000001</v>
      </c>
      <c r="H280">
        <f t="shared" si="13"/>
        <v>6.3268000000000013</v>
      </c>
      <c r="I280">
        <f t="shared" si="14"/>
        <v>-0.37680000000000113</v>
      </c>
    </row>
    <row r="281" spans="1:9" x14ac:dyDescent="0.25">
      <c r="A281">
        <v>13.3</v>
      </c>
      <c r="B281" s="2">
        <v>5.95</v>
      </c>
      <c r="G281" s="3">
        <f t="shared" si="15"/>
        <v>13.200000000000001</v>
      </c>
      <c r="H281">
        <f t="shared" si="13"/>
        <v>6.3268000000000013</v>
      </c>
      <c r="I281">
        <f t="shared" si="14"/>
        <v>-0.37680000000000113</v>
      </c>
    </row>
    <row r="282" spans="1:9" x14ac:dyDescent="0.25">
      <c r="A282">
        <v>13.8</v>
      </c>
      <c r="B282" s="2">
        <v>5.95</v>
      </c>
      <c r="G282" s="3">
        <f t="shared" si="15"/>
        <v>13.700000000000001</v>
      </c>
      <c r="H282">
        <f t="shared" si="13"/>
        <v>6.8488000000000016</v>
      </c>
      <c r="I282">
        <f t="shared" si="14"/>
        <v>-0.89880000000000138</v>
      </c>
    </row>
    <row r="283" spans="1:9" x14ac:dyDescent="0.25">
      <c r="A283">
        <v>13.5</v>
      </c>
      <c r="B283" s="2">
        <v>5.96</v>
      </c>
      <c r="G283" s="3">
        <f t="shared" si="15"/>
        <v>13.4</v>
      </c>
      <c r="H283">
        <f t="shared" si="13"/>
        <v>6.5356000000000014</v>
      </c>
      <c r="I283">
        <f t="shared" si="14"/>
        <v>-0.57560000000000144</v>
      </c>
    </row>
    <row r="284" spans="1:9" x14ac:dyDescent="0.25">
      <c r="A284">
        <v>13.4</v>
      </c>
      <c r="B284" s="2">
        <v>5.97</v>
      </c>
      <c r="G284" s="3">
        <f t="shared" si="15"/>
        <v>13.3</v>
      </c>
      <c r="H284">
        <f t="shared" si="13"/>
        <v>6.4312000000000014</v>
      </c>
      <c r="I284">
        <f t="shared" si="14"/>
        <v>-0.46120000000000161</v>
      </c>
    </row>
    <row r="285" spans="1:9" x14ac:dyDescent="0.25">
      <c r="A285">
        <v>11.3</v>
      </c>
      <c r="B285" s="2">
        <v>6.07</v>
      </c>
      <c r="G285" s="3">
        <f t="shared" si="15"/>
        <v>11.200000000000001</v>
      </c>
      <c r="H285">
        <f t="shared" si="13"/>
        <v>4.2388000000000021</v>
      </c>
      <c r="I285">
        <f t="shared" si="14"/>
        <v>1.8311999999999982</v>
      </c>
    </row>
    <row r="286" spans="1:9" x14ac:dyDescent="0.25">
      <c r="A286">
        <v>11.4</v>
      </c>
      <c r="B286" s="2">
        <v>6.09</v>
      </c>
      <c r="G286" s="3">
        <f t="shared" si="15"/>
        <v>11.3</v>
      </c>
      <c r="H286">
        <f t="shared" si="13"/>
        <v>4.3432000000000022</v>
      </c>
      <c r="I286">
        <f t="shared" si="14"/>
        <v>1.7467999999999977</v>
      </c>
    </row>
    <row r="287" spans="1:9" x14ac:dyDescent="0.25">
      <c r="A287">
        <v>12.5</v>
      </c>
      <c r="B287" s="2">
        <v>6.1</v>
      </c>
      <c r="G287" s="3">
        <f t="shared" si="15"/>
        <v>12.4</v>
      </c>
      <c r="H287">
        <f t="shared" si="13"/>
        <v>5.4916000000000009</v>
      </c>
      <c r="I287">
        <f t="shared" si="14"/>
        <v>0.60839999999999872</v>
      </c>
    </row>
    <row r="288" spans="1:9" x14ac:dyDescent="0.25">
      <c r="A288">
        <v>14.1</v>
      </c>
      <c r="B288" s="2">
        <v>6.1</v>
      </c>
      <c r="G288" s="3">
        <f t="shared" si="15"/>
        <v>14</v>
      </c>
      <c r="H288">
        <f t="shared" si="13"/>
        <v>7.1619999999999999</v>
      </c>
      <c r="I288">
        <f t="shared" si="14"/>
        <v>-1.0620000000000003</v>
      </c>
    </row>
    <row r="289" spans="1:9" x14ac:dyDescent="0.25">
      <c r="A289">
        <v>12.5</v>
      </c>
      <c r="B289" s="2">
        <v>6.15</v>
      </c>
      <c r="G289" s="3">
        <f t="shared" si="15"/>
        <v>12.4</v>
      </c>
      <c r="H289">
        <f t="shared" si="13"/>
        <v>5.4916000000000009</v>
      </c>
      <c r="I289">
        <f t="shared" si="14"/>
        <v>0.65839999999999943</v>
      </c>
    </row>
    <row r="290" spans="1:9" x14ac:dyDescent="0.25">
      <c r="A290">
        <v>12.8</v>
      </c>
      <c r="B290" s="2">
        <v>6.16</v>
      </c>
      <c r="G290" s="3">
        <f t="shared" si="15"/>
        <v>12.700000000000001</v>
      </c>
      <c r="H290">
        <f t="shared" si="13"/>
        <v>5.8048000000000011</v>
      </c>
      <c r="I290">
        <f t="shared" si="14"/>
        <v>0.35519999999999907</v>
      </c>
    </row>
    <row r="291" spans="1:9" x14ac:dyDescent="0.25">
      <c r="A291">
        <v>13.2</v>
      </c>
      <c r="B291" s="2">
        <v>6.16</v>
      </c>
      <c r="G291" s="3">
        <f t="shared" si="15"/>
        <v>13.1</v>
      </c>
      <c r="H291">
        <f t="shared" si="13"/>
        <v>6.2224000000000013</v>
      </c>
      <c r="I291">
        <f t="shared" si="14"/>
        <v>-6.2400000000001121E-2</v>
      </c>
    </row>
    <row r="292" spans="1:9" x14ac:dyDescent="0.25">
      <c r="A292">
        <v>13.3</v>
      </c>
      <c r="B292" s="2">
        <v>6.18</v>
      </c>
      <c r="G292" s="3">
        <f t="shared" si="15"/>
        <v>13.200000000000001</v>
      </c>
      <c r="H292">
        <f t="shared" si="13"/>
        <v>6.3268000000000013</v>
      </c>
      <c r="I292">
        <f t="shared" si="14"/>
        <v>-0.1468000000000016</v>
      </c>
    </row>
    <row r="293" spans="1:9" x14ac:dyDescent="0.25">
      <c r="A293">
        <v>11.5</v>
      </c>
      <c r="B293" s="2">
        <v>6.2</v>
      </c>
      <c r="G293" s="3">
        <f t="shared" si="15"/>
        <v>11.4</v>
      </c>
      <c r="H293">
        <f t="shared" si="13"/>
        <v>4.4476000000000004</v>
      </c>
      <c r="I293">
        <f t="shared" si="14"/>
        <v>1.7523999999999997</v>
      </c>
    </row>
    <row r="294" spans="1:9" x14ac:dyDescent="0.25">
      <c r="A294">
        <v>12</v>
      </c>
      <c r="B294" s="2">
        <v>6.2</v>
      </c>
      <c r="G294" s="3">
        <f t="shared" si="15"/>
        <v>11.9</v>
      </c>
      <c r="H294">
        <f t="shared" si="13"/>
        <v>4.9696000000000007</v>
      </c>
      <c r="I294">
        <f t="shared" si="14"/>
        <v>1.2303999999999995</v>
      </c>
    </row>
    <row r="295" spans="1:9" x14ac:dyDescent="0.25">
      <c r="A295">
        <v>13.4</v>
      </c>
      <c r="B295" s="2">
        <v>6.21</v>
      </c>
      <c r="G295" s="3">
        <f t="shared" si="15"/>
        <v>13.3</v>
      </c>
      <c r="H295">
        <f t="shared" si="13"/>
        <v>6.4312000000000014</v>
      </c>
      <c r="I295">
        <f t="shared" si="14"/>
        <v>-0.2212000000000014</v>
      </c>
    </row>
    <row r="296" spans="1:9" x14ac:dyDescent="0.25">
      <c r="A296">
        <v>11.9</v>
      </c>
      <c r="B296" s="2">
        <v>6.25</v>
      </c>
      <c r="G296" s="3">
        <f t="shared" si="15"/>
        <v>11.8</v>
      </c>
      <c r="H296">
        <f t="shared" si="13"/>
        <v>4.8652000000000006</v>
      </c>
      <c r="I296">
        <f t="shared" si="14"/>
        <v>1.3847999999999994</v>
      </c>
    </row>
    <row r="297" spans="1:9" x14ac:dyDescent="0.25">
      <c r="A297">
        <v>13.4</v>
      </c>
      <c r="B297" s="2">
        <v>6.3</v>
      </c>
      <c r="G297" s="3">
        <f t="shared" si="15"/>
        <v>13.3</v>
      </c>
      <c r="H297">
        <f t="shared" si="13"/>
        <v>6.4312000000000014</v>
      </c>
      <c r="I297">
        <f t="shared" si="14"/>
        <v>-0.13120000000000154</v>
      </c>
    </row>
    <row r="298" spans="1:9" x14ac:dyDescent="0.25">
      <c r="A298">
        <v>13.5</v>
      </c>
      <c r="B298" s="2">
        <v>6.3</v>
      </c>
      <c r="G298" s="3">
        <f t="shared" si="15"/>
        <v>13.4</v>
      </c>
      <c r="H298">
        <f t="shared" si="13"/>
        <v>6.5356000000000014</v>
      </c>
      <c r="I298">
        <f t="shared" si="14"/>
        <v>-0.23560000000000159</v>
      </c>
    </row>
    <row r="299" spans="1:9" x14ac:dyDescent="0.25">
      <c r="A299">
        <v>12.9</v>
      </c>
      <c r="B299" s="2">
        <v>6.31</v>
      </c>
      <c r="G299" s="3">
        <f t="shared" si="15"/>
        <v>12.8</v>
      </c>
      <c r="H299">
        <f t="shared" si="13"/>
        <v>5.9092000000000011</v>
      </c>
      <c r="I299">
        <f t="shared" si="14"/>
        <v>0.40079999999999849</v>
      </c>
    </row>
    <row r="300" spans="1:9" x14ac:dyDescent="0.25">
      <c r="A300">
        <v>11.5</v>
      </c>
      <c r="B300" s="2">
        <v>6.35</v>
      </c>
      <c r="G300" s="3">
        <f>A300+0.1</f>
        <v>11.6</v>
      </c>
      <c r="H300">
        <f t="shared" si="13"/>
        <v>4.6564000000000005</v>
      </c>
      <c r="I300">
        <f t="shared" si="14"/>
        <v>1.6935999999999991</v>
      </c>
    </row>
    <row r="301" spans="1:9" x14ac:dyDescent="0.25">
      <c r="A301">
        <v>12.8</v>
      </c>
      <c r="B301" s="2">
        <v>6.35</v>
      </c>
      <c r="G301" s="3">
        <f t="shared" ref="G301:G364" si="16">A301+0.1</f>
        <v>12.9</v>
      </c>
      <c r="H301">
        <f t="shared" si="13"/>
        <v>6.0136000000000012</v>
      </c>
      <c r="I301">
        <f t="shared" si="14"/>
        <v>0.33639999999999848</v>
      </c>
    </row>
    <row r="302" spans="1:9" x14ac:dyDescent="0.25">
      <c r="A302">
        <v>13.5</v>
      </c>
      <c r="B302" s="2">
        <v>6.35</v>
      </c>
      <c r="G302" s="3">
        <f t="shared" si="16"/>
        <v>13.6</v>
      </c>
      <c r="H302">
        <f t="shared" si="13"/>
        <v>6.7443999999999997</v>
      </c>
      <c r="I302">
        <f t="shared" si="14"/>
        <v>-0.39440000000000008</v>
      </c>
    </row>
    <row r="303" spans="1:9" x14ac:dyDescent="0.25">
      <c r="A303">
        <v>13.6</v>
      </c>
      <c r="B303" s="2">
        <v>6.35</v>
      </c>
      <c r="G303" s="3">
        <f t="shared" si="16"/>
        <v>13.7</v>
      </c>
      <c r="H303">
        <f t="shared" si="13"/>
        <v>6.8487999999999998</v>
      </c>
      <c r="I303">
        <f t="shared" si="14"/>
        <v>-0.49880000000000013</v>
      </c>
    </row>
    <row r="304" spans="1:9" x14ac:dyDescent="0.25">
      <c r="A304">
        <v>11.5</v>
      </c>
      <c r="B304" s="2">
        <v>6.4</v>
      </c>
      <c r="G304" s="3">
        <f t="shared" si="16"/>
        <v>11.6</v>
      </c>
      <c r="H304">
        <f t="shared" si="13"/>
        <v>4.6564000000000005</v>
      </c>
      <c r="I304">
        <f t="shared" si="14"/>
        <v>1.7435999999999998</v>
      </c>
    </row>
    <row r="305" spans="1:9" x14ac:dyDescent="0.25">
      <c r="A305">
        <v>12.3</v>
      </c>
      <c r="B305" s="2">
        <v>6.4</v>
      </c>
      <c r="G305" s="3">
        <f t="shared" si="16"/>
        <v>12.4</v>
      </c>
      <c r="H305">
        <f t="shared" si="13"/>
        <v>5.4916000000000009</v>
      </c>
      <c r="I305">
        <f t="shared" si="14"/>
        <v>0.90839999999999943</v>
      </c>
    </row>
    <row r="306" spans="1:9" x14ac:dyDescent="0.25">
      <c r="A306">
        <v>12.5</v>
      </c>
      <c r="B306" s="2">
        <v>6.4</v>
      </c>
      <c r="G306" s="3">
        <f t="shared" si="16"/>
        <v>12.6</v>
      </c>
      <c r="H306">
        <f t="shared" si="13"/>
        <v>5.700400000000001</v>
      </c>
      <c r="I306">
        <f t="shared" si="14"/>
        <v>0.69959999999999933</v>
      </c>
    </row>
    <row r="307" spans="1:9" x14ac:dyDescent="0.25">
      <c r="A307">
        <v>13.8</v>
      </c>
      <c r="B307" s="2">
        <v>6.45</v>
      </c>
      <c r="G307" s="3">
        <f t="shared" si="16"/>
        <v>13.9</v>
      </c>
      <c r="H307">
        <f t="shared" si="13"/>
        <v>7.0576000000000016</v>
      </c>
      <c r="I307">
        <f t="shared" si="14"/>
        <v>-0.60760000000000147</v>
      </c>
    </row>
    <row r="308" spans="1:9" x14ac:dyDescent="0.25">
      <c r="A308">
        <v>13.2</v>
      </c>
      <c r="B308" s="2">
        <v>6.47</v>
      </c>
      <c r="G308" s="3">
        <f t="shared" si="16"/>
        <v>13.299999999999999</v>
      </c>
      <c r="H308">
        <f t="shared" si="13"/>
        <v>6.4311999999999996</v>
      </c>
      <c r="I308">
        <f t="shared" si="14"/>
        <v>3.8800000000000168E-2</v>
      </c>
    </row>
    <row r="309" spans="1:9" x14ac:dyDescent="0.25">
      <c r="A309">
        <v>13.5</v>
      </c>
      <c r="B309" s="2">
        <v>6.55</v>
      </c>
      <c r="G309" s="3">
        <f t="shared" si="16"/>
        <v>13.6</v>
      </c>
      <c r="H309">
        <f t="shared" si="13"/>
        <v>6.7443999999999997</v>
      </c>
      <c r="I309">
        <f t="shared" si="14"/>
        <v>-0.19439999999999991</v>
      </c>
    </row>
    <row r="310" spans="1:9" x14ac:dyDescent="0.25">
      <c r="A310">
        <v>13.8</v>
      </c>
      <c r="B310" s="2">
        <v>6.55</v>
      </c>
      <c r="G310" s="3">
        <f t="shared" si="16"/>
        <v>13.9</v>
      </c>
      <c r="H310">
        <f t="shared" si="13"/>
        <v>7.0576000000000016</v>
      </c>
      <c r="I310">
        <f t="shared" si="14"/>
        <v>-0.50760000000000183</v>
      </c>
    </row>
    <row r="311" spans="1:9" x14ac:dyDescent="0.25">
      <c r="A311">
        <v>12.6</v>
      </c>
      <c r="B311" s="2">
        <v>6.56</v>
      </c>
      <c r="G311" s="3">
        <f t="shared" si="16"/>
        <v>12.7</v>
      </c>
      <c r="H311">
        <f t="shared" si="13"/>
        <v>5.8047999999999993</v>
      </c>
      <c r="I311">
        <f t="shared" si="14"/>
        <v>0.75520000000000032</v>
      </c>
    </row>
    <row r="312" spans="1:9" x14ac:dyDescent="0.25">
      <c r="A312">
        <v>12.3</v>
      </c>
      <c r="B312" s="2">
        <v>6.57</v>
      </c>
      <c r="G312" s="3">
        <f t="shared" si="16"/>
        <v>12.4</v>
      </c>
      <c r="H312">
        <f t="shared" si="13"/>
        <v>5.4916000000000009</v>
      </c>
      <c r="I312">
        <f t="shared" si="14"/>
        <v>1.0783999999999994</v>
      </c>
    </row>
    <row r="313" spans="1:9" x14ac:dyDescent="0.25">
      <c r="A313">
        <v>12.5</v>
      </c>
      <c r="B313" s="2">
        <v>6.58</v>
      </c>
      <c r="G313" s="3">
        <f t="shared" si="16"/>
        <v>12.6</v>
      </c>
      <c r="H313">
        <f t="shared" si="13"/>
        <v>5.700400000000001</v>
      </c>
      <c r="I313">
        <f t="shared" si="14"/>
        <v>0.87959999999999905</v>
      </c>
    </row>
    <row r="314" spans="1:9" x14ac:dyDescent="0.25">
      <c r="A314">
        <v>13.7</v>
      </c>
      <c r="B314" s="2">
        <v>6.6</v>
      </c>
      <c r="G314" s="3">
        <f t="shared" si="16"/>
        <v>13.799999999999999</v>
      </c>
      <c r="H314">
        <f t="shared" si="13"/>
        <v>6.9531999999999998</v>
      </c>
      <c r="I314">
        <f t="shared" si="14"/>
        <v>-0.35320000000000018</v>
      </c>
    </row>
    <row r="315" spans="1:9" x14ac:dyDescent="0.25">
      <c r="A315">
        <v>13.7</v>
      </c>
      <c r="B315" s="2">
        <v>6.6</v>
      </c>
      <c r="G315" s="3">
        <f t="shared" si="16"/>
        <v>13.799999999999999</v>
      </c>
      <c r="H315">
        <f t="shared" si="13"/>
        <v>6.9531999999999998</v>
      </c>
      <c r="I315">
        <f t="shared" si="14"/>
        <v>-0.35320000000000018</v>
      </c>
    </row>
    <row r="316" spans="1:9" x14ac:dyDescent="0.25">
      <c r="A316">
        <v>13.6</v>
      </c>
      <c r="B316" s="2">
        <v>6.69</v>
      </c>
      <c r="G316" s="3">
        <f t="shared" si="16"/>
        <v>13.7</v>
      </c>
      <c r="H316">
        <f t="shared" si="13"/>
        <v>6.8487999999999998</v>
      </c>
      <c r="I316">
        <f t="shared" si="14"/>
        <v>-0.15879999999999939</v>
      </c>
    </row>
    <row r="317" spans="1:9" x14ac:dyDescent="0.25">
      <c r="A317">
        <v>13</v>
      </c>
      <c r="B317" s="2">
        <v>6.7</v>
      </c>
      <c r="G317" s="3">
        <f t="shared" si="16"/>
        <v>13.1</v>
      </c>
      <c r="H317">
        <f t="shared" si="13"/>
        <v>6.2224000000000013</v>
      </c>
      <c r="I317">
        <f t="shared" si="14"/>
        <v>0.47759999999999891</v>
      </c>
    </row>
    <row r="318" spans="1:9" x14ac:dyDescent="0.25">
      <c r="A318">
        <v>13.4</v>
      </c>
      <c r="B318" s="2">
        <v>6.7</v>
      </c>
      <c r="G318" s="3">
        <f t="shared" si="16"/>
        <v>13.5</v>
      </c>
      <c r="H318">
        <f t="shared" si="13"/>
        <v>6.6400000000000015</v>
      </c>
      <c r="I318">
        <f t="shared" si="14"/>
        <v>5.9999999999998721E-2</v>
      </c>
    </row>
    <row r="319" spans="1:9" x14ac:dyDescent="0.25">
      <c r="A319">
        <v>11.3</v>
      </c>
      <c r="B319" s="2">
        <v>6.78</v>
      </c>
      <c r="G319" s="3">
        <f t="shared" si="16"/>
        <v>11.4</v>
      </c>
      <c r="H319">
        <f t="shared" si="13"/>
        <v>4.4476000000000004</v>
      </c>
      <c r="I319">
        <f t="shared" si="14"/>
        <v>2.3323999999999998</v>
      </c>
    </row>
    <row r="320" spans="1:9" x14ac:dyDescent="0.25">
      <c r="A320">
        <v>12.6</v>
      </c>
      <c r="B320" s="2">
        <v>6.79</v>
      </c>
      <c r="G320" s="3">
        <f t="shared" si="16"/>
        <v>12.7</v>
      </c>
      <c r="H320">
        <f t="shared" si="13"/>
        <v>5.8047999999999993</v>
      </c>
      <c r="I320">
        <f t="shared" si="14"/>
        <v>0.98520000000000074</v>
      </c>
    </row>
    <row r="321" spans="1:9" x14ac:dyDescent="0.25">
      <c r="A321">
        <v>11.6</v>
      </c>
      <c r="B321" s="2">
        <v>6.8</v>
      </c>
      <c r="G321" s="3">
        <f t="shared" si="16"/>
        <v>11.7</v>
      </c>
      <c r="H321">
        <f t="shared" si="13"/>
        <v>4.7608000000000006</v>
      </c>
      <c r="I321">
        <f t="shared" si="14"/>
        <v>2.0391999999999992</v>
      </c>
    </row>
    <row r="322" spans="1:9" x14ac:dyDescent="0.25">
      <c r="A322">
        <v>12.4</v>
      </c>
      <c r="B322" s="2">
        <v>6.88</v>
      </c>
      <c r="G322" s="3">
        <f t="shared" si="16"/>
        <v>12.5</v>
      </c>
      <c r="H322">
        <f t="shared" si="13"/>
        <v>5.596000000000001</v>
      </c>
      <c r="I322">
        <f t="shared" si="14"/>
        <v>1.2839999999999989</v>
      </c>
    </row>
    <row r="323" spans="1:9" x14ac:dyDescent="0.25">
      <c r="A323">
        <v>13.4</v>
      </c>
      <c r="B323" s="2">
        <v>6.88</v>
      </c>
      <c r="G323" s="3">
        <f t="shared" si="16"/>
        <v>13.5</v>
      </c>
      <c r="H323">
        <f t="shared" ref="H323:H386" si="17">$E$2+$E$3*G323</f>
        <v>6.6400000000000015</v>
      </c>
      <c r="I323">
        <f t="shared" ref="I323:I386" si="18">B323-H323</f>
        <v>0.23999999999999844</v>
      </c>
    </row>
    <row r="324" spans="1:9" x14ac:dyDescent="0.25">
      <c r="A324">
        <v>13.8</v>
      </c>
      <c r="B324" s="2">
        <v>6.89</v>
      </c>
      <c r="G324" s="3">
        <f t="shared" si="16"/>
        <v>13.9</v>
      </c>
      <c r="H324">
        <f t="shared" si="17"/>
        <v>7.0576000000000016</v>
      </c>
      <c r="I324">
        <f t="shared" si="18"/>
        <v>-0.16760000000000197</v>
      </c>
    </row>
    <row r="325" spans="1:9" x14ac:dyDescent="0.25">
      <c r="A325">
        <v>13.5</v>
      </c>
      <c r="B325" s="2">
        <v>6.9</v>
      </c>
      <c r="G325" s="3">
        <f t="shared" si="16"/>
        <v>13.6</v>
      </c>
      <c r="H325">
        <f t="shared" si="17"/>
        <v>6.7443999999999997</v>
      </c>
      <c r="I325">
        <f t="shared" si="18"/>
        <v>0.15560000000000063</v>
      </c>
    </row>
    <row r="326" spans="1:9" x14ac:dyDescent="0.25">
      <c r="A326">
        <v>13.6</v>
      </c>
      <c r="B326" s="2">
        <v>6.9</v>
      </c>
      <c r="G326" s="3">
        <f t="shared" si="16"/>
        <v>13.7</v>
      </c>
      <c r="H326">
        <f t="shared" si="17"/>
        <v>6.8487999999999998</v>
      </c>
      <c r="I326">
        <f t="shared" si="18"/>
        <v>5.1200000000000578E-2</v>
      </c>
    </row>
    <row r="327" spans="1:9" x14ac:dyDescent="0.25">
      <c r="A327">
        <v>14.2</v>
      </c>
      <c r="B327" s="2">
        <v>6.9</v>
      </c>
      <c r="G327" s="3">
        <f t="shared" si="16"/>
        <v>14.299999999999999</v>
      </c>
      <c r="H327">
        <f t="shared" si="17"/>
        <v>7.4752000000000001</v>
      </c>
      <c r="I327">
        <f t="shared" si="18"/>
        <v>-0.57519999999999971</v>
      </c>
    </row>
    <row r="328" spans="1:9" x14ac:dyDescent="0.25">
      <c r="A328">
        <v>14.2</v>
      </c>
      <c r="B328" s="2">
        <v>6.95</v>
      </c>
      <c r="G328" s="3">
        <f t="shared" si="16"/>
        <v>14.299999999999999</v>
      </c>
      <c r="H328">
        <f t="shared" si="17"/>
        <v>7.4752000000000001</v>
      </c>
      <c r="I328">
        <f t="shared" si="18"/>
        <v>-0.52519999999999989</v>
      </c>
    </row>
    <row r="329" spans="1:9" x14ac:dyDescent="0.25">
      <c r="A329">
        <v>14.1</v>
      </c>
      <c r="B329" s="2">
        <v>6.97</v>
      </c>
      <c r="G329" s="3">
        <f t="shared" si="16"/>
        <v>14.2</v>
      </c>
      <c r="H329">
        <f t="shared" si="17"/>
        <v>7.3708</v>
      </c>
      <c r="I329">
        <f t="shared" si="18"/>
        <v>-0.40080000000000027</v>
      </c>
    </row>
    <row r="330" spans="1:9" x14ac:dyDescent="0.25">
      <c r="A330">
        <v>14.1</v>
      </c>
      <c r="B330" s="2">
        <v>7</v>
      </c>
      <c r="G330" s="3">
        <f t="shared" si="16"/>
        <v>14.2</v>
      </c>
      <c r="H330">
        <f t="shared" si="17"/>
        <v>7.3708</v>
      </c>
      <c r="I330">
        <f t="shared" si="18"/>
        <v>-0.37080000000000002</v>
      </c>
    </row>
    <row r="331" spans="1:9" x14ac:dyDescent="0.25">
      <c r="A331">
        <v>14.8</v>
      </c>
      <c r="B331" s="2">
        <v>7.09</v>
      </c>
      <c r="G331" s="3">
        <f t="shared" si="16"/>
        <v>14.9</v>
      </c>
      <c r="H331">
        <f t="shared" si="17"/>
        <v>8.1016000000000012</v>
      </c>
      <c r="I331">
        <f t="shared" si="18"/>
        <v>-1.0116000000000014</v>
      </c>
    </row>
    <row r="332" spans="1:9" x14ac:dyDescent="0.25">
      <c r="A332">
        <v>14</v>
      </c>
      <c r="B332" s="2">
        <v>7.1</v>
      </c>
      <c r="G332" s="3">
        <f t="shared" si="16"/>
        <v>14.1</v>
      </c>
      <c r="H332">
        <f t="shared" si="17"/>
        <v>7.2664</v>
      </c>
      <c r="I332">
        <f t="shared" si="18"/>
        <v>-0.16640000000000033</v>
      </c>
    </row>
    <row r="333" spans="1:9" x14ac:dyDescent="0.25">
      <c r="A333">
        <v>13.1</v>
      </c>
      <c r="B333" s="2">
        <v>7.15</v>
      </c>
      <c r="G333" s="3">
        <f t="shared" si="16"/>
        <v>13.2</v>
      </c>
      <c r="H333">
        <f t="shared" si="17"/>
        <v>6.3267999999999995</v>
      </c>
      <c r="I333">
        <f t="shared" si="18"/>
        <v>0.82320000000000082</v>
      </c>
    </row>
    <row r="334" spans="1:9" x14ac:dyDescent="0.25">
      <c r="A334">
        <v>14.5</v>
      </c>
      <c r="B334" s="2">
        <v>7.16</v>
      </c>
      <c r="G334" s="3">
        <f t="shared" si="16"/>
        <v>14.6</v>
      </c>
      <c r="H334">
        <f t="shared" si="17"/>
        <v>7.7884000000000002</v>
      </c>
      <c r="I334">
        <f t="shared" si="18"/>
        <v>-0.62840000000000007</v>
      </c>
    </row>
    <row r="335" spans="1:9" x14ac:dyDescent="0.25">
      <c r="A335">
        <v>14.4</v>
      </c>
      <c r="B335" s="2">
        <v>7.2</v>
      </c>
      <c r="G335" s="3">
        <f t="shared" si="16"/>
        <v>14.5</v>
      </c>
      <c r="H335">
        <f t="shared" si="17"/>
        <v>7.6840000000000002</v>
      </c>
      <c r="I335">
        <f t="shared" si="18"/>
        <v>-0.48399999999999999</v>
      </c>
    </row>
    <row r="336" spans="1:9" x14ac:dyDescent="0.25">
      <c r="A336">
        <v>14.5</v>
      </c>
      <c r="B336" s="2">
        <v>7.21</v>
      </c>
      <c r="G336" s="3">
        <f t="shared" si="16"/>
        <v>14.6</v>
      </c>
      <c r="H336">
        <f t="shared" si="17"/>
        <v>7.7884000000000002</v>
      </c>
      <c r="I336">
        <f t="shared" si="18"/>
        <v>-0.57840000000000025</v>
      </c>
    </row>
    <row r="337" spans="1:9" x14ac:dyDescent="0.25">
      <c r="A337">
        <v>13.9</v>
      </c>
      <c r="B337" s="2">
        <v>7.23</v>
      </c>
      <c r="G337" s="3">
        <f t="shared" si="16"/>
        <v>14</v>
      </c>
      <c r="H337">
        <f t="shared" si="17"/>
        <v>7.1619999999999999</v>
      </c>
      <c r="I337">
        <f t="shared" si="18"/>
        <v>6.8000000000000504E-2</v>
      </c>
    </row>
    <row r="338" spans="1:9" x14ac:dyDescent="0.25">
      <c r="A338">
        <v>14.3</v>
      </c>
      <c r="B338" s="2">
        <v>7.25</v>
      </c>
      <c r="G338" s="3">
        <f t="shared" si="16"/>
        <v>14.4</v>
      </c>
      <c r="H338">
        <f t="shared" si="17"/>
        <v>7.5796000000000019</v>
      </c>
      <c r="I338">
        <f t="shared" si="18"/>
        <v>-0.32960000000000189</v>
      </c>
    </row>
    <row r="339" spans="1:9" x14ac:dyDescent="0.25">
      <c r="A339">
        <v>13.7</v>
      </c>
      <c r="B339" s="2">
        <v>7.27</v>
      </c>
      <c r="G339" s="3">
        <f t="shared" si="16"/>
        <v>13.799999999999999</v>
      </c>
      <c r="H339">
        <f t="shared" si="17"/>
        <v>6.9531999999999998</v>
      </c>
      <c r="I339">
        <f t="shared" si="18"/>
        <v>0.31679999999999975</v>
      </c>
    </row>
    <row r="340" spans="1:9" x14ac:dyDescent="0.25">
      <c r="A340">
        <v>12.8</v>
      </c>
      <c r="B340" s="2">
        <v>7.3</v>
      </c>
      <c r="G340" s="3">
        <f t="shared" si="16"/>
        <v>12.9</v>
      </c>
      <c r="H340">
        <f t="shared" si="17"/>
        <v>6.0136000000000012</v>
      </c>
      <c r="I340">
        <f t="shared" si="18"/>
        <v>1.2863999999999987</v>
      </c>
    </row>
    <row r="341" spans="1:9" x14ac:dyDescent="0.25">
      <c r="A341">
        <v>12.5</v>
      </c>
      <c r="B341" s="2">
        <v>7.32</v>
      </c>
      <c r="G341" s="3">
        <f t="shared" si="16"/>
        <v>12.6</v>
      </c>
      <c r="H341">
        <f t="shared" si="17"/>
        <v>5.700400000000001</v>
      </c>
      <c r="I341">
        <f t="shared" si="18"/>
        <v>1.6195999999999993</v>
      </c>
    </row>
    <row r="342" spans="1:9" x14ac:dyDescent="0.25">
      <c r="A342">
        <v>14.1</v>
      </c>
      <c r="B342" s="2">
        <v>7.35</v>
      </c>
      <c r="G342" s="3">
        <f t="shared" si="16"/>
        <v>14.2</v>
      </c>
      <c r="H342">
        <f t="shared" si="17"/>
        <v>7.3708</v>
      </c>
      <c r="I342">
        <f t="shared" si="18"/>
        <v>-2.0800000000000374E-2</v>
      </c>
    </row>
    <row r="343" spans="1:9" x14ac:dyDescent="0.25">
      <c r="A343">
        <v>14.6</v>
      </c>
      <c r="B343" s="2">
        <v>7.37</v>
      </c>
      <c r="G343" s="3">
        <f t="shared" si="16"/>
        <v>14.7</v>
      </c>
      <c r="H343">
        <f t="shared" si="17"/>
        <v>7.8928000000000003</v>
      </c>
      <c r="I343">
        <f t="shared" si="18"/>
        <v>-0.52280000000000015</v>
      </c>
    </row>
    <row r="344" spans="1:9" x14ac:dyDescent="0.25">
      <c r="A344">
        <v>13</v>
      </c>
      <c r="B344" s="2">
        <v>7.45</v>
      </c>
      <c r="G344" s="3">
        <f t="shared" si="16"/>
        <v>13.1</v>
      </c>
      <c r="H344">
        <f t="shared" si="17"/>
        <v>6.2224000000000013</v>
      </c>
      <c r="I344">
        <f t="shared" si="18"/>
        <v>1.2275999999999989</v>
      </c>
    </row>
    <row r="345" spans="1:9" x14ac:dyDescent="0.25">
      <c r="A345">
        <v>11.6</v>
      </c>
      <c r="B345" s="2">
        <v>7.46</v>
      </c>
      <c r="G345" s="3">
        <f t="shared" si="16"/>
        <v>11.7</v>
      </c>
      <c r="H345">
        <f t="shared" si="17"/>
        <v>4.7608000000000006</v>
      </c>
      <c r="I345">
        <f t="shared" si="18"/>
        <v>2.6991999999999994</v>
      </c>
    </row>
    <row r="346" spans="1:9" x14ac:dyDescent="0.25">
      <c r="A346">
        <v>13.9</v>
      </c>
      <c r="B346" s="2">
        <v>7.47</v>
      </c>
      <c r="G346" s="3">
        <f t="shared" si="16"/>
        <v>14</v>
      </c>
      <c r="H346">
        <f t="shared" si="17"/>
        <v>7.1619999999999999</v>
      </c>
      <c r="I346">
        <f t="shared" si="18"/>
        <v>0.30799999999999983</v>
      </c>
    </row>
    <row r="347" spans="1:9" x14ac:dyDescent="0.25">
      <c r="A347">
        <v>13.4</v>
      </c>
      <c r="B347" s="2">
        <v>7.5</v>
      </c>
      <c r="G347" s="3">
        <f t="shared" si="16"/>
        <v>13.5</v>
      </c>
      <c r="H347">
        <f t="shared" si="17"/>
        <v>6.6400000000000015</v>
      </c>
      <c r="I347">
        <f t="shared" si="18"/>
        <v>0.85999999999999854</v>
      </c>
    </row>
    <row r="348" spans="1:9" x14ac:dyDescent="0.25">
      <c r="A348">
        <v>13.4</v>
      </c>
      <c r="B348" s="2">
        <v>7.5</v>
      </c>
      <c r="G348" s="3">
        <f t="shared" si="16"/>
        <v>13.5</v>
      </c>
      <c r="H348">
        <f t="shared" si="17"/>
        <v>6.6400000000000015</v>
      </c>
      <c r="I348">
        <f t="shared" si="18"/>
        <v>0.85999999999999854</v>
      </c>
    </row>
    <row r="349" spans="1:9" x14ac:dyDescent="0.25">
      <c r="A349">
        <v>14</v>
      </c>
      <c r="B349" s="2">
        <v>7.5</v>
      </c>
      <c r="G349" s="3">
        <f t="shared" si="16"/>
        <v>14.1</v>
      </c>
      <c r="H349">
        <f t="shared" si="17"/>
        <v>7.2664</v>
      </c>
      <c r="I349">
        <f t="shared" si="18"/>
        <v>0.23360000000000003</v>
      </c>
    </row>
    <row r="350" spans="1:9" x14ac:dyDescent="0.25">
      <c r="A350">
        <v>14.4</v>
      </c>
      <c r="B350" s="2">
        <v>7.5</v>
      </c>
      <c r="G350" s="3">
        <f t="shared" si="16"/>
        <v>14.5</v>
      </c>
      <c r="H350">
        <f t="shared" si="17"/>
        <v>7.6840000000000002</v>
      </c>
      <c r="I350">
        <f t="shared" si="18"/>
        <v>-0.18400000000000016</v>
      </c>
    </row>
    <row r="351" spans="1:9" x14ac:dyDescent="0.25">
      <c r="A351">
        <v>14.1</v>
      </c>
      <c r="B351" s="2">
        <v>7.56</v>
      </c>
      <c r="G351" s="3">
        <f t="shared" si="16"/>
        <v>14.2</v>
      </c>
      <c r="H351">
        <f t="shared" si="17"/>
        <v>7.3708</v>
      </c>
      <c r="I351">
        <f t="shared" si="18"/>
        <v>0.18919999999999959</v>
      </c>
    </row>
    <row r="352" spans="1:9" x14ac:dyDescent="0.25">
      <c r="A352">
        <v>14.1</v>
      </c>
      <c r="B352" s="2">
        <v>7.62</v>
      </c>
      <c r="G352" s="3">
        <f t="shared" si="16"/>
        <v>14.2</v>
      </c>
      <c r="H352">
        <f t="shared" si="17"/>
        <v>7.3708</v>
      </c>
      <c r="I352">
        <f t="shared" si="18"/>
        <v>0.24920000000000009</v>
      </c>
    </row>
    <row r="353" spans="1:9" x14ac:dyDescent="0.25">
      <c r="A353">
        <v>14</v>
      </c>
      <c r="B353" s="2">
        <v>7.65</v>
      </c>
      <c r="G353" s="3">
        <f t="shared" si="16"/>
        <v>14.1</v>
      </c>
      <c r="H353">
        <f t="shared" si="17"/>
        <v>7.2664</v>
      </c>
      <c r="I353">
        <f t="shared" si="18"/>
        <v>0.38360000000000039</v>
      </c>
    </row>
    <row r="354" spans="1:9" x14ac:dyDescent="0.25">
      <c r="A354">
        <v>13.5</v>
      </c>
      <c r="B354" s="2">
        <v>7.7</v>
      </c>
      <c r="G354" s="3">
        <f t="shared" si="16"/>
        <v>13.6</v>
      </c>
      <c r="H354">
        <f t="shared" si="17"/>
        <v>6.7443999999999997</v>
      </c>
      <c r="I354">
        <f t="shared" si="18"/>
        <v>0.95560000000000045</v>
      </c>
    </row>
    <row r="355" spans="1:9" x14ac:dyDescent="0.25">
      <c r="A355">
        <v>13.8</v>
      </c>
      <c r="B355" s="2">
        <v>7.7</v>
      </c>
      <c r="G355" s="3">
        <f t="shared" si="16"/>
        <v>13.9</v>
      </c>
      <c r="H355">
        <f t="shared" si="17"/>
        <v>7.0576000000000016</v>
      </c>
      <c r="I355">
        <f t="shared" si="18"/>
        <v>0.64239999999999853</v>
      </c>
    </row>
    <row r="356" spans="1:9" x14ac:dyDescent="0.25">
      <c r="A356">
        <v>14.8</v>
      </c>
      <c r="B356" s="2">
        <v>7.75</v>
      </c>
      <c r="G356" s="3">
        <f t="shared" si="16"/>
        <v>14.9</v>
      </c>
      <c r="H356">
        <f t="shared" si="17"/>
        <v>8.1016000000000012</v>
      </c>
      <c r="I356">
        <f t="shared" si="18"/>
        <v>-0.35160000000000124</v>
      </c>
    </row>
    <row r="357" spans="1:9" x14ac:dyDescent="0.25">
      <c r="A357">
        <v>12.5</v>
      </c>
      <c r="B357" s="2">
        <v>7.8</v>
      </c>
      <c r="G357" s="3">
        <f t="shared" si="16"/>
        <v>12.6</v>
      </c>
      <c r="H357">
        <f t="shared" si="17"/>
        <v>5.700400000000001</v>
      </c>
      <c r="I357">
        <f t="shared" si="18"/>
        <v>2.0995999999999988</v>
      </c>
    </row>
    <row r="358" spans="1:9" x14ac:dyDescent="0.25">
      <c r="A358">
        <v>14.8</v>
      </c>
      <c r="B358" s="2">
        <v>7.86</v>
      </c>
      <c r="G358" s="3">
        <f t="shared" si="16"/>
        <v>14.9</v>
      </c>
      <c r="H358">
        <f t="shared" si="17"/>
        <v>8.1016000000000012</v>
      </c>
      <c r="I358">
        <f t="shared" si="18"/>
        <v>-0.24160000000000093</v>
      </c>
    </row>
    <row r="359" spans="1:9" x14ac:dyDescent="0.25">
      <c r="A359">
        <v>13.9</v>
      </c>
      <c r="B359" s="2">
        <v>7.95</v>
      </c>
      <c r="G359" s="3">
        <f t="shared" si="16"/>
        <v>14</v>
      </c>
      <c r="H359">
        <f t="shared" si="17"/>
        <v>7.1619999999999999</v>
      </c>
      <c r="I359">
        <f t="shared" si="18"/>
        <v>0.78800000000000026</v>
      </c>
    </row>
    <row r="360" spans="1:9" x14ac:dyDescent="0.25">
      <c r="A360">
        <v>14</v>
      </c>
      <c r="B360" s="2">
        <v>7.95</v>
      </c>
      <c r="G360" s="3">
        <f t="shared" si="16"/>
        <v>14.1</v>
      </c>
      <c r="H360">
        <f>$E$2+$E$3*G360</f>
        <v>7.2664</v>
      </c>
      <c r="I360">
        <f t="shared" si="18"/>
        <v>0.68360000000000021</v>
      </c>
    </row>
    <row r="361" spans="1:9" x14ac:dyDescent="0.25">
      <c r="A361">
        <v>14.5</v>
      </c>
      <c r="B361" s="2">
        <v>7.96</v>
      </c>
      <c r="G361" s="3">
        <f t="shared" si="16"/>
        <v>14.6</v>
      </c>
      <c r="H361">
        <f t="shared" si="17"/>
        <v>7.7884000000000002</v>
      </c>
      <c r="I361">
        <f t="shared" si="18"/>
        <v>0.17159999999999975</v>
      </c>
    </row>
    <row r="362" spans="1:9" x14ac:dyDescent="0.25">
      <c r="A362">
        <v>13.2</v>
      </c>
      <c r="B362" s="2">
        <v>8</v>
      </c>
      <c r="G362" s="3">
        <f t="shared" si="16"/>
        <v>13.299999999999999</v>
      </c>
      <c r="H362">
        <f t="shared" si="17"/>
        <v>6.4311999999999996</v>
      </c>
      <c r="I362">
        <f t="shared" si="18"/>
        <v>1.5688000000000004</v>
      </c>
    </row>
    <row r="363" spans="1:9" x14ac:dyDescent="0.25">
      <c r="A363">
        <v>13.8</v>
      </c>
      <c r="B363" s="2">
        <v>8</v>
      </c>
      <c r="G363" s="3">
        <f t="shared" si="16"/>
        <v>13.9</v>
      </c>
      <c r="H363">
        <f t="shared" si="17"/>
        <v>7.0576000000000016</v>
      </c>
      <c r="I363">
        <f t="shared" si="18"/>
        <v>0.94239999999999835</v>
      </c>
    </row>
    <row r="364" spans="1:9" x14ac:dyDescent="0.25">
      <c r="A364">
        <v>13.8</v>
      </c>
      <c r="B364" s="2">
        <v>8.0299999999999994</v>
      </c>
      <c r="G364" s="3">
        <f t="shared" si="16"/>
        <v>13.9</v>
      </c>
      <c r="H364">
        <f t="shared" si="17"/>
        <v>7.0576000000000016</v>
      </c>
      <c r="I364">
        <f t="shared" si="18"/>
        <v>0.97239999999999771</v>
      </c>
    </row>
    <row r="365" spans="1:9" x14ac:dyDescent="0.25">
      <c r="A365">
        <v>13</v>
      </c>
      <c r="B365" s="2">
        <v>8.0500000000000007</v>
      </c>
      <c r="G365" s="3">
        <f t="shared" ref="G365:G389" si="19">A365+0.1</f>
        <v>13.1</v>
      </c>
      <c r="H365">
        <f t="shared" si="17"/>
        <v>6.2224000000000013</v>
      </c>
      <c r="I365">
        <f t="shared" si="18"/>
        <v>1.8275999999999994</v>
      </c>
    </row>
    <row r="366" spans="1:9" x14ac:dyDescent="0.25">
      <c r="A366">
        <v>13.4</v>
      </c>
      <c r="B366" s="2">
        <v>8.1300000000000008</v>
      </c>
      <c r="G366" s="3">
        <f t="shared" si="19"/>
        <v>13.5</v>
      </c>
      <c r="H366">
        <f t="shared" si="17"/>
        <v>6.6400000000000015</v>
      </c>
      <c r="I366">
        <f t="shared" si="18"/>
        <v>1.4899999999999993</v>
      </c>
    </row>
    <row r="367" spans="1:9" x14ac:dyDescent="0.25">
      <c r="A367">
        <v>14.7</v>
      </c>
      <c r="B367" s="2">
        <v>8.1999999999999993</v>
      </c>
      <c r="G367" s="3">
        <f t="shared" si="19"/>
        <v>14.799999999999999</v>
      </c>
      <c r="H367">
        <f t="shared" si="17"/>
        <v>7.9972000000000003</v>
      </c>
      <c r="I367">
        <f t="shared" si="18"/>
        <v>0.20279999999999898</v>
      </c>
    </row>
    <row r="368" spans="1:9" x14ac:dyDescent="0.25">
      <c r="A368">
        <v>14.7</v>
      </c>
      <c r="B368" s="2">
        <v>8.25</v>
      </c>
      <c r="G368" s="3">
        <f t="shared" si="19"/>
        <v>14.799999999999999</v>
      </c>
      <c r="H368">
        <f t="shared" si="17"/>
        <v>7.9972000000000003</v>
      </c>
      <c r="I368">
        <f t="shared" si="18"/>
        <v>0.25279999999999969</v>
      </c>
    </row>
    <row r="369" spans="1:9" x14ac:dyDescent="0.25">
      <c r="A369">
        <v>13.9</v>
      </c>
      <c r="B369" s="2">
        <v>8.35</v>
      </c>
      <c r="G369" s="3">
        <f t="shared" si="19"/>
        <v>14</v>
      </c>
      <c r="H369">
        <f t="shared" si="17"/>
        <v>7.1619999999999999</v>
      </c>
      <c r="I369">
        <f t="shared" si="18"/>
        <v>1.1879999999999997</v>
      </c>
    </row>
    <row r="370" spans="1:9" x14ac:dyDescent="0.25">
      <c r="A370">
        <v>14.2</v>
      </c>
      <c r="B370" s="2">
        <v>8.5500000000000007</v>
      </c>
      <c r="G370" s="3">
        <f t="shared" si="19"/>
        <v>14.299999999999999</v>
      </c>
      <c r="H370">
        <f t="shared" si="17"/>
        <v>7.4752000000000001</v>
      </c>
      <c r="I370">
        <f t="shared" si="18"/>
        <v>1.0748000000000006</v>
      </c>
    </row>
    <row r="371" spans="1:9" x14ac:dyDescent="0.25">
      <c r="A371">
        <v>14.4</v>
      </c>
      <c r="B371" s="2">
        <v>8.5500000000000007</v>
      </c>
      <c r="G371" s="3">
        <f t="shared" si="19"/>
        <v>14.5</v>
      </c>
      <c r="H371">
        <f t="shared" si="17"/>
        <v>7.6840000000000002</v>
      </c>
      <c r="I371">
        <f t="shared" si="18"/>
        <v>0.86600000000000055</v>
      </c>
    </row>
    <row r="372" spans="1:9" x14ac:dyDescent="0.25">
      <c r="A372">
        <v>13.5</v>
      </c>
      <c r="B372" s="2">
        <v>8.56</v>
      </c>
      <c r="G372" s="3">
        <f t="shared" si="19"/>
        <v>13.6</v>
      </c>
      <c r="H372">
        <f t="shared" si="17"/>
        <v>6.7443999999999997</v>
      </c>
      <c r="I372">
        <f t="shared" si="18"/>
        <v>1.8156000000000008</v>
      </c>
    </row>
    <row r="373" spans="1:9" x14ac:dyDescent="0.25">
      <c r="A373">
        <v>14.3</v>
      </c>
      <c r="B373" s="2">
        <v>8.65</v>
      </c>
      <c r="G373" s="3">
        <f t="shared" si="19"/>
        <v>14.4</v>
      </c>
      <c r="H373">
        <f t="shared" si="17"/>
        <v>7.5796000000000019</v>
      </c>
      <c r="I373">
        <f t="shared" si="18"/>
        <v>1.0703999999999985</v>
      </c>
    </row>
    <row r="374" spans="1:9" x14ac:dyDescent="0.25">
      <c r="A374">
        <v>13.8</v>
      </c>
      <c r="B374" s="2">
        <v>8.7100000000000009</v>
      </c>
      <c r="G374" s="3">
        <f t="shared" si="19"/>
        <v>13.9</v>
      </c>
      <c r="H374">
        <f t="shared" si="17"/>
        <v>7.0576000000000016</v>
      </c>
      <c r="I374">
        <f t="shared" si="18"/>
        <v>1.6523999999999992</v>
      </c>
    </row>
    <row r="375" spans="1:9" x14ac:dyDescent="0.25">
      <c r="A375">
        <v>14.7</v>
      </c>
      <c r="B375" s="2">
        <v>8.73</v>
      </c>
      <c r="G375" s="3">
        <f t="shared" si="19"/>
        <v>14.799999999999999</v>
      </c>
      <c r="H375">
        <f t="shared" si="17"/>
        <v>7.9972000000000003</v>
      </c>
      <c r="I375">
        <f t="shared" si="18"/>
        <v>0.73280000000000012</v>
      </c>
    </row>
    <row r="376" spans="1:9" x14ac:dyDescent="0.25">
      <c r="A376">
        <v>13.9</v>
      </c>
      <c r="B376" s="2">
        <v>8.8000000000000007</v>
      </c>
      <c r="G376" s="3">
        <f t="shared" si="19"/>
        <v>14</v>
      </c>
      <c r="H376">
        <f t="shared" si="17"/>
        <v>7.1619999999999999</v>
      </c>
      <c r="I376">
        <f t="shared" si="18"/>
        <v>1.6380000000000008</v>
      </c>
    </row>
    <row r="377" spans="1:9" x14ac:dyDescent="0.25">
      <c r="A377">
        <v>14.9</v>
      </c>
      <c r="B377" s="2">
        <v>8.8000000000000007</v>
      </c>
      <c r="G377" s="3">
        <f t="shared" si="19"/>
        <v>15</v>
      </c>
      <c r="H377">
        <f t="shared" si="17"/>
        <v>8.2059999999999995</v>
      </c>
      <c r="I377">
        <f t="shared" si="18"/>
        <v>0.59400000000000119</v>
      </c>
    </row>
    <row r="378" spans="1:9" x14ac:dyDescent="0.25">
      <c r="A378">
        <v>14.4</v>
      </c>
      <c r="B378" s="2">
        <v>8.85</v>
      </c>
      <c r="G378" s="3">
        <f t="shared" si="19"/>
        <v>14.5</v>
      </c>
      <c r="H378">
        <f t="shared" si="17"/>
        <v>7.6840000000000002</v>
      </c>
      <c r="I378">
        <f t="shared" si="18"/>
        <v>1.1659999999999995</v>
      </c>
    </row>
    <row r="379" spans="1:9" x14ac:dyDescent="0.25">
      <c r="A379">
        <v>13.8</v>
      </c>
      <c r="B379" s="2">
        <v>8.9</v>
      </c>
      <c r="G379" s="3">
        <f t="shared" si="19"/>
        <v>13.9</v>
      </c>
      <c r="H379">
        <f t="shared" si="17"/>
        <v>7.0576000000000016</v>
      </c>
      <c r="I379">
        <f t="shared" si="18"/>
        <v>1.8423999999999987</v>
      </c>
    </row>
    <row r="380" spans="1:9" x14ac:dyDescent="0.25">
      <c r="A380">
        <v>14.8</v>
      </c>
      <c r="B380" s="2">
        <v>9</v>
      </c>
      <c r="G380" s="3">
        <f t="shared" si="19"/>
        <v>14.9</v>
      </c>
      <c r="H380">
        <f t="shared" si="17"/>
        <v>8.1016000000000012</v>
      </c>
      <c r="I380">
        <f t="shared" si="18"/>
        <v>0.89839999999999876</v>
      </c>
    </row>
    <row r="381" spans="1:9" x14ac:dyDescent="0.25">
      <c r="A381">
        <v>13.4</v>
      </c>
      <c r="B381" s="2">
        <v>9.01</v>
      </c>
      <c r="G381" s="3">
        <f t="shared" si="19"/>
        <v>13.5</v>
      </c>
      <c r="H381">
        <f t="shared" si="17"/>
        <v>6.6400000000000015</v>
      </c>
      <c r="I381">
        <f t="shared" si="18"/>
        <v>2.3699999999999983</v>
      </c>
    </row>
    <row r="382" spans="1:9" x14ac:dyDescent="0.25">
      <c r="A382">
        <v>14.8</v>
      </c>
      <c r="B382" s="2">
        <v>9.14</v>
      </c>
      <c r="G382" s="3">
        <f t="shared" si="19"/>
        <v>14.9</v>
      </c>
      <c r="H382">
        <f t="shared" si="17"/>
        <v>8.1016000000000012</v>
      </c>
      <c r="I382">
        <f t="shared" si="18"/>
        <v>1.0383999999999993</v>
      </c>
    </row>
    <row r="383" spans="1:9" x14ac:dyDescent="0.25">
      <c r="A383">
        <v>15.2</v>
      </c>
      <c r="B383" s="2">
        <v>9.5</v>
      </c>
      <c r="G383" s="3">
        <f t="shared" si="19"/>
        <v>15.299999999999999</v>
      </c>
      <c r="H383">
        <f t="shared" si="17"/>
        <v>8.5192000000000014</v>
      </c>
      <c r="I383">
        <f t="shared" si="18"/>
        <v>0.98079999999999856</v>
      </c>
    </row>
    <row r="384" spans="1:9" x14ac:dyDescent="0.25">
      <c r="A384">
        <v>13.6</v>
      </c>
      <c r="B384" s="2">
        <v>9.92</v>
      </c>
      <c r="G384" s="3">
        <f t="shared" si="19"/>
        <v>13.7</v>
      </c>
      <c r="H384">
        <f t="shared" si="17"/>
        <v>6.8487999999999998</v>
      </c>
      <c r="I384">
        <f t="shared" si="18"/>
        <v>3.0712000000000002</v>
      </c>
    </row>
    <row r="385" spans="1:9" x14ac:dyDescent="0.25">
      <c r="A385">
        <v>15</v>
      </c>
      <c r="B385" s="2">
        <v>10.25</v>
      </c>
      <c r="G385" s="3">
        <f t="shared" si="19"/>
        <v>15.1</v>
      </c>
      <c r="H385">
        <f t="shared" si="17"/>
        <v>8.3104000000000013</v>
      </c>
      <c r="I385">
        <f t="shared" si="18"/>
        <v>1.9395999999999987</v>
      </c>
    </row>
    <row r="386" spans="1:9" x14ac:dyDescent="0.25">
      <c r="A386">
        <v>14.4</v>
      </c>
      <c r="B386" s="2">
        <v>10.35</v>
      </c>
      <c r="G386" s="3">
        <f t="shared" si="19"/>
        <v>14.5</v>
      </c>
      <c r="H386">
        <f t="shared" si="17"/>
        <v>7.6840000000000002</v>
      </c>
      <c r="I386">
        <f t="shared" si="18"/>
        <v>2.6659999999999995</v>
      </c>
    </row>
    <row r="387" spans="1:9" x14ac:dyDescent="0.25">
      <c r="A387">
        <v>15.2</v>
      </c>
      <c r="B387" s="2">
        <v>10.44</v>
      </c>
      <c r="G387" s="3">
        <f t="shared" si="19"/>
        <v>15.299999999999999</v>
      </c>
      <c r="H387">
        <f t="shared" ref="H387:H389" si="20">$E$2+$E$3*G387</f>
        <v>8.5192000000000014</v>
      </c>
      <c r="I387">
        <f t="shared" ref="I387:I388" si="21">B387-H387</f>
        <v>1.9207999999999981</v>
      </c>
    </row>
    <row r="388" spans="1:9" x14ac:dyDescent="0.25">
      <c r="A388">
        <v>14.9</v>
      </c>
      <c r="B388" s="2">
        <v>10.55</v>
      </c>
      <c r="G388" s="3">
        <f t="shared" si="19"/>
        <v>15</v>
      </c>
      <c r="H388">
        <f t="shared" si="20"/>
        <v>8.2059999999999995</v>
      </c>
      <c r="I388">
        <f t="shared" si="21"/>
        <v>2.3440000000000012</v>
      </c>
    </row>
    <row r="389" spans="1:9" x14ac:dyDescent="0.25">
      <c r="A389">
        <v>14.2</v>
      </c>
      <c r="B389" s="2">
        <v>10.59</v>
      </c>
      <c r="G389" s="3">
        <f t="shared" si="19"/>
        <v>14.299999999999999</v>
      </c>
      <c r="H389">
        <f t="shared" si="20"/>
        <v>7.4752000000000001</v>
      </c>
      <c r="I389">
        <f>B389-H389</f>
        <v>3.1147999999999998</v>
      </c>
    </row>
    <row r="390" spans="1:9" x14ac:dyDescent="0.25">
      <c r="A390">
        <v>7.7</v>
      </c>
      <c r="B390" s="2">
        <v>0.58480000000000043</v>
      </c>
    </row>
    <row r="391" spans="1:9" x14ac:dyDescent="0.25">
      <c r="A391">
        <v>7.9</v>
      </c>
      <c r="B391" s="2">
        <v>0.79360000000000053</v>
      </c>
    </row>
    <row r="392" spans="1:9" x14ac:dyDescent="0.25">
      <c r="A392">
        <v>8.1</v>
      </c>
      <c r="B392" s="2">
        <v>1.0024000000000006</v>
      </c>
      <c r="I392">
        <f>SUM(I3:I391)</f>
        <v>-1.2238400000003589</v>
      </c>
    </row>
    <row r="393" spans="1:9" x14ac:dyDescent="0.25">
      <c r="A393">
        <v>7.4</v>
      </c>
      <c r="B393" s="2">
        <v>0.27160000000000117</v>
      </c>
    </row>
    <row r="394" spans="1:9" x14ac:dyDescent="0.25">
      <c r="A394">
        <v>8.4</v>
      </c>
      <c r="B394" s="2">
        <v>1.3156000000000008</v>
      </c>
    </row>
    <row r="395" spans="1:9" x14ac:dyDescent="0.25">
      <c r="A395">
        <v>8.5</v>
      </c>
      <c r="B395" s="2">
        <v>1.4200000000000008</v>
      </c>
    </row>
    <row r="396" spans="1:9" x14ac:dyDescent="0.25">
      <c r="A396">
        <v>9.5</v>
      </c>
      <c r="B396" s="2">
        <v>2.4640000000000013</v>
      </c>
    </row>
    <row r="397" spans="1:9" x14ac:dyDescent="0.25">
      <c r="A397">
        <v>9.3000000000000007</v>
      </c>
      <c r="B397" s="2">
        <v>2.2552000000000012</v>
      </c>
    </row>
    <row r="398" spans="1:9" x14ac:dyDescent="0.25">
      <c r="A398">
        <v>8.8000000000000007</v>
      </c>
      <c r="B398" s="2">
        <v>1.733200000000001</v>
      </c>
    </row>
    <row r="399" spans="1:9" x14ac:dyDescent="0.25">
      <c r="A399">
        <v>7.8000000000000007</v>
      </c>
      <c r="B399" s="2">
        <v>0.68920000000000048</v>
      </c>
    </row>
    <row r="400" spans="1:9" x14ac:dyDescent="0.25">
      <c r="A400">
        <v>8.7000000000000011</v>
      </c>
      <c r="B400" s="2">
        <v>1.6288000000000009</v>
      </c>
    </row>
    <row r="401" spans="1:2" x14ac:dyDescent="0.25">
      <c r="A401">
        <v>8.3000000000000007</v>
      </c>
      <c r="B401" s="2">
        <v>1.2112000000000007</v>
      </c>
    </row>
    <row r="402" spans="1:2" x14ac:dyDescent="0.25">
      <c r="A402">
        <v>8.4</v>
      </c>
      <c r="B402" s="2">
        <v>1.3156000000000008</v>
      </c>
    </row>
    <row r="403" spans="1:2" x14ac:dyDescent="0.25">
      <c r="A403">
        <v>9.1</v>
      </c>
      <c r="B403" s="2">
        <v>2.0464000000000011</v>
      </c>
    </row>
    <row r="404" spans="1:2" x14ac:dyDescent="0.25">
      <c r="A404">
        <v>9.4</v>
      </c>
      <c r="B404" s="2">
        <v>2.3596000000000013</v>
      </c>
    </row>
    <row r="405" spans="1:2" x14ac:dyDescent="0.25">
      <c r="A405">
        <v>8.8000000000000007</v>
      </c>
      <c r="B405" s="2">
        <v>1.733200000000001</v>
      </c>
    </row>
    <row r="406" spans="1:2" x14ac:dyDescent="0.25">
      <c r="A406">
        <v>9.3000000000000007</v>
      </c>
      <c r="B406" s="2">
        <v>2.2552000000000012</v>
      </c>
    </row>
    <row r="407" spans="1:2" x14ac:dyDescent="0.25">
      <c r="A407">
        <v>7.5</v>
      </c>
      <c r="B407" s="2">
        <v>0.37600000000000033</v>
      </c>
    </row>
    <row r="408" spans="1:2" x14ac:dyDescent="0.25">
      <c r="A408">
        <v>9.4</v>
      </c>
      <c r="B408" s="2">
        <v>2.3596000000000013</v>
      </c>
    </row>
    <row r="409" spans="1:2" x14ac:dyDescent="0.25">
      <c r="A409">
        <v>9.6</v>
      </c>
      <c r="B409" s="2">
        <v>2.5683999999999996</v>
      </c>
    </row>
    <row r="410" spans="1:2" x14ac:dyDescent="0.25">
      <c r="A410">
        <v>9.5</v>
      </c>
      <c r="B410" s="2">
        <v>2.4640000000000013</v>
      </c>
    </row>
    <row r="411" spans="1:2" x14ac:dyDescent="0.25">
      <c r="A411">
        <v>9.7000000000000011</v>
      </c>
      <c r="B411" s="2">
        <v>2.6728000000000014</v>
      </c>
    </row>
    <row r="412" spans="1:2" x14ac:dyDescent="0.25">
      <c r="A412">
        <v>9.7000000000000011</v>
      </c>
      <c r="B412" s="2">
        <v>2.6728000000000014</v>
      </c>
    </row>
    <row r="413" spans="1:2" x14ac:dyDescent="0.25">
      <c r="A413">
        <v>9.7000000000000011</v>
      </c>
      <c r="B413" s="2">
        <v>2.6728000000000014</v>
      </c>
    </row>
    <row r="414" spans="1:2" x14ac:dyDescent="0.25">
      <c r="A414">
        <v>8.9</v>
      </c>
      <c r="B414" s="2">
        <v>1.837600000000001</v>
      </c>
    </row>
    <row r="415" spans="1:2" x14ac:dyDescent="0.25">
      <c r="A415">
        <v>10</v>
      </c>
      <c r="B415" s="2">
        <v>2.9860000000000015</v>
      </c>
    </row>
    <row r="416" spans="1:2" x14ac:dyDescent="0.25">
      <c r="A416">
        <v>10.3</v>
      </c>
      <c r="B416" s="2">
        <v>3.2992000000000017</v>
      </c>
    </row>
    <row r="417" spans="1:2" x14ac:dyDescent="0.25">
      <c r="A417">
        <v>10</v>
      </c>
      <c r="B417" s="2">
        <v>2.9860000000000015</v>
      </c>
    </row>
    <row r="418" spans="1:2" x14ac:dyDescent="0.25">
      <c r="A418">
        <v>9.8000000000000007</v>
      </c>
      <c r="B418" s="2">
        <v>2.7772000000000014</v>
      </c>
    </row>
    <row r="419" spans="1:2" x14ac:dyDescent="0.25">
      <c r="A419">
        <v>9.5</v>
      </c>
      <c r="B419" s="2">
        <v>2.4640000000000013</v>
      </c>
    </row>
    <row r="420" spans="1:2" x14ac:dyDescent="0.25">
      <c r="A420">
        <v>9.4</v>
      </c>
      <c r="B420" s="2">
        <v>2.3596000000000013</v>
      </c>
    </row>
    <row r="421" spans="1:2" x14ac:dyDescent="0.25">
      <c r="A421">
        <v>10.3</v>
      </c>
      <c r="B421" s="2">
        <v>3.2992000000000017</v>
      </c>
    </row>
    <row r="422" spans="1:2" x14ac:dyDescent="0.25">
      <c r="A422">
        <v>10.3</v>
      </c>
      <c r="B422" s="2">
        <v>3.2992000000000017</v>
      </c>
    </row>
    <row r="423" spans="1:2" x14ac:dyDescent="0.25">
      <c r="A423">
        <v>10.4</v>
      </c>
      <c r="B423" s="2">
        <v>3.4036000000000017</v>
      </c>
    </row>
    <row r="424" spans="1:2" x14ac:dyDescent="0.25">
      <c r="A424">
        <v>10.1</v>
      </c>
      <c r="B424" s="2">
        <v>3.0903999999999998</v>
      </c>
    </row>
    <row r="425" spans="1:2" x14ac:dyDescent="0.25">
      <c r="A425">
        <v>9.3000000000000007</v>
      </c>
      <c r="B425" s="2">
        <v>2.2552000000000012</v>
      </c>
    </row>
    <row r="426" spans="1:2" x14ac:dyDescent="0.25">
      <c r="A426">
        <v>10</v>
      </c>
      <c r="B426" s="2">
        <v>2.9860000000000015</v>
      </c>
    </row>
    <row r="427" spans="1:2" x14ac:dyDescent="0.25">
      <c r="A427">
        <v>10.1</v>
      </c>
      <c r="B427" s="2">
        <v>3.0903999999999998</v>
      </c>
    </row>
    <row r="428" spans="1:2" x14ac:dyDescent="0.25">
      <c r="A428">
        <v>9.2000000000000011</v>
      </c>
      <c r="B428" s="2">
        <v>2.1508000000000012</v>
      </c>
    </row>
    <row r="429" spans="1:2" x14ac:dyDescent="0.25">
      <c r="A429">
        <v>9.9</v>
      </c>
      <c r="B429" s="2">
        <v>2.8816000000000015</v>
      </c>
    </row>
    <row r="430" spans="1:2" x14ac:dyDescent="0.25">
      <c r="A430">
        <v>8.5</v>
      </c>
      <c r="B430" s="2">
        <v>1.4200000000000008</v>
      </c>
    </row>
    <row r="431" spans="1:2" x14ac:dyDescent="0.25">
      <c r="A431">
        <v>10.3</v>
      </c>
      <c r="B431" s="2">
        <v>3.2992000000000017</v>
      </c>
    </row>
    <row r="432" spans="1:2" x14ac:dyDescent="0.25">
      <c r="A432">
        <v>10</v>
      </c>
      <c r="B432" s="2">
        <v>2.9860000000000015</v>
      </c>
    </row>
    <row r="433" spans="1:2" x14ac:dyDescent="0.25">
      <c r="A433">
        <v>8.3000000000000007</v>
      </c>
      <c r="B433" s="2">
        <v>1.2112000000000007</v>
      </c>
    </row>
    <row r="434" spans="1:2" x14ac:dyDescent="0.25">
      <c r="A434">
        <v>9.3000000000000007</v>
      </c>
      <c r="B434" s="2">
        <v>2.2552000000000012</v>
      </c>
    </row>
    <row r="435" spans="1:2" x14ac:dyDescent="0.25">
      <c r="A435">
        <v>9.6</v>
      </c>
      <c r="B435" s="2">
        <v>2.5683999999999996</v>
      </c>
    </row>
    <row r="436" spans="1:2" x14ac:dyDescent="0.25">
      <c r="A436">
        <v>10.4</v>
      </c>
      <c r="B436" s="2">
        <v>3.4036000000000017</v>
      </c>
    </row>
    <row r="437" spans="1:2" x14ac:dyDescent="0.25">
      <c r="A437">
        <v>10.5</v>
      </c>
      <c r="B437" s="2">
        <v>3.508</v>
      </c>
    </row>
    <row r="438" spans="1:2" x14ac:dyDescent="0.25">
      <c r="A438">
        <v>10.200000000000001</v>
      </c>
      <c r="B438" s="2">
        <v>3.1948000000000016</v>
      </c>
    </row>
    <row r="439" spans="1:2" x14ac:dyDescent="0.25">
      <c r="A439">
        <v>9.9</v>
      </c>
      <c r="B439" s="2">
        <v>2.8816000000000015</v>
      </c>
    </row>
    <row r="440" spans="1:2" x14ac:dyDescent="0.25">
      <c r="A440">
        <v>10.200000000000001</v>
      </c>
      <c r="B440" s="2">
        <v>3.1948000000000016</v>
      </c>
    </row>
    <row r="441" spans="1:2" x14ac:dyDescent="0.25">
      <c r="A441">
        <v>10.4</v>
      </c>
      <c r="B441" s="2">
        <v>3.4036000000000017</v>
      </c>
    </row>
    <row r="442" spans="1:2" x14ac:dyDescent="0.25">
      <c r="A442">
        <v>10.5</v>
      </c>
      <c r="B442" s="2">
        <v>3.508</v>
      </c>
    </row>
    <row r="443" spans="1:2" x14ac:dyDescent="0.25">
      <c r="A443">
        <v>10</v>
      </c>
      <c r="B443" s="2">
        <v>2.9860000000000015</v>
      </c>
    </row>
    <row r="444" spans="1:2" x14ac:dyDescent="0.25">
      <c r="A444">
        <v>10.4</v>
      </c>
      <c r="B444" s="2">
        <v>3.4036000000000017</v>
      </c>
    </row>
    <row r="445" spans="1:2" x14ac:dyDescent="0.25">
      <c r="A445">
        <v>10.1</v>
      </c>
      <c r="B445" s="2">
        <v>3.0903999999999998</v>
      </c>
    </row>
    <row r="446" spans="1:2" x14ac:dyDescent="0.25">
      <c r="A446">
        <v>10</v>
      </c>
      <c r="B446" s="2">
        <v>2.9860000000000015</v>
      </c>
    </row>
    <row r="447" spans="1:2" x14ac:dyDescent="0.25">
      <c r="A447">
        <v>9.7000000000000011</v>
      </c>
      <c r="B447" s="2">
        <v>2.6728000000000014</v>
      </c>
    </row>
    <row r="448" spans="1:2" x14ac:dyDescent="0.25">
      <c r="A448">
        <v>10.4</v>
      </c>
      <c r="B448" s="2">
        <v>3.4036000000000017</v>
      </c>
    </row>
    <row r="449" spans="1:2" x14ac:dyDescent="0.25">
      <c r="A449">
        <v>10.5</v>
      </c>
      <c r="B449" s="2">
        <v>3.508</v>
      </c>
    </row>
    <row r="450" spans="1:2" x14ac:dyDescent="0.25">
      <c r="A450">
        <v>10.6</v>
      </c>
      <c r="B450" s="2">
        <v>3.6124000000000001</v>
      </c>
    </row>
    <row r="451" spans="1:2" x14ac:dyDescent="0.25">
      <c r="A451">
        <v>10.700000000000001</v>
      </c>
      <c r="B451" s="2">
        <v>3.7168000000000019</v>
      </c>
    </row>
    <row r="452" spans="1:2" x14ac:dyDescent="0.25">
      <c r="A452">
        <v>10.8</v>
      </c>
      <c r="B452" s="2">
        <v>3.8212000000000019</v>
      </c>
    </row>
    <row r="453" spans="1:2" x14ac:dyDescent="0.25">
      <c r="A453">
        <v>10.200000000000001</v>
      </c>
      <c r="B453" s="2">
        <v>3.1948000000000016</v>
      </c>
    </row>
    <row r="454" spans="1:2" x14ac:dyDescent="0.25">
      <c r="A454">
        <v>10.700000000000001</v>
      </c>
      <c r="B454" s="2">
        <v>3.7168000000000019</v>
      </c>
    </row>
    <row r="455" spans="1:2" x14ac:dyDescent="0.25">
      <c r="A455">
        <v>8.8000000000000007</v>
      </c>
      <c r="B455" s="2">
        <v>1.733200000000001</v>
      </c>
    </row>
    <row r="456" spans="1:2" x14ac:dyDescent="0.25">
      <c r="A456">
        <v>9.7000000000000011</v>
      </c>
      <c r="B456" s="2">
        <v>2.6728000000000014</v>
      </c>
    </row>
    <row r="457" spans="1:2" x14ac:dyDescent="0.25">
      <c r="A457">
        <v>10.700000000000001</v>
      </c>
      <c r="B457" s="2">
        <v>3.7168000000000019</v>
      </c>
    </row>
    <row r="458" spans="1:2" x14ac:dyDescent="0.25">
      <c r="A458">
        <v>10.700000000000001</v>
      </c>
      <c r="B458" s="2">
        <v>3.7168000000000019</v>
      </c>
    </row>
    <row r="459" spans="1:2" x14ac:dyDescent="0.25">
      <c r="A459">
        <v>10.1</v>
      </c>
      <c r="B459" s="2">
        <v>3.0903999999999998</v>
      </c>
    </row>
    <row r="460" spans="1:2" x14ac:dyDescent="0.25">
      <c r="A460">
        <v>10.6</v>
      </c>
      <c r="B460" s="2">
        <v>3.6124000000000001</v>
      </c>
    </row>
    <row r="461" spans="1:2" x14ac:dyDescent="0.25">
      <c r="A461">
        <v>7.9</v>
      </c>
      <c r="B461" s="2">
        <v>0.79360000000000053</v>
      </c>
    </row>
    <row r="462" spans="1:2" x14ac:dyDescent="0.25">
      <c r="A462">
        <v>11</v>
      </c>
      <c r="B462" s="2">
        <v>4.03</v>
      </c>
    </row>
    <row r="463" spans="1:2" x14ac:dyDescent="0.25">
      <c r="A463">
        <v>10.6</v>
      </c>
      <c r="B463" s="2">
        <v>3.6124000000000001</v>
      </c>
    </row>
    <row r="464" spans="1:2" x14ac:dyDescent="0.25">
      <c r="A464">
        <v>10.4</v>
      </c>
      <c r="B464" s="2">
        <v>3.4036000000000017</v>
      </c>
    </row>
    <row r="465" spans="1:2" x14ac:dyDescent="0.25">
      <c r="A465">
        <v>10</v>
      </c>
      <c r="B465" s="2">
        <v>2.9860000000000015</v>
      </c>
    </row>
    <row r="466" spans="1:2" x14ac:dyDescent="0.25">
      <c r="A466">
        <v>10.200000000000001</v>
      </c>
      <c r="B466" s="2">
        <v>3.1948000000000016</v>
      </c>
    </row>
    <row r="467" spans="1:2" x14ac:dyDescent="0.25">
      <c r="A467">
        <v>10.8</v>
      </c>
      <c r="B467" s="2">
        <v>3.8212000000000019</v>
      </c>
    </row>
    <row r="468" spans="1:2" x14ac:dyDescent="0.25">
      <c r="A468">
        <v>10.8</v>
      </c>
      <c r="B468" s="2">
        <v>3.8212000000000019</v>
      </c>
    </row>
    <row r="469" spans="1:2" x14ac:dyDescent="0.25">
      <c r="A469">
        <v>11</v>
      </c>
      <c r="B469" s="2">
        <v>4.03</v>
      </c>
    </row>
    <row r="470" spans="1:2" x14ac:dyDescent="0.25">
      <c r="A470">
        <v>10.5</v>
      </c>
      <c r="B470" s="2">
        <v>3.508</v>
      </c>
    </row>
    <row r="471" spans="1:2" x14ac:dyDescent="0.25">
      <c r="A471">
        <v>11.1</v>
      </c>
      <c r="B471" s="2">
        <v>4.1344000000000003</v>
      </c>
    </row>
    <row r="472" spans="1:2" x14ac:dyDescent="0.25">
      <c r="A472">
        <v>11.5</v>
      </c>
      <c r="B472" s="2">
        <v>4.5520000000000005</v>
      </c>
    </row>
    <row r="473" spans="1:2" x14ac:dyDescent="0.25">
      <c r="A473">
        <v>9.5</v>
      </c>
      <c r="B473" s="2">
        <v>2.4640000000000013</v>
      </c>
    </row>
    <row r="474" spans="1:2" x14ac:dyDescent="0.25">
      <c r="A474">
        <v>11.200000000000001</v>
      </c>
      <c r="B474" s="2">
        <v>4.2388000000000021</v>
      </c>
    </row>
    <row r="475" spans="1:2" x14ac:dyDescent="0.25">
      <c r="A475">
        <v>9.1</v>
      </c>
      <c r="B475" s="2">
        <v>2.0464000000000011</v>
      </c>
    </row>
    <row r="476" spans="1:2" x14ac:dyDescent="0.25">
      <c r="A476">
        <v>10.5</v>
      </c>
      <c r="B476" s="2">
        <v>3.508</v>
      </c>
    </row>
    <row r="477" spans="1:2" x14ac:dyDescent="0.25">
      <c r="A477">
        <v>10.5</v>
      </c>
      <c r="B477" s="2">
        <v>3.508</v>
      </c>
    </row>
    <row r="478" spans="1:2" x14ac:dyDescent="0.25">
      <c r="A478">
        <v>10.8</v>
      </c>
      <c r="B478" s="2">
        <v>3.8212000000000019</v>
      </c>
    </row>
    <row r="479" spans="1:2" x14ac:dyDescent="0.25">
      <c r="A479">
        <v>9.5</v>
      </c>
      <c r="B479" s="2">
        <v>2.4640000000000013</v>
      </c>
    </row>
    <row r="480" spans="1:2" x14ac:dyDescent="0.25">
      <c r="A480">
        <v>10.8</v>
      </c>
      <c r="B480" s="2">
        <v>3.8212000000000019</v>
      </c>
    </row>
    <row r="481" spans="1:2" x14ac:dyDescent="0.25">
      <c r="A481">
        <v>9.8000000000000007</v>
      </c>
      <c r="B481" s="2">
        <v>2.7772000000000014</v>
      </c>
    </row>
    <row r="482" spans="1:2" x14ac:dyDescent="0.25">
      <c r="A482">
        <v>10</v>
      </c>
      <c r="B482" s="2">
        <v>2.9860000000000015</v>
      </c>
    </row>
    <row r="483" spans="1:2" x14ac:dyDescent="0.25">
      <c r="A483">
        <v>10.3</v>
      </c>
      <c r="B483" s="2">
        <v>3.2992000000000017</v>
      </c>
    </row>
    <row r="484" spans="1:2" x14ac:dyDescent="0.25">
      <c r="A484">
        <v>11.4</v>
      </c>
      <c r="B484" s="2">
        <v>4.4476000000000004</v>
      </c>
    </row>
    <row r="485" spans="1:2" x14ac:dyDescent="0.25">
      <c r="A485">
        <v>10.5</v>
      </c>
      <c r="B485" s="2">
        <v>3.508</v>
      </c>
    </row>
    <row r="486" spans="1:2" x14ac:dyDescent="0.25">
      <c r="A486">
        <v>10.6</v>
      </c>
      <c r="B486" s="2">
        <v>3.6124000000000001</v>
      </c>
    </row>
    <row r="487" spans="1:2" x14ac:dyDescent="0.25">
      <c r="A487">
        <v>11.2</v>
      </c>
      <c r="B487" s="2">
        <v>4.2388000000000003</v>
      </c>
    </row>
    <row r="488" spans="1:2" x14ac:dyDescent="0.25">
      <c r="A488">
        <v>10.6</v>
      </c>
      <c r="B488" s="2">
        <v>3.6124000000000001</v>
      </c>
    </row>
    <row r="489" spans="1:2" x14ac:dyDescent="0.25">
      <c r="A489">
        <v>11</v>
      </c>
      <c r="B489" s="2">
        <v>4.03</v>
      </c>
    </row>
    <row r="490" spans="1:2" x14ac:dyDescent="0.25">
      <c r="A490">
        <v>11.299999999999999</v>
      </c>
      <c r="B490" s="2">
        <v>4.3432000000000004</v>
      </c>
    </row>
    <row r="491" spans="1:2" x14ac:dyDescent="0.25">
      <c r="A491">
        <v>10.7</v>
      </c>
      <c r="B491" s="2">
        <v>3.7168000000000001</v>
      </c>
    </row>
    <row r="492" spans="1:2" x14ac:dyDescent="0.25">
      <c r="A492">
        <v>9.5</v>
      </c>
      <c r="B492" s="2">
        <v>2.4640000000000013</v>
      </c>
    </row>
    <row r="493" spans="1:2" x14ac:dyDescent="0.25">
      <c r="A493">
        <v>10.9</v>
      </c>
      <c r="B493" s="2">
        <v>3.9256000000000002</v>
      </c>
    </row>
    <row r="494" spans="1:2" x14ac:dyDescent="0.25">
      <c r="A494">
        <v>10.199999999999999</v>
      </c>
      <c r="B494" s="2">
        <v>3.1947999999999999</v>
      </c>
    </row>
    <row r="495" spans="1:2" x14ac:dyDescent="0.25">
      <c r="A495">
        <v>11</v>
      </c>
      <c r="B495" s="2">
        <v>4.03</v>
      </c>
    </row>
    <row r="496" spans="1:2" x14ac:dyDescent="0.25">
      <c r="A496">
        <v>11.1</v>
      </c>
      <c r="B496" s="2">
        <v>4.1344000000000003</v>
      </c>
    </row>
    <row r="497" spans="1:2" x14ac:dyDescent="0.25">
      <c r="A497">
        <v>10.299999999999999</v>
      </c>
      <c r="B497" s="2">
        <v>3.2991999999999999</v>
      </c>
    </row>
    <row r="498" spans="1:2" x14ac:dyDescent="0.25">
      <c r="A498">
        <v>10.5</v>
      </c>
      <c r="B498" s="2">
        <v>3.508</v>
      </c>
    </row>
    <row r="499" spans="1:2" x14ac:dyDescent="0.25">
      <c r="A499">
        <v>11.2</v>
      </c>
      <c r="B499" s="2">
        <v>4.2388000000000003</v>
      </c>
    </row>
    <row r="500" spans="1:2" x14ac:dyDescent="0.25">
      <c r="A500">
        <v>11</v>
      </c>
      <c r="B500" s="2">
        <v>4.03</v>
      </c>
    </row>
    <row r="501" spans="1:2" x14ac:dyDescent="0.25">
      <c r="A501">
        <v>9.9</v>
      </c>
      <c r="B501" s="2">
        <v>2.8816000000000015</v>
      </c>
    </row>
    <row r="502" spans="1:2" x14ac:dyDescent="0.25">
      <c r="A502">
        <v>11.5</v>
      </c>
      <c r="B502" s="2">
        <v>4.5520000000000005</v>
      </c>
    </row>
    <row r="503" spans="1:2" x14ac:dyDescent="0.25">
      <c r="A503">
        <v>11.299999999999999</v>
      </c>
      <c r="B503" s="2">
        <v>4.3432000000000004</v>
      </c>
    </row>
    <row r="504" spans="1:2" x14ac:dyDescent="0.25">
      <c r="A504">
        <v>10.299999999999999</v>
      </c>
      <c r="B504" s="2">
        <v>3.2991999999999999</v>
      </c>
    </row>
    <row r="505" spans="1:2" x14ac:dyDescent="0.25">
      <c r="A505">
        <v>11.299999999999999</v>
      </c>
      <c r="B505" s="2">
        <v>4.3432000000000004</v>
      </c>
    </row>
    <row r="506" spans="1:2" x14ac:dyDescent="0.25">
      <c r="A506">
        <v>8.4</v>
      </c>
      <c r="B506" s="2">
        <v>1.3156000000000008</v>
      </c>
    </row>
    <row r="507" spans="1:2" x14ac:dyDescent="0.25">
      <c r="A507">
        <v>11.299999999999999</v>
      </c>
      <c r="B507" s="2">
        <v>4.3432000000000004</v>
      </c>
    </row>
    <row r="508" spans="1:2" x14ac:dyDescent="0.25">
      <c r="A508">
        <v>10.9</v>
      </c>
      <c r="B508" s="2">
        <v>3.9256000000000002</v>
      </c>
    </row>
    <row r="509" spans="1:2" x14ac:dyDescent="0.25">
      <c r="A509">
        <v>11.5</v>
      </c>
      <c r="B509" s="2">
        <v>4.5520000000000005</v>
      </c>
    </row>
    <row r="510" spans="1:2" x14ac:dyDescent="0.25">
      <c r="A510">
        <v>11.6</v>
      </c>
      <c r="B510" s="2">
        <v>4.6564000000000005</v>
      </c>
    </row>
    <row r="511" spans="1:2" x14ac:dyDescent="0.25">
      <c r="A511">
        <v>11.9</v>
      </c>
      <c r="B511" s="2">
        <v>4.9696000000000007</v>
      </c>
    </row>
    <row r="512" spans="1:2" x14ac:dyDescent="0.25">
      <c r="A512">
        <v>10.299999999999999</v>
      </c>
      <c r="B512" s="2">
        <v>3.2991999999999999</v>
      </c>
    </row>
    <row r="513" spans="1:2" x14ac:dyDescent="0.25">
      <c r="A513">
        <v>11.7</v>
      </c>
      <c r="B513" s="2">
        <v>4.7608000000000006</v>
      </c>
    </row>
    <row r="514" spans="1:2" x14ac:dyDescent="0.25">
      <c r="A514">
        <v>11.9</v>
      </c>
      <c r="B514" s="2">
        <v>4.9696000000000007</v>
      </c>
    </row>
    <row r="515" spans="1:2" x14ac:dyDescent="0.25">
      <c r="A515">
        <v>9.1999999999999993</v>
      </c>
      <c r="B515" s="2">
        <v>2.1507999999999994</v>
      </c>
    </row>
    <row r="516" spans="1:2" x14ac:dyDescent="0.25">
      <c r="A516">
        <v>9.6999999999999993</v>
      </c>
      <c r="B516" s="2">
        <v>2.6727999999999996</v>
      </c>
    </row>
    <row r="517" spans="1:2" x14ac:dyDescent="0.25">
      <c r="A517">
        <v>11.7</v>
      </c>
      <c r="B517" s="2">
        <v>4.7608000000000006</v>
      </c>
    </row>
    <row r="518" spans="1:2" x14ac:dyDescent="0.25">
      <c r="A518">
        <v>10.6</v>
      </c>
      <c r="B518" s="2">
        <v>3.6124000000000001</v>
      </c>
    </row>
    <row r="519" spans="1:2" x14ac:dyDescent="0.25">
      <c r="A519">
        <v>11.6</v>
      </c>
      <c r="B519" s="2">
        <v>4.6564000000000005</v>
      </c>
    </row>
    <row r="520" spans="1:2" x14ac:dyDescent="0.25">
      <c r="A520">
        <v>11.6</v>
      </c>
      <c r="B520" s="2">
        <v>4.6564000000000005</v>
      </c>
    </row>
    <row r="521" spans="1:2" x14ac:dyDescent="0.25">
      <c r="A521">
        <v>11.7</v>
      </c>
      <c r="B521" s="2">
        <v>4.7608000000000006</v>
      </c>
    </row>
    <row r="522" spans="1:2" x14ac:dyDescent="0.25">
      <c r="A522">
        <v>11</v>
      </c>
      <c r="B522" s="2">
        <v>4.03</v>
      </c>
    </row>
    <row r="523" spans="1:2" x14ac:dyDescent="0.25">
      <c r="A523">
        <v>11.6</v>
      </c>
      <c r="B523" s="2">
        <v>4.6564000000000005</v>
      </c>
    </row>
    <row r="524" spans="1:2" x14ac:dyDescent="0.25">
      <c r="A524">
        <v>10.5</v>
      </c>
      <c r="B524" s="2">
        <v>3.508</v>
      </c>
    </row>
    <row r="525" spans="1:2" x14ac:dyDescent="0.25">
      <c r="A525">
        <v>11.7</v>
      </c>
      <c r="B525" s="2">
        <v>4.7608000000000006</v>
      </c>
    </row>
    <row r="526" spans="1:2" x14ac:dyDescent="0.25">
      <c r="A526">
        <v>11.799999999999999</v>
      </c>
      <c r="B526" s="2">
        <v>4.8651999999999989</v>
      </c>
    </row>
    <row r="527" spans="1:2" x14ac:dyDescent="0.25">
      <c r="A527">
        <v>10.9</v>
      </c>
      <c r="B527" s="2">
        <v>3.9256000000000002</v>
      </c>
    </row>
    <row r="528" spans="1:2" x14ac:dyDescent="0.25">
      <c r="A528">
        <v>10.299999999999999</v>
      </c>
      <c r="B528" s="2">
        <v>3.2991999999999999</v>
      </c>
    </row>
    <row r="529" spans="1:2" x14ac:dyDescent="0.25">
      <c r="A529">
        <v>10.9</v>
      </c>
      <c r="B529" s="2">
        <v>3.9256000000000002</v>
      </c>
    </row>
    <row r="530" spans="1:2" x14ac:dyDescent="0.25">
      <c r="A530">
        <v>10.7</v>
      </c>
      <c r="B530" s="2">
        <v>3.7168000000000001</v>
      </c>
    </row>
    <row r="531" spans="1:2" x14ac:dyDescent="0.25">
      <c r="A531">
        <v>11.6</v>
      </c>
      <c r="B531" s="2">
        <v>4.6564000000000005</v>
      </c>
    </row>
    <row r="532" spans="1:2" x14ac:dyDescent="0.25">
      <c r="A532">
        <v>10.7</v>
      </c>
      <c r="B532" s="2">
        <v>3.7168000000000001</v>
      </c>
    </row>
    <row r="533" spans="1:2" x14ac:dyDescent="0.25">
      <c r="A533">
        <v>11.5</v>
      </c>
      <c r="B533" s="2">
        <v>4.5520000000000005</v>
      </c>
    </row>
    <row r="534" spans="1:2" x14ac:dyDescent="0.25">
      <c r="A534">
        <v>11.9</v>
      </c>
      <c r="B534" s="2">
        <v>4.9696000000000007</v>
      </c>
    </row>
    <row r="535" spans="1:2" x14ac:dyDescent="0.25">
      <c r="A535">
        <v>11.9</v>
      </c>
      <c r="B535" s="2">
        <v>4.9696000000000007</v>
      </c>
    </row>
    <row r="536" spans="1:2" x14ac:dyDescent="0.25">
      <c r="A536">
        <v>12.2</v>
      </c>
      <c r="B536" s="2">
        <v>5.2828000000000008</v>
      </c>
    </row>
    <row r="537" spans="1:2" x14ac:dyDescent="0.25">
      <c r="A537">
        <v>11.4</v>
      </c>
      <c r="B537" s="2">
        <v>4.4476000000000004</v>
      </c>
    </row>
    <row r="538" spans="1:2" x14ac:dyDescent="0.25">
      <c r="A538">
        <v>12.1</v>
      </c>
      <c r="B538" s="2">
        <v>5.1784000000000008</v>
      </c>
    </row>
    <row r="539" spans="1:2" x14ac:dyDescent="0.25">
      <c r="A539">
        <v>12.1</v>
      </c>
      <c r="B539" s="2">
        <v>5.1784000000000008</v>
      </c>
    </row>
    <row r="540" spans="1:2" x14ac:dyDescent="0.25">
      <c r="A540">
        <v>9.5</v>
      </c>
      <c r="B540" s="2">
        <v>2.4640000000000013</v>
      </c>
    </row>
    <row r="541" spans="1:2" x14ac:dyDescent="0.25">
      <c r="A541">
        <v>11.299999999999999</v>
      </c>
      <c r="B541" s="2">
        <v>4.3432000000000004</v>
      </c>
    </row>
    <row r="542" spans="1:2" x14ac:dyDescent="0.25">
      <c r="A542">
        <v>11.9</v>
      </c>
      <c r="B542" s="2">
        <v>4.9696000000000007</v>
      </c>
    </row>
    <row r="543" spans="1:2" x14ac:dyDescent="0.25">
      <c r="A543">
        <v>12</v>
      </c>
      <c r="B543" s="2">
        <v>5.0740000000000007</v>
      </c>
    </row>
    <row r="544" spans="1:2" x14ac:dyDescent="0.25">
      <c r="A544">
        <v>12</v>
      </c>
      <c r="B544" s="2">
        <v>5.0740000000000007</v>
      </c>
    </row>
    <row r="545" spans="1:2" x14ac:dyDescent="0.25">
      <c r="A545">
        <v>10.799999999999999</v>
      </c>
      <c r="B545" s="2">
        <v>3.8212000000000002</v>
      </c>
    </row>
    <row r="546" spans="1:2" x14ac:dyDescent="0.25">
      <c r="A546">
        <v>11.1</v>
      </c>
      <c r="B546" s="2">
        <v>4.1344000000000003</v>
      </c>
    </row>
    <row r="547" spans="1:2" x14ac:dyDescent="0.25">
      <c r="A547">
        <v>10</v>
      </c>
      <c r="B547" s="2">
        <v>2.9860000000000015</v>
      </c>
    </row>
    <row r="548" spans="1:2" x14ac:dyDescent="0.25">
      <c r="A548">
        <v>12.1</v>
      </c>
      <c r="B548" s="2">
        <v>5.1784000000000008</v>
      </c>
    </row>
    <row r="549" spans="1:2" x14ac:dyDescent="0.25">
      <c r="A549">
        <v>10.6</v>
      </c>
      <c r="B549" s="2">
        <v>3.6124000000000001</v>
      </c>
    </row>
    <row r="550" spans="1:2" x14ac:dyDescent="0.25">
      <c r="A550">
        <v>11</v>
      </c>
      <c r="B550" s="2">
        <v>4.03</v>
      </c>
    </row>
    <row r="551" spans="1:2" x14ac:dyDescent="0.25">
      <c r="A551">
        <v>11.299999999999999</v>
      </c>
      <c r="B551" s="2">
        <v>4.3432000000000004</v>
      </c>
    </row>
    <row r="552" spans="1:2" x14ac:dyDescent="0.25">
      <c r="A552">
        <v>12.1</v>
      </c>
      <c r="B552" s="2">
        <v>5.1784000000000008</v>
      </c>
    </row>
    <row r="553" spans="1:2" x14ac:dyDescent="0.25">
      <c r="A553">
        <v>12.299999999999999</v>
      </c>
      <c r="B553" s="2">
        <v>5.3871999999999991</v>
      </c>
    </row>
    <row r="554" spans="1:2" x14ac:dyDescent="0.25">
      <c r="A554">
        <v>10.5</v>
      </c>
      <c r="B554" s="2">
        <v>3.508</v>
      </c>
    </row>
    <row r="555" spans="1:2" x14ac:dyDescent="0.25">
      <c r="A555">
        <v>11.9</v>
      </c>
      <c r="B555" s="2">
        <v>4.9696000000000007</v>
      </c>
    </row>
    <row r="556" spans="1:2" x14ac:dyDescent="0.25">
      <c r="A556">
        <v>12.7</v>
      </c>
      <c r="B556" s="2">
        <v>5.8047999999999993</v>
      </c>
    </row>
    <row r="557" spans="1:2" x14ac:dyDescent="0.25">
      <c r="A557">
        <v>9.5</v>
      </c>
      <c r="B557" s="2">
        <v>2.4640000000000013</v>
      </c>
    </row>
    <row r="558" spans="1:2" x14ac:dyDescent="0.25">
      <c r="A558">
        <v>12.299999999999999</v>
      </c>
      <c r="B558" s="2">
        <v>5.3871999999999991</v>
      </c>
    </row>
    <row r="559" spans="1:2" x14ac:dyDescent="0.25">
      <c r="A559">
        <v>11.6</v>
      </c>
      <c r="B559" s="2">
        <v>4.6564000000000005</v>
      </c>
    </row>
    <row r="560" spans="1:2" x14ac:dyDescent="0.25">
      <c r="A560">
        <v>11.4</v>
      </c>
      <c r="B560" s="2">
        <v>4.4476000000000004</v>
      </c>
    </row>
    <row r="561" spans="1:2" x14ac:dyDescent="0.25">
      <c r="A561">
        <v>12.2</v>
      </c>
      <c r="B561" s="2">
        <v>5.2828000000000008</v>
      </c>
    </row>
    <row r="562" spans="1:2" x14ac:dyDescent="0.25">
      <c r="A562">
        <v>12.5</v>
      </c>
      <c r="B562" s="2">
        <v>5.596000000000001</v>
      </c>
    </row>
    <row r="563" spans="1:2" x14ac:dyDescent="0.25">
      <c r="A563">
        <v>12.5</v>
      </c>
      <c r="B563" s="2">
        <v>5.596000000000001</v>
      </c>
    </row>
    <row r="564" spans="1:2" x14ac:dyDescent="0.25">
      <c r="A564">
        <v>11.1</v>
      </c>
      <c r="B564" s="2">
        <v>4.1344000000000003</v>
      </c>
    </row>
    <row r="565" spans="1:2" x14ac:dyDescent="0.25">
      <c r="A565">
        <v>11.5</v>
      </c>
      <c r="B565" s="2">
        <v>4.5520000000000005</v>
      </c>
    </row>
    <row r="566" spans="1:2" x14ac:dyDescent="0.25">
      <c r="A566">
        <v>11.7</v>
      </c>
      <c r="B566" s="2">
        <v>4.7608000000000006</v>
      </c>
    </row>
    <row r="567" spans="1:2" x14ac:dyDescent="0.25">
      <c r="A567">
        <v>12.2</v>
      </c>
      <c r="B567" s="2">
        <v>5.2828000000000008</v>
      </c>
    </row>
    <row r="568" spans="1:2" x14ac:dyDescent="0.25">
      <c r="A568">
        <v>12.2</v>
      </c>
      <c r="B568" s="2">
        <v>5.2828000000000008</v>
      </c>
    </row>
    <row r="569" spans="1:2" x14ac:dyDescent="0.25">
      <c r="A569">
        <v>12.299999999999999</v>
      </c>
      <c r="B569" s="2">
        <v>5.3871999999999991</v>
      </c>
    </row>
    <row r="570" spans="1:2" x14ac:dyDescent="0.25">
      <c r="A570">
        <v>12.7</v>
      </c>
      <c r="B570" s="2">
        <v>5.8047999999999993</v>
      </c>
    </row>
    <row r="571" spans="1:2" x14ac:dyDescent="0.25">
      <c r="A571">
        <v>10.299999999999999</v>
      </c>
      <c r="B571" s="2">
        <v>3.2991999999999999</v>
      </c>
    </row>
    <row r="572" spans="1:2" x14ac:dyDescent="0.25">
      <c r="A572">
        <v>12</v>
      </c>
      <c r="B572" s="2">
        <v>5.0740000000000007</v>
      </c>
    </row>
    <row r="573" spans="1:2" x14ac:dyDescent="0.25">
      <c r="A573">
        <v>9.6999999999999993</v>
      </c>
      <c r="B573" s="2">
        <v>2.6727999999999996</v>
      </c>
    </row>
    <row r="574" spans="1:2" x14ac:dyDescent="0.25">
      <c r="A574">
        <v>11.2</v>
      </c>
      <c r="B574" s="2">
        <v>4.2388000000000003</v>
      </c>
    </row>
    <row r="575" spans="1:2" x14ac:dyDescent="0.25">
      <c r="A575">
        <v>11.6</v>
      </c>
      <c r="B575" s="2">
        <v>4.6564000000000005</v>
      </c>
    </row>
    <row r="576" spans="1:2" x14ac:dyDescent="0.25">
      <c r="A576">
        <v>12.1</v>
      </c>
      <c r="B576" s="2">
        <v>5.1784000000000008</v>
      </c>
    </row>
    <row r="577" spans="1:2" x14ac:dyDescent="0.25">
      <c r="A577">
        <v>12.299999999999999</v>
      </c>
      <c r="B577" s="2">
        <v>5.3871999999999991</v>
      </c>
    </row>
    <row r="578" spans="1:2" x14ac:dyDescent="0.25">
      <c r="A578">
        <v>12.1</v>
      </c>
      <c r="B578" s="2">
        <v>5.1784000000000008</v>
      </c>
    </row>
    <row r="579" spans="1:2" x14ac:dyDescent="0.25">
      <c r="A579">
        <v>11.299999999999999</v>
      </c>
      <c r="B579" s="2">
        <v>4.3432000000000004</v>
      </c>
    </row>
    <row r="580" spans="1:2" x14ac:dyDescent="0.25">
      <c r="A580">
        <v>11.7</v>
      </c>
      <c r="B580" s="2">
        <v>4.7608000000000006</v>
      </c>
    </row>
    <row r="581" spans="1:2" x14ac:dyDescent="0.25">
      <c r="A581">
        <v>12.2</v>
      </c>
      <c r="B581" s="2">
        <v>5.2828000000000008</v>
      </c>
    </row>
    <row r="582" spans="1:2" x14ac:dyDescent="0.25">
      <c r="A582">
        <v>11.4</v>
      </c>
      <c r="B582" s="2">
        <v>4.4476000000000004</v>
      </c>
    </row>
    <row r="583" spans="1:2" x14ac:dyDescent="0.25">
      <c r="A583">
        <v>12.2</v>
      </c>
      <c r="B583" s="2">
        <v>5.2828000000000008</v>
      </c>
    </row>
    <row r="584" spans="1:2" x14ac:dyDescent="0.25">
      <c r="A584">
        <v>12.1</v>
      </c>
      <c r="B584" s="2">
        <v>5.1784000000000008</v>
      </c>
    </row>
    <row r="585" spans="1:2" x14ac:dyDescent="0.25">
      <c r="A585">
        <v>10.799999999999999</v>
      </c>
      <c r="B585" s="2">
        <v>3.8212000000000002</v>
      </c>
    </row>
    <row r="586" spans="1:2" x14ac:dyDescent="0.25">
      <c r="A586">
        <v>12.66</v>
      </c>
      <c r="B586" s="2">
        <v>5.7630400000000011</v>
      </c>
    </row>
    <row r="587" spans="1:2" x14ac:dyDescent="0.25">
      <c r="A587">
        <v>12.5</v>
      </c>
      <c r="B587" s="2">
        <v>5.596000000000001</v>
      </c>
    </row>
    <row r="588" spans="1:2" x14ac:dyDescent="0.25">
      <c r="A588">
        <v>11.4</v>
      </c>
      <c r="B588" s="2">
        <v>4.4476000000000004</v>
      </c>
    </row>
    <row r="589" spans="1:2" x14ac:dyDescent="0.25">
      <c r="A589">
        <v>11.8</v>
      </c>
      <c r="B589" s="2">
        <v>4.8652000000000006</v>
      </c>
    </row>
    <row r="590" spans="1:2" x14ac:dyDescent="0.25">
      <c r="A590">
        <v>11.8</v>
      </c>
      <c r="B590" s="2">
        <v>4.8652000000000006</v>
      </c>
    </row>
    <row r="591" spans="1:2" x14ac:dyDescent="0.25">
      <c r="A591">
        <v>11.9</v>
      </c>
      <c r="B591" s="2">
        <v>4.9696000000000007</v>
      </c>
    </row>
    <row r="592" spans="1:2" x14ac:dyDescent="0.25">
      <c r="A592">
        <v>12.1</v>
      </c>
      <c r="B592" s="2">
        <v>5.1784000000000008</v>
      </c>
    </row>
    <row r="593" spans="1:2" x14ac:dyDescent="0.25">
      <c r="A593">
        <v>11.6</v>
      </c>
      <c r="B593" s="2">
        <v>4.6564000000000005</v>
      </c>
    </row>
    <row r="594" spans="1:2" x14ac:dyDescent="0.25">
      <c r="A594">
        <v>12.200000000000001</v>
      </c>
      <c r="B594" s="2">
        <v>5.2828000000000026</v>
      </c>
    </row>
    <row r="595" spans="1:2" x14ac:dyDescent="0.25">
      <c r="A595">
        <v>11.4</v>
      </c>
      <c r="B595" s="2">
        <v>4.4476000000000004</v>
      </c>
    </row>
    <row r="596" spans="1:2" x14ac:dyDescent="0.25">
      <c r="A596">
        <v>12.200000000000001</v>
      </c>
      <c r="B596" s="2">
        <v>5.2828000000000026</v>
      </c>
    </row>
    <row r="597" spans="1:2" x14ac:dyDescent="0.25">
      <c r="A597">
        <v>11.8</v>
      </c>
      <c r="B597" s="2">
        <v>4.8652000000000006</v>
      </c>
    </row>
    <row r="598" spans="1:2" x14ac:dyDescent="0.25">
      <c r="A598">
        <v>11.3</v>
      </c>
      <c r="B598" s="2">
        <v>4.3432000000000022</v>
      </c>
    </row>
    <row r="599" spans="1:2" x14ac:dyDescent="0.25">
      <c r="A599">
        <v>12.5</v>
      </c>
      <c r="B599" s="2">
        <v>5.596000000000001</v>
      </c>
    </row>
    <row r="600" spans="1:2" x14ac:dyDescent="0.25">
      <c r="A600">
        <v>12.8</v>
      </c>
      <c r="B600" s="2">
        <v>5.9092000000000011</v>
      </c>
    </row>
    <row r="601" spans="1:2" x14ac:dyDescent="0.25">
      <c r="A601">
        <v>12.9</v>
      </c>
      <c r="B601" s="2">
        <v>6.0136000000000012</v>
      </c>
    </row>
    <row r="602" spans="1:2" x14ac:dyDescent="0.25">
      <c r="A602">
        <v>12</v>
      </c>
      <c r="B602" s="2">
        <v>5.0740000000000007</v>
      </c>
    </row>
    <row r="603" spans="1:2" x14ac:dyDescent="0.25">
      <c r="A603">
        <v>12.200000000000001</v>
      </c>
      <c r="B603" s="2">
        <v>5.2828000000000026</v>
      </c>
    </row>
    <row r="604" spans="1:2" x14ac:dyDescent="0.25">
      <c r="A604">
        <v>13</v>
      </c>
      <c r="B604" s="2">
        <v>6.1180000000000012</v>
      </c>
    </row>
    <row r="605" spans="1:2" x14ac:dyDescent="0.25">
      <c r="A605">
        <v>11.6</v>
      </c>
      <c r="B605" s="2">
        <v>4.6564000000000005</v>
      </c>
    </row>
    <row r="606" spans="1:2" x14ac:dyDescent="0.25">
      <c r="A606">
        <v>12.5</v>
      </c>
      <c r="B606" s="2">
        <v>5.596000000000001</v>
      </c>
    </row>
    <row r="607" spans="1:2" x14ac:dyDescent="0.25">
      <c r="A607">
        <v>11.9</v>
      </c>
      <c r="B607" s="2">
        <v>4.9696000000000007</v>
      </c>
    </row>
    <row r="608" spans="1:2" x14ac:dyDescent="0.25">
      <c r="A608">
        <v>12</v>
      </c>
      <c r="B608" s="2">
        <v>5.0740000000000007</v>
      </c>
    </row>
    <row r="609" spans="1:2" x14ac:dyDescent="0.25">
      <c r="A609">
        <v>12.3</v>
      </c>
      <c r="B609" s="2">
        <v>5.3872000000000009</v>
      </c>
    </row>
    <row r="610" spans="1:2" x14ac:dyDescent="0.25">
      <c r="A610">
        <v>9.8000000000000007</v>
      </c>
      <c r="B610" s="2">
        <v>2.7772000000000014</v>
      </c>
    </row>
    <row r="611" spans="1:2" x14ac:dyDescent="0.25">
      <c r="A611">
        <v>13.1</v>
      </c>
      <c r="B611" s="2">
        <v>6.2224000000000013</v>
      </c>
    </row>
    <row r="612" spans="1:2" x14ac:dyDescent="0.25">
      <c r="A612">
        <v>12.9</v>
      </c>
      <c r="B612" s="2">
        <v>6.0136000000000012</v>
      </c>
    </row>
    <row r="613" spans="1:2" x14ac:dyDescent="0.25">
      <c r="A613">
        <v>12.1</v>
      </c>
      <c r="B613" s="2">
        <v>5.1784000000000008</v>
      </c>
    </row>
    <row r="614" spans="1:2" x14ac:dyDescent="0.25">
      <c r="A614">
        <v>11.6</v>
      </c>
      <c r="B614" s="2">
        <v>4.6564000000000005</v>
      </c>
    </row>
    <row r="615" spans="1:2" x14ac:dyDescent="0.25">
      <c r="A615">
        <v>11.700000000000001</v>
      </c>
      <c r="B615" s="2">
        <v>4.7608000000000024</v>
      </c>
    </row>
    <row r="616" spans="1:2" x14ac:dyDescent="0.25">
      <c r="A616">
        <v>12.700000000000001</v>
      </c>
      <c r="B616" s="2">
        <v>5.8048000000000011</v>
      </c>
    </row>
    <row r="617" spans="1:2" x14ac:dyDescent="0.25">
      <c r="A617">
        <v>13.1</v>
      </c>
      <c r="B617" s="2">
        <v>6.2224000000000013</v>
      </c>
    </row>
    <row r="618" spans="1:2" x14ac:dyDescent="0.25">
      <c r="A618">
        <v>12.4</v>
      </c>
      <c r="B618" s="2">
        <v>5.4916000000000009</v>
      </c>
    </row>
    <row r="619" spans="1:2" x14ac:dyDescent="0.25">
      <c r="A619">
        <v>12.6</v>
      </c>
      <c r="B619" s="2">
        <v>5.700400000000001</v>
      </c>
    </row>
    <row r="620" spans="1:2" x14ac:dyDescent="0.25">
      <c r="A620">
        <v>12.1</v>
      </c>
      <c r="B620" s="2">
        <v>5.1784000000000008</v>
      </c>
    </row>
    <row r="621" spans="1:2" x14ac:dyDescent="0.25">
      <c r="A621">
        <v>12.5</v>
      </c>
      <c r="B621" s="2">
        <v>5.596000000000001</v>
      </c>
    </row>
    <row r="622" spans="1:2" x14ac:dyDescent="0.25">
      <c r="A622">
        <v>13.1</v>
      </c>
      <c r="B622" s="2">
        <v>6.2224000000000013</v>
      </c>
    </row>
    <row r="623" spans="1:2" x14ac:dyDescent="0.25">
      <c r="A623">
        <v>13.1</v>
      </c>
      <c r="B623" s="2">
        <v>6.2224000000000013</v>
      </c>
    </row>
    <row r="624" spans="1:2" x14ac:dyDescent="0.25">
      <c r="A624">
        <v>13.3</v>
      </c>
      <c r="B624" s="2">
        <v>6.4312000000000014</v>
      </c>
    </row>
    <row r="625" spans="1:2" x14ac:dyDescent="0.25">
      <c r="A625">
        <v>12.9</v>
      </c>
      <c r="B625" s="2">
        <v>6.0136000000000012</v>
      </c>
    </row>
    <row r="626" spans="1:2" x14ac:dyDescent="0.25">
      <c r="A626">
        <v>11.5</v>
      </c>
      <c r="B626" s="2">
        <v>4.5520000000000005</v>
      </c>
    </row>
    <row r="627" spans="1:2" x14ac:dyDescent="0.25">
      <c r="A627">
        <v>11.9</v>
      </c>
      <c r="B627" s="2">
        <v>4.9696000000000007</v>
      </c>
    </row>
    <row r="628" spans="1:2" x14ac:dyDescent="0.25">
      <c r="A628">
        <v>12.200000000000001</v>
      </c>
      <c r="B628" s="2">
        <v>5.2828000000000026</v>
      </c>
    </row>
    <row r="629" spans="1:2" x14ac:dyDescent="0.25">
      <c r="A629">
        <v>12.5</v>
      </c>
      <c r="B629" s="2">
        <v>5.596000000000001</v>
      </c>
    </row>
    <row r="630" spans="1:2" x14ac:dyDescent="0.25">
      <c r="A630">
        <v>12.8</v>
      </c>
      <c r="B630" s="2">
        <v>5.9092000000000011</v>
      </c>
    </row>
    <row r="631" spans="1:2" x14ac:dyDescent="0.25">
      <c r="A631">
        <v>12.200000000000001</v>
      </c>
      <c r="B631" s="2">
        <v>5.2828000000000026</v>
      </c>
    </row>
    <row r="632" spans="1:2" x14ac:dyDescent="0.25">
      <c r="A632">
        <v>12.5</v>
      </c>
      <c r="B632" s="2">
        <v>5.596000000000001</v>
      </c>
    </row>
    <row r="633" spans="1:2" x14ac:dyDescent="0.25">
      <c r="A633">
        <v>12.3</v>
      </c>
      <c r="B633" s="2">
        <v>5.3872000000000009</v>
      </c>
    </row>
    <row r="634" spans="1:2" x14ac:dyDescent="0.25">
      <c r="A634">
        <v>12.3</v>
      </c>
      <c r="B634" s="2">
        <v>5.3872000000000009</v>
      </c>
    </row>
    <row r="635" spans="1:2" x14ac:dyDescent="0.25">
      <c r="A635">
        <v>10.3</v>
      </c>
      <c r="B635" s="2">
        <v>3.2992000000000017</v>
      </c>
    </row>
    <row r="636" spans="1:2" x14ac:dyDescent="0.25">
      <c r="A636">
        <v>11.3</v>
      </c>
      <c r="B636" s="2">
        <v>4.3432000000000022</v>
      </c>
    </row>
    <row r="637" spans="1:2" x14ac:dyDescent="0.25">
      <c r="A637">
        <v>12.9</v>
      </c>
      <c r="B637" s="2">
        <v>6.0136000000000012</v>
      </c>
    </row>
    <row r="638" spans="1:2" x14ac:dyDescent="0.25">
      <c r="A638">
        <v>11.1</v>
      </c>
      <c r="B638" s="2">
        <v>4.1344000000000003</v>
      </c>
    </row>
    <row r="639" spans="1:2" x14ac:dyDescent="0.25">
      <c r="A639">
        <v>12.700000000000001</v>
      </c>
      <c r="B639" s="2">
        <v>5.8048000000000011</v>
      </c>
    </row>
    <row r="640" spans="1:2" x14ac:dyDescent="0.25">
      <c r="A640">
        <v>11.700000000000001</v>
      </c>
      <c r="B640" s="2">
        <v>4.7608000000000024</v>
      </c>
    </row>
    <row r="641" spans="1:2" x14ac:dyDescent="0.25">
      <c r="A641">
        <v>12.700000000000001</v>
      </c>
      <c r="B641" s="2">
        <v>5.8048000000000011</v>
      </c>
    </row>
    <row r="642" spans="1:2" x14ac:dyDescent="0.25">
      <c r="A642">
        <v>13.4</v>
      </c>
      <c r="B642" s="2">
        <v>6.5356000000000014</v>
      </c>
    </row>
    <row r="643" spans="1:2" x14ac:dyDescent="0.25">
      <c r="A643">
        <v>12.9</v>
      </c>
      <c r="B643" s="2">
        <v>6.0136000000000012</v>
      </c>
    </row>
    <row r="644" spans="1:2" x14ac:dyDescent="0.25">
      <c r="A644">
        <v>12.9</v>
      </c>
      <c r="B644" s="2">
        <v>6.0136000000000012</v>
      </c>
    </row>
    <row r="645" spans="1:2" x14ac:dyDescent="0.25">
      <c r="A645">
        <v>11.8</v>
      </c>
      <c r="B645" s="2">
        <v>4.8652000000000006</v>
      </c>
    </row>
    <row r="646" spans="1:2" x14ac:dyDescent="0.25">
      <c r="A646">
        <v>12.4</v>
      </c>
      <c r="B646" s="2">
        <v>5.4916000000000009</v>
      </c>
    </row>
    <row r="647" spans="1:2" x14ac:dyDescent="0.25">
      <c r="A647">
        <v>12.700000000000001</v>
      </c>
      <c r="B647" s="2">
        <v>5.8048000000000011</v>
      </c>
    </row>
    <row r="648" spans="1:2" x14ac:dyDescent="0.25">
      <c r="A648">
        <v>11.5</v>
      </c>
      <c r="B648" s="2">
        <v>4.5520000000000005</v>
      </c>
    </row>
    <row r="649" spans="1:2" x14ac:dyDescent="0.25">
      <c r="A649">
        <v>12.6</v>
      </c>
      <c r="B649" s="2">
        <v>5.700400000000001</v>
      </c>
    </row>
    <row r="650" spans="1:2" x14ac:dyDescent="0.25">
      <c r="A650">
        <v>13.4</v>
      </c>
      <c r="B650" s="2">
        <v>6.5356000000000014</v>
      </c>
    </row>
    <row r="651" spans="1:2" x14ac:dyDescent="0.25">
      <c r="A651">
        <v>13.200000000000001</v>
      </c>
      <c r="B651" s="2">
        <v>6.3268000000000013</v>
      </c>
    </row>
    <row r="652" spans="1:2" x14ac:dyDescent="0.25">
      <c r="A652">
        <v>13.9</v>
      </c>
      <c r="B652" s="2">
        <v>7.0576000000000016</v>
      </c>
    </row>
    <row r="653" spans="1:2" x14ac:dyDescent="0.25">
      <c r="A653">
        <v>12.700000000000001</v>
      </c>
      <c r="B653" s="2">
        <v>5.8048000000000011</v>
      </c>
    </row>
    <row r="654" spans="1:2" x14ac:dyDescent="0.25">
      <c r="A654">
        <v>12.700000000000001</v>
      </c>
      <c r="B654" s="2">
        <v>5.8048000000000011</v>
      </c>
    </row>
    <row r="655" spans="1:2" x14ac:dyDescent="0.25">
      <c r="A655">
        <v>13.5</v>
      </c>
      <c r="B655" s="2">
        <v>6.6400000000000015</v>
      </c>
    </row>
    <row r="656" spans="1:2" x14ac:dyDescent="0.25">
      <c r="A656">
        <v>13</v>
      </c>
      <c r="B656" s="2">
        <v>6.1180000000000012</v>
      </c>
    </row>
    <row r="657" spans="1:2" x14ac:dyDescent="0.25">
      <c r="A657">
        <v>13.1</v>
      </c>
      <c r="B657" s="2">
        <v>6.2224000000000013</v>
      </c>
    </row>
    <row r="658" spans="1:2" x14ac:dyDescent="0.25">
      <c r="A658">
        <v>13.3</v>
      </c>
      <c r="B658" s="2">
        <v>6.4312000000000014</v>
      </c>
    </row>
    <row r="659" spans="1:2" x14ac:dyDescent="0.25">
      <c r="A659">
        <v>11.5</v>
      </c>
      <c r="B659" s="2">
        <v>4.5520000000000005</v>
      </c>
    </row>
    <row r="660" spans="1:2" x14ac:dyDescent="0.25">
      <c r="A660">
        <v>12.5</v>
      </c>
      <c r="B660" s="2">
        <v>5.596000000000001</v>
      </c>
    </row>
    <row r="661" spans="1:2" x14ac:dyDescent="0.25">
      <c r="A661">
        <v>13.3</v>
      </c>
      <c r="B661" s="2">
        <v>6.4312000000000014</v>
      </c>
    </row>
    <row r="662" spans="1:2" x14ac:dyDescent="0.25">
      <c r="A662">
        <v>12.9</v>
      </c>
      <c r="B662" s="2">
        <v>6.0136000000000012</v>
      </c>
    </row>
    <row r="663" spans="1:2" x14ac:dyDescent="0.25">
      <c r="A663">
        <v>13.3</v>
      </c>
      <c r="B663" s="2">
        <v>6.4312000000000014</v>
      </c>
    </row>
    <row r="664" spans="1:2" x14ac:dyDescent="0.25">
      <c r="A664">
        <v>13.5</v>
      </c>
      <c r="B664" s="2">
        <v>6.6400000000000015</v>
      </c>
    </row>
    <row r="665" spans="1:2" x14ac:dyDescent="0.25">
      <c r="A665">
        <v>12.700000000000001</v>
      </c>
      <c r="B665" s="2">
        <v>5.8048000000000011</v>
      </c>
    </row>
    <row r="666" spans="1:2" x14ac:dyDescent="0.25">
      <c r="A666">
        <v>13.9</v>
      </c>
      <c r="B666" s="2">
        <v>7.0576000000000016</v>
      </c>
    </row>
    <row r="667" spans="1:2" x14ac:dyDescent="0.25">
      <c r="A667">
        <v>13.200000000000001</v>
      </c>
      <c r="B667" s="2">
        <v>6.3268000000000013</v>
      </c>
    </row>
    <row r="668" spans="1:2" x14ac:dyDescent="0.25">
      <c r="A668">
        <v>13.200000000000001</v>
      </c>
      <c r="B668" s="2">
        <v>6.3268000000000013</v>
      </c>
    </row>
    <row r="669" spans="1:2" x14ac:dyDescent="0.25">
      <c r="A669">
        <v>13.700000000000001</v>
      </c>
      <c r="B669" s="2">
        <v>6.8488000000000016</v>
      </c>
    </row>
    <row r="670" spans="1:2" x14ac:dyDescent="0.25">
      <c r="A670">
        <v>13.4</v>
      </c>
      <c r="B670" s="2">
        <v>6.5356000000000014</v>
      </c>
    </row>
    <row r="671" spans="1:2" x14ac:dyDescent="0.25">
      <c r="A671">
        <v>13.3</v>
      </c>
      <c r="B671" s="2">
        <v>6.4312000000000014</v>
      </c>
    </row>
    <row r="672" spans="1:2" x14ac:dyDescent="0.25">
      <c r="A672">
        <v>11.200000000000001</v>
      </c>
      <c r="B672" s="2">
        <v>4.2388000000000021</v>
      </c>
    </row>
    <row r="673" spans="1:2" x14ac:dyDescent="0.25">
      <c r="A673">
        <v>11.3</v>
      </c>
      <c r="B673" s="2">
        <v>4.3432000000000022</v>
      </c>
    </row>
    <row r="674" spans="1:2" x14ac:dyDescent="0.25">
      <c r="A674">
        <v>12.4</v>
      </c>
      <c r="B674" s="2">
        <v>5.4916000000000009</v>
      </c>
    </row>
    <row r="675" spans="1:2" x14ac:dyDescent="0.25">
      <c r="A675">
        <v>14</v>
      </c>
      <c r="B675" s="2">
        <v>7.1619999999999999</v>
      </c>
    </row>
    <row r="676" spans="1:2" x14ac:dyDescent="0.25">
      <c r="A676">
        <v>12.4</v>
      </c>
      <c r="B676" s="2">
        <v>5.4916000000000009</v>
      </c>
    </row>
    <row r="677" spans="1:2" x14ac:dyDescent="0.25">
      <c r="A677">
        <v>12.700000000000001</v>
      </c>
      <c r="B677" s="2">
        <v>5.8048000000000011</v>
      </c>
    </row>
    <row r="678" spans="1:2" x14ac:dyDescent="0.25">
      <c r="A678">
        <v>13.1</v>
      </c>
      <c r="B678" s="2">
        <v>6.2224000000000013</v>
      </c>
    </row>
    <row r="679" spans="1:2" x14ac:dyDescent="0.25">
      <c r="A679">
        <v>13.200000000000001</v>
      </c>
      <c r="B679" s="2">
        <v>6.3268000000000013</v>
      </c>
    </row>
    <row r="680" spans="1:2" x14ac:dyDescent="0.25">
      <c r="A680">
        <v>11.4</v>
      </c>
      <c r="B680" s="2">
        <v>4.4476000000000004</v>
      </c>
    </row>
    <row r="681" spans="1:2" x14ac:dyDescent="0.25">
      <c r="A681">
        <v>11.9</v>
      </c>
      <c r="B681" s="2">
        <v>4.9696000000000007</v>
      </c>
    </row>
    <row r="682" spans="1:2" x14ac:dyDescent="0.25">
      <c r="A682">
        <v>13.3</v>
      </c>
      <c r="B682" s="2">
        <v>6.4312000000000014</v>
      </c>
    </row>
    <row r="683" spans="1:2" x14ac:dyDescent="0.25">
      <c r="A683">
        <v>11.8</v>
      </c>
      <c r="B683" s="2">
        <v>4.8652000000000006</v>
      </c>
    </row>
    <row r="684" spans="1:2" x14ac:dyDescent="0.25">
      <c r="A684">
        <v>13.3</v>
      </c>
      <c r="B684" s="2">
        <v>6.4312000000000014</v>
      </c>
    </row>
    <row r="685" spans="1:2" x14ac:dyDescent="0.25">
      <c r="A685">
        <v>13.4</v>
      </c>
      <c r="B685" s="2">
        <v>6.5356000000000014</v>
      </c>
    </row>
    <row r="686" spans="1:2" x14ac:dyDescent="0.25">
      <c r="A686">
        <v>12.8</v>
      </c>
      <c r="B686" s="2">
        <v>5.9092000000000011</v>
      </c>
    </row>
    <row r="687" spans="1:2" x14ac:dyDescent="0.25">
      <c r="A687">
        <v>11.6</v>
      </c>
      <c r="B687" s="2">
        <v>4.6564000000000005</v>
      </c>
    </row>
    <row r="688" spans="1:2" x14ac:dyDescent="0.25">
      <c r="A688">
        <v>12.9</v>
      </c>
      <c r="B688" s="2">
        <v>6.0136000000000012</v>
      </c>
    </row>
    <row r="689" spans="1:2" x14ac:dyDescent="0.25">
      <c r="A689">
        <v>13.6</v>
      </c>
      <c r="B689" s="2">
        <v>6.7443999999999997</v>
      </c>
    </row>
    <row r="690" spans="1:2" x14ac:dyDescent="0.25">
      <c r="A690">
        <v>13.7</v>
      </c>
      <c r="B690" s="2">
        <v>6.8487999999999998</v>
      </c>
    </row>
    <row r="691" spans="1:2" x14ac:dyDescent="0.25">
      <c r="A691">
        <v>11.6</v>
      </c>
      <c r="B691" s="2">
        <v>4.6564000000000005</v>
      </c>
    </row>
    <row r="692" spans="1:2" x14ac:dyDescent="0.25">
      <c r="A692">
        <v>12.4</v>
      </c>
      <c r="B692" s="2">
        <v>5.4916000000000009</v>
      </c>
    </row>
    <row r="693" spans="1:2" x14ac:dyDescent="0.25">
      <c r="A693">
        <v>12.6</v>
      </c>
      <c r="B693" s="2">
        <v>5.700400000000001</v>
      </c>
    </row>
    <row r="694" spans="1:2" x14ac:dyDescent="0.25">
      <c r="A694">
        <v>13.9</v>
      </c>
      <c r="B694" s="2">
        <v>7.0576000000000016</v>
      </c>
    </row>
    <row r="695" spans="1:2" x14ac:dyDescent="0.25">
      <c r="A695">
        <v>13.299999999999999</v>
      </c>
      <c r="B695" s="2">
        <v>6.4311999999999996</v>
      </c>
    </row>
    <row r="696" spans="1:2" x14ac:dyDescent="0.25">
      <c r="A696">
        <v>13.6</v>
      </c>
      <c r="B696" s="2">
        <v>6.7443999999999997</v>
      </c>
    </row>
    <row r="697" spans="1:2" x14ac:dyDescent="0.25">
      <c r="A697">
        <v>13.9</v>
      </c>
      <c r="B697" s="2">
        <v>7.0576000000000016</v>
      </c>
    </row>
    <row r="698" spans="1:2" x14ac:dyDescent="0.25">
      <c r="A698">
        <v>12.7</v>
      </c>
      <c r="B698" s="2">
        <v>5.8047999999999993</v>
      </c>
    </row>
    <row r="699" spans="1:2" x14ac:dyDescent="0.25">
      <c r="A699">
        <v>12.4</v>
      </c>
      <c r="B699" s="2">
        <v>5.4916000000000009</v>
      </c>
    </row>
    <row r="700" spans="1:2" x14ac:dyDescent="0.25">
      <c r="A700">
        <v>12.6</v>
      </c>
      <c r="B700" s="2">
        <v>5.700400000000001</v>
      </c>
    </row>
    <row r="701" spans="1:2" x14ac:dyDescent="0.25">
      <c r="A701">
        <v>13.799999999999999</v>
      </c>
      <c r="B701" s="2">
        <v>6.9531999999999998</v>
      </c>
    </row>
    <row r="702" spans="1:2" x14ac:dyDescent="0.25">
      <c r="A702">
        <v>13.799999999999999</v>
      </c>
      <c r="B702" s="2">
        <v>6.9531999999999998</v>
      </c>
    </row>
    <row r="703" spans="1:2" x14ac:dyDescent="0.25">
      <c r="A703">
        <v>13.7</v>
      </c>
      <c r="B703" s="2">
        <v>6.8487999999999998</v>
      </c>
    </row>
    <row r="704" spans="1:2" x14ac:dyDescent="0.25">
      <c r="A704">
        <v>13.1</v>
      </c>
      <c r="B704" s="2">
        <v>6.2224000000000013</v>
      </c>
    </row>
    <row r="705" spans="1:2" x14ac:dyDescent="0.25">
      <c r="A705">
        <v>13.5</v>
      </c>
      <c r="B705" s="2">
        <v>6.6400000000000015</v>
      </c>
    </row>
    <row r="706" spans="1:2" x14ac:dyDescent="0.25">
      <c r="A706">
        <v>11.4</v>
      </c>
      <c r="B706" s="2">
        <v>4.4476000000000004</v>
      </c>
    </row>
    <row r="707" spans="1:2" x14ac:dyDescent="0.25">
      <c r="A707">
        <v>12.7</v>
      </c>
      <c r="B707" s="2">
        <v>5.8047999999999993</v>
      </c>
    </row>
    <row r="708" spans="1:2" x14ac:dyDescent="0.25">
      <c r="A708">
        <v>11.7</v>
      </c>
      <c r="B708" s="2">
        <v>4.7608000000000006</v>
      </c>
    </row>
    <row r="709" spans="1:2" x14ac:dyDescent="0.25">
      <c r="A709">
        <v>12.5</v>
      </c>
      <c r="B709" s="2">
        <v>5.596000000000001</v>
      </c>
    </row>
    <row r="710" spans="1:2" x14ac:dyDescent="0.25">
      <c r="A710">
        <v>13.5</v>
      </c>
      <c r="B710" s="2">
        <v>6.6400000000000015</v>
      </c>
    </row>
    <row r="711" spans="1:2" x14ac:dyDescent="0.25">
      <c r="A711">
        <v>13.9</v>
      </c>
      <c r="B711" s="2">
        <v>7.0576000000000016</v>
      </c>
    </row>
    <row r="712" spans="1:2" x14ac:dyDescent="0.25">
      <c r="A712">
        <v>13.6</v>
      </c>
      <c r="B712" s="2">
        <v>6.7443999999999997</v>
      </c>
    </row>
    <row r="713" spans="1:2" x14ac:dyDescent="0.25">
      <c r="A713">
        <v>13.7</v>
      </c>
      <c r="B713" s="2">
        <v>6.8487999999999998</v>
      </c>
    </row>
    <row r="714" spans="1:2" x14ac:dyDescent="0.25">
      <c r="A714">
        <v>14.299999999999999</v>
      </c>
      <c r="B714" s="2">
        <v>7.4752000000000001</v>
      </c>
    </row>
    <row r="715" spans="1:2" x14ac:dyDescent="0.25">
      <c r="A715">
        <v>14.299999999999999</v>
      </c>
      <c r="B715" s="2">
        <v>7.4752000000000001</v>
      </c>
    </row>
    <row r="716" spans="1:2" x14ac:dyDescent="0.25">
      <c r="A716">
        <v>14.2</v>
      </c>
      <c r="B716" s="2">
        <v>7.3708</v>
      </c>
    </row>
    <row r="717" spans="1:2" x14ac:dyDescent="0.25">
      <c r="A717">
        <v>14.2</v>
      </c>
      <c r="B717" s="2">
        <v>7.3708</v>
      </c>
    </row>
    <row r="718" spans="1:2" x14ac:dyDescent="0.25">
      <c r="A718">
        <v>14.9</v>
      </c>
      <c r="B718" s="2">
        <v>8.1016000000000012</v>
      </c>
    </row>
    <row r="719" spans="1:2" x14ac:dyDescent="0.25">
      <c r="A719">
        <v>14.1</v>
      </c>
      <c r="B719" s="2">
        <v>7.2664</v>
      </c>
    </row>
    <row r="720" spans="1:2" x14ac:dyDescent="0.25">
      <c r="A720">
        <v>13.2</v>
      </c>
      <c r="B720" s="2">
        <v>6.3267999999999995</v>
      </c>
    </row>
    <row r="721" spans="1:2" x14ac:dyDescent="0.25">
      <c r="A721">
        <v>14.6</v>
      </c>
      <c r="B721" s="2">
        <v>7.7884000000000002</v>
      </c>
    </row>
    <row r="722" spans="1:2" x14ac:dyDescent="0.25">
      <c r="A722">
        <v>14.5</v>
      </c>
      <c r="B722" s="2">
        <v>7.6840000000000002</v>
      </c>
    </row>
    <row r="723" spans="1:2" x14ac:dyDescent="0.25">
      <c r="A723">
        <v>14.6</v>
      </c>
      <c r="B723" s="2">
        <v>7.7884000000000002</v>
      </c>
    </row>
    <row r="724" spans="1:2" x14ac:dyDescent="0.25">
      <c r="A724">
        <v>14</v>
      </c>
      <c r="B724" s="2">
        <v>7.1619999999999999</v>
      </c>
    </row>
    <row r="725" spans="1:2" x14ac:dyDescent="0.25">
      <c r="A725">
        <v>14.4</v>
      </c>
      <c r="B725" s="2">
        <v>7.5796000000000019</v>
      </c>
    </row>
    <row r="726" spans="1:2" x14ac:dyDescent="0.25">
      <c r="A726">
        <v>13.799999999999999</v>
      </c>
      <c r="B726" s="2">
        <v>6.9531999999999998</v>
      </c>
    </row>
    <row r="727" spans="1:2" x14ac:dyDescent="0.25">
      <c r="A727">
        <v>12.9</v>
      </c>
      <c r="B727" s="2">
        <v>6.0136000000000012</v>
      </c>
    </row>
    <row r="728" spans="1:2" x14ac:dyDescent="0.25">
      <c r="A728">
        <v>12.6</v>
      </c>
      <c r="B728" s="2">
        <v>5.700400000000001</v>
      </c>
    </row>
    <row r="729" spans="1:2" x14ac:dyDescent="0.25">
      <c r="A729">
        <v>14.2</v>
      </c>
      <c r="B729" s="2">
        <v>7.3708</v>
      </c>
    </row>
    <row r="730" spans="1:2" x14ac:dyDescent="0.25">
      <c r="A730">
        <v>14.7</v>
      </c>
      <c r="B730" s="2">
        <v>7.8928000000000003</v>
      </c>
    </row>
    <row r="731" spans="1:2" x14ac:dyDescent="0.25">
      <c r="A731">
        <v>13.1</v>
      </c>
      <c r="B731" s="2">
        <v>6.2224000000000013</v>
      </c>
    </row>
    <row r="732" spans="1:2" x14ac:dyDescent="0.25">
      <c r="A732">
        <v>11.7</v>
      </c>
      <c r="B732" s="2">
        <v>4.7608000000000006</v>
      </c>
    </row>
    <row r="733" spans="1:2" x14ac:dyDescent="0.25">
      <c r="A733">
        <v>14</v>
      </c>
      <c r="B733" s="2">
        <v>7.1619999999999999</v>
      </c>
    </row>
    <row r="734" spans="1:2" x14ac:dyDescent="0.25">
      <c r="A734">
        <v>13.5</v>
      </c>
      <c r="B734" s="2">
        <v>6.6400000000000015</v>
      </c>
    </row>
    <row r="735" spans="1:2" x14ac:dyDescent="0.25">
      <c r="A735">
        <v>13.5</v>
      </c>
      <c r="B735" s="2">
        <v>6.6400000000000015</v>
      </c>
    </row>
    <row r="736" spans="1:2" x14ac:dyDescent="0.25">
      <c r="A736">
        <v>14.1</v>
      </c>
      <c r="B736" s="2">
        <v>7.2664</v>
      </c>
    </row>
    <row r="737" spans="1:2" x14ac:dyDescent="0.25">
      <c r="A737">
        <v>14.5</v>
      </c>
      <c r="B737" s="2">
        <v>7.6840000000000002</v>
      </c>
    </row>
    <row r="738" spans="1:2" x14ac:dyDescent="0.25">
      <c r="A738">
        <v>14.2</v>
      </c>
      <c r="B738" s="2">
        <v>7.3708</v>
      </c>
    </row>
    <row r="739" spans="1:2" x14ac:dyDescent="0.25">
      <c r="A739">
        <v>14.2</v>
      </c>
      <c r="B739" s="2">
        <v>7.3708</v>
      </c>
    </row>
    <row r="740" spans="1:2" x14ac:dyDescent="0.25">
      <c r="A740">
        <v>14.1</v>
      </c>
      <c r="B740" s="2">
        <v>7.2664</v>
      </c>
    </row>
    <row r="741" spans="1:2" x14ac:dyDescent="0.25">
      <c r="A741">
        <v>13.6</v>
      </c>
      <c r="B741" s="2">
        <v>6.7443999999999997</v>
      </c>
    </row>
    <row r="742" spans="1:2" x14ac:dyDescent="0.25">
      <c r="A742">
        <v>13.9</v>
      </c>
      <c r="B742" s="2">
        <v>7.0576000000000016</v>
      </c>
    </row>
    <row r="743" spans="1:2" x14ac:dyDescent="0.25">
      <c r="A743">
        <v>14.9</v>
      </c>
      <c r="B743" s="2">
        <v>8.1016000000000012</v>
      </c>
    </row>
    <row r="744" spans="1:2" x14ac:dyDescent="0.25">
      <c r="A744">
        <v>12.6</v>
      </c>
      <c r="B744" s="2">
        <v>5.700400000000001</v>
      </c>
    </row>
    <row r="745" spans="1:2" x14ac:dyDescent="0.25">
      <c r="A745">
        <v>14.9</v>
      </c>
      <c r="B745" s="2">
        <v>8.1016000000000012</v>
      </c>
    </row>
    <row r="746" spans="1:2" x14ac:dyDescent="0.25">
      <c r="A746">
        <v>14</v>
      </c>
      <c r="B746" s="2">
        <v>7.1619999999999999</v>
      </c>
    </row>
    <row r="747" spans="1:2" x14ac:dyDescent="0.25">
      <c r="A747">
        <v>14.1</v>
      </c>
      <c r="B747" s="2">
        <v>7.2664</v>
      </c>
    </row>
    <row r="748" spans="1:2" x14ac:dyDescent="0.25">
      <c r="A748">
        <v>14.6</v>
      </c>
      <c r="B748" s="2">
        <v>7.7884000000000002</v>
      </c>
    </row>
    <row r="749" spans="1:2" x14ac:dyDescent="0.25">
      <c r="A749">
        <v>13.299999999999999</v>
      </c>
      <c r="B749" s="2">
        <v>6.4311999999999996</v>
      </c>
    </row>
    <row r="750" spans="1:2" x14ac:dyDescent="0.25">
      <c r="A750">
        <v>13.9</v>
      </c>
      <c r="B750" s="2">
        <v>7.0576000000000016</v>
      </c>
    </row>
    <row r="751" spans="1:2" x14ac:dyDescent="0.25">
      <c r="A751">
        <v>13.9</v>
      </c>
      <c r="B751" s="2">
        <v>7.0576000000000016</v>
      </c>
    </row>
    <row r="752" spans="1:2" x14ac:dyDescent="0.25">
      <c r="A752">
        <v>13.1</v>
      </c>
      <c r="B752" s="2">
        <v>6.2224000000000013</v>
      </c>
    </row>
    <row r="753" spans="1:2" x14ac:dyDescent="0.25">
      <c r="A753">
        <v>13.5</v>
      </c>
      <c r="B753" s="2">
        <v>6.6400000000000015</v>
      </c>
    </row>
    <row r="754" spans="1:2" x14ac:dyDescent="0.25">
      <c r="A754">
        <v>14.799999999999999</v>
      </c>
      <c r="B754" s="2">
        <v>7.9972000000000003</v>
      </c>
    </row>
    <row r="755" spans="1:2" x14ac:dyDescent="0.25">
      <c r="A755">
        <v>14.799999999999999</v>
      </c>
      <c r="B755" s="2">
        <v>7.9972000000000003</v>
      </c>
    </row>
    <row r="756" spans="1:2" x14ac:dyDescent="0.25">
      <c r="A756">
        <v>14</v>
      </c>
      <c r="B756" s="2">
        <v>7.1619999999999999</v>
      </c>
    </row>
    <row r="757" spans="1:2" x14ac:dyDescent="0.25">
      <c r="A757">
        <v>14.299999999999999</v>
      </c>
      <c r="B757" s="2">
        <v>7.4752000000000001</v>
      </c>
    </row>
    <row r="758" spans="1:2" x14ac:dyDescent="0.25">
      <c r="A758">
        <v>14.5</v>
      </c>
      <c r="B758" s="2">
        <v>7.6840000000000002</v>
      </c>
    </row>
    <row r="759" spans="1:2" x14ac:dyDescent="0.25">
      <c r="A759">
        <v>13.6</v>
      </c>
      <c r="B759" s="2">
        <v>6.7443999999999997</v>
      </c>
    </row>
    <row r="760" spans="1:2" x14ac:dyDescent="0.25">
      <c r="A760">
        <v>14.4</v>
      </c>
      <c r="B760" s="2">
        <v>8.17</v>
      </c>
    </row>
    <row r="761" spans="1:2" x14ac:dyDescent="0.25">
      <c r="A761">
        <v>13.9</v>
      </c>
      <c r="B761" s="2">
        <v>7.0576000000000016</v>
      </c>
    </row>
    <row r="762" spans="1:2" x14ac:dyDescent="0.25">
      <c r="A762">
        <v>14.799999999999999</v>
      </c>
      <c r="B762" s="2">
        <v>7.9972000000000003</v>
      </c>
    </row>
    <row r="763" spans="1:2" x14ac:dyDescent="0.25">
      <c r="A763">
        <v>14</v>
      </c>
      <c r="B763" s="2">
        <v>7.1619999999999999</v>
      </c>
    </row>
    <row r="764" spans="1:2" x14ac:dyDescent="0.25">
      <c r="A764">
        <v>15</v>
      </c>
      <c r="B764" s="2">
        <v>9.6300000000000008</v>
      </c>
    </row>
    <row r="765" spans="1:2" x14ac:dyDescent="0.25">
      <c r="A765">
        <v>14.5</v>
      </c>
      <c r="B765" s="2">
        <v>7.6840000000000002</v>
      </c>
    </row>
    <row r="766" spans="1:2" x14ac:dyDescent="0.25">
      <c r="A766">
        <v>13.9</v>
      </c>
      <c r="B766" s="2">
        <v>7.0576000000000016</v>
      </c>
    </row>
    <row r="767" spans="1:2" x14ac:dyDescent="0.25">
      <c r="A767">
        <v>14.9</v>
      </c>
      <c r="B767" s="2">
        <v>8.1016000000000012</v>
      </c>
    </row>
    <row r="768" spans="1:2" x14ac:dyDescent="0.25">
      <c r="A768">
        <v>13.5</v>
      </c>
      <c r="B768" s="2">
        <v>6.6400000000000015</v>
      </c>
    </row>
    <row r="769" spans="1:2" x14ac:dyDescent="0.25">
      <c r="A769">
        <v>14.9</v>
      </c>
      <c r="B769" s="2">
        <v>8.1016000000000012</v>
      </c>
    </row>
    <row r="770" spans="1:2" x14ac:dyDescent="0.25">
      <c r="A770">
        <v>15.299999999999999</v>
      </c>
      <c r="B770" s="2">
        <v>8.5192000000000014</v>
      </c>
    </row>
    <row r="771" spans="1:2" x14ac:dyDescent="0.25">
      <c r="A771">
        <v>13.7</v>
      </c>
      <c r="B771" s="2">
        <v>6.8487999999999998</v>
      </c>
    </row>
    <row r="772" spans="1:2" x14ac:dyDescent="0.25">
      <c r="A772">
        <v>15.1</v>
      </c>
      <c r="B772" s="2">
        <v>8.76</v>
      </c>
    </row>
    <row r="773" spans="1:2" x14ac:dyDescent="0.25">
      <c r="A773">
        <v>14.5</v>
      </c>
      <c r="B773" s="2">
        <v>8.92</v>
      </c>
    </row>
    <row r="774" spans="1:2" x14ac:dyDescent="0.25">
      <c r="A774">
        <v>15.299999999999999</v>
      </c>
      <c r="B774" s="2">
        <v>10.33</v>
      </c>
    </row>
    <row r="775" spans="1:2" x14ac:dyDescent="0.25">
      <c r="A775">
        <v>15</v>
      </c>
      <c r="B775" s="2">
        <v>10.050000000000001</v>
      </c>
    </row>
    <row r="776" spans="1:2" x14ac:dyDescent="0.25">
      <c r="A776">
        <v>14.299999999999999</v>
      </c>
      <c r="B776" s="2">
        <v>9.32</v>
      </c>
    </row>
  </sheetData>
  <autoFilter ref="A1:B389" xr:uid="{00000000-0001-0000-0000-000000000000}">
    <sortState xmlns:xlrd2="http://schemas.microsoft.com/office/spreadsheetml/2017/richdata2" ref="A2:B389">
      <sortCondition ref="B1:B389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Nahian Rafi</dc:creator>
  <cp:lastModifiedBy>User</cp:lastModifiedBy>
  <dcterms:created xsi:type="dcterms:W3CDTF">2022-11-08T15:34:09Z</dcterms:created>
  <dcterms:modified xsi:type="dcterms:W3CDTF">2022-11-13T03:04:01Z</dcterms:modified>
</cp:coreProperties>
</file>