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Academic\MS\A Thesis\Thesis\R package\Writing\Plots\Bin3 BM\"/>
    </mc:Choice>
  </mc:AlternateContent>
  <xr:revisionPtr revIDLastSave="0" documentId="13_ncr:1_{B03AE6DB-1A99-4FBB-A486-2E26BC9CF973}" xr6:coauthVersionLast="47" xr6:coauthVersionMax="47" xr10:uidLastSave="{00000000-0000-0000-0000-000000000000}"/>
  <bookViews>
    <workbookView xWindow="-96" yWindow="0" windowWidth="7272" windowHeight="12336" firstSheet="2" activeTab="2" xr2:uid="{00000000-000D-0000-FFFF-FFFF00000000}"/>
  </bookViews>
  <sheets>
    <sheet name="Length_Parameters" sheetId="1" r:id="rId1"/>
    <sheet name="Froese_Indicators" sheetId="2" r:id="rId2"/>
    <sheet name="Target_vs_Catch" sheetId="3" r:id="rId3"/>
  </sheets>
  <calcPr calcId="191029"/>
</workbook>
</file>

<file path=xl/calcChain.xml><?xml version="1.0" encoding="utf-8"?>
<calcChain xmlns="http://schemas.openxmlformats.org/spreadsheetml/2006/main">
  <c r="B5" i="3" l="1"/>
</calcChain>
</file>

<file path=xl/sharedStrings.xml><?xml version="1.0" encoding="utf-8"?>
<sst xmlns="http://schemas.openxmlformats.org/spreadsheetml/2006/main" count="25" uniqueCount="18">
  <si>
    <t>Parameters</t>
  </si>
  <si>
    <t>Mean_estimate</t>
  </si>
  <si>
    <t>Lower_CI</t>
  </si>
  <si>
    <t>Upper_CI</t>
  </si>
  <si>
    <t>Lmax</t>
  </si>
  <si>
    <t>Linf</t>
  </si>
  <si>
    <t>Lmat</t>
  </si>
  <si>
    <t>Lopt</t>
  </si>
  <si>
    <t>Lopt_p10</t>
  </si>
  <si>
    <t>Lopt_m10</t>
  </si>
  <si>
    <t>Mean_froese</t>
  </si>
  <si>
    <t>Pmat</t>
  </si>
  <si>
    <t>Popt</t>
  </si>
  <si>
    <t>Pmega</t>
  </si>
  <si>
    <t>Froese_catch</t>
  </si>
  <si>
    <t>Froese_tar</t>
  </si>
  <si>
    <t>Pobj</t>
  </si>
  <si>
    <t>LM-ratio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</si>
</sst>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B2" sqref="B2:D7"/>
    </sheetView>
  </sheetViews>
  <sheetFormatPr defaultColWidth="11.5546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78.0128864527682</v>
      </c>
      <c r="C2">
        <v>76.004040504924703</v>
      </c>
      <c r="D2">
        <v>79.9255161834256</v>
      </c>
    </row>
    <row r="3" spans="1:4" x14ac:dyDescent="0.3">
      <c r="A3" t="s">
        <v>5</v>
      </c>
      <c r="B3">
        <v>82.118827845019098</v>
      </c>
      <c r="C3">
        <v>80.004253163078602</v>
      </c>
      <c r="D3">
        <v>84.132122298342793</v>
      </c>
    </row>
    <row r="4" spans="1:4" x14ac:dyDescent="0.3">
      <c r="A4" t="s">
        <v>6</v>
      </c>
      <c r="B4">
        <v>43.728142696585302</v>
      </c>
      <c r="C4">
        <v>40.709954194927903</v>
      </c>
      <c r="D4">
        <v>46.783438933793001</v>
      </c>
    </row>
    <row r="5" spans="1:4" x14ac:dyDescent="0.3">
      <c r="A5" t="s">
        <v>7</v>
      </c>
      <c r="B5">
        <v>47.034365870247903</v>
      </c>
      <c r="C5">
        <v>42.489414270605899</v>
      </c>
      <c r="D5">
        <v>51.607445473869902</v>
      </c>
    </row>
    <row r="6" spans="1:4" x14ac:dyDescent="0.3">
      <c r="A6" t="s">
        <v>8</v>
      </c>
      <c r="B6">
        <v>51.7378024572727</v>
      </c>
      <c r="C6">
        <v>46.738355697666499</v>
      </c>
      <c r="D6">
        <v>56.768190021256899</v>
      </c>
    </row>
    <row r="7" spans="1:4" x14ac:dyDescent="0.3">
      <c r="A7" t="s">
        <v>9</v>
      </c>
      <c r="B7">
        <v>42.330929283223099</v>
      </c>
      <c r="C7">
        <v>38.240472843545298</v>
      </c>
      <c r="D7">
        <v>46.446700926482897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D12" sqref="D12"/>
    </sheetView>
  </sheetViews>
  <sheetFormatPr defaultColWidth="11.5546875" defaultRowHeight="14.4" x14ac:dyDescent="0.3"/>
  <sheetData>
    <row r="1" spans="1:4" x14ac:dyDescent="0.3">
      <c r="A1" t="s">
        <v>0</v>
      </c>
      <c r="B1" t="s">
        <v>10</v>
      </c>
      <c r="C1" t="s">
        <v>2</v>
      </c>
      <c r="D1" t="s">
        <v>3</v>
      </c>
    </row>
    <row r="2" spans="1:4" x14ac:dyDescent="0.3">
      <c r="A2" t="s">
        <v>11</v>
      </c>
      <c r="B2">
        <v>2.0384440949234199</v>
      </c>
      <c r="C2">
        <v>0.88419415257463296</v>
      </c>
      <c r="D2">
        <v>3.5786175480177902</v>
      </c>
    </row>
    <row r="3" spans="1:4" x14ac:dyDescent="0.3">
      <c r="A3" t="s">
        <v>12</v>
      </c>
      <c r="B3">
        <v>2.3795041294646002</v>
      </c>
      <c r="C3">
        <v>0.87205833259512699</v>
      </c>
      <c r="D3">
        <v>5.7961361458152396</v>
      </c>
    </row>
    <row r="4" spans="1:4" x14ac:dyDescent="0.3">
      <c r="A4" t="s">
        <v>13</v>
      </c>
      <c r="B4">
        <v>0.34736225333697601</v>
      </c>
      <c r="C4">
        <v>7.9687285512482095E-2</v>
      </c>
      <c r="D4">
        <v>1.1594404145399799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abSelected="1" workbookViewId="0">
      <selection activeCell="D17" sqref="D17"/>
    </sheetView>
  </sheetViews>
  <sheetFormatPr defaultColWidth="11.5546875" defaultRowHeight="14.4" x14ac:dyDescent="0.3"/>
  <sheetData>
    <row r="1" spans="1:3" x14ac:dyDescent="0.3">
      <c r="A1" t="s">
        <v>0</v>
      </c>
      <c r="B1" t="s">
        <v>14</v>
      </c>
      <c r="C1" t="s">
        <v>15</v>
      </c>
    </row>
    <row r="2" spans="1:3" x14ac:dyDescent="0.3">
      <c r="A2" t="s">
        <v>11</v>
      </c>
      <c r="B2">
        <v>2.0384440949234199</v>
      </c>
      <c r="C2">
        <v>100</v>
      </c>
    </row>
    <row r="3" spans="1:3" x14ac:dyDescent="0.3">
      <c r="A3" t="s">
        <v>12</v>
      </c>
      <c r="B3">
        <v>2.3795041294646002</v>
      </c>
      <c r="C3">
        <v>100</v>
      </c>
    </row>
    <row r="4" spans="1:3" x14ac:dyDescent="0.3">
      <c r="A4" t="s">
        <v>13</v>
      </c>
      <c r="B4">
        <v>0.34736225333697601</v>
      </c>
      <c r="C4">
        <v>20</v>
      </c>
    </row>
    <row r="5" spans="1:3" x14ac:dyDescent="0.3">
      <c r="A5" t="s">
        <v>16</v>
      </c>
      <c r="B5" s="1">
        <f>SUM(B2:B4)</f>
        <v>4.7653104777249959</v>
      </c>
    </row>
    <row r="6" spans="1:3" x14ac:dyDescent="0.3">
      <c r="A6" t="s">
        <v>17</v>
      </c>
      <c r="B6">
        <v>0.93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Length_Parameters</vt:lpstr>
      <vt:lpstr>Froese_Indicators</vt:lpstr>
      <vt:lpstr>Target_vs_Catch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2025-06-27T11:58:04Z</dcterms:created>
  <dcterms:modified xsi:type="dcterms:W3CDTF">2025-06-27T12:39:18Z</dcterms:modified>
</cp:coreProperties>
</file>