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3 BM\Sensitiviy\"/>
    </mc:Choice>
  </mc:AlternateContent>
  <xr:revisionPtr revIDLastSave="0" documentId="13_ncr:1_{08937987-1BC8-451A-BD76-7E0A610321C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put parameters" sheetId="1" r:id="rId1"/>
    <sheet name="Length_Parameters" sheetId="5" r:id="rId2"/>
    <sheet name="Froese_Indicators" sheetId="2" r:id="rId3"/>
  </sheets>
  <calcPr calcId="191029"/>
</workbook>
</file>

<file path=xl/calcChain.xml><?xml version="1.0" encoding="utf-8"?>
<calcChain xmlns="http://schemas.openxmlformats.org/spreadsheetml/2006/main">
  <c r="D7" i="1" l="1"/>
  <c r="C7" i="1"/>
  <c r="D6" i="1"/>
  <c r="C6" i="1"/>
  <c r="D3" i="1"/>
  <c r="C3" i="1"/>
  <c r="D2" i="1"/>
  <c r="C2" i="1"/>
</calcChain>
</file>

<file path=xl/sharedStrings.xml><?xml version="1.0" encoding="utf-8"?>
<sst xmlns="http://schemas.openxmlformats.org/spreadsheetml/2006/main" count="188" uniqueCount="32">
  <si>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</si>
  <si>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</si>
  <si>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</si>
  <si>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</si>
  <si>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</si>
  <si>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</si>
  <si>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</si>
  <si>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</si>
  <si>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</si>
  <si>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</si>
  <si>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</si>
  <si>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</si>
  <si>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</si>
  <si>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</si>
  <si>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Mean</t>
  </si>
  <si>
    <t>BM+10%</t>
  </si>
  <si>
    <t>MB-10%</t>
  </si>
  <si>
    <t>BM+5%</t>
  </si>
  <si>
    <t>MB-5%</t>
  </si>
  <si>
    <t>Code</t>
  </si>
  <si>
    <t>Input</t>
  </si>
  <si>
    <t>BM</t>
  </si>
  <si>
    <t>Linf_P5</t>
  </si>
  <si>
    <t>Linf_M5</t>
  </si>
  <si>
    <t>LM_ratio</t>
  </si>
  <si>
    <t>Lmat_P5</t>
  </si>
  <si>
    <t>Lmat_M5</t>
  </si>
  <si>
    <t>Linf_P5Lmat</t>
  </si>
  <si>
    <t>Linf_M5Lmat</t>
  </si>
  <si>
    <t>Lmat_P5Linf</t>
  </si>
  <si>
    <t>Lmat_M5Linf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</si>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</sst>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85" zoomScaleNormal="85" workbookViewId="0">
      <selection activeCell="G21" sqref="G21"/>
    </sheetView>
  </sheetViews>
  <sheetFormatPr defaultColWidth="11.5546875" defaultRowHeight="14.4" x14ac:dyDescent="0.3"/>
  <cols>
    <col min="2" max="2" width="5.77734375" bestFit="1" customWidth="1"/>
    <col min="3" max="3" width="8.33203125" bestFit="1" customWidth="1"/>
    <col min="4" max="4" width="8" customWidth="1"/>
  </cols>
  <sheetData>
    <row r="1" spans="1:4" x14ac:dyDescent="0.3">
      <c r="A1" t="s">
        <v>0</v>
      </c>
      <c r="B1" t="s">
        <v>14</v>
      </c>
      <c r="C1" t="s">
        <v>17</v>
      </c>
      <c r="D1" t="s">
        <v>18</v>
      </c>
    </row>
    <row r="2" spans="1:4" x14ac:dyDescent="0.3">
      <c r="A2" t="s">
        <v>5</v>
      </c>
      <c r="B2" s="1">
        <v>82.118827845019098</v>
      </c>
      <c r="C2" s="2">
        <f>B2+B2*0.05</f>
        <v>86.224769237270053</v>
      </c>
      <c r="D2" s="2">
        <f>B2-B2*0.05</f>
        <v>78.012886452768143</v>
      </c>
    </row>
    <row r="3" spans="1:4" x14ac:dyDescent="0.3">
      <c r="A3" t="s">
        <v>6</v>
      </c>
      <c r="B3" s="1">
        <v>43.728142696585302</v>
      </c>
      <c r="C3" s="2">
        <f>B3+B3*0.05</f>
        <v>45.914549831414568</v>
      </c>
      <c r="D3" s="2">
        <f>B3-B3*0.05</f>
        <v>41.541735561756035</v>
      </c>
    </row>
    <row r="4" spans="1:4" x14ac:dyDescent="0.3">
      <c r="C4" s="2"/>
      <c r="D4" s="2"/>
    </row>
    <row r="5" spans="1:4" x14ac:dyDescent="0.3">
      <c r="A5" t="s">
        <v>0</v>
      </c>
      <c r="B5" t="s">
        <v>14</v>
      </c>
      <c r="C5" s="2" t="s">
        <v>15</v>
      </c>
      <c r="D5" s="2" t="s">
        <v>16</v>
      </c>
    </row>
    <row r="6" spans="1:4" x14ac:dyDescent="0.3">
      <c r="A6" t="s">
        <v>5</v>
      </c>
      <c r="B6" s="1">
        <v>82.118827845019098</v>
      </c>
      <c r="C6" s="2">
        <f>B6+B6*0.1</f>
        <v>90.330710629521008</v>
      </c>
      <c r="D6" s="2">
        <f>B6-B6*0.1</f>
        <v>73.906945060517188</v>
      </c>
    </row>
    <row r="7" spans="1:4" x14ac:dyDescent="0.3">
      <c r="A7" t="s">
        <v>6</v>
      </c>
      <c r="B7" s="1">
        <v>43.728142696585302</v>
      </c>
      <c r="C7" s="2">
        <f>B7+B7*0.1</f>
        <v>48.100956966243828</v>
      </c>
      <c r="D7" s="2">
        <f>B7-B7*0.1</f>
        <v>39.355328426926775</v>
      </c>
    </row>
    <row r="9" spans="1:4" x14ac:dyDescent="0.3">
      <c r="A9" t="s">
        <v>24</v>
      </c>
    </row>
    <row r="10" spans="1:4" x14ac:dyDescent="0.3">
      <c r="A10" t="s">
        <v>24</v>
      </c>
      <c r="B10">
        <v>0.92765739999999997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3BA6-FD3C-45C0-B4E6-156D58C7A307}">
  <dimension ref="A1:F55"/>
  <sheetViews>
    <sheetView topLeftCell="A25" zoomScale="85" zoomScaleNormal="85" workbookViewId="0">
      <selection activeCell="H49" sqref="H49"/>
    </sheetView>
  </sheetViews>
  <sheetFormatPr defaultColWidth="11.5546875" defaultRowHeight="14.4" x14ac:dyDescent="0.3"/>
  <cols>
    <col min="1" max="1" width="5.21875" bestFit="1" customWidth="1"/>
  </cols>
  <sheetData>
    <row r="1" spans="1:6" x14ac:dyDescent="0.3">
      <c r="A1" t="s">
        <v>19</v>
      </c>
      <c r="B1" t="s">
        <v>31</v>
      </c>
      <c r="C1" t="s">
        <v>20</v>
      </c>
      <c r="D1" t="s">
        <v>1</v>
      </c>
      <c r="E1" t="s">
        <v>2</v>
      </c>
      <c r="F1" t="s">
        <v>3</v>
      </c>
    </row>
    <row r="2" spans="1:6" x14ac:dyDescent="0.3">
      <c r="A2">
        <v>1</v>
      </c>
      <c r="B2" t="s">
        <v>4</v>
      </c>
      <c r="C2" t="s">
        <v>21</v>
      </c>
      <c r="D2" s="3">
        <v>78.0128864527682</v>
      </c>
      <c r="E2" s="3">
        <v>76.004040504924703</v>
      </c>
      <c r="F2" s="3">
        <v>79.9255161834256</v>
      </c>
    </row>
    <row r="3" spans="1:6" x14ac:dyDescent="0.3">
      <c r="A3">
        <v>1</v>
      </c>
      <c r="B3" t="s">
        <v>5</v>
      </c>
      <c r="C3" t="s">
        <v>21</v>
      </c>
      <c r="D3" s="3">
        <v>82.118827845019098</v>
      </c>
      <c r="E3" s="3">
        <v>80.004253163078602</v>
      </c>
      <c r="F3" s="3">
        <v>84.132122298342793</v>
      </c>
    </row>
    <row r="4" spans="1:6" x14ac:dyDescent="0.3">
      <c r="A4">
        <v>1</v>
      </c>
      <c r="B4" t="s">
        <v>6</v>
      </c>
      <c r="C4" t="s">
        <v>21</v>
      </c>
      <c r="D4" s="3">
        <v>43.728142696585302</v>
      </c>
      <c r="E4" s="3">
        <v>40.709954194927903</v>
      </c>
      <c r="F4" s="3">
        <v>46.783438933793001</v>
      </c>
    </row>
    <row r="5" spans="1:6" x14ac:dyDescent="0.3">
      <c r="A5">
        <v>1</v>
      </c>
      <c r="B5" t="s">
        <v>7</v>
      </c>
      <c r="C5" t="s">
        <v>21</v>
      </c>
      <c r="D5" s="3">
        <v>47.034365870247903</v>
      </c>
      <c r="E5" s="3">
        <v>42.489414270605899</v>
      </c>
      <c r="F5" s="3">
        <v>51.607445473869902</v>
      </c>
    </row>
    <row r="6" spans="1:6" x14ac:dyDescent="0.3">
      <c r="A6">
        <v>1</v>
      </c>
      <c r="B6" t="s">
        <v>8</v>
      </c>
      <c r="C6" t="s">
        <v>21</v>
      </c>
      <c r="D6" s="3">
        <v>51.7378024572727</v>
      </c>
      <c r="E6" s="3">
        <v>46.738355697666499</v>
      </c>
      <c r="F6" s="3">
        <v>56.768190021256899</v>
      </c>
    </row>
    <row r="7" spans="1:6" x14ac:dyDescent="0.3">
      <c r="A7">
        <v>1</v>
      </c>
      <c r="B7" t="s">
        <v>9</v>
      </c>
      <c r="C7" t="s">
        <v>21</v>
      </c>
      <c r="D7" s="3">
        <v>42.330929283223099</v>
      </c>
      <c r="E7" s="3">
        <v>38.240472843545298</v>
      </c>
      <c r="F7" s="3">
        <v>46.446700926482897</v>
      </c>
    </row>
    <row r="8" spans="1:6" x14ac:dyDescent="0.3">
      <c r="A8">
        <v>2</v>
      </c>
      <c r="B8" t="s">
        <v>4</v>
      </c>
      <c r="C8" t="s">
        <v>22</v>
      </c>
      <c r="D8" s="3">
        <v>81.881564568219503</v>
      </c>
      <c r="E8" s="3">
        <v>80.974424076876602</v>
      </c>
      <c r="F8" s="3">
        <v>82.823501965128798</v>
      </c>
    </row>
    <row r="9" spans="1:6" x14ac:dyDescent="0.3">
      <c r="A9">
        <v>2</v>
      </c>
      <c r="B9" t="s">
        <v>5</v>
      </c>
      <c r="C9" t="s">
        <v>22</v>
      </c>
      <c r="D9" s="3">
        <v>86.191120598125806</v>
      </c>
      <c r="E9" s="3">
        <v>85.236235870396399</v>
      </c>
      <c r="F9" s="3">
        <v>87.182633647504005</v>
      </c>
    </row>
    <row r="10" spans="1:6" x14ac:dyDescent="0.3">
      <c r="A10">
        <v>2</v>
      </c>
      <c r="B10" t="s">
        <v>6</v>
      </c>
      <c r="C10" t="s">
        <v>22</v>
      </c>
      <c r="D10" s="3">
        <v>45.650237422077304</v>
      </c>
      <c r="E10" s="3">
        <v>42.534064573765001</v>
      </c>
      <c r="F10" s="3">
        <v>48.744366940003403</v>
      </c>
    </row>
    <row r="11" spans="1:6" x14ac:dyDescent="0.3">
      <c r="A11">
        <v>2</v>
      </c>
      <c r="B11" t="s">
        <v>7</v>
      </c>
      <c r="C11" t="s">
        <v>22</v>
      </c>
      <c r="D11" s="3">
        <v>49.210233160124801</v>
      </c>
      <c r="E11" s="3">
        <v>44.395814945830203</v>
      </c>
      <c r="F11" s="3">
        <v>54.281445900183201</v>
      </c>
    </row>
    <row r="12" spans="1:6" x14ac:dyDescent="0.3">
      <c r="A12">
        <v>2</v>
      </c>
      <c r="B12" t="s">
        <v>8</v>
      </c>
      <c r="C12" t="s">
        <v>22</v>
      </c>
      <c r="D12" s="3">
        <v>54.131256476137203</v>
      </c>
      <c r="E12" s="3">
        <v>48.835396440413199</v>
      </c>
      <c r="F12" s="3">
        <v>59.709590490201599</v>
      </c>
    </row>
    <row r="13" spans="1:6" x14ac:dyDescent="0.3">
      <c r="A13">
        <v>2</v>
      </c>
      <c r="B13" t="s">
        <v>9</v>
      </c>
      <c r="C13" t="s">
        <v>22</v>
      </c>
      <c r="D13" s="3">
        <v>44.2892098441123</v>
      </c>
      <c r="E13" s="3">
        <v>39.956233451247201</v>
      </c>
      <c r="F13" s="3">
        <v>48.853301310164902</v>
      </c>
    </row>
    <row r="14" spans="1:6" x14ac:dyDescent="0.3">
      <c r="A14">
        <v>3</v>
      </c>
      <c r="B14" t="s">
        <v>4</v>
      </c>
      <c r="C14" t="s">
        <v>23</v>
      </c>
      <c r="D14" s="3">
        <v>74.101429972610404</v>
      </c>
      <c r="E14" s="3">
        <v>73.219198446163404</v>
      </c>
      <c r="F14" s="3">
        <v>74.993687267448607</v>
      </c>
    </row>
    <row r="15" spans="1:6" x14ac:dyDescent="0.3">
      <c r="A15">
        <v>3</v>
      </c>
      <c r="B15" t="s">
        <v>5</v>
      </c>
      <c r="C15" t="s">
        <v>23</v>
      </c>
      <c r="D15" s="3">
        <v>78.0015052343268</v>
      </c>
      <c r="E15" s="3">
        <v>77.072840469645698</v>
      </c>
      <c r="F15" s="3">
        <v>78.9407234394196</v>
      </c>
    </row>
    <row r="16" spans="1:6" x14ac:dyDescent="0.3">
      <c r="A16">
        <v>3</v>
      </c>
      <c r="B16" t="s">
        <v>6</v>
      </c>
      <c r="C16" t="s">
        <v>23</v>
      </c>
      <c r="D16" s="3">
        <v>41.801841413382903</v>
      </c>
      <c r="E16" s="3">
        <v>39.191684437874599</v>
      </c>
      <c r="F16" s="3">
        <v>44.832433743096097</v>
      </c>
    </row>
    <row r="17" spans="1:6" x14ac:dyDescent="0.3">
      <c r="A17">
        <v>3</v>
      </c>
      <c r="B17" t="s">
        <v>7</v>
      </c>
      <c r="C17" t="s">
        <v>23</v>
      </c>
      <c r="D17" s="3">
        <v>44.792772096719503</v>
      </c>
      <c r="E17" s="3">
        <v>40.410615118967002</v>
      </c>
      <c r="F17" s="3">
        <v>48.907761579665802</v>
      </c>
    </row>
    <row r="18" spans="1:6" x14ac:dyDescent="0.3">
      <c r="A18">
        <v>3</v>
      </c>
      <c r="B18" t="s">
        <v>8</v>
      </c>
      <c r="C18" t="s">
        <v>23</v>
      </c>
      <c r="D18" s="3">
        <v>49.272049306391402</v>
      </c>
      <c r="E18" s="3">
        <v>44.451676630863702</v>
      </c>
      <c r="F18" s="3">
        <v>53.798537737632401</v>
      </c>
    </row>
    <row r="19" spans="1:6" x14ac:dyDescent="0.3">
      <c r="A19">
        <v>3</v>
      </c>
      <c r="B19" t="s">
        <v>9</v>
      </c>
      <c r="C19" t="s">
        <v>23</v>
      </c>
      <c r="D19" s="3">
        <v>40.313494887047497</v>
      </c>
      <c r="E19" s="3">
        <v>36.369553607070301</v>
      </c>
      <c r="F19" s="3">
        <v>44.016985421699196</v>
      </c>
    </row>
    <row r="20" spans="1:6" x14ac:dyDescent="0.3">
      <c r="A20">
        <v>4</v>
      </c>
      <c r="B20" t="s">
        <v>4</v>
      </c>
      <c r="C20" t="s">
        <v>25</v>
      </c>
      <c r="D20" s="3">
        <v>78.045242117364893</v>
      </c>
      <c r="E20" s="3">
        <v>76.173971397787895</v>
      </c>
      <c r="F20" s="3">
        <v>80.024337837512206</v>
      </c>
    </row>
    <row r="21" spans="1:6" x14ac:dyDescent="0.3">
      <c r="A21">
        <v>4</v>
      </c>
      <c r="B21" t="s">
        <v>5</v>
      </c>
      <c r="C21" t="s">
        <v>25</v>
      </c>
      <c r="D21" s="3">
        <v>82.152886439331496</v>
      </c>
      <c r="E21" s="3">
        <v>80.183127787145096</v>
      </c>
      <c r="F21" s="3">
        <v>84.236145092118207</v>
      </c>
    </row>
    <row r="22" spans="1:6" x14ac:dyDescent="0.3">
      <c r="A22">
        <v>4</v>
      </c>
      <c r="B22" t="s">
        <v>6</v>
      </c>
      <c r="C22" t="s">
        <v>25</v>
      </c>
      <c r="D22" s="3">
        <v>45.890276860506397</v>
      </c>
      <c r="E22" s="3">
        <v>44.888267620377398</v>
      </c>
      <c r="F22" s="3">
        <v>46.842447072764699</v>
      </c>
    </row>
    <row r="23" spans="1:6" x14ac:dyDescent="0.3">
      <c r="A23">
        <v>4</v>
      </c>
      <c r="B23" t="s">
        <v>7</v>
      </c>
      <c r="C23" t="s">
        <v>25</v>
      </c>
      <c r="D23" s="3">
        <v>49.392010481066798</v>
      </c>
      <c r="E23" s="3">
        <v>45.914305033866498</v>
      </c>
      <c r="F23" s="3">
        <v>53.0263473153408</v>
      </c>
    </row>
    <row r="24" spans="1:6" x14ac:dyDescent="0.3">
      <c r="A24">
        <v>4</v>
      </c>
      <c r="B24" t="s">
        <v>8</v>
      </c>
      <c r="C24" t="s">
        <v>25</v>
      </c>
      <c r="D24" s="3">
        <v>54.331211529173501</v>
      </c>
      <c r="E24" s="3">
        <v>50.505735537253102</v>
      </c>
      <c r="F24" s="3">
        <v>58.328982046874899</v>
      </c>
    </row>
    <row r="25" spans="1:6" x14ac:dyDescent="0.3">
      <c r="A25">
        <v>4</v>
      </c>
      <c r="B25" t="s">
        <v>9</v>
      </c>
      <c r="C25" t="s">
        <v>25</v>
      </c>
      <c r="D25" s="3">
        <v>44.452809432960102</v>
      </c>
      <c r="E25" s="3">
        <v>41.322874530479801</v>
      </c>
      <c r="F25" s="3">
        <v>47.723712583806702</v>
      </c>
    </row>
    <row r="26" spans="1:6" x14ac:dyDescent="0.3">
      <c r="A26">
        <v>5</v>
      </c>
      <c r="B26" t="s">
        <v>4</v>
      </c>
      <c r="C26" t="s">
        <v>26</v>
      </c>
      <c r="D26" s="3">
        <v>77.949926640625506</v>
      </c>
      <c r="E26" s="3">
        <v>76.156380768813904</v>
      </c>
      <c r="F26" s="3">
        <v>79.867733473502</v>
      </c>
    </row>
    <row r="27" spans="1:6" x14ac:dyDescent="0.3">
      <c r="A27">
        <v>5</v>
      </c>
      <c r="B27" t="s">
        <v>5</v>
      </c>
      <c r="C27" t="s">
        <v>26</v>
      </c>
      <c r="D27" s="3">
        <v>82.052554358553195</v>
      </c>
      <c r="E27" s="3">
        <v>80.164611335593506</v>
      </c>
      <c r="F27" s="3">
        <v>84.071298393160006</v>
      </c>
    </row>
    <row r="28" spans="1:6" x14ac:dyDescent="0.3">
      <c r="A28">
        <v>5</v>
      </c>
      <c r="B28" t="s">
        <v>6</v>
      </c>
      <c r="C28" t="s">
        <v>26</v>
      </c>
      <c r="D28" s="3">
        <v>41.5189105752237</v>
      </c>
      <c r="E28" s="3">
        <v>40.504986564556603</v>
      </c>
      <c r="F28" s="3">
        <v>42.485878437693103</v>
      </c>
    </row>
    <row r="29" spans="1:6" x14ac:dyDescent="0.3">
      <c r="A29">
        <v>5</v>
      </c>
      <c r="B29" t="s">
        <v>7</v>
      </c>
      <c r="C29" t="s">
        <v>26</v>
      </c>
      <c r="D29" s="3">
        <v>44.405635508129301</v>
      </c>
      <c r="E29" s="3">
        <v>41.033075634586197</v>
      </c>
      <c r="F29" s="3">
        <v>47.716194634152899</v>
      </c>
    </row>
    <row r="30" spans="1:6" x14ac:dyDescent="0.3">
      <c r="A30">
        <v>5</v>
      </c>
      <c r="B30" t="s">
        <v>8</v>
      </c>
      <c r="C30" t="s">
        <v>26</v>
      </c>
      <c r="D30" s="3">
        <v>48.846199058942197</v>
      </c>
      <c r="E30" s="3">
        <v>45.136383198044797</v>
      </c>
      <c r="F30" s="3">
        <v>52.487814097568197</v>
      </c>
    </row>
    <row r="31" spans="1:6" x14ac:dyDescent="0.3">
      <c r="A31">
        <v>5</v>
      </c>
      <c r="B31" t="s">
        <v>9</v>
      </c>
      <c r="C31" t="s">
        <v>26</v>
      </c>
      <c r="D31" s="3">
        <v>39.965071957316397</v>
      </c>
      <c r="E31" s="3">
        <v>36.929768071127597</v>
      </c>
      <c r="F31" s="3">
        <v>42.9445751707376</v>
      </c>
    </row>
    <row r="32" spans="1:6" x14ac:dyDescent="0.3">
      <c r="A32">
        <v>6</v>
      </c>
      <c r="B32" t="s">
        <v>4</v>
      </c>
      <c r="C32" t="s">
        <v>27</v>
      </c>
      <c r="D32" s="3">
        <v>81.898507824888895</v>
      </c>
      <c r="E32" s="3">
        <v>80.914213610674906</v>
      </c>
      <c r="F32" s="3">
        <v>82.855634073336901</v>
      </c>
    </row>
    <row r="33" spans="1:6" x14ac:dyDescent="0.3">
      <c r="A33">
        <v>6</v>
      </c>
      <c r="B33" t="s">
        <v>5</v>
      </c>
      <c r="C33" t="s">
        <v>27</v>
      </c>
      <c r="D33" s="3">
        <v>86.208955605146201</v>
      </c>
      <c r="E33" s="3">
        <v>85.172856432289294</v>
      </c>
      <c r="F33" s="3">
        <v>87.216456919302004</v>
      </c>
    </row>
    <row r="34" spans="1:6" x14ac:dyDescent="0.3">
      <c r="A34">
        <v>6</v>
      </c>
      <c r="B34" t="s">
        <v>6</v>
      </c>
      <c r="C34" t="s">
        <v>27</v>
      </c>
      <c r="D34" s="3">
        <v>43.716664891847003</v>
      </c>
      <c r="E34" s="3">
        <v>42.796728041321401</v>
      </c>
      <c r="F34" s="3">
        <v>44.6112880540459</v>
      </c>
    </row>
    <row r="35" spans="1:6" x14ac:dyDescent="0.3">
      <c r="A35">
        <v>6</v>
      </c>
      <c r="B35" t="s">
        <v>7</v>
      </c>
      <c r="C35" t="s">
        <v>27</v>
      </c>
      <c r="D35" s="3">
        <v>46.879726264867998</v>
      </c>
      <c r="E35" s="3">
        <v>43.595109131921099</v>
      </c>
      <c r="F35" s="3">
        <v>50.057250661165497</v>
      </c>
    </row>
    <row r="36" spans="1:6" x14ac:dyDescent="0.3">
      <c r="A36">
        <v>6</v>
      </c>
      <c r="B36" t="s">
        <v>8</v>
      </c>
      <c r="C36" t="s">
        <v>27</v>
      </c>
      <c r="D36" s="3">
        <v>51.567698891354802</v>
      </c>
      <c r="E36" s="3">
        <v>47.954620045113202</v>
      </c>
      <c r="F36" s="3">
        <v>55.062975727282002</v>
      </c>
    </row>
    <row r="37" spans="1:6" x14ac:dyDescent="0.3">
      <c r="A37">
        <v>6</v>
      </c>
      <c r="B37" t="s">
        <v>9</v>
      </c>
      <c r="C37" t="s">
        <v>27</v>
      </c>
      <c r="D37" s="3">
        <v>42.191753638381201</v>
      </c>
      <c r="E37" s="3">
        <v>39.235598218729002</v>
      </c>
      <c r="F37" s="3">
        <v>45.051525595048901</v>
      </c>
    </row>
    <row r="38" spans="1:6" x14ac:dyDescent="0.3">
      <c r="A38">
        <v>7</v>
      </c>
      <c r="B38" t="s">
        <v>4</v>
      </c>
      <c r="C38" t="s">
        <v>28</v>
      </c>
      <c r="D38" s="3">
        <v>74.109571209619602</v>
      </c>
      <c r="E38" s="3">
        <v>73.129719618092906</v>
      </c>
      <c r="F38" s="3">
        <v>75.051799306643801</v>
      </c>
    </row>
    <row r="39" spans="1:6" x14ac:dyDescent="0.3">
      <c r="A39">
        <v>7</v>
      </c>
      <c r="B39" t="s">
        <v>5</v>
      </c>
      <c r="C39" t="s">
        <v>28</v>
      </c>
      <c r="D39" s="3">
        <v>78.010074957494297</v>
      </c>
      <c r="E39" s="3">
        <v>76.978652229571495</v>
      </c>
      <c r="F39" s="3">
        <v>79.001894006993496</v>
      </c>
    </row>
    <row r="40" spans="1:6" x14ac:dyDescent="0.3">
      <c r="A40">
        <v>7</v>
      </c>
      <c r="B40" t="s">
        <v>6</v>
      </c>
      <c r="C40" t="s">
        <v>28</v>
      </c>
      <c r="D40" s="3">
        <v>43.765915266196799</v>
      </c>
      <c r="E40" s="3">
        <v>42.804662003193101</v>
      </c>
      <c r="F40" s="3">
        <v>44.745110262394803</v>
      </c>
    </row>
    <row r="41" spans="1:6" x14ac:dyDescent="0.3">
      <c r="A41">
        <v>7</v>
      </c>
      <c r="B41" t="s">
        <v>7</v>
      </c>
      <c r="C41" t="s">
        <v>28</v>
      </c>
      <c r="D41" s="3">
        <v>46.979239346889102</v>
      </c>
      <c r="E41" s="3">
        <v>43.7164968025508</v>
      </c>
      <c r="F41" s="3">
        <v>50.552843892187497</v>
      </c>
    </row>
    <row r="42" spans="1:6" x14ac:dyDescent="0.3">
      <c r="A42">
        <v>7</v>
      </c>
      <c r="B42" t="s">
        <v>8</v>
      </c>
      <c r="C42" t="s">
        <v>28</v>
      </c>
      <c r="D42" s="3">
        <v>51.677163281577997</v>
      </c>
      <c r="E42" s="3">
        <v>48.088146482805897</v>
      </c>
      <c r="F42" s="3">
        <v>55.608128281406202</v>
      </c>
    </row>
    <row r="43" spans="1:6" x14ac:dyDescent="0.3">
      <c r="A43">
        <v>7</v>
      </c>
      <c r="B43" t="s">
        <v>9</v>
      </c>
      <c r="C43" t="s">
        <v>28</v>
      </c>
      <c r="D43" s="3">
        <v>42.2813154122002</v>
      </c>
      <c r="E43" s="3">
        <v>39.344847122295697</v>
      </c>
      <c r="F43" s="3">
        <v>45.497559502968699</v>
      </c>
    </row>
    <row r="44" spans="1:6" x14ac:dyDescent="0.3">
      <c r="A44">
        <v>8</v>
      </c>
      <c r="B44" t="s">
        <v>4</v>
      </c>
      <c r="C44" t="s">
        <v>29</v>
      </c>
      <c r="D44" s="3">
        <v>78.012193497338302</v>
      </c>
      <c r="E44" s="3">
        <v>77.028293531268801</v>
      </c>
      <c r="F44" s="3">
        <v>78.915919092651293</v>
      </c>
    </row>
    <row r="45" spans="1:6" x14ac:dyDescent="0.3">
      <c r="A45">
        <v>8</v>
      </c>
      <c r="B45" t="s">
        <v>5</v>
      </c>
      <c r="C45" t="s">
        <v>29</v>
      </c>
      <c r="D45" s="3">
        <v>82.118098418250895</v>
      </c>
      <c r="E45" s="3">
        <v>81.082414243440894</v>
      </c>
      <c r="F45" s="3">
        <v>83.069388518580297</v>
      </c>
    </row>
    <row r="46" spans="1:6" x14ac:dyDescent="0.3">
      <c r="A46">
        <v>8</v>
      </c>
      <c r="B46" t="s">
        <v>6</v>
      </c>
      <c r="C46" t="s">
        <v>29</v>
      </c>
      <c r="D46" s="3">
        <v>45.898381425832198</v>
      </c>
      <c r="E46" s="3">
        <v>44.915917269466398</v>
      </c>
      <c r="F46" s="3">
        <v>46.776614824303202</v>
      </c>
    </row>
    <row r="47" spans="1:6" x14ac:dyDescent="0.3">
      <c r="A47">
        <v>8</v>
      </c>
      <c r="B47" t="s">
        <v>7</v>
      </c>
      <c r="C47" t="s">
        <v>29</v>
      </c>
      <c r="D47" s="3">
        <v>49.343109496195602</v>
      </c>
      <c r="E47" s="3">
        <v>45.7215007377661</v>
      </c>
      <c r="F47" s="3">
        <v>53.053884988813799</v>
      </c>
    </row>
    <row r="48" spans="1:6" x14ac:dyDescent="0.3">
      <c r="A48">
        <v>8</v>
      </c>
      <c r="B48" t="s">
        <v>8</v>
      </c>
      <c r="C48" t="s">
        <v>29</v>
      </c>
      <c r="D48" s="3">
        <v>54.277420445815203</v>
      </c>
      <c r="E48" s="3">
        <v>50.293650811542797</v>
      </c>
      <c r="F48" s="3">
        <v>58.359273487695198</v>
      </c>
    </row>
    <row r="49" spans="1:6" x14ac:dyDescent="0.3">
      <c r="A49">
        <v>8</v>
      </c>
      <c r="B49" t="s">
        <v>9</v>
      </c>
      <c r="C49" t="s">
        <v>29</v>
      </c>
      <c r="D49" s="3">
        <v>44.408798546576101</v>
      </c>
      <c r="E49" s="3">
        <v>41.149350663989502</v>
      </c>
      <c r="F49" s="3">
        <v>47.748496489932499</v>
      </c>
    </row>
    <row r="50" spans="1:6" x14ac:dyDescent="0.3">
      <c r="A50">
        <v>9</v>
      </c>
      <c r="B50" t="s">
        <v>4</v>
      </c>
      <c r="C50" t="s">
        <v>30</v>
      </c>
      <c r="D50" s="3">
        <v>77.989457432247804</v>
      </c>
      <c r="E50" s="3">
        <v>77.042947584101995</v>
      </c>
      <c r="F50" s="3">
        <v>78.958152836331394</v>
      </c>
    </row>
    <row r="51" spans="1:6" x14ac:dyDescent="0.3">
      <c r="A51">
        <v>9</v>
      </c>
      <c r="B51" t="s">
        <v>5</v>
      </c>
      <c r="C51" t="s">
        <v>30</v>
      </c>
      <c r="D51" s="3">
        <v>82.094165718155594</v>
      </c>
      <c r="E51" s="3">
        <v>81.097839562212599</v>
      </c>
      <c r="F51" s="3">
        <v>83.113845090875103</v>
      </c>
    </row>
    <row r="52" spans="1:6" x14ac:dyDescent="0.3">
      <c r="A52">
        <v>9</v>
      </c>
      <c r="B52" t="s">
        <v>6</v>
      </c>
      <c r="C52" t="s">
        <v>30</v>
      </c>
      <c r="D52" s="3">
        <v>41.4847856347454</v>
      </c>
      <c r="E52" s="3">
        <v>40.456715099112103</v>
      </c>
      <c r="F52" s="3">
        <v>42.523692075524103</v>
      </c>
    </row>
    <row r="53" spans="1:6" x14ac:dyDescent="0.3">
      <c r="A53">
        <v>9</v>
      </c>
      <c r="B53" t="s">
        <v>7</v>
      </c>
      <c r="C53" t="s">
        <v>30</v>
      </c>
      <c r="D53" s="3">
        <v>44.429587437937997</v>
      </c>
      <c r="E53" s="3">
        <v>41.196318655958102</v>
      </c>
      <c r="F53" s="3">
        <v>47.817032553874398</v>
      </c>
    </row>
    <row r="54" spans="1:6" x14ac:dyDescent="0.3">
      <c r="A54">
        <v>9</v>
      </c>
      <c r="B54" t="s">
        <v>8</v>
      </c>
      <c r="C54" t="s">
        <v>30</v>
      </c>
      <c r="D54" s="3">
        <v>48.872546181731799</v>
      </c>
      <c r="E54" s="3">
        <v>45.315950521553901</v>
      </c>
      <c r="F54" s="3">
        <v>52.598735809261797</v>
      </c>
    </row>
    <row r="55" spans="1:6" x14ac:dyDescent="0.3">
      <c r="A55">
        <v>9</v>
      </c>
      <c r="B55" t="s">
        <v>9</v>
      </c>
      <c r="C55" t="s">
        <v>30</v>
      </c>
      <c r="D55" s="3">
        <v>39.986628694144201</v>
      </c>
      <c r="E55" s="3">
        <v>37.076686790362302</v>
      </c>
      <c r="F55" s="3">
        <v>43.0353292984869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tabSelected="1" topLeftCell="A4" workbookViewId="0">
      <selection activeCell="D2" sqref="D2:F4"/>
    </sheetView>
  </sheetViews>
  <sheetFormatPr defaultColWidth="11.5546875" defaultRowHeight="14.4" x14ac:dyDescent="0.3"/>
  <cols>
    <col min="1" max="1" width="5.21875" bestFit="1" customWidth="1"/>
  </cols>
  <sheetData>
    <row r="1" spans="1:6" x14ac:dyDescent="0.3">
      <c r="A1" t="s">
        <v>19</v>
      </c>
      <c r="B1" t="s">
        <v>31</v>
      </c>
      <c r="C1" t="s">
        <v>20</v>
      </c>
      <c r="D1" t="s">
        <v>10</v>
      </c>
      <c r="E1" t="s">
        <v>2</v>
      </c>
      <c r="F1" t="s">
        <v>3</v>
      </c>
    </row>
    <row r="2" spans="1:6" x14ac:dyDescent="0.3">
      <c r="A2">
        <v>1</v>
      </c>
      <c r="B2" t="s">
        <v>11</v>
      </c>
      <c r="C2" t="s">
        <v>21</v>
      </c>
      <c r="D2" s="3">
        <v>2.0384440949234199</v>
      </c>
      <c r="E2" s="3">
        <v>0.88419415257463296</v>
      </c>
      <c r="F2" s="3">
        <v>3.5786175480177902</v>
      </c>
    </row>
    <row r="3" spans="1:6" x14ac:dyDescent="0.3">
      <c r="A3">
        <v>1</v>
      </c>
      <c r="B3" t="s">
        <v>12</v>
      </c>
      <c r="C3" t="s">
        <v>21</v>
      </c>
      <c r="D3" s="3">
        <v>2.3795041294646002</v>
      </c>
      <c r="E3" s="3">
        <v>0.87205833259512699</v>
      </c>
      <c r="F3" s="3">
        <v>5.7961361458152396</v>
      </c>
    </row>
    <row r="4" spans="1:6" x14ac:dyDescent="0.3">
      <c r="A4">
        <v>1</v>
      </c>
      <c r="B4" t="s">
        <v>13</v>
      </c>
      <c r="C4" t="s">
        <v>21</v>
      </c>
      <c r="D4" s="3">
        <v>0.34736225333697601</v>
      </c>
      <c r="E4" s="3">
        <v>7.9687285512482095E-2</v>
      </c>
      <c r="F4" s="3">
        <v>1.1594404145399799</v>
      </c>
    </row>
    <row r="5" spans="1:6" x14ac:dyDescent="0.3">
      <c r="A5">
        <v>2</v>
      </c>
      <c r="B5" t="s">
        <v>11</v>
      </c>
      <c r="C5" t="s">
        <v>22</v>
      </c>
      <c r="D5" s="3">
        <v>1.41509896135561</v>
      </c>
      <c r="E5" s="3">
        <v>0.43224506005631602</v>
      </c>
      <c r="F5" s="3">
        <v>2.5115326085972098</v>
      </c>
    </row>
    <row r="6" spans="1:6" x14ac:dyDescent="0.3">
      <c r="A6">
        <v>2</v>
      </c>
      <c r="B6" t="s">
        <v>12</v>
      </c>
      <c r="C6" t="s">
        <v>22</v>
      </c>
      <c r="D6" s="3">
        <v>1.69248667958444</v>
      </c>
      <c r="E6" s="3">
        <v>0.37717132283459798</v>
      </c>
      <c r="F6" s="3">
        <v>3.2190983881920201</v>
      </c>
    </row>
    <row r="7" spans="1:6" x14ac:dyDescent="0.3">
      <c r="A7">
        <v>2</v>
      </c>
      <c r="B7" t="s">
        <v>13</v>
      </c>
      <c r="C7" t="s">
        <v>22</v>
      </c>
      <c r="D7" s="3">
        <v>0.20353558534864899</v>
      </c>
      <c r="E7" s="3">
        <v>5.92832358545047E-2</v>
      </c>
      <c r="F7" s="3">
        <v>0.55745860526201196</v>
      </c>
    </row>
    <row r="8" spans="1:6" x14ac:dyDescent="0.3">
      <c r="A8">
        <v>3</v>
      </c>
      <c r="B8" t="s">
        <v>11</v>
      </c>
      <c r="C8" t="s">
        <v>23</v>
      </c>
      <c r="D8" s="3">
        <v>2.8358501070509199</v>
      </c>
      <c r="E8" s="3">
        <v>1.6889674964108401</v>
      </c>
      <c r="F8" s="3">
        <v>4.0098169867772002</v>
      </c>
    </row>
    <row r="9" spans="1:6" x14ac:dyDescent="0.3">
      <c r="A9">
        <v>3</v>
      </c>
      <c r="B9" t="s">
        <v>12</v>
      </c>
      <c r="C9" t="s">
        <v>23</v>
      </c>
      <c r="D9" s="3">
        <v>3.42990205260186</v>
      </c>
      <c r="E9" s="3">
        <v>1.5797430367157601</v>
      </c>
      <c r="F9" s="3">
        <v>6.6009812118474898</v>
      </c>
    </row>
    <row r="10" spans="1:6" x14ac:dyDescent="0.3">
      <c r="A10">
        <v>3</v>
      </c>
      <c r="B10" t="s">
        <v>13</v>
      </c>
      <c r="C10" t="s">
        <v>23</v>
      </c>
      <c r="D10" s="3">
        <v>0.63339190107238297</v>
      </c>
      <c r="E10" s="3">
        <v>0.16635911355479799</v>
      </c>
      <c r="F10" s="3">
        <v>2.0264563001760898</v>
      </c>
    </row>
    <row r="11" spans="1:6" x14ac:dyDescent="0.3">
      <c r="A11">
        <v>4</v>
      </c>
      <c r="B11" t="s">
        <v>11</v>
      </c>
      <c r="C11" t="s">
        <v>25</v>
      </c>
      <c r="D11" s="3">
        <v>1.1299999999999999</v>
      </c>
      <c r="E11" s="3">
        <v>0.84</v>
      </c>
      <c r="F11" s="3">
        <v>2.0499999999999998</v>
      </c>
    </row>
    <row r="12" spans="1:6" x14ac:dyDescent="0.3">
      <c r="A12">
        <v>4</v>
      </c>
      <c r="B12" t="s">
        <v>12</v>
      </c>
      <c r="C12" t="s">
        <v>25</v>
      </c>
      <c r="D12" s="3">
        <v>1.62</v>
      </c>
      <c r="E12" s="3">
        <v>0.74</v>
      </c>
      <c r="F12" s="3">
        <v>2.89</v>
      </c>
    </row>
    <row r="13" spans="1:6" x14ac:dyDescent="0.3">
      <c r="A13">
        <v>4</v>
      </c>
      <c r="B13" t="s">
        <v>13</v>
      </c>
      <c r="C13" t="s">
        <v>25</v>
      </c>
      <c r="D13" s="3">
        <v>0.17</v>
      </c>
      <c r="E13" s="3">
        <v>7.0000000000000007E-2</v>
      </c>
      <c r="F13" s="3">
        <v>0.44</v>
      </c>
    </row>
    <row r="14" spans="1:6" x14ac:dyDescent="0.3">
      <c r="A14">
        <v>5</v>
      </c>
      <c r="B14" t="s">
        <v>11</v>
      </c>
      <c r="C14" t="s">
        <v>26</v>
      </c>
      <c r="D14" s="3">
        <v>3.1014035065175301</v>
      </c>
      <c r="E14" s="3">
        <v>1.8713052172290401</v>
      </c>
      <c r="F14" s="3">
        <v>3.86877841787412</v>
      </c>
    </row>
    <row r="15" spans="1:6" x14ac:dyDescent="0.3">
      <c r="A15">
        <v>5</v>
      </c>
      <c r="B15" t="s">
        <v>12</v>
      </c>
      <c r="C15" t="s">
        <v>26</v>
      </c>
      <c r="D15" s="3">
        <v>3.4695332240808501</v>
      </c>
      <c r="E15" s="3">
        <v>1.78662230394197</v>
      </c>
      <c r="F15" s="3">
        <v>6.4096018409000797</v>
      </c>
    </row>
    <row r="16" spans="1:6" x14ac:dyDescent="0.3">
      <c r="A16">
        <v>5</v>
      </c>
      <c r="B16" t="s">
        <v>13</v>
      </c>
      <c r="C16" t="s">
        <v>26</v>
      </c>
      <c r="D16" s="3">
        <v>0.67002154665966596</v>
      </c>
      <c r="E16" s="3">
        <v>0.19229572101855899</v>
      </c>
      <c r="F16" s="3">
        <v>1.4128171468100501</v>
      </c>
    </row>
    <row r="17" spans="1:6" x14ac:dyDescent="0.3">
      <c r="A17">
        <v>6</v>
      </c>
      <c r="B17" t="s">
        <v>11</v>
      </c>
      <c r="C17" t="s">
        <v>27</v>
      </c>
      <c r="D17" s="3">
        <v>2.0978239686428299</v>
      </c>
      <c r="E17" s="3">
        <v>1.6664064627723001</v>
      </c>
      <c r="F17" s="3">
        <v>2.5632583574980399</v>
      </c>
    </row>
    <row r="18" spans="1:6" x14ac:dyDescent="0.3">
      <c r="A18">
        <v>6</v>
      </c>
      <c r="B18" t="s">
        <v>12</v>
      </c>
      <c r="C18" t="s">
        <v>27</v>
      </c>
      <c r="D18" s="3">
        <v>2.3337993942524702</v>
      </c>
      <c r="E18" s="3">
        <v>1.1535716361400601</v>
      </c>
      <c r="F18" s="3">
        <v>3.4405348505014999</v>
      </c>
    </row>
    <row r="19" spans="1:6" x14ac:dyDescent="0.3">
      <c r="A19">
        <v>6</v>
      </c>
      <c r="B19" t="s">
        <v>13</v>
      </c>
      <c r="C19" t="s">
        <v>27</v>
      </c>
      <c r="D19" s="3">
        <v>0.332652863363401</v>
      </c>
      <c r="E19" s="3">
        <v>9.6679277499140695E-2</v>
      </c>
      <c r="F19" s="3">
        <v>0.90267821500149603</v>
      </c>
    </row>
    <row r="20" spans="1:6" x14ac:dyDescent="0.3">
      <c r="A20">
        <v>7</v>
      </c>
      <c r="B20" t="s">
        <v>11</v>
      </c>
      <c r="C20" t="s">
        <v>28</v>
      </c>
      <c r="D20" s="3">
        <v>2.2999999999999998</v>
      </c>
      <c r="E20" s="3">
        <v>1.67</v>
      </c>
      <c r="F20" s="3">
        <v>2.6</v>
      </c>
    </row>
    <row r="21" spans="1:6" x14ac:dyDescent="0.3">
      <c r="A21">
        <v>7</v>
      </c>
      <c r="B21" t="s">
        <v>12</v>
      </c>
      <c r="C21" t="s">
        <v>28</v>
      </c>
      <c r="D21" s="3">
        <v>2.2999999999999998</v>
      </c>
      <c r="E21" s="3">
        <v>0.99</v>
      </c>
      <c r="F21" s="3">
        <v>3.44</v>
      </c>
    </row>
    <row r="22" spans="1:6" x14ac:dyDescent="0.3">
      <c r="A22">
        <v>7</v>
      </c>
      <c r="B22" t="s">
        <v>13</v>
      </c>
      <c r="C22" t="s">
        <v>28</v>
      </c>
      <c r="D22" s="3">
        <v>0.32</v>
      </c>
      <c r="E22" s="3">
        <v>0.09</v>
      </c>
      <c r="F22" s="3">
        <v>0.65</v>
      </c>
    </row>
    <row r="23" spans="1:6" x14ac:dyDescent="0.3">
      <c r="A23">
        <v>8</v>
      </c>
      <c r="B23" t="s">
        <v>11</v>
      </c>
      <c r="C23" t="s">
        <v>29</v>
      </c>
      <c r="D23" s="3">
        <v>1.1255323594401601</v>
      </c>
      <c r="E23" s="3">
        <v>0.81779555456137898</v>
      </c>
      <c r="F23" s="3">
        <v>2.10243054664139</v>
      </c>
    </row>
    <row r="24" spans="1:6" x14ac:dyDescent="0.3">
      <c r="A24">
        <v>8</v>
      </c>
      <c r="B24" t="s">
        <v>12</v>
      </c>
      <c r="C24" t="s">
        <v>29</v>
      </c>
      <c r="D24" s="3">
        <v>1.63784958419396</v>
      </c>
      <c r="E24" s="3">
        <v>0.68171916080274297</v>
      </c>
      <c r="F24" s="3">
        <v>2.9658699571911802</v>
      </c>
    </row>
    <row r="25" spans="1:6" x14ac:dyDescent="0.3">
      <c r="A25">
        <v>8</v>
      </c>
      <c r="B25" t="s">
        <v>13</v>
      </c>
      <c r="C25" t="s">
        <v>29</v>
      </c>
      <c r="D25" s="3">
        <v>0.179210393588213</v>
      </c>
      <c r="E25" s="3">
        <v>6.5321507587689703E-2</v>
      </c>
      <c r="F25" s="3">
        <v>0.470316482907986</v>
      </c>
    </row>
    <row r="26" spans="1:6" x14ac:dyDescent="0.3">
      <c r="A26">
        <v>9</v>
      </c>
      <c r="B26" t="s">
        <v>11</v>
      </c>
      <c r="C26" t="s">
        <v>30</v>
      </c>
      <c r="D26" s="3">
        <v>3.1106950291819402</v>
      </c>
      <c r="E26" s="3">
        <v>1.87454231266972</v>
      </c>
      <c r="F26" s="3">
        <v>3.8615731670644502</v>
      </c>
    </row>
    <row r="27" spans="1:6" x14ac:dyDescent="0.3">
      <c r="A27">
        <v>9</v>
      </c>
      <c r="B27" t="s">
        <v>12</v>
      </c>
      <c r="C27" t="s">
        <v>30</v>
      </c>
      <c r="D27" s="3">
        <v>3.4831339992775501</v>
      </c>
      <c r="E27" s="3">
        <v>1.7361507806435501</v>
      </c>
      <c r="F27" s="3">
        <v>6.3954440080497097</v>
      </c>
    </row>
    <row r="28" spans="1:6" x14ac:dyDescent="0.3">
      <c r="A28">
        <v>9</v>
      </c>
      <c r="B28" t="s">
        <v>13</v>
      </c>
      <c r="C28" t="s">
        <v>30</v>
      </c>
      <c r="D28" s="3">
        <v>0.64885690408074403</v>
      </c>
      <c r="E28" s="3">
        <v>0.19986811845838501</v>
      </c>
      <c r="F28" s="3">
        <v>1.31735912666503</v>
      </c>
    </row>
    <row r="29" spans="1:6" x14ac:dyDescent="0.3">
      <c r="D29" s="3"/>
      <c r="E29" s="3"/>
      <c r="F29" s="3"/>
    </row>
    <row r="30" spans="1:6" x14ac:dyDescent="0.3">
      <c r="D30" s="3"/>
      <c r="E30" s="3"/>
      <c r="F30" s="3"/>
    </row>
    <row r="31" spans="1:6" x14ac:dyDescent="0.3">
      <c r="D31" s="3"/>
      <c r="E31" s="3"/>
      <c r="F31" s="3"/>
    </row>
    <row r="32" spans="1:6" x14ac:dyDescent="0.3">
      <c r="D32" s="3"/>
      <c r="E32" s="3"/>
      <c r="F32" s="3"/>
    </row>
    <row r="33" spans="4:6" x14ac:dyDescent="0.3">
      <c r="D33" s="3"/>
      <c r="E33" s="3"/>
      <c r="F33" s="3"/>
    </row>
    <row r="34" spans="4:6" x14ac:dyDescent="0.3">
      <c r="D34" s="3"/>
      <c r="E34" s="3"/>
      <c r="F34" s="3"/>
    </row>
    <row r="35" spans="4:6" x14ac:dyDescent="0.3">
      <c r="D35" s="3"/>
      <c r="E35" s="3"/>
      <c r="F35" s="3"/>
    </row>
    <row r="36" spans="4:6" x14ac:dyDescent="0.3">
      <c r="D36" s="3"/>
      <c r="E36" s="3"/>
      <c r="F36" s="3"/>
    </row>
    <row r="37" spans="4:6" x14ac:dyDescent="0.3">
      <c r="D37" s="3"/>
      <c r="E37" s="3"/>
      <c r="F37" s="3"/>
    </row>
    <row r="38" spans="4:6" x14ac:dyDescent="0.3">
      <c r="D38" s="3"/>
      <c r="E38" s="3"/>
      <c r="F38" s="3"/>
    </row>
    <row r="39" spans="4:6" x14ac:dyDescent="0.3">
      <c r="D39" s="3"/>
      <c r="E39" s="3"/>
      <c r="F39" s="3"/>
    </row>
    <row r="40" spans="4:6" x14ac:dyDescent="0.3">
      <c r="D40" s="3"/>
      <c r="E40" s="3"/>
      <c r="F40" s="3"/>
    </row>
    <row r="41" spans="4:6" x14ac:dyDescent="0.3">
      <c r="D41" s="3"/>
      <c r="E41" s="3"/>
      <c r="F41" s="3"/>
    </row>
    <row r="42" spans="4:6" x14ac:dyDescent="0.3">
      <c r="D42" s="3"/>
      <c r="E42" s="3"/>
      <c r="F42" s="3"/>
    </row>
    <row r="43" spans="4:6" x14ac:dyDescent="0.3">
      <c r="D43" s="3"/>
      <c r="E43" s="3"/>
      <c r="F43" s="3"/>
    </row>
    <row r="44" spans="4:6" x14ac:dyDescent="0.3">
      <c r="D44" s="3"/>
      <c r="E44" s="3"/>
      <c r="F44" s="3"/>
    </row>
    <row r="45" spans="4:6" x14ac:dyDescent="0.3">
      <c r="D45" s="3"/>
      <c r="E45" s="3"/>
      <c r="F45" s="3"/>
    </row>
    <row r="46" spans="4:6" x14ac:dyDescent="0.3">
      <c r="D46" s="3"/>
      <c r="E46" s="3"/>
      <c r="F46" s="3"/>
    </row>
    <row r="47" spans="4:6" x14ac:dyDescent="0.3">
      <c r="D47" s="3"/>
      <c r="E47" s="3"/>
      <c r="F47" s="3"/>
    </row>
    <row r="48" spans="4:6" x14ac:dyDescent="0.3">
      <c r="D48" s="3"/>
      <c r="E48" s="3"/>
      <c r="F48" s="3"/>
    </row>
    <row r="49" spans="4:6" x14ac:dyDescent="0.3">
      <c r="D49" s="3"/>
      <c r="E49" s="3"/>
      <c r="F49" s="3"/>
    </row>
    <row r="50" spans="4:6" x14ac:dyDescent="0.3">
      <c r="D50" s="3"/>
      <c r="E50" s="3"/>
      <c r="F50" s="3"/>
    </row>
    <row r="51" spans="4:6" x14ac:dyDescent="0.3">
      <c r="D51" s="3"/>
      <c r="E51" s="3"/>
      <c r="F51" s="3"/>
    </row>
    <row r="52" spans="4:6" x14ac:dyDescent="0.3">
      <c r="D52" s="3"/>
      <c r="E52" s="3"/>
      <c r="F52" s="3"/>
    </row>
    <row r="53" spans="4:6" x14ac:dyDescent="0.3">
      <c r="D53" s="3"/>
      <c r="E53" s="3"/>
      <c r="F53" s="3"/>
    </row>
    <row r="54" spans="4:6" x14ac:dyDescent="0.3">
      <c r="D54" s="3"/>
      <c r="E54" s="3"/>
      <c r="F54" s="3"/>
    </row>
    <row r="55" spans="4:6" x14ac:dyDescent="0.3">
      <c r="D55" s="3"/>
      <c r="E55" s="3"/>
      <c r="F55" s="3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parameters</vt:lpstr>
      <vt:lpstr>Length_Parameters</vt:lpstr>
      <vt:lpstr>Froese_Indicators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2025-06-27T11:58:04Z</dcterms:created>
  <dcterms:modified xsi:type="dcterms:W3CDTF">2026-01-15T16:03:12Z</dcterms:modified>
</cp:coreProperties>
</file>