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322B3DAD-7FF8-4838-B95E-F8126D8CF5D3}" xr6:coauthVersionLast="36" xr6:coauthVersionMax="36" xr10:uidLastSave="{00000000-0000-0000-0000-000000000000}"/>
  <bookViews>
    <workbookView xWindow="0" yWindow="0" windowWidth="28800" windowHeight="11685" xr2:uid="{30A30E92-1C45-4422-9C1C-D498781507C1}"/>
  </bookViews>
  <sheets>
    <sheet name="Cuadro 2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<sst xmlns="http://schemas.openxmlformats.org/spreadsheetml/2006/main" count="63" uniqueCount="49">
  <si>
    <r>
      <rPr>
        <b/>
        <sz val="10"/>
        <color theme="1"/>
        <rFont val="Calibri"/>
        <family val="2"/>
      </rPr>
      <t>Cuadro 2.</t>
    </r>
    <r>
      <rPr>
        <sz val="10"/>
        <color theme="1"/>
        <rFont val="Calibri"/>
        <family val="2"/>
      </rPr>
      <t xml:space="preserve"> Cantidad de fincas por condición jurídica y/o forma de manejo, según tamaño de finca y departamento.</t>
    </r>
  </si>
  <si>
    <t>Tamaño de finca / Departamento</t>
  </si>
  <si>
    <t xml:space="preserve">Total de fincas </t>
  </si>
  <si>
    <t>Condición jurídica y/o forma de manejo</t>
  </si>
  <si>
    <t xml:space="preserve">Manejadas por un solo productor/a (*) </t>
  </si>
  <si>
    <t>Dos o mas productores asociados</t>
  </si>
  <si>
    <t>Empresa o Sociedad</t>
  </si>
  <si>
    <t>El Estado</t>
  </si>
  <si>
    <t xml:space="preserve"> Comunidad indígena</t>
  </si>
  <si>
    <t>Otros (**)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</si>
  <si>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</si>
  <si>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</si>
  <si>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</si>
  <si>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</si>
  <si>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</si>
  <si>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</si>
  <si>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</si>
  <si>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</si>
  <si>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</si>
  <si>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</si>
  <si>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</si>
  <si>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</si>
  <si>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</si>
  <si>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</si>
  <si>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</si>
  <si>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</si>
  <si>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</si>
  <si>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</si>
  <si>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</si>
  <si>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</si>
  <si>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</si>
  <si>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</si>
  <si>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</si>
  <si>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</si>
  <si>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</si>
  <si>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</si>
  <si>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</si>
  <si>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</si>
  <si>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</si>
  <si>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</si>
  <si>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</si>
  <si>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</si>
  <si>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</si>
  <si>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</si>
  <si>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</si>
  <si>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</si>
  <si>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</si>
  <si>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Incluye  finca manejada por indígena.</t>
  </si>
  <si>
    <t xml:space="preserve"> (**) Comunidad religiosa, cooperativa,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</si>
</sst>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10"/>
      <color rgb="FFFF0000"/>
      <name val="Times New Roman"/>
      <family val="1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2" fillId="0" borderId="0" xfId="0" applyNumberFormat="1" applyFont="1" applyAlignment="1"/>
    <xf numFmtId="0" fontId="7" fillId="0" borderId="7" xfId="0" applyFont="1" applyBorder="1" applyAlignment="1">
      <alignment vertical="center"/>
    </xf>
    <xf numFmtId="164" fontId="7" fillId="0" borderId="7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4241-F4F7-44B1-9C6C-9B5CACADC073}">
  <dimension ref="A1:Z1000"/>
  <sheetViews>
    <sheetView showGridLines="0" tabSelected="1" topLeftCell="A10" workbookViewId="0">
      <selection activeCell="K16" sqref="K16"/>
    </sheetView>
  </sheetViews>
  <sheetFormatPr baseColWidth="10" defaultColWidth="14.42578125" defaultRowHeight="15" customHeight="1" x14ac:dyDescent="0.25"/>
  <cols>
    <col min="1" max="1" width="25.85546875" style="4" customWidth="1"/>
    <col min="2" max="8" width="10.85546875" style="4" customWidth="1"/>
    <col min="9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/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6" t="s">
        <v>1</v>
      </c>
      <c r="B3" s="6" t="s">
        <v>2</v>
      </c>
      <c r="C3" s="7" t="s">
        <v>3</v>
      </c>
      <c r="D3" s="8"/>
      <c r="E3" s="8"/>
      <c r="F3" s="8"/>
      <c r="G3" s="8"/>
      <c r="H3" s="9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5" customHeight="1" x14ac:dyDescent="0.25">
      <c r="A4" s="11"/>
      <c r="B4" s="11"/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3"/>
      <c r="B5" s="13"/>
      <c r="C5" s="13"/>
      <c r="D5" s="13"/>
      <c r="E5" s="13"/>
      <c r="F5" s="13"/>
      <c r="G5" s="13"/>
      <c r="H5" s="1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5" t="s">
        <v>10</v>
      </c>
      <c r="B6" s="16">
        <v>291497</v>
      </c>
      <c r="C6" s="16">
        <v>278353</v>
      </c>
      <c r="D6" s="16">
        <v>8937</v>
      </c>
      <c r="E6" s="16">
        <v>3415</v>
      </c>
      <c r="F6" s="16">
        <v>243</v>
      </c>
      <c r="G6" s="16">
        <v>252</v>
      </c>
      <c r="H6" s="16">
        <v>297</v>
      </c>
      <c r="I6" s="3"/>
      <c r="J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">
      <c r="A7" s="17" t="s">
        <v>11</v>
      </c>
      <c r="B7" s="16">
        <v>289649</v>
      </c>
      <c r="C7" s="18">
        <v>278967</v>
      </c>
      <c r="D7" s="18">
        <v>7840</v>
      </c>
      <c r="E7" s="18">
        <v>1599</v>
      </c>
      <c r="F7" s="18">
        <v>108</v>
      </c>
      <c r="G7" s="16" t="s">
        <v>12</v>
      </c>
      <c r="H7" s="18">
        <v>1135</v>
      </c>
      <c r="I7" s="19"/>
      <c r="J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0" t="s">
        <v>13</v>
      </c>
      <c r="B8" s="21">
        <f t="shared" ref="B8:F8" si="0">((B6/B7)-1)*100</f>
        <v>0.63801359576591832</v>
      </c>
      <c r="C8" s="21">
        <f t="shared" si="0"/>
        <v>-0.22009771765119091</v>
      </c>
      <c r="D8" s="21">
        <f t="shared" si="0"/>
        <v>13.992346938775512</v>
      </c>
      <c r="E8" s="21">
        <f t="shared" si="0"/>
        <v>113.57098186366481</v>
      </c>
      <c r="F8" s="21">
        <f t="shared" si="0"/>
        <v>125</v>
      </c>
      <c r="G8" s="22" t="s">
        <v>12</v>
      </c>
      <c r="H8" s="21">
        <f>((H6/H7)-1)*100</f>
        <v>-73.832599118942738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14"/>
      <c r="B9" s="23"/>
      <c r="C9" s="23"/>
      <c r="D9" s="23"/>
      <c r="E9" s="23"/>
      <c r="F9" s="23"/>
      <c r="G9" s="2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5" t="s">
        <v>14</v>
      </c>
      <c r="B10" s="23"/>
      <c r="C10" s="23"/>
      <c r="D10" s="23"/>
      <c r="E10" s="23"/>
      <c r="F10" s="23"/>
      <c r="G10" s="23"/>
      <c r="H10" s="1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4" t="s">
        <v>15</v>
      </c>
      <c r="B11" s="23" t="s">
        <v>12</v>
      </c>
      <c r="C11" s="23" t="s">
        <v>12</v>
      </c>
      <c r="D11" s="23" t="s">
        <v>12</v>
      </c>
      <c r="E11" s="23" t="s">
        <v>12</v>
      </c>
      <c r="F11" s="23" t="s">
        <v>12</v>
      </c>
      <c r="G11" s="23" t="s">
        <v>12</v>
      </c>
      <c r="H11" s="23" t="s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4" t="s">
        <v>16</v>
      </c>
      <c r="B12" s="24">
        <v>25300</v>
      </c>
      <c r="C12" s="24">
        <v>24172</v>
      </c>
      <c r="D12" s="24">
        <v>1065</v>
      </c>
      <c r="E12" s="24">
        <v>27</v>
      </c>
      <c r="F12" s="24">
        <v>24</v>
      </c>
      <c r="G12" s="24">
        <v>1</v>
      </c>
      <c r="H12" s="24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4" t="s">
        <v>17</v>
      </c>
      <c r="B13" s="24">
        <v>96509</v>
      </c>
      <c r="C13" s="24">
        <v>93883</v>
      </c>
      <c r="D13" s="24">
        <v>2386</v>
      </c>
      <c r="E13" s="24">
        <v>94</v>
      </c>
      <c r="F13" s="24">
        <v>69</v>
      </c>
      <c r="G13" s="16" t="s">
        <v>12</v>
      </c>
      <c r="H13" s="24">
        <v>77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4" t="s">
        <v>18</v>
      </c>
      <c r="B14" s="24">
        <v>65363</v>
      </c>
      <c r="C14" s="24">
        <v>63507</v>
      </c>
      <c r="D14" s="24">
        <v>1592</v>
      </c>
      <c r="E14" s="24">
        <v>140</v>
      </c>
      <c r="F14" s="24">
        <v>32</v>
      </c>
      <c r="G14" s="24">
        <v>7</v>
      </c>
      <c r="H14" s="24">
        <v>85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4" t="s">
        <v>19</v>
      </c>
      <c r="B15" s="24">
        <v>52040</v>
      </c>
      <c r="C15" s="24">
        <v>50303</v>
      </c>
      <c r="D15" s="24">
        <v>1408</v>
      </c>
      <c r="E15" s="24">
        <v>215</v>
      </c>
      <c r="F15" s="24">
        <v>37</v>
      </c>
      <c r="G15" s="24">
        <v>37</v>
      </c>
      <c r="H15" s="24">
        <v>40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4" t="s">
        <v>20</v>
      </c>
      <c r="B16" s="24">
        <v>24963</v>
      </c>
      <c r="C16" s="24">
        <v>23672</v>
      </c>
      <c r="D16" s="24">
        <v>994</v>
      </c>
      <c r="E16" s="24">
        <v>232</v>
      </c>
      <c r="F16" s="24">
        <v>26</v>
      </c>
      <c r="G16" s="24">
        <v>10</v>
      </c>
      <c r="H16" s="24">
        <v>29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4" t="s">
        <v>21</v>
      </c>
      <c r="B17" s="24">
        <v>8651</v>
      </c>
      <c r="C17" s="24">
        <v>8008</v>
      </c>
      <c r="D17" s="24">
        <v>439</v>
      </c>
      <c r="E17" s="24">
        <v>159</v>
      </c>
      <c r="F17" s="24">
        <v>14</v>
      </c>
      <c r="G17" s="24">
        <v>16</v>
      </c>
      <c r="H17" s="24">
        <v>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4" t="s">
        <v>22</v>
      </c>
      <c r="B18" s="24">
        <v>5743</v>
      </c>
      <c r="C18" s="24">
        <v>5217</v>
      </c>
      <c r="D18" s="24">
        <v>290</v>
      </c>
      <c r="E18" s="24">
        <v>170</v>
      </c>
      <c r="F18" s="24">
        <v>13</v>
      </c>
      <c r="G18" s="24">
        <v>43</v>
      </c>
      <c r="H18" s="24">
        <v>10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4" t="s">
        <v>23</v>
      </c>
      <c r="B19" s="24">
        <v>5626</v>
      </c>
      <c r="C19" s="24">
        <v>4954</v>
      </c>
      <c r="D19" s="24">
        <v>298</v>
      </c>
      <c r="E19" s="24">
        <v>323</v>
      </c>
      <c r="F19" s="24">
        <v>12</v>
      </c>
      <c r="G19" s="24">
        <v>28</v>
      </c>
      <c r="H19" s="24">
        <v>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4" t="s">
        <v>24</v>
      </c>
      <c r="B20" s="24">
        <v>2778</v>
      </c>
      <c r="C20" s="24">
        <v>2221</v>
      </c>
      <c r="D20" s="24">
        <v>209</v>
      </c>
      <c r="E20" s="24">
        <v>307</v>
      </c>
      <c r="F20" s="24">
        <v>6</v>
      </c>
      <c r="G20" s="24">
        <v>31</v>
      </c>
      <c r="H20" s="24">
        <v>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4" t="s">
        <v>25</v>
      </c>
      <c r="B21" s="24">
        <v>3262</v>
      </c>
      <c r="C21" s="24">
        <v>2026</v>
      </c>
      <c r="D21" s="24">
        <v>223</v>
      </c>
      <c r="E21" s="24">
        <v>956</v>
      </c>
      <c r="F21" s="24">
        <v>5</v>
      </c>
      <c r="G21" s="24">
        <v>45</v>
      </c>
      <c r="H21" s="24">
        <v>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4" t="s">
        <v>26</v>
      </c>
      <c r="B22" s="24">
        <v>645</v>
      </c>
      <c r="C22" s="24">
        <v>208</v>
      </c>
      <c r="D22" s="24">
        <v>25</v>
      </c>
      <c r="E22" s="24">
        <v>393</v>
      </c>
      <c r="F22" s="24">
        <v>1</v>
      </c>
      <c r="G22" s="24">
        <v>14</v>
      </c>
      <c r="H22" s="24">
        <v>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4" t="s">
        <v>27</v>
      </c>
      <c r="B23" s="24">
        <v>617</v>
      </c>
      <c r="C23" s="24">
        <v>182</v>
      </c>
      <c r="D23" s="24">
        <v>8</v>
      </c>
      <c r="E23" s="24">
        <v>399</v>
      </c>
      <c r="F23" s="24">
        <v>4</v>
      </c>
      <c r="G23" s="24">
        <v>20</v>
      </c>
      <c r="H23" s="24">
        <v>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4"/>
      <c r="B24" s="14"/>
      <c r="C24" s="14"/>
      <c r="D24" s="14"/>
      <c r="E24" s="14"/>
      <c r="F24" s="14"/>
      <c r="G24" s="14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5" t="s">
        <v>28</v>
      </c>
      <c r="B25" s="16">
        <v>283052</v>
      </c>
      <c r="C25" s="16">
        <v>271308</v>
      </c>
      <c r="D25" s="16">
        <v>8603</v>
      </c>
      <c r="E25" s="16">
        <v>2490</v>
      </c>
      <c r="F25" s="16">
        <v>235</v>
      </c>
      <c r="G25" s="16">
        <v>135</v>
      </c>
      <c r="H25" s="16">
        <v>281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5"/>
      <c r="B26" s="16"/>
      <c r="C26" s="16"/>
      <c r="D26" s="16"/>
      <c r="E26" s="16"/>
      <c r="F26" s="16"/>
      <c r="G26" s="16"/>
      <c r="H26" s="1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4" t="s">
        <v>29</v>
      </c>
      <c r="B27" s="24">
        <v>16670</v>
      </c>
      <c r="C27" s="24">
        <v>16162</v>
      </c>
      <c r="D27" s="24">
        <v>294</v>
      </c>
      <c r="E27" s="24">
        <v>190</v>
      </c>
      <c r="F27" s="24">
        <v>9</v>
      </c>
      <c r="G27" s="24">
        <v>1</v>
      </c>
      <c r="H27" s="24">
        <v>14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4" t="s">
        <v>30</v>
      </c>
      <c r="B28" s="24">
        <v>59309</v>
      </c>
      <c r="C28" s="24">
        <v>57679</v>
      </c>
      <c r="D28" s="24">
        <v>1173</v>
      </c>
      <c r="E28" s="24">
        <v>360</v>
      </c>
      <c r="F28" s="24">
        <v>45</v>
      </c>
      <c r="G28" s="24">
        <v>20</v>
      </c>
      <c r="H28" s="24">
        <v>32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4" t="s">
        <v>31</v>
      </c>
      <c r="B29" s="24">
        <v>19194</v>
      </c>
      <c r="C29" s="24">
        <v>18063</v>
      </c>
      <c r="D29" s="24">
        <v>856</v>
      </c>
      <c r="E29" s="24">
        <v>220</v>
      </c>
      <c r="F29" s="24">
        <v>33</v>
      </c>
      <c r="G29" s="16" t="s">
        <v>12</v>
      </c>
      <c r="H29" s="24">
        <v>22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4" t="s">
        <v>32</v>
      </c>
      <c r="B30" s="24">
        <v>18855</v>
      </c>
      <c r="C30" s="24">
        <v>18259</v>
      </c>
      <c r="D30" s="24">
        <v>506</v>
      </c>
      <c r="E30" s="24">
        <v>68</v>
      </c>
      <c r="F30" s="24">
        <v>6</v>
      </c>
      <c r="G30" s="24">
        <v>2</v>
      </c>
      <c r="H30" s="24">
        <v>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4" t="s">
        <v>33</v>
      </c>
      <c r="B31" s="24">
        <v>47035</v>
      </c>
      <c r="C31" s="24">
        <v>45147</v>
      </c>
      <c r="D31" s="24">
        <v>1483</v>
      </c>
      <c r="E31" s="24">
        <v>261</v>
      </c>
      <c r="F31" s="24">
        <v>30</v>
      </c>
      <c r="G31" s="24">
        <v>25</v>
      </c>
      <c r="H31" s="24">
        <v>89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4" t="s">
        <v>34</v>
      </c>
      <c r="B32" s="24">
        <v>20081</v>
      </c>
      <c r="C32" s="24">
        <v>19022</v>
      </c>
      <c r="D32" s="24">
        <v>878</v>
      </c>
      <c r="E32" s="24">
        <v>133</v>
      </c>
      <c r="F32" s="24">
        <v>12</v>
      </c>
      <c r="G32" s="24">
        <v>16</v>
      </c>
      <c r="H32" s="24">
        <v>20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4" t="s">
        <v>35</v>
      </c>
      <c r="B33" s="24">
        <v>32546</v>
      </c>
      <c r="C33" s="24">
        <v>30808</v>
      </c>
      <c r="D33" s="24">
        <v>1390</v>
      </c>
      <c r="E33" s="24">
        <v>270</v>
      </c>
      <c r="F33" s="24">
        <v>39</v>
      </c>
      <c r="G33" s="24">
        <v>1</v>
      </c>
      <c r="H33" s="24">
        <v>38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4" t="s">
        <v>36</v>
      </c>
      <c r="B34" s="24">
        <v>6491</v>
      </c>
      <c r="C34" s="24">
        <v>6174</v>
      </c>
      <c r="D34" s="24">
        <v>148</v>
      </c>
      <c r="E34" s="24">
        <v>156</v>
      </c>
      <c r="F34" s="24">
        <v>9</v>
      </c>
      <c r="G34" s="16" t="s">
        <v>12</v>
      </c>
      <c r="H34" s="24">
        <v>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4" t="s">
        <v>37</v>
      </c>
      <c r="B35" s="24">
        <v>18740</v>
      </c>
      <c r="C35" s="24">
        <v>17947</v>
      </c>
      <c r="D35" s="24">
        <v>576</v>
      </c>
      <c r="E35" s="24">
        <v>174</v>
      </c>
      <c r="F35" s="24">
        <v>22</v>
      </c>
      <c r="G35" s="16" t="s">
        <v>12</v>
      </c>
      <c r="H35" s="24">
        <v>21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4" t="s">
        <v>38</v>
      </c>
      <c r="B36" s="24">
        <v>16179</v>
      </c>
      <c r="C36" s="24">
        <v>15650</v>
      </c>
      <c r="D36" s="24">
        <v>256</v>
      </c>
      <c r="E36" s="24">
        <v>222</v>
      </c>
      <c r="F36" s="24">
        <v>11</v>
      </c>
      <c r="G36" s="24">
        <v>28</v>
      </c>
      <c r="H36" s="24">
        <v>12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4" t="s">
        <v>39</v>
      </c>
      <c r="B37" s="24">
        <v>2980</v>
      </c>
      <c r="C37" s="24">
        <v>2676</v>
      </c>
      <c r="D37" s="24">
        <v>232</v>
      </c>
      <c r="E37" s="24">
        <v>67</v>
      </c>
      <c r="F37" s="24">
        <v>1</v>
      </c>
      <c r="G37" s="16" t="s">
        <v>12</v>
      </c>
      <c r="H37" s="24">
        <v>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4" t="s">
        <v>40</v>
      </c>
      <c r="B38" s="24">
        <v>6187</v>
      </c>
      <c r="C38" s="24">
        <v>5847</v>
      </c>
      <c r="D38" s="24">
        <v>265</v>
      </c>
      <c r="E38" s="24">
        <v>68</v>
      </c>
      <c r="F38" s="24">
        <v>5</v>
      </c>
      <c r="G38" s="16" t="s">
        <v>12</v>
      </c>
      <c r="H38" s="24">
        <v>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4" t="s">
        <v>41</v>
      </c>
      <c r="B39" s="24">
        <v>2831</v>
      </c>
      <c r="C39" s="24">
        <v>2645</v>
      </c>
      <c r="D39" s="24">
        <v>26</v>
      </c>
      <c r="E39" s="24">
        <v>125</v>
      </c>
      <c r="F39" s="24">
        <v>1</v>
      </c>
      <c r="G39" s="24">
        <v>31</v>
      </c>
      <c r="H39" s="24">
        <v>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4" t="s">
        <v>42</v>
      </c>
      <c r="B40" s="24">
        <v>15954</v>
      </c>
      <c r="C40" s="24">
        <v>15229</v>
      </c>
      <c r="D40" s="24">
        <v>520</v>
      </c>
      <c r="E40" s="24">
        <v>176</v>
      </c>
      <c r="F40" s="24">
        <v>12</v>
      </c>
      <c r="G40" s="24">
        <v>11</v>
      </c>
      <c r="H40" s="24">
        <v>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4"/>
      <c r="B41" s="14"/>
      <c r="C41" s="14"/>
      <c r="D41" s="14"/>
      <c r="E41" s="14"/>
      <c r="F41" s="14"/>
      <c r="G41" s="14"/>
      <c r="H41" s="1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5" t="s">
        <v>43</v>
      </c>
      <c r="B42" s="16">
        <v>8445</v>
      </c>
      <c r="C42" s="16">
        <v>7045</v>
      </c>
      <c r="D42" s="16">
        <v>334</v>
      </c>
      <c r="E42" s="16">
        <v>925</v>
      </c>
      <c r="F42" s="16">
        <v>8</v>
      </c>
      <c r="G42" s="16">
        <v>117</v>
      </c>
      <c r="H42" s="16">
        <v>16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5"/>
      <c r="B43" s="16"/>
      <c r="C43" s="16"/>
      <c r="D43" s="16"/>
      <c r="E43" s="16"/>
      <c r="F43" s="16"/>
      <c r="G43" s="16"/>
      <c r="H43" s="1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4" t="s">
        <v>44</v>
      </c>
      <c r="B44" s="24">
        <v>3828</v>
      </c>
      <c r="C44" s="24">
        <v>3325</v>
      </c>
      <c r="D44" s="24">
        <v>149</v>
      </c>
      <c r="E44" s="24">
        <v>302</v>
      </c>
      <c r="F44" s="24">
        <v>3</v>
      </c>
      <c r="G44" s="24">
        <v>44</v>
      </c>
      <c r="H44" s="24">
        <v>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4" t="s">
        <v>45</v>
      </c>
      <c r="B45" s="24">
        <v>3560</v>
      </c>
      <c r="C45" s="24">
        <v>2934</v>
      </c>
      <c r="D45" s="24">
        <v>174</v>
      </c>
      <c r="E45" s="24">
        <v>379</v>
      </c>
      <c r="F45" s="24">
        <v>4</v>
      </c>
      <c r="G45" s="24">
        <v>60</v>
      </c>
      <c r="H45" s="24">
        <v>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25" t="s">
        <v>46</v>
      </c>
      <c r="B46" s="26">
        <v>1057</v>
      </c>
      <c r="C46" s="26">
        <v>786</v>
      </c>
      <c r="D46" s="26">
        <v>11</v>
      </c>
      <c r="E46" s="26">
        <v>244</v>
      </c>
      <c r="F46" s="26">
        <v>1</v>
      </c>
      <c r="G46" s="26">
        <v>13</v>
      </c>
      <c r="H46" s="26">
        <v>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B47" s="24"/>
      <c r="C47" s="24"/>
      <c r="D47" s="24"/>
      <c r="E47" s="24"/>
      <c r="F47" s="24"/>
      <c r="G47" s="24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14" t="s">
        <v>47</v>
      </c>
      <c r="B48" s="14"/>
      <c r="C48" s="14"/>
      <c r="D48" s="14"/>
      <c r="E48" s="14"/>
      <c r="F48" s="14"/>
      <c r="G48" s="14"/>
      <c r="H48" s="1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14" t="s">
        <v>48</v>
      </c>
      <c r="B49" s="14"/>
      <c r="C49" s="14"/>
      <c r="D49" s="14"/>
      <c r="E49" s="14"/>
      <c r="F49" s="14"/>
      <c r="G49" s="14"/>
      <c r="H49" s="1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A1:H1"/>
    <mergeCell ref="A3:A4"/>
    <mergeCell ref="B3:B4"/>
    <mergeCell ref="C3:H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2023-07-11T15:29:56Z</dcterms:created>
  <dcterms:modified xsi:type="dcterms:W3CDTF">2023-07-11T15:30:11Z</dcterms:modified>
</cp:coreProperties>
</file>