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466FF13A-2A84-4FA6-9E65-A76C7E25FCFD}" xr6:coauthVersionLast="36" xr6:coauthVersionMax="36" xr10:uidLastSave="{00000000-0000-0000-0000-000000000000}"/>
  <bookViews>
    <workbookView xWindow="0" yWindow="0" windowWidth="28800" windowHeight="11685" xr2:uid="{04B0B049-6B67-46EE-B894-862EDF830174}"/>
  </bookViews>
  <sheets>
    <sheet name="Cuadro 3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<sst xmlns="http://schemas.openxmlformats.org/spreadsheetml/2006/main" count="58" uniqueCount="49">
  <si>
    <r>
      <rPr>
        <b/>
        <sz val="10"/>
        <color theme="1"/>
        <rFont val="Calibri"/>
        <family val="2"/>
      </rPr>
      <t xml:space="preserve">Cuadro 3. </t>
    </r>
    <r>
      <rPr>
        <sz val="10"/>
        <color theme="1"/>
        <rFont val="Calibri"/>
        <family val="2"/>
      </rPr>
      <t xml:space="preserve"> Cantidad de productores por lugar y años de residencia, según tamaño de finca y departamento.</t>
    </r>
  </si>
  <si>
    <t>Tamaño de finca / Departamento</t>
  </si>
  <si>
    <t>Total de fincas Manejadas por un solo Productor/a  (*)</t>
  </si>
  <si>
    <t>Lugar de residencia del productor/a</t>
  </si>
  <si>
    <t>Años de residencia en la finca</t>
  </si>
  <si>
    <t>En
la finca</t>
  </si>
  <si>
    <t>Fuera
de la finca</t>
  </si>
  <si>
    <t>Menos de 5  años</t>
  </si>
  <si>
    <t>De 5 a menos de 10 años</t>
  </si>
  <si>
    <t>De 10 a más años</t>
  </si>
  <si>
    <t>No sabe/ No informado</t>
  </si>
  <si>
    <t>Paraguay 2022</t>
  </si>
  <si>
    <t>Paraguay 2008</t>
  </si>
  <si>
    <t>Variación  (%)</t>
  </si>
  <si>
    <t>-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</si>
  <si>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</si>
  <si>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</si>
  <si>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</si>
  <si>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</si>
  <si>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</si>
  <si>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</si>
  <si>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</si>
  <si>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</si>
  <si>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</si>
  <si>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</si>
  <si>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</si>
  <si>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</si>
  <si>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</si>
  <si>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</si>
  <si>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</si>
  <si>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</si>
  <si>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</si>
  <si>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</si>
  <si>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</si>
  <si>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</si>
  <si>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</si>
  <si>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</si>
  <si>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</si>
  <si>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</si>
  <si>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</si>
  <si>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</si>
  <si>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</si>
  <si>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</si>
  <si>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</si>
  <si>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</si>
  <si>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</si>
  <si>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</si>
  <si>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</si>
  <si>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(*) Incluye  finca manejada por indígena.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</si>
</sst>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10"/>
      <color rgb="FFFF0000"/>
      <name val="Times New Roman"/>
      <family val="1"/>
    </font>
    <font>
      <b/>
      <sz val="8"/>
      <color theme="1"/>
      <name val="Calibri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7" xfId="0" applyFont="1" applyBorder="1" applyAlignment="1">
      <alignment vertical="center"/>
    </xf>
    <xf numFmtId="164" fontId="8" fillId="0" borderId="7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3718-9836-4B4B-B64B-7FD10554D289}">
  <dimension ref="A1:Z1000"/>
  <sheetViews>
    <sheetView showGridLines="0" tabSelected="1" workbookViewId="0">
      <selection activeCell="J29" sqref="J29"/>
    </sheetView>
  </sheetViews>
  <sheetFormatPr baseColWidth="10" defaultColWidth="14.42578125" defaultRowHeight="15" customHeight="1" x14ac:dyDescent="0.25"/>
  <cols>
    <col min="1" max="1" width="25.85546875" style="5" customWidth="1"/>
    <col min="2" max="2" width="12.140625" style="5" customWidth="1"/>
    <col min="3" max="8" width="10" style="5" customWidth="1"/>
    <col min="9" max="10" width="13.28515625" style="5" customWidth="1"/>
    <col min="11" max="26" width="10.28515625" style="5" customWidth="1"/>
    <col min="27" max="16384" width="14.42578125" style="5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6"/>
      <c r="B2" s="6"/>
      <c r="C2" s="6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1" customHeight="1" x14ac:dyDescent="0.25">
      <c r="A3" s="7" t="s">
        <v>1</v>
      </c>
      <c r="B3" s="7" t="s">
        <v>2</v>
      </c>
      <c r="C3" s="8" t="s">
        <v>3</v>
      </c>
      <c r="D3" s="9"/>
      <c r="E3" s="8" t="s">
        <v>4</v>
      </c>
      <c r="F3" s="10"/>
      <c r="G3" s="10"/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1.25" customHeight="1" x14ac:dyDescent="0.25">
      <c r="A4" s="12"/>
      <c r="B4" s="12"/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25">
      <c r="A5" s="15"/>
      <c r="B5" s="15"/>
      <c r="C5" s="16"/>
      <c r="D5" s="16"/>
      <c r="E5" s="15"/>
      <c r="F5" s="15"/>
      <c r="G5" s="15"/>
      <c r="H5" s="1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17" t="s">
        <v>11</v>
      </c>
      <c r="B6" s="18">
        <v>278353</v>
      </c>
      <c r="C6" s="18">
        <v>245002</v>
      </c>
      <c r="D6" s="18">
        <v>33351</v>
      </c>
      <c r="E6" s="18">
        <v>18779</v>
      </c>
      <c r="F6" s="18">
        <v>27030</v>
      </c>
      <c r="G6" s="18">
        <v>192377</v>
      </c>
      <c r="H6" s="18">
        <v>6816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19" t="s">
        <v>12</v>
      </c>
      <c r="B7" s="18">
        <v>278967</v>
      </c>
      <c r="C7" s="18">
        <v>246728</v>
      </c>
      <c r="D7" s="18">
        <v>32239</v>
      </c>
      <c r="E7" s="18">
        <v>40070</v>
      </c>
      <c r="F7" s="18">
        <v>35934</v>
      </c>
      <c r="G7" s="18">
        <v>170410</v>
      </c>
      <c r="H7" s="20">
        <v>314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21" t="s">
        <v>13</v>
      </c>
      <c r="B8" s="22">
        <f t="shared" ref="B8:G8" si="0">((B6/B7)-1)*100</f>
        <v>-0.22009771765119091</v>
      </c>
      <c r="C8" s="22">
        <f t="shared" si="0"/>
        <v>-0.69955578612885816</v>
      </c>
      <c r="D8" s="22">
        <f t="shared" si="0"/>
        <v>3.4492384999534664</v>
      </c>
      <c r="E8" s="22">
        <f t="shared" si="0"/>
        <v>-53.134514599450952</v>
      </c>
      <c r="F8" s="22">
        <f t="shared" si="0"/>
        <v>-24.778761061946909</v>
      </c>
      <c r="G8" s="22">
        <f t="shared" si="0"/>
        <v>12.890675429845677</v>
      </c>
      <c r="H8" s="22" t="s">
        <v>14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16"/>
      <c r="B9" s="23"/>
      <c r="C9" s="24"/>
      <c r="D9" s="24"/>
      <c r="E9" s="23"/>
      <c r="F9" s="23"/>
      <c r="G9" s="23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17" t="s">
        <v>15</v>
      </c>
      <c r="B10" s="23"/>
      <c r="C10" s="24"/>
      <c r="D10" s="24"/>
      <c r="E10" s="23"/>
      <c r="F10" s="23"/>
      <c r="G10" s="23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16" t="s">
        <v>16</v>
      </c>
      <c r="B11" s="23" t="s">
        <v>14</v>
      </c>
      <c r="C11" s="23" t="s">
        <v>14</v>
      </c>
      <c r="D11" s="23" t="s">
        <v>14</v>
      </c>
      <c r="E11" s="23" t="s">
        <v>14</v>
      </c>
      <c r="F11" s="23" t="s">
        <v>14</v>
      </c>
      <c r="G11" s="23" t="s">
        <v>14</v>
      </c>
      <c r="H11" s="23" t="s">
        <v>14</v>
      </c>
      <c r="I11" s="4"/>
      <c r="J11" s="4"/>
      <c r="K11" s="4"/>
      <c r="L11" s="2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16" t="s">
        <v>17</v>
      </c>
      <c r="B12" s="24">
        <v>24172</v>
      </c>
      <c r="C12" s="24">
        <v>22198</v>
      </c>
      <c r="D12" s="24">
        <v>1974</v>
      </c>
      <c r="E12" s="24">
        <v>2901</v>
      </c>
      <c r="F12" s="24">
        <v>3607</v>
      </c>
      <c r="G12" s="24">
        <v>14854</v>
      </c>
      <c r="H12" s="24">
        <v>836</v>
      </c>
      <c r="I12" s="4"/>
      <c r="J12" s="4"/>
      <c r="K12" s="4"/>
      <c r="L12" s="2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16" t="s">
        <v>18</v>
      </c>
      <c r="B13" s="24">
        <v>93883</v>
      </c>
      <c r="C13" s="24">
        <v>86442</v>
      </c>
      <c r="D13" s="24">
        <v>7441</v>
      </c>
      <c r="E13" s="24">
        <v>7344</v>
      </c>
      <c r="F13" s="24">
        <v>10864</v>
      </c>
      <c r="G13" s="24">
        <v>65502</v>
      </c>
      <c r="H13" s="24">
        <v>2732</v>
      </c>
      <c r="I13" s="4"/>
      <c r="J13" s="4"/>
      <c r="K13" s="4"/>
      <c r="L13" s="2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16" t="s">
        <v>19</v>
      </c>
      <c r="B14" s="24">
        <v>63507</v>
      </c>
      <c r="C14" s="24">
        <v>58197</v>
      </c>
      <c r="D14" s="24">
        <v>5310</v>
      </c>
      <c r="E14" s="24">
        <v>3549</v>
      </c>
      <c r="F14" s="24">
        <v>5725</v>
      </c>
      <c r="G14" s="24">
        <v>47427</v>
      </c>
      <c r="H14" s="24">
        <v>1496</v>
      </c>
      <c r="I14" s="4"/>
      <c r="J14" s="4"/>
      <c r="K14" s="4"/>
      <c r="L14" s="2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16" t="s">
        <v>20</v>
      </c>
      <c r="B15" s="24">
        <v>50303</v>
      </c>
      <c r="C15" s="24">
        <v>44842</v>
      </c>
      <c r="D15" s="24">
        <v>5461</v>
      </c>
      <c r="E15" s="24">
        <v>2649</v>
      </c>
      <c r="F15" s="24">
        <v>3834</v>
      </c>
      <c r="G15" s="24">
        <v>37465</v>
      </c>
      <c r="H15" s="24">
        <v>894</v>
      </c>
      <c r="I15" s="4"/>
      <c r="J15" s="4"/>
      <c r="K15" s="4"/>
      <c r="L15" s="2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16" t="s">
        <v>21</v>
      </c>
      <c r="B16" s="24">
        <v>23672</v>
      </c>
      <c r="C16" s="24">
        <v>18973</v>
      </c>
      <c r="D16" s="24">
        <v>4699</v>
      </c>
      <c r="E16" s="24">
        <v>1258</v>
      </c>
      <c r="F16" s="24">
        <v>1663</v>
      </c>
      <c r="G16" s="24">
        <v>15625</v>
      </c>
      <c r="H16" s="24">
        <v>427</v>
      </c>
      <c r="I16" s="4"/>
      <c r="J16" s="4"/>
      <c r="K16" s="4"/>
      <c r="L16" s="2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16" t="s">
        <v>22</v>
      </c>
      <c r="B17" s="24">
        <v>8008</v>
      </c>
      <c r="C17" s="24">
        <v>5646</v>
      </c>
      <c r="D17" s="24">
        <v>2362</v>
      </c>
      <c r="E17" s="24">
        <v>396</v>
      </c>
      <c r="F17" s="24">
        <v>489</v>
      </c>
      <c r="G17" s="24">
        <v>4623</v>
      </c>
      <c r="H17" s="24">
        <v>138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16" t="s">
        <v>23</v>
      </c>
      <c r="B18" s="24">
        <v>5217</v>
      </c>
      <c r="C18" s="24">
        <v>3414</v>
      </c>
      <c r="D18" s="24">
        <v>1803</v>
      </c>
      <c r="E18" s="24">
        <v>269</v>
      </c>
      <c r="F18" s="24">
        <v>331</v>
      </c>
      <c r="G18" s="24">
        <v>2698</v>
      </c>
      <c r="H18" s="24">
        <v>116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16" t="s">
        <v>24</v>
      </c>
      <c r="B19" s="24">
        <v>4954</v>
      </c>
      <c r="C19" s="24">
        <v>2996</v>
      </c>
      <c r="D19" s="24">
        <v>1958</v>
      </c>
      <c r="E19" s="24">
        <v>220</v>
      </c>
      <c r="F19" s="24">
        <v>262</v>
      </c>
      <c r="G19" s="24">
        <v>2419</v>
      </c>
      <c r="H19" s="24">
        <v>95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16" t="s">
        <v>25</v>
      </c>
      <c r="B20" s="24">
        <v>2221</v>
      </c>
      <c r="C20" s="24">
        <v>1188</v>
      </c>
      <c r="D20" s="24">
        <v>1033</v>
      </c>
      <c r="E20" s="24">
        <v>84</v>
      </c>
      <c r="F20" s="24">
        <v>103</v>
      </c>
      <c r="G20" s="24">
        <v>962</v>
      </c>
      <c r="H20" s="24">
        <v>39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16" t="s">
        <v>26</v>
      </c>
      <c r="B21" s="24">
        <v>2026</v>
      </c>
      <c r="C21" s="24">
        <v>931</v>
      </c>
      <c r="D21" s="24">
        <v>1095</v>
      </c>
      <c r="E21" s="24">
        <v>93</v>
      </c>
      <c r="F21" s="24">
        <v>115</v>
      </c>
      <c r="G21" s="24">
        <v>680</v>
      </c>
      <c r="H21" s="24">
        <v>43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16" t="s">
        <v>27</v>
      </c>
      <c r="B22" s="24">
        <v>208</v>
      </c>
      <c r="C22" s="24">
        <v>74</v>
      </c>
      <c r="D22" s="24">
        <v>134</v>
      </c>
      <c r="E22" s="24">
        <v>8</v>
      </c>
      <c r="F22" s="24">
        <v>17</v>
      </c>
      <c r="G22" s="24">
        <v>49</v>
      </c>
      <c r="H22" s="23" t="s">
        <v>14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16" t="s">
        <v>28</v>
      </c>
      <c r="B23" s="24">
        <v>182</v>
      </c>
      <c r="C23" s="24">
        <v>101</v>
      </c>
      <c r="D23" s="24">
        <v>81</v>
      </c>
      <c r="E23" s="24">
        <v>8</v>
      </c>
      <c r="F23" s="24">
        <v>20</v>
      </c>
      <c r="G23" s="24">
        <v>73</v>
      </c>
      <c r="H23" s="23" t="s">
        <v>14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16"/>
      <c r="B24" s="24"/>
      <c r="C24" s="24"/>
      <c r="D24" s="24"/>
      <c r="E24" s="24"/>
      <c r="F24" s="24"/>
      <c r="G24" s="24"/>
      <c r="H24" s="2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17" t="s">
        <v>29</v>
      </c>
      <c r="B25" s="20">
        <v>271308</v>
      </c>
      <c r="C25" s="20">
        <v>241007</v>
      </c>
      <c r="D25" s="20">
        <v>30301</v>
      </c>
      <c r="E25" s="20">
        <v>18313</v>
      </c>
      <c r="F25" s="20">
        <v>26524</v>
      </c>
      <c r="G25" s="20">
        <v>189491</v>
      </c>
      <c r="H25" s="20">
        <v>6679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17"/>
      <c r="B26" s="20"/>
      <c r="C26" s="20"/>
      <c r="D26" s="20"/>
      <c r="E26" s="20"/>
      <c r="F26" s="20"/>
      <c r="G26" s="20"/>
      <c r="H26" s="2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16" t="s">
        <v>30</v>
      </c>
      <c r="B27" s="24">
        <v>16162</v>
      </c>
      <c r="C27" s="24">
        <v>15185</v>
      </c>
      <c r="D27" s="24">
        <v>977</v>
      </c>
      <c r="E27" s="24">
        <v>1269</v>
      </c>
      <c r="F27" s="24">
        <v>1703</v>
      </c>
      <c r="G27" s="24">
        <v>12153</v>
      </c>
      <c r="H27" s="24">
        <v>60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5">
      <c r="A28" s="16" t="s">
        <v>31</v>
      </c>
      <c r="B28" s="24">
        <v>57679</v>
      </c>
      <c r="C28" s="24">
        <v>53882</v>
      </c>
      <c r="D28" s="24">
        <v>3797</v>
      </c>
      <c r="E28" s="24">
        <v>4851</v>
      </c>
      <c r="F28" s="24">
        <v>7181</v>
      </c>
      <c r="G28" s="24">
        <v>40502</v>
      </c>
      <c r="H28" s="24">
        <v>1348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16" t="s">
        <v>32</v>
      </c>
      <c r="B29" s="24">
        <v>18063</v>
      </c>
      <c r="C29" s="24">
        <v>14526</v>
      </c>
      <c r="D29" s="24">
        <v>3537</v>
      </c>
      <c r="E29" s="24">
        <v>774</v>
      </c>
      <c r="F29" s="24">
        <v>1338</v>
      </c>
      <c r="G29" s="24">
        <v>11382</v>
      </c>
      <c r="H29" s="24">
        <v>1032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16" t="s">
        <v>33</v>
      </c>
      <c r="B30" s="24">
        <v>18259</v>
      </c>
      <c r="C30" s="24">
        <v>16385</v>
      </c>
      <c r="D30" s="24">
        <v>1874</v>
      </c>
      <c r="E30" s="24">
        <v>875</v>
      </c>
      <c r="F30" s="24">
        <v>1392</v>
      </c>
      <c r="G30" s="24">
        <v>12826</v>
      </c>
      <c r="H30" s="24">
        <v>1292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16" t="s">
        <v>34</v>
      </c>
      <c r="B31" s="24">
        <v>45147</v>
      </c>
      <c r="C31" s="24">
        <v>42529</v>
      </c>
      <c r="D31" s="24">
        <v>2618</v>
      </c>
      <c r="E31" s="24">
        <v>3397</v>
      </c>
      <c r="F31" s="24">
        <v>4976</v>
      </c>
      <c r="G31" s="24">
        <v>33451</v>
      </c>
      <c r="H31" s="24">
        <v>705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16" t="s">
        <v>35</v>
      </c>
      <c r="B32" s="24">
        <v>19022</v>
      </c>
      <c r="C32" s="24">
        <v>17183</v>
      </c>
      <c r="D32" s="24">
        <v>1839</v>
      </c>
      <c r="E32" s="24">
        <v>1364</v>
      </c>
      <c r="F32" s="24">
        <v>1826</v>
      </c>
      <c r="G32" s="24">
        <v>13520</v>
      </c>
      <c r="H32" s="24">
        <v>473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16" t="s">
        <v>36</v>
      </c>
      <c r="B33" s="24">
        <v>30808</v>
      </c>
      <c r="C33" s="24">
        <v>26230</v>
      </c>
      <c r="D33" s="24">
        <v>4578</v>
      </c>
      <c r="E33" s="24">
        <v>1868</v>
      </c>
      <c r="F33" s="24">
        <v>2415</v>
      </c>
      <c r="G33" s="24">
        <v>21494</v>
      </c>
      <c r="H33" s="24">
        <v>453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16" t="s">
        <v>37</v>
      </c>
      <c r="B34" s="24">
        <v>6174</v>
      </c>
      <c r="C34" s="24">
        <v>4647</v>
      </c>
      <c r="D34" s="24">
        <v>1527</v>
      </c>
      <c r="E34" s="24">
        <v>437</v>
      </c>
      <c r="F34" s="24">
        <v>384</v>
      </c>
      <c r="G34" s="24">
        <v>3712</v>
      </c>
      <c r="H34" s="24">
        <v>114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16" t="s">
        <v>38</v>
      </c>
      <c r="B35" s="24">
        <v>17947</v>
      </c>
      <c r="C35" s="24">
        <v>15717</v>
      </c>
      <c r="D35" s="24">
        <v>2230</v>
      </c>
      <c r="E35" s="24">
        <v>692</v>
      </c>
      <c r="F35" s="24">
        <v>1095</v>
      </c>
      <c r="G35" s="24">
        <v>13182</v>
      </c>
      <c r="H35" s="24">
        <v>748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16" t="s">
        <v>39</v>
      </c>
      <c r="B36" s="24">
        <v>15650</v>
      </c>
      <c r="C36" s="24">
        <v>12796</v>
      </c>
      <c r="D36" s="24">
        <v>2854</v>
      </c>
      <c r="E36" s="24">
        <v>786</v>
      </c>
      <c r="F36" s="24">
        <v>1549</v>
      </c>
      <c r="G36" s="24">
        <v>10142</v>
      </c>
      <c r="H36" s="24">
        <v>319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16" t="s">
        <v>40</v>
      </c>
      <c r="B37" s="24">
        <v>2676</v>
      </c>
      <c r="C37" s="24">
        <v>1813</v>
      </c>
      <c r="D37" s="24">
        <v>863</v>
      </c>
      <c r="E37" s="24">
        <v>103</v>
      </c>
      <c r="F37" s="24">
        <v>101</v>
      </c>
      <c r="G37" s="24">
        <v>1583</v>
      </c>
      <c r="H37" s="24">
        <v>26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16" t="s">
        <v>41</v>
      </c>
      <c r="B38" s="24">
        <v>5847</v>
      </c>
      <c r="C38" s="24">
        <v>4372</v>
      </c>
      <c r="D38" s="24">
        <v>1475</v>
      </c>
      <c r="E38" s="24">
        <v>272</v>
      </c>
      <c r="F38" s="24">
        <v>311</v>
      </c>
      <c r="G38" s="24">
        <v>3730</v>
      </c>
      <c r="H38" s="24">
        <v>59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16" t="s">
        <v>42</v>
      </c>
      <c r="B39" s="24">
        <v>2645</v>
      </c>
      <c r="C39" s="24">
        <v>2061</v>
      </c>
      <c r="D39" s="24">
        <v>584</v>
      </c>
      <c r="E39" s="24">
        <v>198</v>
      </c>
      <c r="F39" s="24">
        <v>284</v>
      </c>
      <c r="G39" s="24">
        <v>1574</v>
      </c>
      <c r="H39" s="24">
        <v>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16" t="s">
        <v>43</v>
      </c>
      <c r="B40" s="24">
        <v>15229</v>
      </c>
      <c r="C40" s="24">
        <v>13681</v>
      </c>
      <c r="D40" s="24">
        <v>1548</v>
      </c>
      <c r="E40" s="24">
        <v>1427</v>
      </c>
      <c r="F40" s="24">
        <v>1969</v>
      </c>
      <c r="G40" s="24">
        <v>10240</v>
      </c>
      <c r="H40" s="24">
        <v>45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16"/>
      <c r="B41" s="24"/>
      <c r="C41" s="24"/>
      <c r="D41" s="24"/>
      <c r="E41" s="24"/>
      <c r="F41" s="24"/>
      <c r="G41" s="24"/>
      <c r="H41" s="2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17" t="s">
        <v>44</v>
      </c>
      <c r="B42" s="20">
        <v>7045</v>
      </c>
      <c r="C42" s="20">
        <v>3995</v>
      </c>
      <c r="D42" s="20">
        <v>3050</v>
      </c>
      <c r="E42" s="20">
        <v>466</v>
      </c>
      <c r="F42" s="20">
        <v>506</v>
      </c>
      <c r="G42" s="20">
        <v>2886</v>
      </c>
      <c r="H42" s="20">
        <v>137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17"/>
      <c r="B43" s="20"/>
      <c r="C43" s="20"/>
      <c r="D43" s="20"/>
      <c r="E43" s="20"/>
      <c r="F43" s="20"/>
      <c r="G43" s="20"/>
      <c r="H43" s="2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16" t="s">
        <v>45</v>
      </c>
      <c r="B44" s="24">
        <v>3325</v>
      </c>
      <c r="C44" s="24">
        <v>1899</v>
      </c>
      <c r="D44" s="24">
        <v>1426</v>
      </c>
      <c r="E44" s="24">
        <v>214</v>
      </c>
      <c r="F44" s="24">
        <v>267</v>
      </c>
      <c r="G44" s="24">
        <v>1401</v>
      </c>
      <c r="H44" s="24">
        <v>17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5">
      <c r="A45" s="16" t="s">
        <v>46</v>
      </c>
      <c r="B45" s="24">
        <v>2934</v>
      </c>
      <c r="C45" s="24">
        <v>1638</v>
      </c>
      <c r="D45" s="24">
        <v>1296</v>
      </c>
      <c r="E45" s="24">
        <v>219</v>
      </c>
      <c r="F45" s="24">
        <v>209</v>
      </c>
      <c r="G45" s="24">
        <v>1134</v>
      </c>
      <c r="H45" s="24">
        <v>76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26" t="s">
        <v>47</v>
      </c>
      <c r="B46" s="27">
        <v>786</v>
      </c>
      <c r="C46" s="27">
        <v>458</v>
      </c>
      <c r="D46" s="27">
        <v>328</v>
      </c>
      <c r="E46" s="27">
        <v>33</v>
      </c>
      <c r="F46" s="27">
        <v>30</v>
      </c>
      <c r="G46" s="27">
        <v>351</v>
      </c>
      <c r="H46" s="27">
        <v>44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16"/>
      <c r="B47" s="24"/>
      <c r="C47" s="24"/>
      <c r="D47" s="24"/>
      <c r="E47" s="24"/>
      <c r="F47" s="24"/>
      <c r="G47" s="24"/>
      <c r="H47" s="2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16" t="s">
        <v>48</v>
      </c>
      <c r="B48" s="16"/>
      <c r="C48" s="16"/>
      <c r="D48" s="16"/>
      <c r="E48" s="16"/>
      <c r="F48" s="16"/>
      <c r="G48" s="16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A1:H1"/>
    <mergeCell ref="A3:A4"/>
    <mergeCell ref="B3:B4"/>
    <mergeCell ref="C3:D3"/>
    <mergeCell ref="E3:H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2023-07-11T15:30:24Z</dcterms:created>
  <dcterms:modified xsi:type="dcterms:W3CDTF">2023-07-11T15:30:38Z</dcterms:modified>
</cp:coreProperties>
</file>