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F18E9FE1-2B2A-4F92-9FD7-23D68FB26F95}" xr6:coauthVersionLast="36" xr6:coauthVersionMax="36" xr10:uidLastSave="{00000000-0000-0000-0000-000000000000}"/>
  <bookViews>
    <workbookView xWindow="0" yWindow="0" windowWidth="28800" windowHeight="11685" xr2:uid="{4D2D0309-5D06-4000-A833-AF276059E44E}"/>
  </bookViews>
  <sheets>
    <sheet name="Cuadro 4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E8" i="1"/>
  <c r="D8" i="1"/>
  <c r="C8" i="1"/>
  <c r="B8" i="1"/>
</calcChain>
</file>

<file path=xl/sharedStrings.xml><?xml version="1.0" encoding="utf-8"?>
<sst xmlns="http://schemas.openxmlformats.org/spreadsheetml/2006/main" count="112" uniqueCount="51">
  <si>
    <r>
      <rPr>
        <b/>
        <sz val="10"/>
        <color theme="1"/>
        <rFont val="Calibri"/>
        <family val="2"/>
      </rPr>
      <t xml:space="preserve">Cuadro 4. </t>
    </r>
    <r>
      <rPr>
        <sz val="10"/>
        <color theme="1"/>
        <rFont val="Calibri"/>
        <family val="2"/>
      </rPr>
      <t>Cantidad de productores por nacionalidad, según tamaño de finca y departamento.</t>
    </r>
  </si>
  <si>
    <r>
      <rPr>
        <b/>
        <sz val="10"/>
        <color theme="1"/>
        <rFont val="Calibri"/>
        <family val="2"/>
      </rPr>
      <t>Cuadro 4.</t>
    </r>
    <r>
      <rPr>
        <sz val="10"/>
        <color theme="1"/>
        <rFont val="Calibri"/>
        <family val="2"/>
      </rPr>
      <t xml:space="preserve"> Cantidad de Productores por nacionalidad, según tamaño de finca y departamento. (Continuación)</t>
    </r>
  </si>
  <si>
    <t>Tamaño de finca / Departamento</t>
  </si>
  <si>
    <t>Total de fincas Manejadas por un solo Productor/a (*)</t>
  </si>
  <si>
    <t>Cantidad de productores individuales</t>
  </si>
  <si>
    <t>Nacionalidad del productor/a</t>
  </si>
  <si>
    <t>Paraguaya</t>
  </si>
  <si>
    <t>Brasileña</t>
  </si>
  <si>
    <t>Argentina</t>
  </si>
  <si>
    <t>Uruguaya</t>
  </si>
  <si>
    <t>Boliviana</t>
  </si>
  <si>
    <t>Otra</t>
  </si>
  <si>
    <t>No sabe/ No informado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</si>
  <si>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</si>
  <si>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</si>
  <si>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</si>
  <si>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</si>
  <si>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</si>
  <si>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</si>
  <si>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</si>
  <si>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</si>
  <si>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</si>
  <si>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</si>
  <si>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</si>
  <si>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</si>
  <si>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</si>
  <si>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</si>
  <si>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</si>
  <si>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</si>
  <si>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</si>
  <si>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</si>
  <si>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</si>
  <si>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</si>
  <si>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</si>
  <si>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</si>
  <si>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</si>
  <si>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</si>
  <si>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</si>
  <si>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</si>
  <si>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</si>
  <si>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</si>
  <si>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</si>
  <si>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</si>
  <si>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</si>
  <si>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</si>
  <si>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</si>
  <si>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</si>
  <si>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</si>
  <si>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</si>
  <si>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</si>
  <si>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(*) Incluye  finca manejada por indígena.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</si>
</sst>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7" xfId="0" applyFont="1" applyBorder="1" applyAlignment="1">
      <alignment vertical="center"/>
    </xf>
    <xf numFmtId="164" fontId="6" fillId="0" borderId="7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  <xf numFmtId="3" fontId="4" fillId="0" borderId="7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ADAC-741C-4E1B-9A07-28F18B75A488}">
  <dimension ref="A1:Z1000"/>
  <sheetViews>
    <sheetView showGridLines="0" tabSelected="1" zoomScaleNormal="100" workbookViewId="0">
      <selection sqref="A1:G1"/>
    </sheetView>
  </sheetViews>
  <sheetFormatPr baseColWidth="10" defaultColWidth="14.42578125" defaultRowHeight="15" customHeight="1" x14ac:dyDescent="0.25"/>
  <cols>
    <col min="1" max="1" width="25.85546875" style="5" customWidth="1"/>
    <col min="2" max="7" width="12.140625" style="5" customWidth="1"/>
    <col min="8" max="8" width="25.85546875" style="5" customWidth="1"/>
    <col min="9" max="9" width="12.140625" style="5" customWidth="1"/>
    <col min="10" max="11" width="12.5703125" style="5" customWidth="1"/>
    <col min="12" max="26" width="10.28515625" style="5" customWidth="1"/>
    <col min="27" max="16384" width="14.42578125" style="5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7" t="s">
        <v>2</v>
      </c>
      <c r="B3" s="7" t="s">
        <v>3</v>
      </c>
      <c r="C3" s="7" t="s">
        <v>4</v>
      </c>
      <c r="D3" s="8" t="s">
        <v>5</v>
      </c>
      <c r="E3" s="9"/>
      <c r="F3" s="9"/>
      <c r="G3" s="10"/>
      <c r="H3" s="7" t="s">
        <v>2</v>
      </c>
      <c r="I3" s="8" t="s">
        <v>5</v>
      </c>
      <c r="J3" s="9"/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2.25" customHeight="1" x14ac:dyDescent="0.25">
      <c r="A4" s="11"/>
      <c r="B4" s="11"/>
      <c r="C4" s="11"/>
      <c r="D4" s="12" t="s">
        <v>6</v>
      </c>
      <c r="E4" s="12" t="s">
        <v>7</v>
      </c>
      <c r="F4" s="12" t="s">
        <v>8</v>
      </c>
      <c r="G4" s="12" t="s">
        <v>9</v>
      </c>
      <c r="H4" s="11"/>
      <c r="I4" s="12" t="s">
        <v>10</v>
      </c>
      <c r="J4" s="12" t="s">
        <v>11</v>
      </c>
      <c r="K4" s="13" t="s">
        <v>12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15" t="s">
        <v>13</v>
      </c>
      <c r="B6" s="16">
        <v>278353</v>
      </c>
      <c r="C6" s="16">
        <v>278353</v>
      </c>
      <c r="D6" s="16">
        <v>269286</v>
      </c>
      <c r="E6" s="16">
        <v>4439</v>
      </c>
      <c r="F6" s="16">
        <v>338</v>
      </c>
      <c r="G6" s="16">
        <v>186</v>
      </c>
      <c r="H6" s="17" t="s">
        <v>13</v>
      </c>
      <c r="I6" s="16">
        <v>219</v>
      </c>
      <c r="J6" s="16">
        <v>1537</v>
      </c>
      <c r="K6" s="16">
        <v>2348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18" t="s">
        <v>14</v>
      </c>
      <c r="B7" s="17">
        <v>278967</v>
      </c>
      <c r="C7" s="17">
        <v>278967</v>
      </c>
      <c r="D7" s="17">
        <v>267180</v>
      </c>
      <c r="E7" s="17">
        <v>8954</v>
      </c>
      <c r="F7" s="16" t="s">
        <v>15</v>
      </c>
      <c r="G7" s="16" t="s">
        <v>15</v>
      </c>
      <c r="H7" s="17" t="s">
        <v>14</v>
      </c>
      <c r="I7" s="16" t="s">
        <v>15</v>
      </c>
      <c r="J7" s="17">
        <v>2833</v>
      </c>
      <c r="K7" s="16" t="s">
        <v>15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19" t="s">
        <v>16</v>
      </c>
      <c r="B8" s="20">
        <f t="shared" ref="B8:E8" si="0">((B6/B7)-1)*100</f>
        <v>-0.22009771765119091</v>
      </c>
      <c r="C8" s="20">
        <f t="shared" si="0"/>
        <v>-0.22009771765119091</v>
      </c>
      <c r="D8" s="20">
        <f t="shared" si="0"/>
        <v>0.78823265214462701</v>
      </c>
      <c r="E8" s="20">
        <f t="shared" si="0"/>
        <v>-50.424391333482241</v>
      </c>
      <c r="F8" s="21" t="s">
        <v>15</v>
      </c>
      <c r="G8" s="21" t="s">
        <v>15</v>
      </c>
      <c r="H8" s="22" t="s">
        <v>16</v>
      </c>
      <c r="I8" s="21" t="s">
        <v>15</v>
      </c>
      <c r="J8" s="20">
        <f>((J6/J7)-1)*100</f>
        <v>-45.746558418637484</v>
      </c>
      <c r="K8" s="21" t="s">
        <v>15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6"/>
      <c r="B9" s="23"/>
      <c r="C9" s="24"/>
      <c r="D9" s="24"/>
      <c r="E9" s="24"/>
      <c r="F9" s="24"/>
      <c r="G9" s="24"/>
      <c r="H9" s="23"/>
      <c r="I9" s="24"/>
      <c r="J9" s="24"/>
      <c r="K9" s="2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15" t="s">
        <v>17</v>
      </c>
      <c r="B10" s="23"/>
      <c r="C10" s="24"/>
      <c r="D10" s="24"/>
      <c r="E10" s="24"/>
      <c r="F10" s="24"/>
      <c r="G10" s="24"/>
      <c r="H10" s="15" t="s">
        <v>17</v>
      </c>
      <c r="I10" s="24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6" t="s">
        <v>18</v>
      </c>
      <c r="B11" s="24" t="s">
        <v>15</v>
      </c>
      <c r="C11" s="16" t="s">
        <v>15</v>
      </c>
      <c r="D11" s="16" t="s">
        <v>15</v>
      </c>
      <c r="E11" s="16" t="s">
        <v>15</v>
      </c>
      <c r="F11" s="16" t="s">
        <v>15</v>
      </c>
      <c r="G11" s="16" t="s">
        <v>15</v>
      </c>
      <c r="H11" s="23" t="s">
        <v>18</v>
      </c>
      <c r="I11" s="16" t="s">
        <v>15</v>
      </c>
      <c r="J11" s="16" t="s">
        <v>15</v>
      </c>
      <c r="K11" s="24" t="s">
        <v>15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6" t="s">
        <v>19</v>
      </c>
      <c r="B12" s="23">
        <v>24172</v>
      </c>
      <c r="C12" s="23">
        <v>24172</v>
      </c>
      <c r="D12" s="23">
        <v>23828</v>
      </c>
      <c r="E12" s="23">
        <v>79</v>
      </c>
      <c r="F12" s="23">
        <v>31</v>
      </c>
      <c r="G12" s="23">
        <v>20</v>
      </c>
      <c r="H12" s="23" t="s">
        <v>19</v>
      </c>
      <c r="I12" s="23">
        <v>19</v>
      </c>
      <c r="J12" s="23">
        <v>46</v>
      </c>
      <c r="K12" s="23">
        <v>149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6" t="s">
        <v>20</v>
      </c>
      <c r="B13" s="23">
        <v>93883</v>
      </c>
      <c r="C13" s="23">
        <v>93883</v>
      </c>
      <c r="D13" s="23">
        <v>92450</v>
      </c>
      <c r="E13" s="23">
        <v>327</v>
      </c>
      <c r="F13" s="23">
        <v>96</v>
      </c>
      <c r="G13" s="23">
        <v>43</v>
      </c>
      <c r="H13" s="23" t="s">
        <v>20</v>
      </c>
      <c r="I13" s="23">
        <v>69</v>
      </c>
      <c r="J13" s="23">
        <v>210</v>
      </c>
      <c r="K13" s="23">
        <v>688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6" t="s">
        <v>21</v>
      </c>
      <c r="B14" s="23">
        <v>63507</v>
      </c>
      <c r="C14" s="23">
        <v>63507</v>
      </c>
      <c r="D14" s="23">
        <v>62420</v>
      </c>
      <c r="E14" s="23">
        <v>363</v>
      </c>
      <c r="F14" s="23">
        <v>58</v>
      </c>
      <c r="G14" s="23">
        <v>46</v>
      </c>
      <c r="H14" s="23" t="s">
        <v>21</v>
      </c>
      <c r="I14" s="23">
        <v>59</v>
      </c>
      <c r="J14" s="23">
        <v>181</v>
      </c>
      <c r="K14" s="23">
        <v>380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6" t="s">
        <v>22</v>
      </c>
      <c r="B15" s="23">
        <v>50303</v>
      </c>
      <c r="C15" s="23">
        <v>50303</v>
      </c>
      <c r="D15" s="23">
        <v>49045</v>
      </c>
      <c r="E15" s="23">
        <v>513</v>
      </c>
      <c r="F15" s="23">
        <v>55</v>
      </c>
      <c r="G15" s="23">
        <v>33</v>
      </c>
      <c r="H15" s="23" t="s">
        <v>22</v>
      </c>
      <c r="I15" s="23">
        <v>32</v>
      </c>
      <c r="J15" s="23">
        <v>264</v>
      </c>
      <c r="K15" s="23">
        <v>361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6" t="s">
        <v>23</v>
      </c>
      <c r="B16" s="23">
        <v>23672</v>
      </c>
      <c r="C16" s="23">
        <v>23672</v>
      </c>
      <c r="D16" s="23">
        <v>22182</v>
      </c>
      <c r="E16" s="23">
        <v>849</v>
      </c>
      <c r="F16" s="23">
        <v>39</v>
      </c>
      <c r="G16" s="23">
        <v>18</v>
      </c>
      <c r="H16" s="23" t="s">
        <v>23</v>
      </c>
      <c r="I16" s="23">
        <v>16</v>
      </c>
      <c r="J16" s="23">
        <v>292</v>
      </c>
      <c r="K16" s="23">
        <v>276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6" t="s">
        <v>24</v>
      </c>
      <c r="B17" s="23">
        <v>8008</v>
      </c>
      <c r="C17" s="23">
        <v>8008</v>
      </c>
      <c r="D17" s="23">
        <v>7054</v>
      </c>
      <c r="E17" s="23">
        <v>640</v>
      </c>
      <c r="F17" s="23">
        <v>15</v>
      </c>
      <c r="G17" s="23">
        <v>5</v>
      </c>
      <c r="H17" s="23" t="s">
        <v>24</v>
      </c>
      <c r="I17" s="23">
        <v>8</v>
      </c>
      <c r="J17" s="23">
        <v>142</v>
      </c>
      <c r="K17" s="23">
        <v>144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6" t="s">
        <v>25</v>
      </c>
      <c r="B18" s="23">
        <v>5217</v>
      </c>
      <c r="C18" s="23">
        <v>5217</v>
      </c>
      <c r="D18" s="23">
        <v>4406</v>
      </c>
      <c r="E18" s="23">
        <v>545</v>
      </c>
      <c r="F18" s="23">
        <v>9</v>
      </c>
      <c r="G18" s="23">
        <v>8</v>
      </c>
      <c r="H18" s="23" t="s">
        <v>25</v>
      </c>
      <c r="I18" s="23">
        <v>8</v>
      </c>
      <c r="J18" s="23">
        <v>128</v>
      </c>
      <c r="K18" s="23">
        <v>113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6" t="s">
        <v>26</v>
      </c>
      <c r="B19" s="23">
        <v>4954</v>
      </c>
      <c r="C19" s="23">
        <v>4954</v>
      </c>
      <c r="D19" s="23">
        <v>4073</v>
      </c>
      <c r="E19" s="23">
        <v>590</v>
      </c>
      <c r="F19" s="23">
        <v>11</v>
      </c>
      <c r="G19" s="23">
        <v>3</v>
      </c>
      <c r="H19" s="23" t="s">
        <v>26</v>
      </c>
      <c r="I19" s="23">
        <v>4</v>
      </c>
      <c r="J19" s="23">
        <v>136</v>
      </c>
      <c r="K19" s="23">
        <v>137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6" t="s">
        <v>27</v>
      </c>
      <c r="B20" s="23">
        <v>2221</v>
      </c>
      <c r="C20" s="23">
        <v>2221</v>
      </c>
      <c r="D20" s="23">
        <v>1795</v>
      </c>
      <c r="E20" s="23">
        <v>283</v>
      </c>
      <c r="F20" s="23">
        <v>13</v>
      </c>
      <c r="G20" s="23">
        <v>1</v>
      </c>
      <c r="H20" s="23" t="s">
        <v>27</v>
      </c>
      <c r="I20" s="23">
        <v>3</v>
      </c>
      <c r="J20" s="23">
        <v>62</v>
      </c>
      <c r="K20" s="23">
        <v>64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6" t="s">
        <v>28</v>
      </c>
      <c r="B21" s="23">
        <v>2026</v>
      </c>
      <c r="C21" s="23">
        <v>2026</v>
      </c>
      <c r="D21" s="23">
        <v>1696</v>
      </c>
      <c r="E21" s="23">
        <v>224</v>
      </c>
      <c r="F21" s="23">
        <v>9</v>
      </c>
      <c r="G21" s="23">
        <v>2</v>
      </c>
      <c r="H21" s="23" t="s">
        <v>28</v>
      </c>
      <c r="I21" s="23">
        <v>1</v>
      </c>
      <c r="J21" s="23">
        <v>61</v>
      </c>
      <c r="K21" s="23">
        <v>33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6" t="s">
        <v>29</v>
      </c>
      <c r="B22" s="23">
        <v>208</v>
      </c>
      <c r="C22" s="23">
        <v>208</v>
      </c>
      <c r="D22" s="23">
        <v>177</v>
      </c>
      <c r="E22" s="23">
        <v>18</v>
      </c>
      <c r="F22" s="23">
        <v>2</v>
      </c>
      <c r="G22" s="23">
        <v>2</v>
      </c>
      <c r="H22" s="23" t="s">
        <v>29</v>
      </c>
      <c r="I22" s="16" t="s">
        <v>15</v>
      </c>
      <c r="J22" s="23">
        <v>7</v>
      </c>
      <c r="K22" s="23">
        <v>2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6" t="s">
        <v>30</v>
      </c>
      <c r="B23" s="23">
        <v>182</v>
      </c>
      <c r="C23" s="23">
        <v>182</v>
      </c>
      <c r="D23" s="23">
        <v>160</v>
      </c>
      <c r="E23" s="23">
        <v>8</v>
      </c>
      <c r="F23" s="16" t="s">
        <v>15</v>
      </c>
      <c r="G23" s="23">
        <v>5</v>
      </c>
      <c r="H23" s="23" t="s">
        <v>30</v>
      </c>
      <c r="I23" s="16" t="s">
        <v>15</v>
      </c>
      <c r="J23" s="23">
        <v>8</v>
      </c>
      <c r="K23" s="23">
        <v>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6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15" t="s">
        <v>31</v>
      </c>
      <c r="B25" s="17">
        <v>271308</v>
      </c>
      <c r="C25" s="17">
        <v>271308</v>
      </c>
      <c r="D25" s="17">
        <v>262637</v>
      </c>
      <c r="E25" s="17">
        <v>4399</v>
      </c>
      <c r="F25" s="17">
        <v>312</v>
      </c>
      <c r="G25" s="17">
        <v>175</v>
      </c>
      <c r="H25" s="17" t="s">
        <v>31</v>
      </c>
      <c r="I25" s="17">
        <v>213</v>
      </c>
      <c r="J25" s="17">
        <v>1435</v>
      </c>
      <c r="K25" s="17">
        <v>2137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6" t="s">
        <v>32</v>
      </c>
      <c r="B27" s="23">
        <v>16162</v>
      </c>
      <c r="C27" s="23">
        <v>16162</v>
      </c>
      <c r="D27" s="23">
        <v>15872</v>
      </c>
      <c r="E27" s="23">
        <v>165</v>
      </c>
      <c r="F27" s="23">
        <v>11</v>
      </c>
      <c r="G27" s="23">
        <v>7</v>
      </c>
      <c r="H27" s="23" t="s">
        <v>32</v>
      </c>
      <c r="I27" s="23">
        <v>14</v>
      </c>
      <c r="J27" s="23">
        <v>25</v>
      </c>
      <c r="K27" s="23">
        <v>68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5">
      <c r="A28" s="6" t="s">
        <v>33</v>
      </c>
      <c r="B28" s="23">
        <v>57679</v>
      </c>
      <c r="C28" s="23">
        <v>57679</v>
      </c>
      <c r="D28" s="23">
        <v>56907</v>
      </c>
      <c r="E28" s="23">
        <v>146</v>
      </c>
      <c r="F28" s="23">
        <v>31</v>
      </c>
      <c r="G28" s="23">
        <v>41</v>
      </c>
      <c r="H28" s="23" t="s">
        <v>33</v>
      </c>
      <c r="I28" s="23">
        <v>52</v>
      </c>
      <c r="J28" s="23">
        <v>414</v>
      </c>
      <c r="K28" s="23">
        <v>88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6" t="s">
        <v>34</v>
      </c>
      <c r="B29" s="23">
        <v>18063</v>
      </c>
      <c r="C29" s="23">
        <v>18063</v>
      </c>
      <c r="D29" s="23">
        <v>17637</v>
      </c>
      <c r="E29" s="23">
        <v>16</v>
      </c>
      <c r="F29" s="23">
        <v>32</v>
      </c>
      <c r="G29" s="23">
        <v>13</v>
      </c>
      <c r="H29" s="23" t="s">
        <v>34</v>
      </c>
      <c r="I29" s="23">
        <v>10</v>
      </c>
      <c r="J29" s="23">
        <v>129</v>
      </c>
      <c r="K29" s="23">
        <v>226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6" t="s">
        <v>35</v>
      </c>
      <c r="B30" s="23">
        <v>18259</v>
      </c>
      <c r="C30" s="23">
        <v>18259</v>
      </c>
      <c r="D30" s="23">
        <v>17789</v>
      </c>
      <c r="E30" s="23">
        <v>28</v>
      </c>
      <c r="F30" s="23">
        <v>22</v>
      </c>
      <c r="G30" s="23">
        <v>16</v>
      </c>
      <c r="H30" s="23" t="s">
        <v>35</v>
      </c>
      <c r="I30" s="23">
        <v>11</v>
      </c>
      <c r="J30" s="23">
        <v>184</v>
      </c>
      <c r="K30" s="23">
        <v>209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6" t="s">
        <v>36</v>
      </c>
      <c r="B31" s="23">
        <v>45147</v>
      </c>
      <c r="C31" s="23">
        <v>45147</v>
      </c>
      <c r="D31" s="23">
        <v>44317</v>
      </c>
      <c r="E31" s="23">
        <v>356</v>
      </c>
      <c r="F31" s="23">
        <v>29</v>
      </c>
      <c r="G31" s="23">
        <v>19</v>
      </c>
      <c r="H31" s="23" t="s">
        <v>36</v>
      </c>
      <c r="I31" s="23">
        <v>30</v>
      </c>
      <c r="J31" s="23">
        <v>140</v>
      </c>
      <c r="K31" s="23">
        <v>256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6" t="s">
        <v>37</v>
      </c>
      <c r="B32" s="23">
        <v>19022</v>
      </c>
      <c r="C32" s="23">
        <v>19022</v>
      </c>
      <c r="D32" s="23">
        <v>18370</v>
      </c>
      <c r="E32" s="23">
        <v>346</v>
      </c>
      <c r="F32" s="23">
        <v>23</v>
      </c>
      <c r="G32" s="23">
        <v>12</v>
      </c>
      <c r="H32" s="23" t="s">
        <v>37</v>
      </c>
      <c r="I32" s="23">
        <v>17</v>
      </c>
      <c r="J32" s="23">
        <v>44</v>
      </c>
      <c r="K32" s="23">
        <v>210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6" t="s">
        <v>38</v>
      </c>
      <c r="B33" s="23">
        <v>30808</v>
      </c>
      <c r="C33" s="23">
        <v>30808</v>
      </c>
      <c r="D33" s="23">
        <v>29588</v>
      </c>
      <c r="E33" s="23">
        <v>607</v>
      </c>
      <c r="F33" s="23">
        <v>68</v>
      </c>
      <c r="G33" s="23">
        <v>26</v>
      </c>
      <c r="H33" s="23" t="s">
        <v>38</v>
      </c>
      <c r="I33" s="23">
        <v>30</v>
      </c>
      <c r="J33" s="23">
        <v>203</v>
      </c>
      <c r="K33" s="23">
        <v>286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6" t="s">
        <v>39</v>
      </c>
      <c r="B34" s="23">
        <v>6174</v>
      </c>
      <c r="C34" s="23">
        <v>6174</v>
      </c>
      <c r="D34" s="23">
        <v>5946</v>
      </c>
      <c r="E34" s="23">
        <v>22</v>
      </c>
      <c r="F34" s="23">
        <v>5</v>
      </c>
      <c r="G34" s="23">
        <v>6</v>
      </c>
      <c r="H34" s="23" t="s">
        <v>39</v>
      </c>
      <c r="I34" s="23">
        <v>6</v>
      </c>
      <c r="J34" s="23">
        <v>8</v>
      </c>
      <c r="K34" s="23">
        <v>181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6" t="s">
        <v>40</v>
      </c>
      <c r="B35" s="23">
        <v>17947</v>
      </c>
      <c r="C35" s="23">
        <v>17947</v>
      </c>
      <c r="D35" s="23">
        <v>17607</v>
      </c>
      <c r="E35" s="23">
        <v>17</v>
      </c>
      <c r="F35" s="23">
        <v>19</v>
      </c>
      <c r="G35" s="23">
        <v>10</v>
      </c>
      <c r="H35" s="23" t="s">
        <v>40</v>
      </c>
      <c r="I35" s="23">
        <v>16</v>
      </c>
      <c r="J35" s="23">
        <v>65</v>
      </c>
      <c r="K35" s="23">
        <v>213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6" t="s">
        <v>41</v>
      </c>
      <c r="B36" s="23">
        <v>15650</v>
      </c>
      <c r="C36" s="23">
        <v>15650</v>
      </c>
      <c r="D36" s="23">
        <v>13623</v>
      </c>
      <c r="E36" s="23">
        <v>1805</v>
      </c>
      <c r="F36" s="23">
        <v>16</v>
      </c>
      <c r="G36" s="23">
        <v>13</v>
      </c>
      <c r="H36" s="23" t="s">
        <v>41</v>
      </c>
      <c r="I36" s="23">
        <v>7</v>
      </c>
      <c r="J36" s="23">
        <v>79</v>
      </c>
      <c r="K36" s="23">
        <v>107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6" t="s">
        <v>42</v>
      </c>
      <c r="B37" s="23">
        <v>2676</v>
      </c>
      <c r="C37" s="23">
        <v>2676</v>
      </c>
      <c r="D37" s="23">
        <v>2631</v>
      </c>
      <c r="E37" s="23">
        <v>4</v>
      </c>
      <c r="F37" s="23">
        <v>6</v>
      </c>
      <c r="G37" s="23">
        <v>2</v>
      </c>
      <c r="H37" s="23" t="s">
        <v>42</v>
      </c>
      <c r="I37" s="23">
        <v>5</v>
      </c>
      <c r="J37" s="23">
        <v>14</v>
      </c>
      <c r="K37" s="23">
        <v>14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6" t="s">
        <v>43</v>
      </c>
      <c r="B38" s="23">
        <v>5847</v>
      </c>
      <c r="C38" s="23">
        <v>5847</v>
      </c>
      <c r="D38" s="23">
        <v>5734</v>
      </c>
      <c r="E38" s="23">
        <v>4</v>
      </c>
      <c r="F38" s="23">
        <v>44</v>
      </c>
      <c r="G38" s="24" t="s">
        <v>15</v>
      </c>
      <c r="H38" s="23" t="s">
        <v>43</v>
      </c>
      <c r="I38" s="23">
        <v>3</v>
      </c>
      <c r="J38" s="23">
        <v>1</v>
      </c>
      <c r="K38" s="23">
        <v>61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6" t="s">
        <v>44</v>
      </c>
      <c r="B39" s="23">
        <v>2645</v>
      </c>
      <c r="C39" s="23">
        <v>2645</v>
      </c>
      <c r="D39" s="23">
        <v>2433</v>
      </c>
      <c r="E39" s="23">
        <v>182</v>
      </c>
      <c r="F39" s="23">
        <v>1</v>
      </c>
      <c r="G39" s="23">
        <v>2</v>
      </c>
      <c r="H39" s="23" t="s">
        <v>44</v>
      </c>
      <c r="I39" s="23">
        <v>1</v>
      </c>
      <c r="J39" s="23">
        <v>10</v>
      </c>
      <c r="K39" s="23">
        <v>16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6" t="s">
        <v>45</v>
      </c>
      <c r="B40" s="23">
        <v>15229</v>
      </c>
      <c r="C40" s="23">
        <v>15229</v>
      </c>
      <c r="D40" s="23">
        <v>14183</v>
      </c>
      <c r="E40" s="23">
        <v>701</v>
      </c>
      <c r="F40" s="23">
        <v>5</v>
      </c>
      <c r="G40" s="23">
        <v>8</v>
      </c>
      <c r="H40" s="23" t="s">
        <v>45</v>
      </c>
      <c r="I40" s="23">
        <v>11</v>
      </c>
      <c r="J40" s="23">
        <v>119</v>
      </c>
      <c r="K40" s="23">
        <v>202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6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15" t="s">
        <v>46</v>
      </c>
      <c r="B42" s="17">
        <v>7045</v>
      </c>
      <c r="C42" s="17">
        <v>7045</v>
      </c>
      <c r="D42" s="17">
        <v>6649</v>
      </c>
      <c r="E42" s="17">
        <v>40</v>
      </c>
      <c r="F42" s="17">
        <v>26</v>
      </c>
      <c r="G42" s="17">
        <v>11</v>
      </c>
      <c r="H42" s="17" t="s">
        <v>46</v>
      </c>
      <c r="I42" s="17">
        <v>6</v>
      </c>
      <c r="J42" s="17">
        <v>102</v>
      </c>
      <c r="K42" s="17">
        <v>211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15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6" t="s">
        <v>47</v>
      </c>
      <c r="B44" s="23">
        <v>3325</v>
      </c>
      <c r="C44" s="23">
        <v>3325</v>
      </c>
      <c r="D44" s="23">
        <v>3104</v>
      </c>
      <c r="E44" s="23">
        <v>6</v>
      </c>
      <c r="F44" s="23">
        <v>4</v>
      </c>
      <c r="G44" s="23">
        <v>7</v>
      </c>
      <c r="H44" s="23" t="s">
        <v>47</v>
      </c>
      <c r="I44" s="23">
        <v>5</v>
      </c>
      <c r="J44" s="23">
        <v>25</v>
      </c>
      <c r="K44" s="23">
        <v>174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5">
      <c r="A45" s="6" t="s">
        <v>48</v>
      </c>
      <c r="B45" s="23">
        <v>2934</v>
      </c>
      <c r="C45" s="23">
        <v>2934</v>
      </c>
      <c r="D45" s="23">
        <v>2801</v>
      </c>
      <c r="E45" s="23">
        <v>6</v>
      </c>
      <c r="F45" s="23">
        <v>22</v>
      </c>
      <c r="G45" s="24" t="s">
        <v>15</v>
      </c>
      <c r="H45" s="23" t="s">
        <v>48</v>
      </c>
      <c r="I45" s="23">
        <v>1</v>
      </c>
      <c r="J45" s="23">
        <v>71</v>
      </c>
      <c r="K45" s="23">
        <v>33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25" t="s">
        <v>49</v>
      </c>
      <c r="B46" s="26">
        <v>786</v>
      </c>
      <c r="C46" s="26">
        <v>786</v>
      </c>
      <c r="D46" s="26">
        <v>744</v>
      </c>
      <c r="E46" s="26">
        <v>28</v>
      </c>
      <c r="F46" s="21" t="s">
        <v>15</v>
      </c>
      <c r="G46" s="26">
        <v>4</v>
      </c>
      <c r="H46" s="26" t="s">
        <v>49</v>
      </c>
      <c r="I46" s="27" t="s">
        <v>15</v>
      </c>
      <c r="J46" s="26">
        <v>6</v>
      </c>
      <c r="K46" s="26">
        <v>4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6"/>
      <c r="B47" s="23"/>
      <c r="C47" s="23"/>
      <c r="D47" s="23"/>
      <c r="E47" s="23"/>
      <c r="F47" s="23"/>
      <c r="G47" s="23"/>
      <c r="H47" s="23"/>
      <c r="I47" s="24"/>
      <c r="J47" s="23"/>
      <c r="K47" s="2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6" t="s">
        <v>50</v>
      </c>
      <c r="B48" s="6"/>
      <c r="C48" s="6"/>
      <c r="D48" s="6"/>
      <c r="E48" s="6"/>
      <c r="F48" s="6"/>
      <c r="G48" s="6"/>
      <c r="H48" s="6"/>
      <c r="I48" s="28"/>
      <c r="J48" s="6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5">
      <c r="A49" s="6"/>
      <c r="B49" s="6"/>
      <c r="C49" s="6"/>
      <c r="D49" s="6"/>
      <c r="E49" s="6"/>
      <c r="F49" s="6"/>
      <c r="G49" s="6"/>
      <c r="H49" s="6"/>
      <c r="I49" s="28"/>
      <c r="J49" s="6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:G1"/>
    <mergeCell ref="H1:N1"/>
    <mergeCell ref="A3:A4"/>
    <mergeCell ref="B3:B4"/>
    <mergeCell ref="C3:C4"/>
    <mergeCell ref="D3:G3"/>
    <mergeCell ref="H3:H4"/>
    <mergeCell ref="I3:K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4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2023-07-11T15:30:50Z</dcterms:created>
  <dcterms:modified xsi:type="dcterms:W3CDTF">2023-07-11T15:31:03Z</dcterms:modified>
</cp:coreProperties>
</file>