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43107695-9337-40FD-936A-E7501D1B97B2}" xr6:coauthVersionLast="36" xr6:coauthVersionMax="36" xr10:uidLastSave="{00000000-0000-0000-0000-000000000000}"/>
  <bookViews>
    <workbookView xWindow="0" yWindow="0" windowWidth="28800" windowHeight="11685" xr2:uid="{C512B6C8-DA76-42EA-B737-533F63606DC0}"/>
  </bookViews>
  <sheets>
    <sheet name="Cuadro 6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R9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<sst xmlns="http://schemas.openxmlformats.org/spreadsheetml/2006/main" count="189" uniqueCount="59">
  <si>
    <r>
      <rPr>
        <b/>
        <sz val="10"/>
        <color theme="1"/>
        <rFont val="Calibri"/>
        <family val="2"/>
      </rPr>
      <t xml:space="preserve">Cuadro 6. </t>
    </r>
    <r>
      <rPr>
        <sz val="10"/>
        <color theme="1"/>
        <rFont val="Calibri"/>
        <family val="2"/>
      </rPr>
      <t>Cantidad de productores residentes en finca por nivel educacional y sexo, según tamaño de finca y departamento.</t>
    </r>
  </si>
  <si>
    <r>
      <rPr>
        <b/>
        <sz val="10"/>
        <color theme="1"/>
        <rFont val="Calibri"/>
        <family val="2"/>
      </rPr>
      <t xml:space="preserve">Cuadro 6. </t>
    </r>
    <r>
      <rPr>
        <sz val="10"/>
        <color theme="1"/>
        <rFont val="Calibri"/>
        <family val="2"/>
      </rPr>
      <t>Cantidad de productores residentes en finca por nivel educacional y sexo, según tamaño de finca y departamento. (Continuación)</t>
    </r>
  </si>
  <si>
    <t>Cuadro 6. Cantidad de productores residentes en finca por nivel educacional y sexo, según tamaño de finca y departamento. (Continuación)</t>
  </si>
  <si>
    <t>Tamaño de finca / Departamento</t>
  </si>
  <si>
    <t>Total de productores residentes en finca</t>
  </si>
  <si>
    <t>Educación Escolar Básica</t>
  </si>
  <si>
    <t>Educación Media</t>
  </si>
  <si>
    <t>Universitario
(**)</t>
  </si>
  <si>
    <t xml:space="preserve">No sabe/No informado </t>
  </si>
  <si>
    <t>Sin escolaridad</t>
  </si>
  <si>
    <t>1° al 3° grado</t>
  </si>
  <si>
    <t>4° al 6° grado</t>
  </si>
  <si>
    <t>7° al 9° grado</t>
  </si>
  <si>
    <t>1° al 3° curso</t>
  </si>
  <si>
    <t>De los cuales son BTA (*)</t>
  </si>
  <si>
    <t>Total</t>
  </si>
  <si>
    <t>Hombres</t>
  </si>
  <si>
    <t>Mujeres</t>
  </si>
  <si>
    <t xml:space="preserve"> </t>
  </si>
  <si>
    <t>Paraguay 2022</t>
  </si>
  <si>
    <t>Paraguay 2008</t>
  </si>
  <si>
    <t>Variación  (%)</t>
  </si>
  <si>
    <t>-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</si>
  <si>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</si>
  <si>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</si>
  <si>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</si>
  <si>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</si>
  <si>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</si>
  <si>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</si>
  <si>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</si>
  <si>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</si>
  <si>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</si>
  <si>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</si>
  <si>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</si>
  <si>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</si>
  <si>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</si>
  <si>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</si>
  <si>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</si>
  <si>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</si>
  <si>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</si>
  <si>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</si>
  <si>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</si>
  <si>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</si>
  <si>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</si>
  <si>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</si>
  <si>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</si>
  <si>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</si>
  <si>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</si>
  <si>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</si>
  <si>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</si>
  <si>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</si>
  <si>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</si>
  <si>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</si>
  <si>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</si>
  <si>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</si>
  <si>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</si>
  <si>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r>
      <rPr>
        <b/>
        <sz val="8"/>
        <color theme="1"/>
        <rFont val="Calibri"/>
        <family val="2"/>
      </rPr>
      <t>Nivel educaciona</t>
    </r>
    <r>
      <rPr>
        <sz val="8"/>
        <color theme="1"/>
        <rFont val="Calibri"/>
        <family val="2"/>
      </rPr>
      <t>l: Aplica solo para productores  residentes en  finca.</t>
    </r>
  </si>
  <si>
    <t>(*) BTA: Bachillerato Técnico Agropecuario.</t>
  </si>
  <si>
    <t xml:space="preserve">(**) Incluye Universitario o Superior no Universitario.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</si>
</sst>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,##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8"/>
      <color rgb="FFFF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7" fillId="0" borderId="10" xfId="0" applyFont="1" applyBorder="1" applyAlignment="1">
      <alignment vertical="center"/>
    </xf>
    <xf numFmtId="165" fontId="7" fillId="0" borderId="10" xfId="0" applyNumberFormat="1" applyFont="1" applyBorder="1" applyAlignment="1">
      <alignment horizontal="right" vertical="center"/>
    </xf>
    <xf numFmtId="165" fontId="7" fillId="0" borderId="10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DB91-AD6E-4DAD-99B3-24894780B40A}">
  <dimension ref="A1:AC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5.85546875" style="5" customWidth="1"/>
    <col min="2" max="2" width="12.140625" style="5" customWidth="1"/>
    <col min="3" max="8" width="10.140625" style="5" customWidth="1"/>
    <col min="9" max="9" width="23.140625" style="5" customWidth="1"/>
    <col min="10" max="17" width="8.5703125" style="5" customWidth="1"/>
    <col min="18" max="18" width="8.5703125" style="43" customWidth="1"/>
    <col min="19" max="19" width="23.140625" style="5" customWidth="1"/>
    <col min="20" max="28" width="9.85546875" style="5" customWidth="1"/>
    <col min="29" max="29" width="10.28515625" style="5" customWidth="1"/>
    <col min="30" max="16384" width="14.42578125" style="5"/>
  </cols>
  <sheetData>
    <row r="1" spans="1:29" ht="16.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2"/>
      <c r="K1" s="2"/>
      <c r="L1" s="2"/>
      <c r="M1" s="2"/>
      <c r="N1" s="2"/>
      <c r="O1" s="2"/>
      <c r="P1" s="2"/>
      <c r="Q1" s="2"/>
      <c r="R1" s="2"/>
      <c r="S1" s="1" t="s">
        <v>2</v>
      </c>
      <c r="T1" s="1"/>
      <c r="U1" s="1"/>
      <c r="V1" s="1"/>
      <c r="W1" s="1"/>
      <c r="X1" s="1"/>
      <c r="Y1" s="1"/>
      <c r="Z1" s="1"/>
      <c r="AA1" s="3"/>
      <c r="AB1" s="3"/>
      <c r="AC1" s="4"/>
    </row>
    <row r="2" spans="1:29" ht="9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6"/>
      <c r="T2" s="6"/>
      <c r="U2" s="6"/>
      <c r="V2" s="6"/>
      <c r="W2" s="6"/>
      <c r="X2" s="6"/>
      <c r="Y2" s="6"/>
      <c r="Z2" s="8"/>
      <c r="AA2" s="4"/>
      <c r="AB2" s="4"/>
      <c r="AC2" s="4"/>
    </row>
    <row r="3" spans="1:29" ht="15" customHeight="1" x14ac:dyDescent="0.25">
      <c r="A3" s="9" t="s">
        <v>3</v>
      </c>
      <c r="B3" s="9" t="s">
        <v>4</v>
      </c>
      <c r="C3" s="10" t="s">
        <v>5</v>
      </c>
      <c r="D3" s="11"/>
      <c r="E3" s="11"/>
      <c r="F3" s="11"/>
      <c r="G3" s="11"/>
      <c r="H3" s="12"/>
      <c r="I3" s="9" t="s">
        <v>3</v>
      </c>
      <c r="J3" s="10" t="s">
        <v>5</v>
      </c>
      <c r="K3" s="11"/>
      <c r="L3" s="11"/>
      <c r="M3" s="11"/>
      <c r="N3" s="11"/>
      <c r="O3" s="12"/>
      <c r="P3" s="10" t="s">
        <v>6</v>
      </c>
      <c r="Q3" s="11"/>
      <c r="R3" s="12"/>
      <c r="S3" s="9" t="s">
        <v>3</v>
      </c>
      <c r="T3" s="10" t="s">
        <v>6</v>
      </c>
      <c r="U3" s="11"/>
      <c r="V3" s="12"/>
      <c r="W3" s="13" t="s">
        <v>7</v>
      </c>
      <c r="X3" s="14"/>
      <c r="Y3" s="15"/>
      <c r="Z3" s="9" t="s">
        <v>8</v>
      </c>
      <c r="AA3" s="4"/>
      <c r="AB3" s="4"/>
      <c r="AC3" s="4"/>
    </row>
    <row r="4" spans="1:29" ht="15" customHeight="1" x14ac:dyDescent="0.25">
      <c r="A4" s="16"/>
      <c r="B4" s="16"/>
      <c r="C4" s="17" t="s">
        <v>9</v>
      </c>
      <c r="D4" s="11"/>
      <c r="E4" s="12"/>
      <c r="F4" s="17" t="s">
        <v>10</v>
      </c>
      <c r="G4" s="11"/>
      <c r="H4" s="12"/>
      <c r="I4" s="16"/>
      <c r="J4" s="10" t="s">
        <v>11</v>
      </c>
      <c r="K4" s="11"/>
      <c r="L4" s="12"/>
      <c r="M4" s="10" t="s">
        <v>12</v>
      </c>
      <c r="N4" s="11"/>
      <c r="O4" s="12"/>
      <c r="P4" s="17" t="s">
        <v>13</v>
      </c>
      <c r="Q4" s="11"/>
      <c r="R4" s="12"/>
      <c r="S4" s="16"/>
      <c r="T4" s="17" t="s">
        <v>14</v>
      </c>
      <c r="U4" s="11"/>
      <c r="V4" s="12"/>
      <c r="W4" s="18"/>
      <c r="X4" s="19"/>
      <c r="Y4" s="20"/>
      <c r="Z4" s="16"/>
      <c r="AA4" s="4"/>
      <c r="AB4" s="4"/>
      <c r="AC4" s="4"/>
    </row>
    <row r="5" spans="1:29" ht="15" customHeight="1" x14ac:dyDescent="0.25">
      <c r="A5" s="21"/>
      <c r="B5" s="21"/>
      <c r="C5" s="22" t="s">
        <v>15</v>
      </c>
      <c r="D5" s="22" t="s">
        <v>16</v>
      </c>
      <c r="E5" s="22" t="s">
        <v>17</v>
      </c>
      <c r="F5" s="22" t="s">
        <v>15</v>
      </c>
      <c r="G5" s="22" t="s">
        <v>16</v>
      </c>
      <c r="H5" s="22" t="s">
        <v>17</v>
      </c>
      <c r="I5" s="21"/>
      <c r="J5" s="23" t="s">
        <v>15</v>
      </c>
      <c r="K5" s="23" t="s">
        <v>16</v>
      </c>
      <c r="L5" s="23" t="s">
        <v>17</v>
      </c>
      <c r="M5" s="23" t="s">
        <v>15</v>
      </c>
      <c r="N5" s="23" t="s">
        <v>16</v>
      </c>
      <c r="O5" s="23" t="s">
        <v>17</v>
      </c>
      <c r="P5" s="22" t="s">
        <v>15</v>
      </c>
      <c r="Q5" s="22" t="s">
        <v>16</v>
      </c>
      <c r="R5" s="22" t="s">
        <v>17</v>
      </c>
      <c r="S5" s="21"/>
      <c r="T5" s="22" t="s">
        <v>15</v>
      </c>
      <c r="U5" s="22" t="s">
        <v>16</v>
      </c>
      <c r="V5" s="22" t="s">
        <v>17</v>
      </c>
      <c r="W5" s="22" t="s">
        <v>15</v>
      </c>
      <c r="X5" s="22" t="s">
        <v>16</v>
      </c>
      <c r="Y5" s="22" t="s">
        <v>17</v>
      </c>
      <c r="Z5" s="21"/>
      <c r="AA5" s="4"/>
      <c r="AB5" s="4"/>
      <c r="AC5" s="4"/>
    </row>
    <row r="6" spans="1:29" ht="15" customHeight="1" x14ac:dyDescent="0.25">
      <c r="A6" s="24"/>
      <c r="B6" s="24"/>
      <c r="C6" s="24"/>
      <c r="D6" s="24" t="s">
        <v>18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6"/>
      <c r="Q6" s="6"/>
      <c r="R6" s="7"/>
      <c r="S6" s="24"/>
      <c r="T6" s="6"/>
      <c r="U6" s="6"/>
      <c r="V6" s="6"/>
      <c r="W6" s="6"/>
      <c r="X6" s="6"/>
      <c r="Y6" s="6"/>
      <c r="Z6" s="6"/>
      <c r="AA6" s="4"/>
      <c r="AB6" s="4"/>
      <c r="AC6" s="4"/>
    </row>
    <row r="7" spans="1:29" ht="15" customHeight="1" x14ac:dyDescent="0.25">
      <c r="A7" s="25" t="s">
        <v>19</v>
      </c>
      <c r="B7" s="26">
        <v>245002</v>
      </c>
      <c r="C7" s="26">
        <v>11099</v>
      </c>
      <c r="D7" s="26">
        <v>6492</v>
      </c>
      <c r="E7" s="26">
        <v>4607</v>
      </c>
      <c r="F7" s="26">
        <v>54846</v>
      </c>
      <c r="G7" s="26">
        <v>33800</v>
      </c>
      <c r="H7" s="26">
        <v>21046</v>
      </c>
      <c r="I7" s="25" t="s">
        <v>19</v>
      </c>
      <c r="J7" s="26">
        <v>91605</v>
      </c>
      <c r="K7" s="26">
        <v>57017</v>
      </c>
      <c r="L7" s="26">
        <v>34588</v>
      </c>
      <c r="M7" s="26">
        <v>36421</v>
      </c>
      <c r="N7" s="26">
        <v>21696</v>
      </c>
      <c r="O7" s="26">
        <v>14725</v>
      </c>
      <c r="P7" s="26">
        <v>34301</v>
      </c>
      <c r="Q7" s="26">
        <v>21234</v>
      </c>
      <c r="R7" s="26">
        <v>13067</v>
      </c>
      <c r="S7" s="25" t="s">
        <v>19</v>
      </c>
      <c r="T7" s="26">
        <v>4055</v>
      </c>
      <c r="U7" s="26">
        <v>2817</v>
      </c>
      <c r="V7" s="26">
        <v>1238</v>
      </c>
      <c r="W7" s="27">
        <v>14684</v>
      </c>
      <c r="X7" s="27">
        <v>9602</v>
      </c>
      <c r="Y7" s="27">
        <v>5082</v>
      </c>
      <c r="Z7" s="27">
        <v>2046</v>
      </c>
      <c r="AA7" s="4"/>
      <c r="AB7" s="28"/>
      <c r="AC7" s="28"/>
    </row>
    <row r="8" spans="1:29" ht="15" customHeight="1" x14ac:dyDescent="0.25">
      <c r="A8" s="25" t="s">
        <v>20</v>
      </c>
      <c r="B8" s="26">
        <v>246728</v>
      </c>
      <c r="C8" s="26">
        <v>15273</v>
      </c>
      <c r="D8" s="26">
        <v>10494</v>
      </c>
      <c r="E8" s="26">
        <v>4779</v>
      </c>
      <c r="F8" s="26">
        <v>75123</v>
      </c>
      <c r="G8" s="26">
        <v>58131</v>
      </c>
      <c r="H8" s="26">
        <v>16992</v>
      </c>
      <c r="I8" s="25" t="s">
        <v>20</v>
      </c>
      <c r="J8" s="26">
        <v>121783</v>
      </c>
      <c r="K8" s="26">
        <v>96866</v>
      </c>
      <c r="L8" s="26">
        <v>24917</v>
      </c>
      <c r="M8" s="26">
        <v>17321</v>
      </c>
      <c r="N8" s="26">
        <v>14075</v>
      </c>
      <c r="O8" s="26">
        <v>3246</v>
      </c>
      <c r="P8" s="26">
        <v>12141</v>
      </c>
      <c r="Q8" s="26">
        <v>9826</v>
      </c>
      <c r="R8" s="26">
        <v>2315</v>
      </c>
      <c r="S8" s="25" t="s">
        <v>20</v>
      </c>
      <c r="T8" s="26">
        <v>1835</v>
      </c>
      <c r="U8" s="26">
        <v>1550</v>
      </c>
      <c r="V8" s="26">
        <v>285</v>
      </c>
      <c r="W8" s="26">
        <v>4589</v>
      </c>
      <c r="X8" s="26">
        <v>3507</v>
      </c>
      <c r="Y8" s="26">
        <v>1082</v>
      </c>
      <c r="Z8" s="26">
        <v>498</v>
      </c>
      <c r="AA8" s="29"/>
      <c r="AB8" s="28"/>
      <c r="AC8" s="28"/>
    </row>
    <row r="9" spans="1:29" ht="15" customHeight="1" x14ac:dyDescent="0.25">
      <c r="A9" s="30" t="s">
        <v>21</v>
      </c>
      <c r="B9" s="31">
        <f t="shared" ref="B9:H9" si="0">((B7/B8)-1)*100</f>
        <v>-0.69955578612885816</v>
      </c>
      <c r="C9" s="31">
        <f t="shared" si="0"/>
        <v>-27.329273882014014</v>
      </c>
      <c r="D9" s="31">
        <f t="shared" si="0"/>
        <v>-38.136077758719267</v>
      </c>
      <c r="E9" s="31">
        <f t="shared" si="0"/>
        <v>-3.5990793052939951</v>
      </c>
      <c r="F9" s="31">
        <f t="shared" si="0"/>
        <v>-26.991733556966579</v>
      </c>
      <c r="G9" s="31">
        <f t="shared" si="0"/>
        <v>-41.855464382171306</v>
      </c>
      <c r="H9" s="31">
        <f t="shared" si="0"/>
        <v>23.858286252354045</v>
      </c>
      <c r="I9" s="30" t="s">
        <v>21</v>
      </c>
      <c r="J9" s="31">
        <f t="shared" ref="J9:R9" si="1">((J7/J8)-1)*100</f>
        <v>-24.780141727498915</v>
      </c>
      <c r="K9" s="31">
        <f t="shared" si="1"/>
        <v>-41.138273491214669</v>
      </c>
      <c r="L9" s="31">
        <f t="shared" si="1"/>
        <v>38.812858690853624</v>
      </c>
      <c r="M9" s="31">
        <f t="shared" si="1"/>
        <v>110.2707695860516</v>
      </c>
      <c r="N9" s="31">
        <f t="shared" si="1"/>
        <v>54.145648312611016</v>
      </c>
      <c r="O9" s="31">
        <f>((O7/O8)-1)*100</f>
        <v>353.63524337646328</v>
      </c>
      <c r="P9" s="31">
        <f t="shared" si="1"/>
        <v>182.52203278148423</v>
      </c>
      <c r="Q9" s="31">
        <f t="shared" si="1"/>
        <v>116.10014247913698</v>
      </c>
      <c r="R9" s="31">
        <f t="shared" si="1"/>
        <v>464.44924406047517</v>
      </c>
      <c r="S9" s="30" t="s">
        <v>21</v>
      </c>
      <c r="T9" s="31">
        <f t="shared" ref="T9:Y9" si="2">((T7/T8)-1)*100</f>
        <v>120.98092643051773</v>
      </c>
      <c r="U9" s="31">
        <f t="shared" si="2"/>
        <v>81.741935483870961</v>
      </c>
      <c r="V9" s="31">
        <f t="shared" si="2"/>
        <v>334.38596491228071</v>
      </c>
      <c r="W9" s="32">
        <f t="shared" si="2"/>
        <v>219.98256700806274</v>
      </c>
      <c r="X9" s="32">
        <f t="shared" si="2"/>
        <v>173.79526660963788</v>
      </c>
      <c r="Y9" s="32">
        <f t="shared" si="2"/>
        <v>369.68576709796668</v>
      </c>
      <c r="Z9" s="31" t="s">
        <v>22</v>
      </c>
      <c r="AA9" s="4"/>
      <c r="AB9" s="4"/>
      <c r="AC9" s="4"/>
    </row>
    <row r="10" spans="1:29" ht="15" customHeight="1" x14ac:dyDescent="0.25">
      <c r="A10" s="6"/>
      <c r="B10" s="33"/>
      <c r="C10" s="33"/>
      <c r="D10" s="33"/>
      <c r="E10" s="33"/>
      <c r="F10" s="33"/>
      <c r="G10" s="33"/>
      <c r="H10" s="33"/>
      <c r="I10" s="6"/>
      <c r="J10" s="33"/>
      <c r="K10" s="33"/>
      <c r="L10" s="33"/>
      <c r="M10" s="33"/>
      <c r="N10" s="33"/>
      <c r="O10" s="33"/>
      <c r="P10" s="34"/>
      <c r="Q10" s="34"/>
      <c r="R10" s="33"/>
      <c r="S10" s="6"/>
      <c r="T10" s="34"/>
      <c r="U10" s="34"/>
      <c r="V10" s="34"/>
      <c r="W10" s="34"/>
      <c r="X10" s="34"/>
      <c r="Y10" s="34"/>
      <c r="Z10" s="34"/>
      <c r="AA10" s="4"/>
      <c r="AB10" s="4"/>
      <c r="AC10" s="4"/>
    </row>
    <row r="11" spans="1:29" ht="15" customHeight="1" x14ac:dyDescent="0.25">
      <c r="A11" s="35" t="s">
        <v>23</v>
      </c>
      <c r="B11" s="33"/>
      <c r="C11" s="33"/>
      <c r="D11" s="33"/>
      <c r="E11" s="33"/>
      <c r="F11" s="33"/>
      <c r="G11" s="33"/>
      <c r="H11" s="33"/>
      <c r="I11" s="35" t="s">
        <v>23</v>
      </c>
      <c r="J11" s="33"/>
      <c r="K11" s="33"/>
      <c r="L11" s="33"/>
      <c r="M11" s="33"/>
      <c r="N11" s="33"/>
      <c r="O11" s="33"/>
      <c r="P11" s="34"/>
      <c r="Q11" s="34"/>
      <c r="R11" s="33"/>
      <c r="S11" s="35" t="s">
        <v>23</v>
      </c>
      <c r="T11" s="34"/>
      <c r="U11" s="34"/>
      <c r="V11" s="34"/>
      <c r="W11" s="34"/>
      <c r="X11" s="34"/>
      <c r="Y11" s="34"/>
      <c r="Z11" s="34"/>
      <c r="AA11" s="4"/>
      <c r="AB11" s="4"/>
      <c r="AC11" s="4"/>
    </row>
    <row r="12" spans="1:29" ht="15" customHeight="1" x14ac:dyDescent="0.25">
      <c r="A12" s="6" t="s">
        <v>24</v>
      </c>
      <c r="B12" s="26" t="s">
        <v>22</v>
      </c>
      <c r="C12" s="26" t="s">
        <v>22</v>
      </c>
      <c r="D12" s="26" t="s">
        <v>22</v>
      </c>
      <c r="E12" s="26" t="s">
        <v>22</v>
      </c>
      <c r="F12" s="26" t="s">
        <v>22</v>
      </c>
      <c r="G12" s="26" t="s">
        <v>22</v>
      </c>
      <c r="H12" s="26" t="s">
        <v>22</v>
      </c>
      <c r="I12" s="6" t="s">
        <v>24</v>
      </c>
      <c r="J12" s="26" t="s">
        <v>22</v>
      </c>
      <c r="K12" s="26" t="s">
        <v>22</v>
      </c>
      <c r="L12" s="26" t="s">
        <v>22</v>
      </c>
      <c r="M12" s="26" t="s">
        <v>22</v>
      </c>
      <c r="N12" s="26" t="s">
        <v>22</v>
      </c>
      <c r="O12" s="26" t="s">
        <v>22</v>
      </c>
      <c r="P12" s="26" t="s">
        <v>22</v>
      </c>
      <c r="Q12" s="26" t="s">
        <v>22</v>
      </c>
      <c r="R12" s="26" t="s">
        <v>22</v>
      </c>
      <c r="S12" s="6" t="s">
        <v>24</v>
      </c>
      <c r="T12" s="26" t="s">
        <v>22</v>
      </c>
      <c r="U12" s="26" t="s">
        <v>22</v>
      </c>
      <c r="V12" s="26" t="s">
        <v>22</v>
      </c>
      <c r="W12" s="26" t="s">
        <v>22</v>
      </c>
      <c r="X12" s="26" t="s">
        <v>22</v>
      </c>
      <c r="Y12" s="26" t="s">
        <v>22</v>
      </c>
      <c r="Z12" s="26" t="s">
        <v>22</v>
      </c>
      <c r="AA12" s="4"/>
      <c r="AB12" s="4"/>
      <c r="AC12" s="4"/>
    </row>
    <row r="13" spans="1:29" ht="15" customHeight="1" x14ac:dyDescent="0.25">
      <c r="A13" s="6" t="s">
        <v>25</v>
      </c>
      <c r="B13" s="34">
        <v>22198</v>
      </c>
      <c r="C13" s="34">
        <v>782</v>
      </c>
      <c r="D13" s="34">
        <v>372</v>
      </c>
      <c r="E13" s="34">
        <v>410</v>
      </c>
      <c r="F13" s="34">
        <v>4015</v>
      </c>
      <c r="G13" s="34">
        <v>1796</v>
      </c>
      <c r="H13" s="34">
        <v>2219</v>
      </c>
      <c r="I13" s="6" t="s">
        <v>25</v>
      </c>
      <c r="J13" s="34">
        <v>7473</v>
      </c>
      <c r="K13" s="34">
        <v>3440</v>
      </c>
      <c r="L13" s="34">
        <v>4033</v>
      </c>
      <c r="M13" s="34">
        <v>3865</v>
      </c>
      <c r="N13" s="34">
        <v>1626</v>
      </c>
      <c r="O13" s="34">
        <v>2239</v>
      </c>
      <c r="P13" s="34">
        <v>4270</v>
      </c>
      <c r="Q13" s="34">
        <v>1932</v>
      </c>
      <c r="R13" s="33">
        <v>2338</v>
      </c>
      <c r="S13" s="6" t="s">
        <v>25</v>
      </c>
      <c r="T13" s="34">
        <v>376</v>
      </c>
      <c r="U13" s="34">
        <v>206</v>
      </c>
      <c r="V13" s="34">
        <v>170</v>
      </c>
      <c r="W13" s="34">
        <v>1562</v>
      </c>
      <c r="X13" s="34">
        <v>790</v>
      </c>
      <c r="Y13" s="34">
        <v>772</v>
      </c>
      <c r="Z13" s="34">
        <v>231</v>
      </c>
      <c r="AA13" s="4"/>
      <c r="AB13" s="4"/>
      <c r="AC13" s="4"/>
    </row>
    <row r="14" spans="1:29" ht="15" customHeight="1" x14ac:dyDescent="0.25">
      <c r="A14" s="6" t="s">
        <v>26</v>
      </c>
      <c r="B14" s="34">
        <v>86442</v>
      </c>
      <c r="C14" s="34">
        <v>4550</v>
      </c>
      <c r="D14" s="34">
        <v>2441</v>
      </c>
      <c r="E14" s="34">
        <v>2109</v>
      </c>
      <c r="F14" s="34">
        <v>19478</v>
      </c>
      <c r="G14" s="34">
        <v>10987</v>
      </c>
      <c r="H14" s="34">
        <v>8491</v>
      </c>
      <c r="I14" s="6" t="s">
        <v>26</v>
      </c>
      <c r="J14" s="34">
        <v>31703</v>
      </c>
      <c r="K14" s="34">
        <v>17975</v>
      </c>
      <c r="L14" s="34">
        <v>13728</v>
      </c>
      <c r="M14" s="34">
        <v>13300</v>
      </c>
      <c r="N14" s="34">
        <v>7075</v>
      </c>
      <c r="O14" s="34">
        <v>6225</v>
      </c>
      <c r="P14" s="34">
        <v>12510</v>
      </c>
      <c r="Q14" s="34">
        <v>6931</v>
      </c>
      <c r="R14" s="33">
        <v>5579</v>
      </c>
      <c r="S14" s="6" t="s">
        <v>26</v>
      </c>
      <c r="T14" s="34">
        <v>1234</v>
      </c>
      <c r="U14" s="34">
        <v>748</v>
      </c>
      <c r="V14" s="34">
        <v>486</v>
      </c>
      <c r="W14" s="34">
        <v>4138</v>
      </c>
      <c r="X14" s="34">
        <v>2328</v>
      </c>
      <c r="Y14" s="34">
        <v>1810</v>
      </c>
      <c r="Z14" s="34">
        <v>763</v>
      </c>
      <c r="AA14" s="4"/>
      <c r="AB14" s="4"/>
      <c r="AC14" s="4"/>
    </row>
    <row r="15" spans="1:29" ht="15" customHeight="1" x14ac:dyDescent="0.25">
      <c r="A15" s="6" t="s">
        <v>27</v>
      </c>
      <c r="B15" s="34">
        <v>58197</v>
      </c>
      <c r="C15" s="34">
        <v>2662</v>
      </c>
      <c r="D15" s="34">
        <v>1581</v>
      </c>
      <c r="E15" s="34">
        <v>1081</v>
      </c>
      <c r="F15" s="34">
        <v>14509</v>
      </c>
      <c r="G15" s="34">
        <v>9172</v>
      </c>
      <c r="H15" s="34">
        <v>5337</v>
      </c>
      <c r="I15" s="6" t="s">
        <v>27</v>
      </c>
      <c r="J15" s="34">
        <v>23148</v>
      </c>
      <c r="K15" s="34">
        <v>14565</v>
      </c>
      <c r="L15" s="34">
        <v>8583</v>
      </c>
      <c r="M15" s="34">
        <v>7925</v>
      </c>
      <c r="N15" s="34">
        <v>4838</v>
      </c>
      <c r="O15" s="34">
        <v>3087</v>
      </c>
      <c r="P15" s="34">
        <v>6824</v>
      </c>
      <c r="Q15" s="34">
        <v>4361</v>
      </c>
      <c r="R15" s="33">
        <v>2463</v>
      </c>
      <c r="S15" s="6" t="s">
        <v>27</v>
      </c>
      <c r="T15" s="34">
        <v>825</v>
      </c>
      <c r="U15" s="34">
        <v>560</v>
      </c>
      <c r="V15" s="34">
        <v>265</v>
      </c>
      <c r="W15" s="34">
        <v>2693</v>
      </c>
      <c r="X15" s="34">
        <v>1777</v>
      </c>
      <c r="Y15" s="34">
        <v>916</v>
      </c>
      <c r="Z15" s="34">
        <v>436</v>
      </c>
      <c r="AA15" s="4"/>
      <c r="AB15" s="4"/>
      <c r="AC15" s="4"/>
    </row>
    <row r="16" spans="1:29" ht="15" customHeight="1" x14ac:dyDescent="0.25">
      <c r="A16" s="6" t="s">
        <v>28</v>
      </c>
      <c r="B16" s="34">
        <v>44842</v>
      </c>
      <c r="C16" s="34">
        <v>1938</v>
      </c>
      <c r="D16" s="34">
        <v>1256</v>
      </c>
      <c r="E16" s="34">
        <v>682</v>
      </c>
      <c r="F16" s="34">
        <v>10837</v>
      </c>
      <c r="G16" s="34">
        <v>7267</v>
      </c>
      <c r="H16" s="34">
        <v>3570</v>
      </c>
      <c r="I16" s="6" t="s">
        <v>28</v>
      </c>
      <c r="J16" s="34">
        <v>17660</v>
      </c>
      <c r="K16" s="34">
        <v>11897</v>
      </c>
      <c r="L16" s="34">
        <v>5763</v>
      </c>
      <c r="M16" s="34">
        <v>6207</v>
      </c>
      <c r="N16" s="34">
        <v>4042</v>
      </c>
      <c r="O16" s="34">
        <v>2165</v>
      </c>
      <c r="P16" s="34">
        <v>5283</v>
      </c>
      <c r="Q16" s="34">
        <v>3624</v>
      </c>
      <c r="R16" s="33">
        <v>1659</v>
      </c>
      <c r="S16" s="6" t="s">
        <v>28</v>
      </c>
      <c r="T16" s="34">
        <v>700</v>
      </c>
      <c r="U16" s="34">
        <v>527</v>
      </c>
      <c r="V16" s="34">
        <v>173</v>
      </c>
      <c r="W16" s="34">
        <v>2601</v>
      </c>
      <c r="X16" s="34">
        <v>1789</v>
      </c>
      <c r="Y16" s="34">
        <v>812</v>
      </c>
      <c r="Z16" s="34">
        <v>316</v>
      </c>
      <c r="AA16" s="4"/>
      <c r="AB16" s="4"/>
      <c r="AC16" s="4"/>
    </row>
    <row r="17" spans="1:29" ht="15" customHeight="1" x14ac:dyDescent="0.25">
      <c r="A17" s="6" t="s">
        <v>29</v>
      </c>
      <c r="B17" s="34">
        <v>18973</v>
      </c>
      <c r="C17" s="34">
        <v>706</v>
      </c>
      <c r="D17" s="34">
        <v>469</v>
      </c>
      <c r="E17" s="34">
        <v>237</v>
      </c>
      <c r="F17" s="34">
        <v>3960</v>
      </c>
      <c r="G17" s="34">
        <v>2907</v>
      </c>
      <c r="H17" s="34">
        <v>1053</v>
      </c>
      <c r="I17" s="6" t="s">
        <v>29</v>
      </c>
      <c r="J17" s="34">
        <v>6989</v>
      </c>
      <c r="K17" s="34">
        <v>5206</v>
      </c>
      <c r="L17" s="34">
        <v>1783</v>
      </c>
      <c r="M17" s="34">
        <v>2749</v>
      </c>
      <c r="N17" s="34">
        <v>2067</v>
      </c>
      <c r="O17" s="34">
        <v>682</v>
      </c>
      <c r="P17" s="34">
        <v>2722</v>
      </c>
      <c r="Q17" s="34">
        <v>2080</v>
      </c>
      <c r="R17" s="33">
        <v>642</v>
      </c>
      <c r="S17" s="6" t="s">
        <v>29</v>
      </c>
      <c r="T17" s="34">
        <v>386</v>
      </c>
      <c r="U17" s="34">
        <v>298</v>
      </c>
      <c r="V17" s="34">
        <v>88</v>
      </c>
      <c r="W17" s="34">
        <v>1693</v>
      </c>
      <c r="X17" s="34">
        <v>1280</v>
      </c>
      <c r="Y17" s="34">
        <v>413</v>
      </c>
      <c r="Z17" s="34">
        <v>154</v>
      </c>
      <c r="AA17" s="4"/>
      <c r="AB17" s="4"/>
      <c r="AC17" s="4"/>
    </row>
    <row r="18" spans="1:29" ht="15" customHeight="1" x14ac:dyDescent="0.25">
      <c r="A18" s="6" t="s">
        <v>30</v>
      </c>
      <c r="B18" s="34">
        <v>5646</v>
      </c>
      <c r="C18" s="34">
        <v>180</v>
      </c>
      <c r="D18" s="34">
        <v>152</v>
      </c>
      <c r="E18" s="34">
        <v>28</v>
      </c>
      <c r="F18" s="34">
        <v>915</v>
      </c>
      <c r="G18" s="34">
        <v>728</v>
      </c>
      <c r="H18" s="34">
        <v>187</v>
      </c>
      <c r="I18" s="6" t="s">
        <v>30</v>
      </c>
      <c r="J18" s="34">
        <v>1987</v>
      </c>
      <c r="K18" s="34">
        <v>1612</v>
      </c>
      <c r="L18" s="34">
        <v>375</v>
      </c>
      <c r="M18" s="34">
        <v>905</v>
      </c>
      <c r="N18" s="34">
        <v>749</v>
      </c>
      <c r="O18" s="34">
        <v>156</v>
      </c>
      <c r="P18" s="34">
        <v>934</v>
      </c>
      <c r="Q18" s="34">
        <v>741</v>
      </c>
      <c r="R18" s="33">
        <v>193</v>
      </c>
      <c r="S18" s="6" t="s">
        <v>30</v>
      </c>
      <c r="T18" s="34">
        <v>156</v>
      </c>
      <c r="U18" s="34">
        <v>131</v>
      </c>
      <c r="V18" s="34">
        <v>25</v>
      </c>
      <c r="W18" s="34">
        <v>669</v>
      </c>
      <c r="X18" s="34">
        <v>521</v>
      </c>
      <c r="Y18" s="34">
        <v>148</v>
      </c>
      <c r="Z18" s="34">
        <v>56</v>
      </c>
      <c r="AA18" s="4"/>
      <c r="AB18" s="4"/>
      <c r="AC18" s="4"/>
    </row>
    <row r="19" spans="1:29" ht="15" customHeight="1" x14ac:dyDescent="0.25">
      <c r="A19" s="6" t="s">
        <v>31</v>
      </c>
      <c r="B19" s="34">
        <v>3414</v>
      </c>
      <c r="C19" s="34">
        <v>98</v>
      </c>
      <c r="D19" s="34">
        <v>88</v>
      </c>
      <c r="E19" s="34">
        <v>10</v>
      </c>
      <c r="F19" s="34">
        <v>505</v>
      </c>
      <c r="G19" s="34">
        <v>427</v>
      </c>
      <c r="H19" s="34">
        <v>78</v>
      </c>
      <c r="I19" s="6" t="s">
        <v>31</v>
      </c>
      <c r="J19" s="34">
        <v>1121</v>
      </c>
      <c r="K19" s="34">
        <v>966</v>
      </c>
      <c r="L19" s="34">
        <v>155</v>
      </c>
      <c r="M19" s="34">
        <v>582</v>
      </c>
      <c r="N19" s="34">
        <v>509</v>
      </c>
      <c r="O19" s="34">
        <v>73</v>
      </c>
      <c r="P19" s="34">
        <v>646</v>
      </c>
      <c r="Q19" s="34">
        <v>562</v>
      </c>
      <c r="R19" s="33">
        <v>84</v>
      </c>
      <c r="S19" s="6" t="s">
        <v>31</v>
      </c>
      <c r="T19" s="34">
        <v>120</v>
      </c>
      <c r="U19" s="34">
        <v>110</v>
      </c>
      <c r="V19" s="34">
        <v>10</v>
      </c>
      <c r="W19" s="34">
        <v>431</v>
      </c>
      <c r="X19" s="34">
        <v>360</v>
      </c>
      <c r="Y19" s="34">
        <v>71</v>
      </c>
      <c r="Z19" s="34">
        <v>31</v>
      </c>
      <c r="AA19" s="4"/>
      <c r="AB19" s="4"/>
      <c r="AC19" s="4"/>
    </row>
    <row r="20" spans="1:29" ht="15" customHeight="1" x14ac:dyDescent="0.25">
      <c r="A20" s="6" t="s">
        <v>32</v>
      </c>
      <c r="B20" s="34">
        <v>2996</v>
      </c>
      <c r="C20" s="34">
        <v>98</v>
      </c>
      <c r="D20" s="34">
        <v>79</v>
      </c>
      <c r="E20" s="34">
        <v>19</v>
      </c>
      <c r="F20" s="34">
        <v>387</v>
      </c>
      <c r="G20" s="34">
        <v>333</v>
      </c>
      <c r="H20" s="34">
        <v>54</v>
      </c>
      <c r="I20" s="6" t="s">
        <v>32</v>
      </c>
      <c r="J20" s="34">
        <v>939</v>
      </c>
      <c r="K20" s="34">
        <v>842</v>
      </c>
      <c r="L20" s="34">
        <v>97</v>
      </c>
      <c r="M20" s="34">
        <v>524</v>
      </c>
      <c r="N20" s="34">
        <v>468</v>
      </c>
      <c r="O20" s="34">
        <v>56</v>
      </c>
      <c r="P20" s="34">
        <v>592</v>
      </c>
      <c r="Q20" s="34">
        <v>525</v>
      </c>
      <c r="R20" s="33">
        <v>67</v>
      </c>
      <c r="S20" s="6" t="s">
        <v>32</v>
      </c>
      <c r="T20" s="34">
        <v>144</v>
      </c>
      <c r="U20" s="34">
        <v>130</v>
      </c>
      <c r="V20" s="34">
        <v>14</v>
      </c>
      <c r="W20" s="34">
        <v>426</v>
      </c>
      <c r="X20" s="34">
        <v>353</v>
      </c>
      <c r="Y20" s="34">
        <v>73</v>
      </c>
      <c r="Z20" s="34">
        <v>30</v>
      </c>
      <c r="AA20" s="4"/>
      <c r="AB20" s="4"/>
      <c r="AC20" s="4"/>
    </row>
    <row r="21" spans="1:29" ht="15" customHeight="1" x14ac:dyDescent="0.25">
      <c r="A21" s="6" t="s">
        <v>33</v>
      </c>
      <c r="B21" s="34">
        <v>1188</v>
      </c>
      <c r="C21" s="34">
        <v>34</v>
      </c>
      <c r="D21" s="34">
        <v>31</v>
      </c>
      <c r="E21" s="34">
        <v>3</v>
      </c>
      <c r="F21" s="34">
        <v>128</v>
      </c>
      <c r="G21" s="34">
        <v>106</v>
      </c>
      <c r="H21" s="34">
        <v>22</v>
      </c>
      <c r="I21" s="6" t="s">
        <v>33</v>
      </c>
      <c r="J21" s="34">
        <v>342</v>
      </c>
      <c r="K21" s="34">
        <v>313</v>
      </c>
      <c r="L21" s="34">
        <v>29</v>
      </c>
      <c r="M21" s="34">
        <v>189</v>
      </c>
      <c r="N21" s="34">
        <v>174</v>
      </c>
      <c r="O21" s="34">
        <v>15</v>
      </c>
      <c r="P21" s="34">
        <v>267</v>
      </c>
      <c r="Q21" s="34">
        <v>248</v>
      </c>
      <c r="R21" s="33">
        <v>19</v>
      </c>
      <c r="S21" s="6" t="s">
        <v>33</v>
      </c>
      <c r="T21" s="34">
        <v>65</v>
      </c>
      <c r="U21" s="34">
        <v>62</v>
      </c>
      <c r="V21" s="34">
        <v>3</v>
      </c>
      <c r="W21" s="34">
        <v>217</v>
      </c>
      <c r="X21" s="34">
        <v>187</v>
      </c>
      <c r="Y21" s="34">
        <v>30</v>
      </c>
      <c r="Z21" s="34">
        <v>11</v>
      </c>
      <c r="AA21" s="4"/>
      <c r="AB21" s="4"/>
      <c r="AC21" s="4"/>
    </row>
    <row r="22" spans="1:29" ht="15" customHeight="1" x14ac:dyDescent="0.25">
      <c r="A22" s="6" t="s">
        <v>34</v>
      </c>
      <c r="B22" s="34">
        <v>931</v>
      </c>
      <c r="C22" s="34">
        <v>23</v>
      </c>
      <c r="D22" s="34">
        <v>16</v>
      </c>
      <c r="E22" s="34">
        <v>7</v>
      </c>
      <c r="F22" s="34">
        <v>92</v>
      </c>
      <c r="G22" s="34">
        <v>71</v>
      </c>
      <c r="H22" s="34">
        <v>21</v>
      </c>
      <c r="I22" s="6" t="s">
        <v>34</v>
      </c>
      <c r="J22" s="34">
        <v>211</v>
      </c>
      <c r="K22" s="34">
        <v>180</v>
      </c>
      <c r="L22" s="34">
        <v>31</v>
      </c>
      <c r="M22" s="34">
        <v>157</v>
      </c>
      <c r="N22" s="34">
        <v>133</v>
      </c>
      <c r="O22" s="34">
        <v>24</v>
      </c>
      <c r="P22" s="34">
        <v>221</v>
      </c>
      <c r="Q22" s="34">
        <v>198</v>
      </c>
      <c r="R22" s="33">
        <v>23</v>
      </c>
      <c r="S22" s="6" t="s">
        <v>34</v>
      </c>
      <c r="T22" s="34">
        <v>49</v>
      </c>
      <c r="U22" s="34">
        <v>45</v>
      </c>
      <c r="V22" s="34">
        <v>4</v>
      </c>
      <c r="W22" s="34">
        <v>211</v>
      </c>
      <c r="X22" s="34">
        <v>177</v>
      </c>
      <c r="Y22" s="34">
        <v>34</v>
      </c>
      <c r="Z22" s="34">
        <v>16</v>
      </c>
      <c r="AA22" s="4"/>
      <c r="AB22" s="4"/>
      <c r="AC22" s="4"/>
    </row>
    <row r="23" spans="1:29" ht="15" customHeight="1" x14ac:dyDescent="0.25">
      <c r="A23" s="6" t="s">
        <v>35</v>
      </c>
      <c r="B23" s="34">
        <v>74</v>
      </c>
      <c r="C23" s="34">
        <v>3</v>
      </c>
      <c r="D23" s="34">
        <v>3</v>
      </c>
      <c r="E23" s="26" t="s">
        <v>22</v>
      </c>
      <c r="F23" s="34">
        <v>4</v>
      </c>
      <c r="G23" s="34">
        <v>3</v>
      </c>
      <c r="H23" s="34">
        <v>1</v>
      </c>
      <c r="I23" s="6" t="s">
        <v>35</v>
      </c>
      <c r="J23" s="34">
        <v>9</v>
      </c>
      <c r="K23" s="34">
        <v>9</v>
      </c>
      <c r="L23" s="33" t="s">
        <v>22</v>
      </c>
      <c r="M23" s="34">
        <v>11</v>
      </c>
      <c r="N23" s="34">
        <v>10</v>
      </c>
      <c r="O23" s="34">
        <v>1</v>
      </c>
      <c r="P23" s="34">
        <v>16</v>
      </c>
      <c r="Q23" s="34">
        <v>16</v>
      </c>
      <c r="R23" s="33" t="s">
        <v>22</v>
      </c>
      <c r="S23" s="6" t="s">
        <v>35</v>
      </c>
      <c r="T23" s="26" t="s">
        <v>22</v>
      </c>
      <c r="U23" s="26" t="s">
        <v>22</v>
      </c>
      <c r="V23" s="26" t="s">
        <v>22</v>
      </c>
      <c r="W23" s="34">
        <v>29</v>
      </c>
      <c r="X23" s="34">
        <v>27</v>
      </c>
      <c r="Y23" s="34">
        <v>2</v>
      </c>
      <c r="Z23" s="34">
        <v>2</v>
      </c>
      <c r="AA23" s="4"/>
      <c r="AB23" s="4"/>
      <c r="AC23" s="4"/>
    </row>
    <row r="24" spans="1:29" ht="15" customHeight="1" x14ac:dyDescent="0.25">
      <c r="A24" s="6" t="s">
        <v>36</v>
      </c>
      <c r="B24" s="34">
        <v>101</v>
      </c>
      <c r="C24" s="34">
        <v>25</v>
      </c>
      <c r="D24" s="34">
        <v>4</v>
      </c>
      <c r="E24" s="34">
        <v>21</v>
      </c>
      <c r="F24" s="34">
        <v>16</v>
      </c>
      <c r="G24" s="34">
        <v>3</v>
      </c>
      <c r="H24" s="34">
        <v>13</v>
      </c>
      <c r="I24" s="6" t="s">
        <v>36</v>
      </c>
      <c r="J24" s="34">
        <v>23</v>
      </c>
      <c r="K24" s="34">
        <v>12</v>
      </c>
      <c r="L24" s="34">
        <v>11</v>
      </c>
      <c r="M24" s="34">
        <v>7</v>
      </c>
      <c r="N24" s="34">
        <v>5</v>
      </c>
      <c r="O24" s="34">
        <v>2</v>
      </c>
      <c r="P24" s="34">
        <v>16</v>
      </c>
      <c r="Q24" s="34">
        <v>16</v>
      </c>
      <c r="R24" s="33" t="s">
        <v>22</v>
      </c>
      <c r="S24" s="6" t="s">
        <v>36</v>
      </c>
      <c r="T24" s="26" t="s">
        <v>22</v>
      </c>
      <c r="U24" s="26" t="s">
        <v>22</v>
      </c>
      <c r="V24" s="26" t="s">
        <v>22</v>
      </c>
      <c r="W24" s="34">
        <v>14</v>
      </c>
      <c r="X24" s="34">
        <v>13</v>
      </c>
      <c r="Y24" s="34">
        <v>1</v>
      </c>
      <c r="Z24" s="26" t="s">
        <v>22</v>
      </c>
      <c r="AA24" s="4"/>
      <c r="AB24" s="4"/>
      <c r="AC24" s="4"/>
    </row>
    <row r="25" spans="1:29" ht="15" customHeight="1" x14ac:dyDescent="0.25">
      <c r="A25" s="6"/>
      <c r="B25" s="34"/>
      <c r="C25" s="34"/>
      <c r="D25" s="34"/>
      <c r="E25" s="34"/>
      <c r="F25" s="34"/>
      <c r="G25" s="34"/>
      <c r="H25" s="34"/>
      <c r="I25" s="6"/>
      <c r="J25" s="34"/>
      <c r="K25" s="34"/>
      <c r="L25" s="34"/>
      <c r="M25" s="34"/>
      <c r="N25" s="34"/>
      <c r="O25" s="34"/>
      <c r="P25" s="34"/>
      <c r="Q25" s="34"/>
      <c r="R25" s="33"/>
      <c r="S25" s="6"/>
      <c r="T25" s="34"/>
      <c r="U25" s="34"/>
      <c r="V25" s="34"/>
      <c r="W25" s="34"/>
      <c r="X25" s="34"/>
      <c r="Y25" s="34"/>
      <c r="Z25" s="34"/>
      <c r="AA25" s="4"/>
      <c r="AB25" s="4"/>
      <c r="AC25" s="4"/>
    </row>
    <row r="26" spans="1:29" ht="15" customHeight="1" x14ac:dyDescent="0.25">
      <c r="A26" s="35" t="s">
        <v>37</v>
      </c>
      <c r="B26" s="27">
        <v>241007</v>
      </c>
      <c r="C26" s="27">
        <v>10671</v>
      </c>
      <c r="D26" s="27">
        <v>6268</v>
      </c>
      <c r="E26" s="27">
        <v>4403</v>
      </c>
      <c r="F26" s="27">
        <v>54224</v>
      </c>
      <c r="G26" s="27">
        <v>33436</v>
      </c>
      <c r="H26" s="27">
        <v>20788</v>
      </c>
      <c r="I26" s="35" t="s">
        <v>37</v>
      </c>
      <c r="J26" s="27">
        <v>90280</v>
      </c>
      <c r="K26" s="27">
        <v>55954</v>
      </c>
      <c r="L26" s="27">
        <v>34326</v>
      </c>
      <c r="M26" s="27">
        <v>35724</v>
      </c>
      <c r="N26" s="27">
        <v>21105</v>
      </c>
      <c r="O26" s="27">
        <v>14619</v>
      </c>
      <c r="P26" s="27">
        <v>33703</v>
      </c>
      <c r="Q26" s="27">
        <v>20727</v>
      </c>
      <c r="R26" s="26">
        <v>12976</v>
      </c>
      <c r="S26" s="35" t="s">
        <v>37</v>
      </c>
      <c r="T26" s="27">
        <v>3891</v>
      </c>
      <c r="U26" s="27">
        <v>2667</v>
      </c>
      <c r="V26" s="27">
        <v>1224</v>
      </c>
      <c r="W26" s="27">
        <v>14414</v>
      </c>
      <c r="X26" s="27">
        <v>9386</v>
      </c>
      <c r="Y26" s="27">
        <v>5028</v>
      </c>
      <c r="Z26" s="27">
        <v>1991</v>
      </c>
      <c r="AA26" s="4"/>
      <c r="AB26" s="4"/>
      <c r="AC26" s="4"/>
    </row>
    <row r="27" spans="1:29" ht="15" customHeight="1" x14ac:dyDescent="0.25">
      <c r="A27" s="35"/>
      <c r="B27" s="27"/>
      <c r="C27" s="27"/>
      <c r="D27" s="27"/>
      <c r="E27" s="27"/>
      <c r="F27" s="27"/>
      <c r="G27" s="27"/>
      <c r="H27" s="27"/>
      <c r="I27" s="35"/>
      <c r="J27" s="27"/>
      <c r="K27" s="27"/>
      <c r="L27" s="27"/>
      <c r="M27" s="27"/>
      <c r="N27" s="27"/>
      <c r="O27" s="27"/>
      <c r="P27" s="27"/>
      <c r="Q27" s="27"/>
      <c r="R27" s="26"/>
      <c r="S27" s="35"/>
      <c r="T27" s="27"/>
      <c r="U27" s="27"/>
      <c r="V27" s="27"/>
      <c r="W27" s="27"/>
      <c r="X27" s="27"/>
      <c r="Y27" s="27"/>
      <c r="Z27" s="27"/>
      <c r="AA27" s="4"/>
      <c r="AB27" s="4"/>
      <c r="AC27" s="4"/>
    </row>
    <row r="28" spans="1:29" ht="15" customHeight="1" x14ac:dyDescent="0.25">
      <c r="A28" s="6" t="s">
        <v>38</v>
      </c>
      <c r="B28" s="34">
        <v>15185</v>
      </c>
      <c r="C28" s="34">
        <v>399</v>
      </c>
      <c r="D28" s="34">
        <v>209</v>
      </c>
      <c r="E28" s="34">
        <v>190</v>
      </c>
      <c r="F28" s="34">
        <v>3717</v>
      </c>
      <c r="G28" s="34">
        <v>2058</v>
      </c>
      <c r="H28" s="34">
        <v>1659</v>
      </c>
      <c r="I28" s="6" t="s">
        <v>38</v>
      </c>
      <c r="J28" s="34">
        <v>6327</v>
      </c>
      <c r="K28" s="34">
        <v>3413</v>
      </c>
      <c r="L28" s="34">
        <v>2914</v>
      </c>
      <c r="M28" s="34">
        <v>1832</v>
      </c>
      <c r="N28" s="34">
        <v>883</v>
      </c>
      <c r="O28" s="34">
        <v>949</v>
      </c>
      <c r="P28" s="34">
        <v>2051</v>
      </c>
      <c r="Q28" s="34">
        <v>1176</v>
      </c>
      <c r="R28" s="33">
        <v>875</v>
      </c>
      <c r="S28" s="6" t="s">
        <v>38</v>
      </c>
      <c r="T28" s="34">
        <v>236</v>
      </c>
      <c r="U28" s="34">
        <v>156</v>
      </c>
      <c r="V28" s="34">
        <v>80</v>
      </c>
      <c r="W28" s="34">
        <v>812</v>
      </c>
      <c r="X28" s="34">
        <v>469</v>
      </c>
      <c r="Y28" s="34">
        <v>343</v>
      </c>
      <c r="Z28" s="34">
        <v>47</v>
      </c>
      <c r="AA28" s="4"/>
      <c r="AB28" s="4"/>
      <c r="AC28" s="4"/>
    </row>
    <row r="29" spans="1:29" ht="15" customHeight="1" x14ac:dyDescent="0.25">
      <c r="A29" s="6" t="s">
        <v>39</v>
      </c>
      <c r="B29" s="34">
        <v>53882</v>
      </c>
      <c r="C29" s="34">
        <v>2643</v>
      </c>
      <c r="D29" s="34">
        <v>1646</v>
      </c>
      <c r="E29" s="34">
        <v>997</v>
      </c>
      <c r="F29" s="34">
        <v>11864</v>
      </c>
      <c r="G29" s="34">
        <v>7378</v>
      </c>
      <c r="H29" s="34">
        <v>4486</v>
      </c>
      <c r="I29" s="6" t="s">
        <v>39</v>
      </c>
      <c r="J29" s="34">
        <v>19107</v>
      </c>
      <c r="K29" s="34">
        <v>12170</v>
      </c>
      <c r="L29" s="34">
        <v>6937</v>
      </c>
      <c r="M29" s="34">
        <v>8549</v>
      </c>
      <c r="N29" s="34">
        <v>5190</v>
      </c>
      <c r="O29" s="34">
        <v>3359</v>
      </c>
      <c r="P29" s="34">
        <v>7917</v>
      </c>
      <c r="Q29" s="34">
        <v>4876</v>
      </c>
      <c r="R29" s="33">
        <v>3041</v>
      </c>
      <c r="S29" s="6" t="s">
        <v>39</v>
      </c>
      <c r="T29" s="34">
        <v>1333</v>
      </c>
      <c r="U29" s="34">
        <v>851</v>
      </c>
      <c r="V29" s="34">
        <v>482</v>
      </c>
      <c r="W29" s="34">
        <v>3481</v>
      </c>
      <c r="X29" s="34">
        <v>2271</v>
      </c>
      <c r="Y29" s="34">
        <v>1210</v>
      </c>
      <c r="Z29" s="34">
        <v>321</v>
      </c>
      <c r="AA29" s="4"/>
      <c r="AB29" s="4"/>
      <c r="AC29" s="4"/>
    </row>
    <row r="30" spans="1:29" ht="15" customHeight="1" x14ac:dyDescent="0.25">
      <c r="A30" s="6" t="s">
        <v>40</v>
      </c>
      <c r="B30" s="34">
        <v>14526</v>
      </c>
      <c r="C30" s="34">
        <v>450</v>
      </c>
      <c r="D30" s="34">
        <v>277</v>
      </c>
      <c r="E30" s="34">
        <v>173</v>
      </c>
      <c r="F30" s="34">
        <v>2102</v>
      </c>
      <c r="G30" s="34">
        <v>1303</v>
      </c>
      <c r="H30" s="34">
        <v>799</v>
      </c>
      <c r="I30" s="6" t="s">
        <v>40</v>
      </c>
      <c r="J30" s="34">
        <v>5034</v>
      </c>
      <c r="K30" s="34">
        <v>2998</v>
      </c>
      <c r="L30" s="34">
        <v>2036</v>
      </c>
      <c r="M30" s="34">
        <v>2514</v>
      </c>
      <c r="N30" s="34">
        <v>1409</v>
      </c>
      <c r="O30" s="34">
        <v>1105</v>
      </c>
      <c r="P30" s="34">
        <v>2923</v>
      </c>
      <c r="Q30" s="34">
        <v>1736</v>
      </c>
      <c r="R30" s="33">
        <v>1187</v>
      </c>
      <c r="S30" s="6" t="s">
        <v>40</v>
      </c>
      <c r="T30" s="34">
        <v>211</v>
      </c>
      <c r="U30" s="34">
        <v>145</v>
      </c>
      <c r="V30" s="34">
        <v>66</v>
      </c>
      <c r="W30" s="34">
        <v>1129</v>
      </c>
      <c r="X30" s="34">
        <v>708</v>
      </c>
      <c r="Y30" s="34">
        <v>421</v>
      </c>
      <c r="Z30" s="34">
        <v>374</v>
      </c>
      <c r="AA30" s="4"/>
      <c r="AB30" s="4"/>
      <c r="AC30" s="4"/>
    </row>
    <row r="31" spans="1:29" ht="15" customHeight="1" x14ac:dyDescent="0.25">
      <c r="A31" s="6" t="s">
        <v>41</v>
      </c>
      <c r="B31" s="34">
        <v>16385</v>
      </c>
      <c r="C31" s="34">
        <v>1118</v>
      </c>
      <c r="D31" s="34">
        <v>553</v>
      </c>
      <c r="E31" s="34">
        <v>565</v>
      </c>
      <c r="F31" s="34">
        <v>3840</v>
      </c>
      <c r="G31" s="34">
        <v>2111</v>
      </c>
      <c r="H31" s="34">
        <v>1729</v>
      </c>
      <c r="I31" s="6" t="s">
        <v>41</v>
      </c>
      <c r="J31" s="34">
        <v>5841</v>
      </c>
      <c r="K31" s="34">
        <v>3253</v>
      </c>
      <c r="L31" s="34">
        <v>2588</v>
      </c>
      <c r="M31" s="34">
        <v>2340</v>
      </c>
      <c r="N31" s="34">
        <v>1280</v>
      </c>
      <c r="O31" s="34">
        <v>1060</v>
      </c>
      <c r="P31" s="34">
        <v>2047</v>
      </c>
      <c r="Q31" s="34">
        <v>1202</v>
      </c>
      <c r="R31" s="33">
        <v>845</v>
      </c>
      <c r="S31" s="6" t="s">
        <v>41</v>
      </c>
      <c r="T31" s="34">
        <v>188</v>
      </c>
      <c r="U31" s="34">
        <v>131</v>
      </c>
      <c r="V31" s="34">
        <v>57</v>
      </c>
      <c r="W31" s="34">
        <v>1018</v>
      </c>
      <c r="X31" s="34">
        <v>647</v>
      </c>
      <c r="Y31" s="34">
        <v>371</v>
      </c>
      <c r="Z31" s="34">
        <v>181</v>
      </c>
      <c r="AA31" s="4"/>
      <c r="AB31" s="4"/>
      <c r="AC31" s="4"/>
    </row>
    <row r="32" spans="1:29" ht="15" customHeight="1" x14ac:dyDescent="0.25">
      <c r="A32" s="6" t="s">
        <v>42</v>
      </c>
      <c r="B32" s="34">
        <v>42529</v>
      </c>
      <c r="C32" s="34">
        <v>1557</v>
      </c>
      <c r="D32" s="34">
        <v>892</v>
      </c>
      <c r="E32" s="34">
        <v>665</v>
      </c>
      <c r="F32" s="34">
        <v>8221</v>
      </c>
      <c r="G32" s="34">
        <v>5227</v>
      </c>
      <c r="H32" s="34">
        <v>2994</v>
      </c>
      <c r="I32" s="6" t="s">
        <v>42</v>
      </c>
      <c r="J32" s="34">
        <v>16807</v>
      </c>
      <c r="K32" s="34">
        <v>10925</v>
      </c>
      <c r="L32" s="34">
        <v>5882</v>
      </c>
      <c r="M32" s="34">
        <v>6448</v>
      </c>
      <c r="N32" s="34">
        <v>3847</v>
      </c>
      <c r="O32" s="34">
        <v>2601</v>
      </c>
      <c r="P32" s="34">
        <v>6912</v>
      </c>
      <c r="Q32" s="34">
        <v>4204</v>
      </c>
      <c r="R32" s="33">
        <v>2708</v>
      </c>
      <c r="S32" s="6" t="s">
        <v>42</v>
      </c>
      <c r="T32" s="34">
        <v>486</v>
      </c>
      <c r="U32" s="34">
        <v>335</v>
      </c>
      <c r="V32" s="34">
        <v>151</v>
      </c>
      <c r="W32" s="34">
        <v>2367</v>
      </c>
      <c r="X32" s="34">
        <v>1601</v>
      </c>
      <c r="Y32" s="34">
        <v>766</v>
      </c>
      <c r="Z32" s="34">
        <v>217</v>
      </c>
      <c r="AA32" s="4"/>
      <c r="AB32" s="4"/>
      <c r="AC32" s="4"/>
    </row>
    <row r="33" spans="1:29" ht="15" customHeight="1" x14ac:dyDescent="0.25">
      <c r="A33" s="6" t="s">
        <v>43</v>
      </c>
      <c r="B33" s="34">
        <v>17183</v>
      </c>
      <c r="C33" s="34">
        <v>671</v>
      </c>
      <c r="D33" s="34">
        <v>405</v>
      </c>
      <c r="E33" s="34">
        <v>266</v>
      </c>
      <c r="F33" s="34">
        <v>4754</v>
      </c>
      <c r="G33" s="34">
        <v>2779</v>
      </c>
      <c r="H33" s="34">
        <v>1975</v>
      </c>
      <c r="I33" s="6" t="s">
        <v>43</v>
      </c>
      <c r="J33" s="34">
        <v>6757</v>
      </c>
      <c r="K33" s="34">
        <v>3948</v>
      </c>
      <c r="L33" s="34">
        <v>2809</v>
      </c>
      <c r="M33" s="34">
        <v>2022</v>
      </c>
      <c r="N33" s="34">
        <v>1105</v>
      </c>
      <c r="O33" s="34">
        <v>917</v>
      </c>
      <c r="P33" s="34">
        <v>1651</v>
      </c>
      <c r="Q33" s="34">
        <v>958</v>
      </c>
      <c r="R33" s="33">
        <v>693</v>
      </c>
      <c r="S33" s="6" t="s">
        <v>43</v>
      </c>
      <c r="T33" s="34">
        <v>207</v>
      </c>
      <c r="U33" s="34">
        <v>132</v>
      </c>
      <c r="V33" s="34">
        <v>75</v>
      </c>
      <c r="W33" s="34">
        <v>1064</v>
      </c>
      <c r="X33" s="34">
        <v>672</v>
      </c>
      <c r="Y33" s="34">
        <v>392</v>
      </c>
      <c r="Z33" s="34">
        <v>264</v>
      </c>
      <c r="AA33" s="4"/>
      <c r="AB33" s="4"/>
      <c r="AC33" s="4"/>
    </row>
    <row r="34" spans="1:29" ht="15" customHeight="1" x14ac:dyDescent="0.25">
      <c r="A34" s="6" t="s">
        <v>44</v>
      </c>
      <c r="B34" s="34">
        <v>26230</v>
      </c>
      <c r="C34" s="34">
        <v>1283</v>
      </c>
      <c r="D34" s="34">
        <v>790</v>
      </c>
      <c r="E34" s="34">
        <v>493</v>
      </c>
      <c r="F34" s="34">
        <v>7458</v>
      </c>
      <c r="G34" s="34">
        <v>4900</v>
      </c>
      <c r="H34" s="34">
        <v>2558</v>
      </c>
      <c r="I34" s="6" t="s">
        <v>44</v>
      </c>
      <c r="J34" s="34">
        <v>10365</v>
      </c>
      <c r="K34" s="34">
        <v>6900</v>
      </c>
      <c r="L34" s="34">
        <v>3465</v>
      </c>
      <c r="M34" s="34">
        <v>3467</v>
      </c>
      <c r="N34" s="34">
        <v>2329</v>
      </c>
      <c r="O34" s="34">
        <v>1138</v>
      </c>
      <c r="P34" s="34">
        <v>2376</v>
      </c>
      <c r="Q34" s="34">
        <v>1697</v>
      </c>
      <c r="R34" s="33">
        <v>679</v>
      </c>
      <c r="S34" s="6" t="s">
        <v>44</v>
      </c>
      <c r="T34" s="34">
        <v>326</v>
      </c>
      <c r="U34" s="34">
        <v>261</v>
      </c>
      <c r="V34" s="34">
        <v>65</v>
      </c>
      <c r="W34" s="34">
        <v>1086</v>
      </c>
      <c r="X34" s="34">
        <v>780</v>
      </c>
      <c r="Y34" s="34">
        <v>306</v>
      </c>
      <c r="Z34" s="34">
        <v>195</v>
      </c>
      <c r="AA34" s="4"/>
      <c r="AB34" s="4"/>
      <c r="AC34" s="4"/>
    </row>
    <row r="35" spans="1:29" ht="15" customHeight="1" x14ac:dyDescent="0.25">
      <c r="A35" s="6" t="s">
        <v>45</v>
      </c>
      <c r="B35" s="34">
        <v>4647</v>
      </c>
      <c r="C35" s="34">
        <v>120</v>
      </c>
      <c r="D35" s="34">
        <v>63</v>
      </c>
      <c r="E35" s="34">
        <v>57</v>
      </c>
      <c r="F35" s="34">
        <v>1131</v>
      </c>
      <c r="G35" s="34">
        <v>693</v>
      </c>
      <c r="H35" s="34">
        <v>438</v>
      </c>
      <c r="I35" s="6" t="s">
        <v>45</v>
      </c>
      <c r="J35" s="34">
        <v>1882</v>
      </c>
      <c r="K35" s="34">
        <v>1108</v>
      </c>
      <c r="L35" s="34">
        <v>774</v>
      </c>
      <c r="M35" s="34">
        <v>511</v>
      </c>
      <c r="N35" s="34">
        <v>261</v>
      </c>
      <c r="O35" s="34">
        <v>250</v>
      </c>
      <c r="P35" s="34">
        <v>593</v>
      </c>
      <c r="Q35" s="34">
        <v>350</v>
      </c>
      <c r="R35" s="33">
        <v>243</v>
      </c>
      <c r="S35" s="6" t="s">
        <v>45</v>
      </c>
      <c r="T35" s="34">
        <v>55</v>
      </c>
      <c r="U35" s="34">
        <v>33</v>
      </c>
      <c r="V35" s="34">
        <v>22</v>
      </c>
      <c r="W35" s="34">
        <v>396</v>
      </c>
      <c r="X35" s="34">
        <v>236</v>
      </c>
      <c r="Y35" s="34">
        <v>160</v>
      </c>
      <c r="Z35" s="34">
        <v>14</v>
      </c>
      <c r="AA35" s="4"/>
      <c r="AB35" s="4"/>
      <c r="AC35" s="4"/>
    </row>
    <row r="36" spans="1:29" ht="15" customHeight="1" x14ac:dyDescent="0.25">
      <c r="A36" s="6" t="s">
        <v>46</v>
      </c>
      <c r="B36" s="34">
        <v>15717</v>
      </c>
      <c r="C36" s="34">
        <v>485</v>
      </c>
      <c r="D36" s="34">
        <v>256</v>
      </c>
      <c r="E36" s="34">
        <v>229</v>
      </c>
      <c r="F36" s="34">
        <v>2912</v>
      </c>
      <c r="G36" s="34">
        <v>1615</v>
      </c>
      <c r="H36" s="34">
        <v>1297</v>
      </c>
      <c r="I36" s="6" t="s">
        <v>46</v>
      </c>
      <c r="J36" s="34">
        <v>5453</v>
      </c>
      <c r="K36" s="34">
        <v>3143</v>
      </c>
      <c r="L36" s="34">
        <v>2310</v>
      </c>
      <c r="M36" s="34">
        <v>2186</v>
      </c>
      <c r="N36" s="34">
        <v>1215</v>
      </c>
      <c r="O36" s="34">
        <v>971</v>
      </c>
      <c r="P36" s="34">
        <v>3102</v>
      </c>
      <c r="Q36" s="34">
        <v>1764</v>
      </c>
      <c r="R36" s="33">
        <v>1338</v>
      </c>
      <c r="S36" s="6" t="s">
        <v>46</v>
      </c>
      <c r="T36" s="34">
        <v>181</v>
      </c>
      <c r="U36" s="34">
        <v>132</v>
      </c>
      <c r="V36" s="34">
        <v>49</v>
      </c>
      <c r="W36" s="34">
        <v>1405</v>
      </c>
      <c r="X36" s="34">
        <v>878</v>
      </c>
      <c r="Y36" s="34">
        <v>527</v>
      </c>
      <c r="Z36" s="34">
        <v>174</v>
      </c>
      <c r="AA36" s="4"/>
      <c r="AB36" s="4"/>
      <c r="AC36" s="4"/>
    </row>
    <row r="37" spans="1:29" ht="15" customHeight="1" x14ac:dyDescent="0.25">
      <c r="A37" s="6" t="s">
        <v>47</v>
      </c>
      <c r="B37" s="34">
        <v>12796</v>
      </c>
      <c r="C37" s="34">
        <v>735</v>
      </c>
      <c r="D37" s="34">
        <v>562</v>
      </c>
      <c r="E37" s="34">
        <v>173</v>
      </c>
      <c r="F37" s="34">
        <v>3072</v>
      </c>
      <c r="G37" s="34">
        <v>2149</v>
      </c>
      <c r="H37" s="34">
        <v>923</v>
      </c>
      <c r="I37" s="6" t="s">
        <v>47</v>
      </c>
      <c r="J37" s="34">
        <v>4518</v>
      </c>
      <c r="K37" s="34">
        <v>3124</v>
      </c>
      <c r="L37" s="34">
        <v>1394</v>
      </c>
      <c r="M37" s="34">
        <v>2288</v>
      </c>
      <c r="N37" s="34">
        <v>1573</v>
      </c>
      <c r="O37" s="34">
        <v>715</v>
      </c>
      <c r="P37" s="34">
        <v>1637</v>
      </c>
      <c r="Q37" s="34">
        <v>1174</v>
      </c>
      <c r="R37" s="33">
        <v>463</v>
      </c>
      <c r="S37" s="6" t="s">
        <v>47</v>
      </c>
      <c r="T37" s="34">
        <v>294</v>
      </c>
      <c r="U37" s="34">
        <v>243</v>
      </c>
      <c r="V37" s="34">
        <v>51</v>
      </c>
      <c r="W37" s="34">
        <v>472</v>
      </c>
      <c r="X37" s="34">
        <v>340</v>
      </c>
      <c r="Y37" s="34">
        <v>132</v>
      </c>
      <c r="Z37" s="34">
        <v>74</v>
      </c>
      <c r="AA37" s="4"/>
      <c r="AB37" s="4"/>
      <c r="AC37" s="4"/>
    </row>
    <row r="38" spans="1:29" ht="15" customHeight="1" x14ac:dyDescent="0.25">
      <c r="A38" s="6" t="s">
        <v>48</v>
      </c>
      <c r="B38" s="34">
        <v>1813</v>
      </c>
      <c r="C38" s="34">
        <v>12</v>
      </c>
      <c r="D38" s="34">
        <v>6</v>
      </c>
      <c r="E38" s="34">
        <v>6</v>
      </c>
      <c r="F38" s="34">
        <v>227</v>
      </c>
      <c r="G38" s="34">
        <v>166</v>
      </c>
      <c r="H38" s="34">
        <v>61</v>
      </c>
      <c r="I38" s="6" t="s">
        <v>48</v>
      </c>
      <c r="J38" s="34">
        <v>888</v>
      </c>
      <c r="K38" s="34">
        <v>654</v>
      </c>
      <c r="L38" s="34">
        <v>234</v>
      </c>
      <c r="M38" s="34">
        <v>249</v>
      </c>
      <c r="N38" s="34">
        <v>178</v>
      </c>
      <c r="O38" s="34">
        <v>71</v>
      </c>
      <c r="P38" s="34">
        <v>304</v>
      </c>
      <c r="Q38" s="34">
        <v>221</v>
      </c>
      <c r="R38" s="33">
        <v>83</v>
      </c>
      <c r="S38" s="6" t="s">
        <v>48</v>
      </c>
      <c r="T38" s="34">
        <v>17</v>
      </c>
      <c r="U38" s="34">
        <v>14</v>
      </c>
      <c r="V38" s="34">
        <v>3</v>
      </c>
      <c r="W38" s="34">
        <v>110</v>
      </c>
      <c r="X38" s="34">
        <v>76</v>
      </c>
      <c r="Y38" s="34">
        <v>34</v>
      </c>
      <c r="Z38" s="34">
        <v>23</v>
      </c>
      <c r="AA38" s="4"/>
      <c r="AB38" s="4"/>
      <c r="AC38" s="4"/>
    </row>
    <row r="39" spans="1:29" ht="15" customHeight="1" x14ac:dyDescent="0.25">
      <c r="A39" s="6" t="s">
        <v>49</v>
      </c>
      <c r="B39" s="34">
        <v>4372</v>
      </c>
      <c r="C39" s="34">
        <v>220</v>
      </c>
      <c r="D39" s="34">
        <v>128</v>
      </c>
      <c r="E39" s="34">
        <v>92</v>
      </c>
      <c r="F39" s="34">
        <v>1400</v>
      </c>
      <c r="G39" s="34">
        <v>909</v>
      </c>
      <c r="H39" s="34">
        <v>491</v>
      </c>
      <c r="I39" s="6" t="s">
        <v>49</v>
      </c>
      <c r="J39" s="34">
        <v>1707</v>
      </c>
      <c r="K39" s="34">
        <v>1137</v>
      </c>
      <c r="L39" s="34">
        <v>570</v>
      </c>
      <c r="M39" s="34">
        <v>346</v>
      </c>
      <c r="N39" s="34">
        <v>202</v>
      </c>
      <c r="O39" s="34">
        <v>144</v>
      </c>
      <c r="P39" s="34">
        <v>424</v>
      </c>
      <c r="Q39" s="34">
        <v>309</v>
      </c>
      <c r="R39" s="33">
        <v>115</v>
      </c>
      <c r="S39" s="6" t="s">
        <v>49</v>
      </c>
      <c r="T39" s="34">
        <v>70</v>
      </c>
      <c r="U39" s="34">
        <v>54</v>
      </c>
      <c r="V39" s="34">
        <v>16</v>
      </c>
      <c r="W39" s="34">
        <v>274</v>
      </c>
      <c r="X39" s="34">
        <v>157</v>
      </c>
      <c r="Y39" s="34">
        <v>117</v>
      </c>
      <c r="Z39" s="34">
        <v>1</v>
      </c>
      <c r="AA39" s="4"/>
      <c r="AB39" s="4"/>
      <c r="AC39" s="4"/>
    </row>
    <row r="40" spans="1:29" ht="15" customHeight="1" x14ac:dyDescent="0.25">
      <c r="A40" s="6" t="s">
        <v>50</v>
      </c>
      <c r="B40" s="34">
        <v>2061</v>
      </c>
      <c r="C40" s="34">
        <v>288</v>
      </c>
      <c r="D40" s="34">
        <v>127</v>
      </c>
      <c r="E40" s="34">
        <v>161</v>
      </c>
      <c r="F40" s="34">
        <v>424</v>
      </c>
      <c r="G40" s="34">
        <v>286</v>
      </c>
      <c r="H40" s="34">
        <v>138</v>
      </c>
      <c r="I40" s="6" t="s">
        <v>50</v>
      </c>
      <c r="J40" s="34">
        <v>747</v>
      </c>
      <c r="K40" s="34">
        <v>471</v>
      </c>
      <c r="L40" s="34">
        <v>276</v>
      </c>
      <c r="M40" s="34">
        <v>303</v>
      </c>
      <c r="N40" s="34">
        <v>197</v>
      </c>
      <c r="O40" s="34">
        <v>106</v>
      </c>
      <c r="P40" s="34">
        <v>168</v>
      </c>
      <c r="Q40" s="34">
        <v>111</v>
      </c>
      <c r="R40" s="33">
        <v>57</v>
      </c>
      <c r="S40" s="6" t="s">
        <v>50</v>
      </c>
      <c r="T40" s="34">
        <v>26</v>
      </c>
      <c r="U40" s="34">
        <v>15</v>
      </c>
      <c r="V40" s="34">
        <v>11</v>
      </c>
      <c r="W40" s="34">
        <v>111</v>
      </c>
      <c r="X40" s="34">
        <v>75</v>
      </c>
      <c r="Y40" s="34">
        <v>36</v>
      </c>
      <c r="Z40" s="34">
        <v>20</v>
      </c>
      <c r="AA40" s="4"/>
      <c r="AB40" s="4"/>
      <c r="AC40" s="4"/>
    </row>
    <row r="41" spans="1:29" ht="15" customHeight="1" x14ac:dyDescent="0.25">
      <c r="A41" s="6" t="s">
        <v>51</v>
      </c>
      <c r="B41" s="34">
        <v>13681</v>
      </c>
      <c r="C41" s="34">
        <v>690</v>
      </c>
      <c r="D41" s="34">
        <v>354</v>
      </c>
      <c r="E41" s="34">
        <v>336</v>
      </c>
      <c r="F41" s="34">
        <v>3102</v>
      </c>
      <c r="G41" s="34">
        <v>1862</v>
      </c>
      <c r="H41" s="34">
        <v>1240</v>
      </c>
      <c r="I41" s="6" t="s">
        <v>51</v>
      </c>
      <c r="J41" s="34">
        <v>4847</v>
      </c>
      <c r="K41" s="34">
        <v>2710</v>
      </c>
      <c r="L41" s="34">
        <v>2137</v>
      </c>
      <c r="M41" s="34">
        <v>2669</v>
      </c>
      <c r="N41" s="34">
        <v>1436</v>
      </c>
      <c r="O41" s="34">
        <v>1233</v>
      </c>
      <c r="P41" s="34">
        <v>1598</v>
      </c>
      <c r="Q41" s="34">
        <v>949</v>
      </c>
      <c r="R41" s="33">
        <v>649</v>
      </c>
      <c r="S41" s="6" t="s">
        <v>51</v>
      </c>
      <c r="T41" s="34">
        <v>261</v>
      </c>
      <c r="U41" s="34">
        <v>165</v>
      </c>
      <c r="V41" s="34">
        <v>96</v>
      </c>
      <c r="W41" s="34">
        <v>689</v>
      </c>
      <c r="X41" s="34">
        <v>476</v>
      </c>
      <c r="Y41" s="34">
        <v>213</v>
      </c>
      <c r="Z41" s="34">
        <v>86</v>
      </c>
      <c r="AA41" s="4"/>
      <c r="AB41" s="4"/>
      <c r="AC41" s="4"/>
    </row>
    <row r="42" spans="1:29" ht="15" customHeight="1" x14ac:dyDescent="0.25">
      <c r="A42" s="6"/>
      <c r="B42" s="34"/>
      <c r="C42" s="34"/>
      <c r="D42" s="34"/>
      <c r="E42" s="34"/>
      <c r="F42" s="34"/>
      <c r="G42" s="34"/>
      <c r="H42" s="34"/>
      <c r="I42" s="6"/>
      <c r="J42" s="34"/>
      <c r="K42" s="34"/>
      <c r="L42" s="34"/>
      <c r="M42" s="34"/>
      <c r="N42" s="34"/>
      <c r="O42" s="34"/>
      <c r="P42" s="34"/>
      <c r="Q42" s="34"/>
      <c r="R42" s="33"/>
      <c r="S42" s="6"/>
      <c r="T42" s="34"/>
      <c r="U42" s="34"/>
      <c r="V42" s="34"/>
      <c r="W42" s="34"/>
      <c r="X42" s="34"/>
      <c r="Y42" s="34"/>
      <c r="Z42" s="34"/>
      <c r="AA42" s="4"/>
      <c r="AB42" s="4"/>
      <c r="AC42" s="4"/>
    </row>
    <row r="43" spans="1:29" ht="15" customHeight="1" x14ac:dyDescent="0.25">
      <c r="A43" s="35" t="s">
        <v>52</v>
      </c>
      <c r="B43" s="27">
        <v>3995</v>
      </c>
      <c r="C43" s="27">
        <v>428</v>
      </c>
      <c r="D43" s="27">
        <v>224</v>
      </c>
      <c r="E43" s="27">
        <v>204</v>
      </c>
      <c r="F43" s="27">
        <v>622</v>
      </c>
      <c r="G43" s="27">
        <v>364</v>
      </c>
      <c r="H43" s="27">
        <v>258</v>
      </c>
      <c r="I43" s="35" t="s">
        <v>52</v>
      </c>
      <c r="J43" s="27">
        <v>1325</v>
      </c>
      <c r="K43" s="27">
        <v>1063</v>
      </c>
      <c r="L43" s="27">
        <v>262</v>
      </c>
      <c r="M43" s="27">
        <v>697</v>
      </c>
      <c r="N43" s="27">
        <v>591</v>
      </c>
      <c r="O43" s="27">
        <v>106</v>
      </c>
      <c r="P43" s="27">
        <v>598</v>
      </c>
      <c r="Q43" s="27">
        <v>507</v>
      </c>
      <c r="R43" s="26">
        <v>91</v>
      </c>
      <c r="S43" s="35" t="s">
        <v>52</v>
      </c>
      <c r="T43" s="27">
        <v>164</v>
      </c>
      <c r="U43" s="27">
        <v>150</v>
      </c>
      <c r="V43" s="27">
        <v>14</v>
      </c>
      <c r="W43" s="27">
        <v>270</v>
      </c>
      <c r="X43" s="27">
        <v>216</v>
      </c>
      <c r="Y43" s="27">
        <v>54</v>
      </c>
      <c r="Z43" s="27">
        <v>55</v>
      </c>
      <c r="AA43" s="4"/>
      <c r="AB43" s="4"/>
      <c r="AC43" s="4"/>
    </row>
    <row r="44" spans="1:29" ht="15" customHeight="1" x14ac:dyDescent="0.25">
      <c r="A44" s="35"/>
      <c r="B44" s="27"/>
      <c r="C44" s="27"/>
      <c r="D44" s="27"/>
      <c r="E44" s="27"/>
      <c r="F44" s="27"/>
      <c r="G44" s="27"/>
      <c r="H44" s="27"/>
      <c r="I44" s="35"/>
      <c r="J44" s="27"/>
      <c r="K44" s="27"/>
      <c r="L44" s="27"/>
      <c r="M44" s="27"/>
      <c r="N44" s="27"/>
      <c r="O44" s="27"/>
      <c r="P44" s="27"/>
      <c r="Q44" s="27"/>
      <c r="R44" s="26"/>
      <c r="S44" s="35"/>
      <c r="T44" s="27"/>
      <c r="U44" s="27"/>
      <c r="V44" s="27"/>
      <c r="W44" s="27"/>
      <c r="X44" s="27"/>
      <c r="Y44" s="27"/>
      <c r="Z44" s="27"/>
      <c r="AA44" s="4"/>
      <c r="AB44" s="4"/>
      <c r="AC44" s="4"/>
    </row>
    <row r="45" spans="1:29" ht="15" customHeight="1" x14ac:dyDescent="0.25">
      <c r="A45" s="6" t="s">
        <v>53</v>
      </c>
      <c r="B45" s="34">
        <v>1899</v>
      </c>
      <c r="C45" s="34">
        <v>167</v>
      </c>
      <c r="D45" s="34">
        <v>73</v>
      </c>
      <c r="E45" s="34">
        <v>94</v>
      </c>
      <c r="F45" s="34">
        <v>234</v>
      </c>
      <c r="G45" s="34">
        <v>138</v>
      </c>
      <c r="H45" s="34">
        <v>96</v>
      </c>
      <c r="I45" s="6" t="s">
        <v>53</v>
      </c>
      <c r="J45" s="34">
        <v>724</v>
      </c>
      <c r="K45" s="34">
        <v>582</v>
      </c>
      <c r="L45" s="34">
        <v>142</v>
      </c>
      <c r="M45" s="34">
        <v>373</v>
      </c>
      <c r="N45" s="34">
        <v>313</v>
      </c>
      <c r="O45" s="34">
        <v>60</v>
      </c>
      <c r="P45" s="34">
        <v>219</v>
      </c>
      <c r="Q45" s="34">
        <v>177</v>
      </c>
      <c r="R45" s="33">
        <v>42</v>
      </c>
      <c r="S45" s="6" t="s">
        <v>53</v>
      </c>
      <c r="T45" s="34">
        <v>44</v>
      </c>
      <c r="U45" s="34">
        <v>40</v>
      </c>
      <c r="V45" s="34">
        <v>4</v>
      </c>
      <c r="W45" s="34">
        <v>147</v>
      </c>
      <c r="X45" s="34">
        <v>117</v>
      </c>
      <c r="Y45" s="34">
        <v>30</v>
      </c>
      <c r="Z45" s="34">
        <v>35</v>
      </c>
      <c r="AA45" s="4"/>
      <c r="AB45" s="4"/>
      <c r="AC45" s="4"/>
    </row>
    <row r="46" spans="1:29" ht="15" customHeight="1" x14ac:dyDescent="0.25">
      <c r="A46" s="6" t="s">
        <v>54</v>
      </c>
      <c r="B46" s="34">
        <v>1638</v>
      </c>
      <c r="C46" s="34">
        <v>177</v>
      </c>
      <c r="D46" s="34">
        <v>115</v>
      </c>
      <c r="E46" s="34">
        <v>62</v>
      </c>
      <c r="F46" s="34">
        <v>270</v>
      </c>
      <c r="G46" s="34">
        <v>181</v>
      </c>
      <c r="H46" s="34">
        <v>89</v>
      </c>
      <c r="I46" s="6" t="s">
        <v>54</v>
      </c>
      <c r="J46" s="34">
        <v>509</v>
      </c>
      <c r="K46" s="34">
        <v>432</v>
      </c>
      <c r="L46" s="34">
        <v>77</v>
      </c>
      <c r="M46" s="34">
        <v>277</v>
      </c>
      <c r="N46" s="34">
        <v>249</v>
      </c>
      <c r="O46" s="34">
        <v>28</v>
      </c>
      <c r="P46" s="34">
        <v>291</v>
      </c>
      <c r="Q46" s="34">
        <v>254</v>
      </c>
      <c r="R46" s="33">
        <v>37</v>
      </c>
      <c r="S46" s="6" t="s">
        <v>54</v>
      </c>
      <c r="T46" s="34">
        <v>114</v>
      </c>
      <c r="U46" s="34">
        <v>106</v>
      </c>
      <c r="V46" s="34">
        <v>8</v>
      </c>
      <c r="W46" s="34">
        <v>96</v>
      </c>
      <c r="X46" s="34">
        <v>83</v>
      </c>
      <c r="Y46" s="34">
        <v>13</v>
      </c>
      <c r="Z46" s="34">
        <v>18</v>
      </c>
      <c r="AA46" s="4"/>
      <c r="AB46" s="4"/>
      <c r="AC46" s="4"/>
    </row>
    <row r="47" spans="1:29" ht="15" customHeight="1" x14ac:dyDescent="0.25">
      <c r="A47" s="36" t="s">
        <v>55</v>
      </c>
      <c r="B47" s="37">
        <v>458</v>
      </c>
      <c r="C47" s="37">
        <v>84</v>
      </c>
      <c r="D47" s="37">
        <v>36</v>
      </c>
      <c r="E47" s="37">
        <v>48</v>
      </c>
      <c r="F47" s="37">
        <v>118</v>
      </c>
      <c r="G47" s="37">
        <v>45</v>
      </c>
      <c r="H47" s="37">
        <v>73</v>
      </c>
      <c r="I47" s="36" t="s">
        <v>55</v>
      </c>
      <c r="J47" s="37">
        <v>92</v>
      </c>
      <c r="K47" s="37">
        <v>49</v>
      </c>
      <c r="L47" s="37">
        <v>43</v>
      </c>
      <c r="M47" s="37">
        <v>47</v>
      </c>
      <c r="N47" s="37">
        <v>29</v>
      </c>
      <c r="O47" s="37">
        <v>18</v>
      </c>
      <c r="P47" s="37">
        <v>88</v>
      </c>
      <c r="Q47" s="37">
        <v>76</v>
      </c>
      <c r="R47" s="38">
        <v>12</v>
      </c>
      <c r="S47" s="36" t="s">
        <v>55</v>
      </c>
      <c r="T47" s="37">
        <v>6</v>
      </c>
      <c r="U47" s="37">
        <v>4</v>
      </c>
      <c r="V47" s="37">
        <v>2</v>
      </c>
      <c r="W47" s="37">
        <v>27</v>
      </c>
      <c r="X47" s="37">
        <v>16</v>
      </c>
      <c r="Y47" s="37">
        <v>11</v>
      </c>
      <c r="Z47" s="37">
        <v>2</v>
      </c>
      <c r="AA47" s="4"/>
      <c r="AB47" s="4"/>
      <c r="AC47" s="4"/>
    </row>
    <row r="48" spans="1:29" ht="15" customHeight="1" x14ac:dyDescent="0.25">
      <c r="A48" s="6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3"/>
      <c r="S48" s="34"/>
      <c r="T48" s="34"/>
      <c r="U48" s="34"/>
      <c r="V48" s="34"/>
      <c r="W48" s="34"/>
      <c r="X48" s="34"/>
      <c r="Y48" s="34"/>
      <c r="Z48" s="34"/>
      <c r="AA48" s="4"/>
      <c r="AB48" s="4"/>
      <c r="AC48" s="4"/>
    </row>
    <row r="49" spans="1:29" ht="15" customHeight="1" x14ac:dyDescent="0.25">
      <c r="A49" s="39" t="s">
        <v>56</v>
      </c>
      <c r="B49" s="6"/>
      <c r="C49" s="6"/>
      <c r="D49" s="6"/>
      <c r="E49" s="6"/>
      <c r="F49" s="6"/>
      <c r="G49" s="6"/>
      <c r="H49" s="6"/>
      <c r="I49" s="39" t="s">
        <v>56</v>
      </c>
      <c r="J49" s="6"/>
      <c r="K49" s="6"/>
      <c r="L49" s="6"/>
      <c r="M49" s="6"/>
      <c r="N49" s="6"/>
      <c r="O49" s="6"/>
      <c r="P49" s="6"/>
      <c r="Q49" s="6"/>
      <c r="R49" s="7"/>
      <c r="S49" s="6" t="s">
        <v>57</v>
      </c>
      <c r="T49" s="6"/>
      <c r="U49" s="6"/>
      <c r="V49" s="6"/>
      <c r="W49" s="6"/>
      <c r="X49" s="6"/>
      <c r="Y49" s="6"/>
      <c r="Z49" s="6"/>
      <c r="AA49" s="4"/>
      <c r="AB49" s="4"/>
      <c r="AC49" s="4"/>
    </row>
    <row r="50" spans="1:29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7"/>
      <c r="S50" s="6" t="s">
        <v>58</v>
      </c>
      <c r="T50" s="6"/>
      <c r="U50" s="6"/>
      <c r="V50" s="6"/>
      <c r="W50" s="6"/>
      <c r="X50" s="6"/>
      <c r="Y50" s="6"/>
      <c r="Z50" s="6"/>
      <c r="AA50" s="4"/>
      <c r="AB50" s="4"/>
      <c r="AC50" s="4"/>
    </row>
    <row r="51" spans="1:29" ht="15" customHeight="1" x14ac:dyDescent="0.25">
      <c r="A51" s="6"/>
      <c r="B51" s="6"/>
      <c r="C51" s="6"/>
      <c r="D51" s="6"/>
      <c r="E51" s="6"/>
      <c r="F51" s="6"/>
      <c r="G51" s="6"/>
      <c r="H51" s="6"/>
      <c r="J51" s="6"/>
      <c r="K51" s="6"/>
      <c r="L51" s="6"/>
      <c r="M51" s="6"/>
      <c r="N51" s="6"/>
      <c r="O51" s="6"/>
      <c r="P51" s="6"/>
      <c r="Q51" s="6"/>
      <c r="R51" s="7"/>
      <c r="S51" s="39" t="s">
        <v>56</v>
      </c>
      <c r="T51" s="6"/>
      <c r="U51" s="6"/>
      <c r="V51" s="6"/>
      <c r="W51" s="6"/>
      <c r="X51" s="6"/>
      <c r="Y51" s="6"/>
      <c r="Z51" s="6"/>
      <c r="AA51" s="4"/>
      <c r="AB51" s="4"/>
      <c r="AC51" s="4"/>
    </row>
    <row r="52" spans="1:29" ht="15" customHeight="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7"/>
      <c r="S52" s="6"/>
      <c r="T52" s="6"/>
      <c r="U52" s="6"/>
      <c r="V52" s="6"/>
      <c r="W52" s="6"/>
      <c r="X52" s="6"/>
      <c r="Y52" s="6"/>
      <c r="Z52" s="6"/>
      <c r="AA52" s="4"/>
      <c r="AB52" s="4"/>
      <c r="AC52" s="4"/>
    </row>
    <row r="53" spans="1:29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S53" s="6"/>
      <c r="T53" s="6"/>
      <c r="U53" s="6"/>
      <c r="V53" s="6"/>
      <c r="W53" s="6"/>
      <c r="X53" s="6"/>
      <c r="Y53" s="6"/>
      <c r="Z53" s="6"/>
      <c r="AA53" s="4"/>
      <c r="AB53" s="4"/>
      <c r="AC53" s="4"/>
    </row>
    <row r="54" spans="1:29" ht="1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S54" s="6"/>
      <c r="T54" s="6"/>
      <c r="U54" s="6"/>
      <c r="V54" s="6"/>
      <c r="W54" s="6"/>
      <c r="X54" s="6"/>
      <c r="Y54" s="6"/>
      <c r="Z54" s="6"/>
      <c r="AA54" s="4"/>
      <c r="AB54" s="4"/>
      <c r="AC54" s="4"/>
    </row>
    <row r="55" spans="1:29" ht="15" customHeight="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1"/>
      <c r="S55" s="40"/>
      <c r="T55" s="40"/>
      <c r="U55" s="40"/>
      <c r="V55" s="40"/>
      <c r="W55" s="40"/>
      <c r="X55" s="40"/>
      <c r="Y55" s="40"/>
      <c r="Z55" s="40"/>
      <c r="AA55" s="4"/>
      <c r="AB55" s="4"/>
      <c r="AC55" s="4"/>
    </row>
    <row r="56" spans="1:29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2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2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2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2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2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2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2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2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2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2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2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2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2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2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2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2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2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2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2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2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2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2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2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2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2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2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2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2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2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2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2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2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2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2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2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2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2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2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2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2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2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2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2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2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2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2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2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2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2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2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2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2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2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2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2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2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2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2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2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2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2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2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2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2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2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2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2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2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2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2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2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2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2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2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2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2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2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2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2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2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2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2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2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2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2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2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2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2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2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2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2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2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2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2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2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2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2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2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2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2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2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2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2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2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2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2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2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2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2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2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2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2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2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2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2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2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2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2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2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2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2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2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2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2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2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2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2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2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2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2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2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2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2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2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2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2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2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2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2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2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2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2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2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2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2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2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2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2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2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2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2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2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2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2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2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2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2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2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2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2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2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2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2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2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2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2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2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2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2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2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2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2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2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2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2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2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2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2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2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2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2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2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2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2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2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2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2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2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2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2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2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2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2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2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2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2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2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2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2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2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2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2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2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2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2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2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2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2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2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2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2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2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2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2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2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2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2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2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2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2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2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2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2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2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2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2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2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2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2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2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2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2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2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2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2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2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2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2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2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2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2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2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2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2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2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2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2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2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2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2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2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2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2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2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2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2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2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2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2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2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2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2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2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2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2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2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2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2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2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2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2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2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2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2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2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2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2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2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2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2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2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2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2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2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2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2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2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2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2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2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2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2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2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2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2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2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2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2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2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2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2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2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2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2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2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2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2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2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2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2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2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2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2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2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2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2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2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2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2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2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2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2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2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2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2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2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2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2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2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2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2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2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2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2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2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2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2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2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2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2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2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2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2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2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2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2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2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2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2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2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2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2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2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2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2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2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2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2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2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2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2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2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2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2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2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2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2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2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2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2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2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2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2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2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2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2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2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2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2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2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2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2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2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2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2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2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2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2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2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2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2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2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2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2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2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2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2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2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2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2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2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2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2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2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2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2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2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2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2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2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2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2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2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2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2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2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2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2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2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2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2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2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2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2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2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2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2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2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2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2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2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2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2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2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2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2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2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2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2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2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2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2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2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2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2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2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2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2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2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2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2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2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2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2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2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2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2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2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2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2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2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2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2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2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2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2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2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2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2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2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2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2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2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2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2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2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2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2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2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2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2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2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2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2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2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2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2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2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2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2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2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2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2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2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2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2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2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2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2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2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2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2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2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2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2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2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2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2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2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2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2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2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2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2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2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2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2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2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2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2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2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2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2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2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2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2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2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2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2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2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2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2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2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2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2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2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2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2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2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2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2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2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2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2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2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2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2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2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2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2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2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2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2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2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2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2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2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2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2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2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2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2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2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2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2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2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2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2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2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2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2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2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2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2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2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2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2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2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2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2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2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2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2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2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2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2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2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2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2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2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2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2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2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2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2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2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2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2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2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2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2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2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2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2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2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2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2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2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2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2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2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2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2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2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2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2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2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2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2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2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2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2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2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2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2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2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2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2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2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2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2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2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2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2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2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2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2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2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2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2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2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2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2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2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2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2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2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2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2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2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2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2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2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2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2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2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2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2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2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2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2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2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2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2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2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2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2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2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2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2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2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2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2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2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2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2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2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2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2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2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2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2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2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2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2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2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2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2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2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2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2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2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2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2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2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2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2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2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2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2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2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2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2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2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2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2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2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2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2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2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2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2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2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2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2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2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2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2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2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2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2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2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2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2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2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2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2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2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2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2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2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2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2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2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2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2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2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2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2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2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2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2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2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2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2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2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2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2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2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2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2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2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2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2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2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2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2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2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2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2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2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2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2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2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2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2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2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2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2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2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2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2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2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2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2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2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2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2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2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2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2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2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2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2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2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2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2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2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2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2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2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2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2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2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2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2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2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2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2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2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2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2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2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2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2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2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2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2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2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2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2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2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2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2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2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2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2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2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2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2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2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2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2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2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2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2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2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2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2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2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2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2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2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2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2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2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2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2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2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2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2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2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2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2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2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2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2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2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2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2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2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2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2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2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2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2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2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2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2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2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2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2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2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2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2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2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2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2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2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2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2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2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2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2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2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2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2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2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2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2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2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2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2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2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2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2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2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2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2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2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2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2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2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2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2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2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2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2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2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2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2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2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2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2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2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2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2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2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2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2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2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2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2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2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2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2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2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2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2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2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2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2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2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2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2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2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2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2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2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2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2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2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2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2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2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2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2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2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2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2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2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2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19">
    <mergeCell ref="T3:V3"/>
    <mergeCell ref="W3:Y4"/>
    <mergeCell ref="Z3:Z5"/>
    <mergeCell ref="C4:E4"/>
    <mergeCell ref="F4:H4"/>
    <mergeCell ref="J4:L4"/>
    <mergeCell ref="M4:O4"/>
    <mergeCell ref="P4:R4"/>
    <mergeCell ref="T4:V4"/>
    <mergeCell ref="A1:H1"/>
    <mergeCell ref="I1:R1"/>
    <mergeCell ref="S1:Z1"/>
    <mergeCell ref="A3:A5"/>
    <mergeCell ref="B3:B5"/>
    <mergeCell ref="C3:H3"/>
    <mergeCell ref="I3:I5"/>
    <mergeCell ref="J3:O3"/>
    <mergeCell ref="P3:R3"/>
    <mergeCell ref="S3:S5"/>
  </mergeCells>
  <pageMargins left="0.70866141732283472" right="0.70866141732283472" top="0.74803149606299213" bottom="0.74803149606299213" header="0" footer="0"/>
  <pageSetup paperSize="9" orientation="portrait" r:id="rId1"/>
  <colBreaks count="2" manualBreakCount="2">
    <brk id="18" man="1"/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2023-07-11T15:31:49Z</dcterms:created>
  <dcterms:modified xsi:type="dcterms:W3CDTF">2023-07-11T15:32:06Z</dcterms:modified>
</cp:coreProperties>
</file>