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cuments\Notas Generales\Notas 2023\tabulados 2023\tabulados para publicar\"/>
    </mc:Choice>
  </mc:AlternateContent>
  <xr:revisionPtr revIDLastSave="0" documentId="8_{E30E1FDC-E36B-467B-9636-8909D1B0FFC1}" xr6:coauthVersionLast="36" xr6:coauthVersionMax="36" xr10:uidLastSave="{00000000-0000-0000-0000-000000000000}"/>
  <bookViews>
    <workbookView xWindow="0" yWindow="0" windowWidth="28800" windowHeight="11685" xr2:uid="{1B4B6B45-86D1-4F50-A5D4-87126DBF9A7E}"/>
  </bookViews>
  <sheets>
    <sheet name="Cuadro 11.act" sheetId="1" r:id="rId1"/>
  </sheets>
  <externalReferences>
    <externalReference r:id="rId2"/>
  </externalReferences>
  <definedNames>
    <definedName name="__123Graph_A">#REF!</definedName>
    <definedName name="__123Graph_AGRAPH1">#REF!</definedName>
    <definedName name="__123Graph_AGRAPH2">#REF!</definedName>
    <definedName name="__123Graph_AGRAPH3">#REF!</definedName>
    <definedName name="__123Graph_AGRAPH4">#REF!</definedName>
    <definedName name="__123Graph_AGRAPH5">#REF!</definedName>
    <definedName name="__123Graph_B">#REF!</definedName>
    <definedName name="__123Graph_BGRAPH1">#REF!</definedName>
    <definedName name="__123Graph_BGRAPH2">#REF!</definedName>
    <definedName name="__123Graph_BGRAPH3">#REF!</definedName>
    <definedName name="__123Graph_BGRAPH4">#REF!</definedName>
    <definedName name="__123Graph_BGRAPH5">#REF!</definedName>
    <definedName name="__123Graph_C">#REF!</definedName>
    <definedName name="__123graph_cgrapgh6">#REF!</definedName>
    <definedName name="__123Graph_CGRAPH1">#REF!</definedName>
    <definedName name="__123Graph_CGRAPH2">#REF!</definedName>
    <definedName name="__123Graph_CGRAPH3">#REF!</definedName>
    <definedName name="__123Graph_CGRAPH4">#REF!</definedName>
    <definedName name="__123Graph_CGRAPH5">#REF!</definedName>
    <definedName name="__123Graph_D">#REF!</definedName>
    <definedName name="__123Graph_DGRAPH1">#REF!</definedName>
    <definedName name="__123Graph_DGRAPH2">#REF!</definedName>
    <definedName name="__123Graph_DGRAPH3">#REF!</definedName>
    <definedName name="__123Graph_DGRAPH4">#REF!</definedName>
    <definedName name="__123Graph_DGRAPH5">#REF!</definedName>
    <definedName name="__123Graph_E">#REF!</definedName>
    <definedName name="__123Graph_EGRAPH1">#REF!</definedName>
    <definedName name="__123Graph_EGRAPH2">#REF!</definedName>
    <definedName name="__123Graph_EGRAPH3">#REF!</definedName>
    <definedName name="__123Graph_EGRAPH4">#REF!</definedName>
    <definedName name="__123Graph_EGRAPH5">#REF!</definedName>
    <definedName name="__123Graph_F">#REF!</definedName>
    <definedName name="__123Graph_FGRAPH1">#REF!</definedName>
    <definedName name="__123Graph_FGRAPH2">#REF!</definedName>
    <definedName name="__123Graph_FGRAPH3">#REF!</definedName>
    <definedName name="__123Graph_FGRAPH4">#REF!</definedName>
    <definedName name="__123Graph_FGRAPH5">#REF!</definedName>
    <definedName name="__123Graph_LBL_D">#REF!</definedName>
    <definedName name="__123Graph_LBL_DGRAPH1">#REF!</definedName>
    <definedName name="__123Graph_X">#REF!</definedName>
  </definedNames>
  <calcPr calcId="191029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10" i="1" l="1"/>
  <c r="T10" i="1"/>
  <c r="S10" i="1"/>
  <c r="R10" i="1"/>
  <c r="Q10" i="1"/>
  <c r="P10" i="1"/>
  <c r="K10" i="1"/>
  <c r="J10" i="1"/>
  <c r="I10" i="1"/>
  <c r="G10" i="1"/>
  <c r="F10" i="1"/>
  <c r="E10" i="1"/>
  <c r="D10" i="1"/>
  <c r="C10" i="1"/>
  <c r="B10" i="1"/>
</calcChain>
</file>

<file path=xl/sharedStrings.xml><?xml version="1.0" encoding="utf-8"?>
<sst xmlns="http://schemas.openxmlformats.org/spreadsheetml/2006/main" count="171" uniqueCount="51">
  <si>
    <r>
      <rPr>
        <b/>
        <sz val="10"/>
        <color theme="1"/>
        <rFont val="Calibri"/>
        <family val="2"/>
      </rPr>
      <t>Cuadro 11</t>
    </r>
    <r>
      <rPr>
        <sz val="10"/>
        <color theme="1"/>
        <rFont val="Calibri"/>
        <family val="2"/>
      </rPr>
      <t>. Cantidad  de miembros del hogar  residentes en finca por tipo de ocupación principal y sexo, según tamaño de finca y departamento.</t>
    </r>
  </si>
  <si>
    <r>
      <rPr>
        <b/>
        <sz val="10"/>
        <color theme="1"/>
        <rFont val="Calibri"/>
        <family val="2"/>
      </rPr>
      <t xml:space="preserve">Cuadro 11. </t>
    </r>
    <r>
      <rPr>
        <sz val="10"/>
        <color theme="1"/>
        <rFont val="Calibri"/>
        <family val="2"/>
      </rPr>
      <t>Cantidad  de miembros del hogar  residentes en finca por tipo de ocupación principal y sexo, según tamaño de finca y departamento. (Continuación)</t>
    </r>
  </si>
  <si>
    <t>Tamaño de finca / Departamento</t>
  </si>
  <si>
    <t>Total de miembros del hogar residentes en finca  de 10 años o más</t>
  </si>
  <si>
    <t>Tipo de ocupación principal</t>
  </si>
  <si>
    <t>Trabajos agrícolas o ganaderos en la finca</t>
  </si>
  <si>
    <t>Trabajos agrícolas o ganaderos fuera de la finca (changa agropecuaria)</t>
  </si>
  <si>
    <t>Trabajos domésticos de la casa incluyendo cuidado de niños y adultos</t>
  </si>
  <si>
    <t>Otras actividades no agropecuarias</t>
  </si>
  <si>
    <t>No realizó ningún trabajo</t>
  </si>
  <si>
    <t>No sabe/ No informado</t>
  </si>
  <si>
    <t>Total</t>
  </si>
  <si>
    <t>Hombres</t>
  </si>
  <si>
    <t>Mujeres</t>
  </si>
  <si>
    <t>Paraguay 2022</t>
  </si>
  <si>
    <t>Paraguay 2008</t>
  </si>
  <si>
    <t>-</t>
  </si>
  <si>
    <t>Variación  (%)</t>
  </si>
  <si>
    <t>Tamaño de finca</t>
  </si>
  <si>
    <t>No tiene</t>
  </si>
  <si>
    <t>Menos de 1 ha</t>
  </si>
  <si>
    <t>De          1 a menos de          5 ha</t>
  </si>
  <si>
    <t>De          5 a menos de        10 ha</t>
  </si>
  <si>
    <t>De        10 a menos de        20 ha</t>
  </si>
  <si>
    <t>De        20 a menos de        50 ha</t>
  </si>
  <si>
    <t>De        50 a menos de      100 ha</t>
  </si>
  <si>
    <t>De      100 a menos de      200 ha</t>
  </si>
  <si>
    <t>De      200 a menos de      500 ha</t>
  </si>
  <si>
    <t>De      500 a menos de   1.000 ha</t>
  </si>
  <si>
    <t>De   1.000 a menos de   5.000 ha</t>
  </si>
  <si>
    <t>De   5.000 a menos de 10.000 ha</t>
  </si>
  <si>
    <t>De 10.000 y más ha</t>
  </si>
  <si>
    <t>REGIÓN ORIENTAL</t>
  </si>
  <si>
    <t>01. CONCEPCIÓN</t>
  </si>
  <si>
    <t>02. SAN PEDRO</t>
  </si>
  <si>
    <t>03. CORDILLERA</t>
  </si>
  <si>
    <t>04. GUAIRÁ</t>
  </si>
  <si>
    <t>05. CAAGUAZÚ</t>
  </si>
  <si>
    <t>06. CAAZAPÁ</t>
  </si>
  <si>
    <t>07. ITAPÚA</t>
  </si>
  <si>
    <t>08. MISIONES</t>
  </si>
  <si>
    <t>09. PARAGUARÍ</t>
  </si>
  <si>
    <t>10. ALTO PARANÁ</t>
  </si>
  <si>
    <t>11. CENTRAL</t>
  </si>
  <si>
    <t>12. ÑEEMBUCÚ</t>
  </si>
  <si>
    <t>13. AMAMBAY</t>
  </si>
  <si>
    <t>14. CANINDEYÚ</t>
  </si>
  <si>
    <t>REGIÓN OCCIDENTAL</t>
  </si>
  <si>
    <t>15. PRESIDENTE HAYES</t>
  </si>
  <si>
    <t>16. BOQUERÓN</t>
  </si>
  <si>
    <t>17. ALTO PARAGUAY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</si>
</sst>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rgb="FF000000"/>
      <name val="Calibri"/>
      <scheme val="minor"/>
    </font>
    <font>
      <sz val="10"/>
      <color theme="1"/>
      <name val="Calibri"/>
      <family val="2"/>
    </font>
    <font>
      <b/>
      <sz val="10"/>
      <color theme="1"/>
      <name val="Calibri"/>
      <family val="2"/>
    </font>
    <font>
      <sz val="10"/>
      <color rgb="FFFF0000"/>
      <name val="Calibri"/>
      <family val="2"/>
    </font>
    <font>
      <sz val="8"/>
      <color theme="1"/>
      <name val="Calibri"/>
      <family val="2"/>
    </font>
    <font>
      <sz val="11"/>
      <name val="MS PGothic"/>
      <family val="2"/>
    </font>
    <font>
      <b/>
      <sz val="8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 applyAlignment="1">
      <alignment horizontal="left" vertical="center" shrinkToFit="1"/>
    </xf>
    <xf numFmtId="0" fontId="1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1" fillId="0" borderId="0" xfId="0" applyFont="1" applyAlignment="1">
      <alignment horizontal="left" vertical="center" wrapText="1"/>
    </xf>
    <xf numFmtId="0" fontId="0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7" xfId="0" applyFont="1" applyBorder="1" applyAlignment="1">
      <alignment vertical="center"/>
    </xf>
    <xf numFmtId="0" fontId="4" fillId="0" borderId="8" xfId="0" applyFont="1" applyBorder="1" applyAlignment="1">
      <alignment horizontal="center" vertical="center" wrapText="1"/>
    </xf>
    <xf numFmtId="0" fontId="5" fillId="0" borderId="8" xfId="0" applyFont="1" applyBorder="1" applyAlignment="1">
      <alignment vertical="center"/>
    </xf>
    <xf numFmtId="0" fontId="5" fillId="0" borderId="9" xfId="0" applyFont="1" applyBorder="1" applyAlignment="1">
      <alignment vertical="center"/>
    </xf>
    <xf numFmtId="0" fontId="5" fillId="0" borderId="10" xfId="0" applyFont="1" applyBorder="1" applyAlignment="1">
      <alignment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1" xfId="0" applyFont="1" applyBorder="1" applyAlignment="1">
      <alignment vertical="center"/>
    </xf>
    <xf numFmtId="0" fontId="5" fillId="0" borderId="12" xfId="0" applyFont="1" applyBorder="1" applyAlignment="1">
      <alignment vertical="center"/>
    </xf>
    <xf numFmtId="0" fontId="5" fillId="0" borderId="13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/>
    </xf>
    <xf numFmtId="0" fontId="5" fillId="0" borderId="15" xfId="0" applyFont="1" applyBorder="1" applyAlignment="1">
      <alignment vertical="center"/>
    </xf>
    <xf numFmtId="0" fontId="4" fillId="0" borderId="14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3" fontId="4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3" fontId="6" fillId="0" borderId="0" xfId="0" applyNumberFormat="1" applyFont="1" applyAlignment="1">
      <alignment vertical="center"/>
    </xf>
    <xf numFmtId="3" fontId="6" fillId="0" borderId="0" xfId="0" applyNumberFormat="1" applyFont="1" applyAlignment="1">
      <alignment horizontal="right" vertical="center"/>
    </xf>
    <xf numFmtId="0" fontId="6" fillId="0" borderId="11" xfId="0" applyFont="1" applyBorder="1" applyAlignment="1">
      <alignment vertical="center"/>
    </xf>
    <xf numFmtId="164" fontId="6" fillId="0" borderId="11" xfId="0" applyNumberFormat="1" applyFont="1" applyBorder="1" applyAlignment="1">
      <alignment vertical="center"/>
    </xf>
    <xf numFmtId="3" fontId="6" fillId="0" borderId="11" xfId="0" applyNumberFormat="1" applyFont="1" applyBorder="1" applyAlignment="1">
      <alignment horizontal="right" vertical="center"/>
    </xf>
    <xf numFmtId="0" fontId="4" fillId="0" borderId="0" xfId="0" applyFont="1" applyAlignment="1">
      <alignment horizontal="right" vertical="center"/>
    </xf>
    <xf numFmtId="3" fontId="4" fillId="0" borderId="0" xfId="0" applyNumberFormat="1" applyFont="1" applyAlignment="1">
      <alignment horizontal="right" vertical="center"/>
    </xf>
    <xf numFmtId="0" fontId="4" fillId="0" borderId="11" xfId="0" applyFont="1" applyBorder="1" applyAlignment="1">
      <alignment vertical="center"/>
    </xf>
    <xf numFmtId="3" fontId="4" fillId="0" borderId="11" xfId="0" applyNumberFormat="1" applyFont="1" applyBorder="1" applyAlignment="1">
      <alignment horizontal="right" vertical="center"/>
    </xf>
    <xf numFmtId="3" fontId="4" fillId="0" borderId="11" xfId="0" applyNumberFormat="1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VOL_I_Completo__final_2023.06.30_AM_05.07.2023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E"/>
      <sheetName val="Cuadro 1"/>
      <sheetName val="Cuadro 2"/>
      <sheetName val="Cuadro 3"/>
      <sheetName val="Cuadro 4"/>
      <sheetName val="Cuadro 5"/>
      <sheetName val="Cuadro 6"/>
      <sheetName val="Cuadro 7"/>
      <sheetName val="Cuadro 8"/>
      <sheetName val="Cuadro 9"/>
      <sheetName val="Cuadro 10"/>
      <sheetName val="Cuadro 11.act"/>
      <sheetName val="Cuadro 12"/>
      <sheetName val="Cuadro 13act"/>
      <sheetName val="Cuadro 14"/>
      <sheetName val="Cuadro 15"/>
      <sheetName val="Cuadro 16"/>
      <sheetName val="Cuadro 17"/>
      <sheetName val="Cuadro 18act"/>
      <sheetName val="Cuadro 19"/>
      <sheetName val="Cuadro 20"/>
      <sheetName val="Cuadro 21"/>
      <sheetName val="Cuadro 22"/>
      <sheetName val="Cuadro 23"/>
      <sheetName val="Cuadro 24"/>
      <sheetName val="Cuadro 25"/>
      <sheetName val="Cuadro 26"/>
      <sheetName val="Cuadro 27"/>
      <sheetName val="Cuadro 28"/>
      <sheetName val="Cuadro 29"/>
      <sheetName val="Cuadro 30"/>
      <sheetName val="Cuadro 31"/>
      <sheetName val="Cuadro 32"/>
      <sheetName val="Cuadro 33"/>
      <sheetName val="Cuadro 34"/>
      <sheetName val="Cuadro 35"/>
      <sheetName val="Cuadro 36"/>
      <sheetName val="Cuadro 37"/>
      <sheetName val="Cuadro 38"/>
      <sheetName val="Cuadro 39act"/>
      <sheetName val="Cuadro 40"/>
      <sheetName val="Cuadro 41"/>
      <sheetName val="Cuadro 42"/>
      <sheetName val="Cuadro 43"/>
      <sheetName val="Cuadro 44"/>
      <sheetName val="Cuadro 45"/>
      <sheetName val="Cuadro 46"/>
      <sheetName val="Cuadro 47"/>
      <sheetName val="Cuadro 48"/>
      <sheetName val="Cuadro 49.act"/>
      <sheetName val="Cuadro 50"/>
      <sheetName val="Cuadro 51"/>
      <sheetName val="Cuadro 52"/>
      <sheetName val="Cuadro 53"/>
      <sheetName val="Cuadro 54"/>
      <sheetName val="Cuadro 55"/>
      <sheetName val="Cuadro 56"/>
      <sheetName val="Cuadro 57"/>
      <sheetName val="Cuadro 58"/>
      <sheetName val="Cuadro 59"/>
      <sheetName val="Cuadro 60 act"/>
      <sheetName val="Cuadro 61"/>
      <sheetName val="Cuadro 62"/>
      <sheetName val="Cuadro 63"/>
      <sheetName val="Cuadro 64"/>
      <sheetName val="Cuadro 65"/>
      <sheetName val="Cuadro 66"/>
      <sheetName val="Cuadro 67"/>
      <sheetName val="Cuadro 68"/>
      <sheetName val="Cuadro 69"/>
      <sheetName val="Cuadro 70"/>
      <sheetName val="Cuadro 71"/>
      <sheetName val="Cuadro 72"/>
      <sheetName val="Cuadro 73"/>
      <sheetName val="Cuadro 74"/>
      <sheetName val="Cuadro 75"/>
      <sheetName val="Cuadro 76"/>
      <sheetName val="Cuadro 77"/>
      <sheetName val="Cuadro 7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63E74-8107-47E4-8E32-95B2E274CB7B}">
  <dimension ref="A1:Y1000"/>
  <sheetViews>
    <sheetView showGridLines="0" tabSelected="1" workbookViewId="0">
      <selection activeCell="J38" sqref="J38"/>
    </sheetView>
  </sheetViews>
  <sheetFormatPr baseColWidth="10" defaultColWidth="14.42578125" defaultRowHeight="15" customHeight="1" x14ac:dyDescent="0.25"/>
  <cols>
    <col min="1" max="1" width="27.5703125" style="3" customWidth="1"/>
    <col min="2" max="7" width="12" style="3" customWidth="1"/>
    <col min="8" max="8" width="25.85546875" style="3" customWidth="1"/>
    <col min="9" max="14" width="11.85546875" style="3" customWidth="1"/>
    <col min="15" max="15" width="25.85546875" style="3" customWidth="1"/>
    <col min="16" max="22" width="10.42578125" style="3" customWidth="1"/>
    <col min="23" max="25" width="10.28515625" style="3" customWidth="1"/>
    <col min="26" max="16384" width="14.42578125" style="3"/>
  </cols>
  <sheetData>
    <row r="1" spans="1:25" ht="15" customHeight="1" x14ac:dyDescent="0.25">
      <c r="A1" s="1" t="s">
        <v>0</v>
      </c>
      <c r="B1" s="1"/>
      <c r="C1" s="1"/>
      <c r="D1" s="1"/>
      <c r="E1" s="1"/>
      <c r="F1" s="1"/>
      <c r="G1" s="1"/>
      <c r="H1" s="1" t="s">
        <v>1</v>
      </c>
      <c r="I1" s="1"/>
      <c r="J1" s="1"/>
      <c r="K1" s="1"/>
      <c r="L1" s="1"/>
      <c r="M1" s="1"/>
      <c r="N1" s="1"/>
      <c r="O1" s="1" t="s">
        <v>1</v>
      </c>
      <c r="P1" s="1"/>
      <c r="Q1" s="1"/>
      <c r="R1" s="1"/>
      <c r="S1" s="1"/>
      <c r="T1" s="1"/>
      <c r="U1" s="1"/>
      <c r="V1" s="1"/>
      <c r="W1" s="2"/>
      <c r="X1" s="2"/>
      <c r="Y1" s="2"/>
    </row>
    <row r="2" spans="1:25" ht="15" customHeight="1" x14ac:dyDescent="0.25">
      <c r="A2" s="2"/>
      <c r="B2" s="2"/>
      <c r="C2" s="2"/>
      <c r="D2" s="2"/>
      <c r="E2" s="2"/>
      <c r="F2" s="2"/>
      <c r="G2" s="2"/>
      <c r="H2" s="2"/>
      <c r="I2" s="4"/>
      <c r="J2" s="5"/>
      <c r="K2" s="5"/>
      <c r="L2" s="5"/>
      <c r="M2" s="5"/>
      <c r="N2" s="2"/>
      <c r="O2" s="2"/>
      <c r="P2" s="2"/>
      <c r="Q2" s="2"/>
      <c r="R2" s="2"/>
      <c r="S2" s="2"/>
      <c r="T2" s="2"/>
      <c r="U2" s="6"/>
      <c r="V2" s="2"/>
      <c r="W2" s="2"/>
      <c r="X2" s="2"/>
      <c r="Y2" s="2"/>
    </row>
    <row r="3" spans="1:25" ht="15" customHeight="1" x14ac:dyDescent="0.25">
      <c r="A3" s="7" t="s">
        <v>2</v>
      </c>
      <c r="B3" s="8" t="s">
        <v>3</v>
      </c>
      <c r="C3" s="8"/>
      <c r="D3" s="8"/>
      <c r="E3" s="9" t="s">
        <v>4</v>
      </c>
      <c r="F3" s="9"/>
      <c r="G3" s="10"/>
      <c r="H3" s="11" t="s">
        <v>2</v>
      </c>
      <c r="I3" s="12" t="s">
        <v>4</v>
      </c>
      <c r="J3" s="13"/>
      <c r="K3" s="13"/>
      <c r="L3" s="13"/>
      <c r="M3" s="13"/>
      <c r="N3" s="14"/>
      <c r="O3" s="11" t="s">
        <v>2</v>
      </c>
      <c r="P3" s="12" t="s">
        <v>4</v>
      </c>
      <c r="Q3" s="13"/>
      <c r="R3" s="13"/>
      <c r="S3" s="13"/>
      <c r="T3" s="13"/>
      <c r="U3" s="13"/>
      <c r="V3" s="14"/>
      <c r="W3" s="2"/>
      <c r="X3" s="2"/>
      <c r="Y3" s="2"/>
    </row>
    <row r="4" spans="1:25" ht="15" customHeight="1" x14ac:dyDescent="0.25">
      <c r="A4" s="15"/>
      <c r="B4" s="8"/>
      <c r="C4" s="8"/>
      <c r="D4" s="8"/>
      <c r="E4" s="16" t="s">
        <v>5</v>
      </c>
      <c r="F4" s="17"/>
      <c r="G4" s="18"/>
      <c r="H4" s="19"/>
      <c r="I4" s="7" t="s">
        <v>6</v>
      </c>
      <c r="J4" s="20"/>
      <c r="K4" s="21"/>
      <c r="L4" s="7" t="s">
        <v>7</v>
      </c>
      <c r="M4" s="20"/>
      <c r="N4" s="21"/>
      <c r="O4" s="22"/>
      <c r="P4" s="7" t="s">
        <v>8</v>
      </c>
      <c r="Q4" s="20"/>
      <c r="R4" s="21"/>
      <c r="S4" s="23" t="s">
        <v>9</v>
      </c>
      <c r="T4" s="20"/>
      <c r="U4" s="21"/>
      <c r="V4" s="11" t="s">
        <v>10</v>
      </c>
      <c r="W4" s="2"/>
      <c r="X4" s="2"/>
      <c r="Y4" s="2"/>
    </row>
    <row r="5" spans="1:25" ht="15" customHeight="1" x14ac:dyDescent="0.25">
      <c r="A5" s="15"/>
      <c r="B5" s="8"/>
      <c r="C5" s="8"/>
      <c r="D5" s="8"/>
      <c r="E5" s="24"/>
      <c r="F5" s="24"/>
      <c r="G5" s="25"/>
      <c r="H5" s="19"/>
      <c r="I5" s="26"/>
      <c r="J5" s="27"/>
      <c r="K5" s="28"/>
      <c r="L5" s="26"/>
      <c r="M5" s="27"/>
      <c r="N5" s="28"/>
      <c r="O5" s="22"/>
      <c r="P5" s="26"/>
      <c r="Q5" s="27"/>
      <c r="R5" s="28"/>
      <c r="S5" s="26"/>
      <c r="T5" s="27"/>
      <c r="U5" s="28"/>
      <c r="V5" s="22"/>
      <c r="W5" s="2"/>
      <c r="X5" s="2"/>
      <c r="Y5" s="2"/>
    </row>
    <row r="6" spans="1:25" ht="15" customHeight="1" x14ac:dyDescent="0.25">
      <c r="A6" s="29"/>
      <c r="B6" s="30" t="s">
        <v>11</v>
      </c>
      <c r="C6" s="31" t="s">
        <v>12</v>
      </c>
      <c r="D6" s="31" t="s">
        <v>13</v>
      </c>
      <c r="E6" s="32" t="s">
        <v>11</v>
      </c>
      <c r="F6" s="33" t="s">
        <v>12</v>
      </c>
      <c r="G6" s="33" t="s">
        <v>13</v>
      </c>
      <c r="H6" s="34"/>
      <c r="I6" s="35" t="s">
        <v>11</v>
      </c>
      <c r="J6" s="35" t="s">
        <v>12</v>
      </c>
      <c r="K6" s="35" t="s">
        <v>13</v>
      </c>
      <c r="L6" s="35" t="s">
        <v>11</v>
      </c>
      <c r="M6" s="35" t="s">
        <v>12</v>
      </c>
      <c r="N6" s="35" t="s">
        <v>13</v>
      </c>
      <c r="O6" s="36"/>
      <c r="P6" s="35" t="s">
        <v>11</v>
      </c>
      <c r="Q6" s="35" t="s">
        <v>12</v>
      </c>
      <c r="R6" s="35" t="s">
        <v>13</v>
      </c>
      <c r="S6" s="33" t="s">
        <v>11</v>
      </c>
      <c r="T6" s="35" t="s">
        <v>12</v>
      </c>
      <c r="U6" s="35" t="s">
        <v>13</v>
      </c>
      <c r="V6" s="36"/>
      <c r="W6" s="2"/>
      <c r="X6" s="2"/>
      <c r="Y6" s="2"/>
    </row>
    <row r="7" spans="1:25" ht="15" customHeight="1" x14ac:dyDescent="0.25">
      <c r="A7" s="37"/>
      <c r="B7" s="38"/>
      <c r="C7" s="37"/>
      <c r="D7" s="37"/>
      <c r="E7" s="38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2"/>
      <c r="X7" s="2"/>
      <c r="Y7" s="2"/>
    </row>
    <row r="8" spans="1:25" ht="15" customHeight="1" x14ac:dyDescent="0.25">
      <c r="A8" s="39" t="s">
        <v>14</v>
      </c>
      <c r="B8" s="40">
        <v>507156</v>
      </c>
      <c r="C8" s="41">
        <v>272041</v>
      </c>
      <c r="D8" s="41">
        <v>235115</v>
      </c>
      <c r="E8" s="40">
        <v>267558</v>
      </c>
      <c r="F8" s="40">
        <v>185427</v>
      </c>
      <c r="G8" s="40">
        <v>82131</v>
      </c>
      <c r="H8" s="39" t="s">
        <v>14</v>
      </c>
      <c r="I8" s="40">
        <v>42240</v>
      </c>
      <c r="J8" s="40">
        <v>35144</v>
      </c>
      <c r="K8" s="40">
        <v>7096</v>
      </c>
      <c r="L8" s="40">
        <v>102932</v>
      </c>
      <c r="M8" s="40">
        <v>2387</v>
      </c>
      <c r="N8" s="40">
        <v>100545</v>
      </c>
      <c r="O8" s="39" t="s">
        <v>14</v>
      </c>
      <c r="P8" s="40">
        <v>32332</v>
      </c>
      <c r="Q8" s="40">
        <v>18432</v>
      </c>
      <c r="R8" s="40">
        <v>13900</v>
      </c>
      <c r="S8" s="40">
        <v>55612</v>
      </c>
      <c r="T8" s="40">
        <v>27274</v>
      </c>
      <c r="U8" s="40">
        <v>28338</v>
      </c>
      <c r="V8" s="40">
        <v>6482</v>
      </c>
      <c r="W8" s="2"/>
      <c r="X8" s="2"/>
      <c r="Y8" s="2"/>
    </row>
    <row r="9" spans="1:25" ht="15" customHeight="1" x14ac:dyDescent="0.25">
      <c r="A9" s="39" t="s">
        <v>15</v>
      </c>
      <c r="B9" s="41">
        <v>831134</v>
      </c>
      <c r="C9" s="41">
        <v>446008</v>
      </c>
      <c r="D9" s="41">
        <v>385126</v>
      </c>
      <c r="E9" s="41">
        <v>608287</v>
      </c>
      <c r="F9" s="41">
        <v>352023</v>
      </c>
      <c r="G9" s="41">
        <v>256264</v>
      </c>
      <c r="H9" s="39" t="s">
        <v>15</v>
      </c>
      <c r="I9" s="41">
        <v>39706</v>
      </c>
      <c r="J9" s="41">
        <v>30791</v>
      </c>
      <c r="K9" s="41">
        <v>8915</v>
      </c>
      <c r="L9" s="41" t="s">
        <v>16</v>
      </c>
      <c r="M9" s="41" t="s">
        <v>16</v>
      </c>
      <c r="N9" s="41" t="s">
        <v>16</v>
      </c>
      <c r="O9" s="39" t="s">
        <v>15</v>
      </c>
      <c r="P9" s="41">
        <v>73435</v>
      </c>
      <c r="Q9" s="41">
        <v>30315</v>
      </c>
      <c r="R9" s="41">
        <v>43120</v>
      </c>
      <c r="S9" s="41">
        <v>109706</v>
      </c>
      <c r="T9" s="41">
        <v>32879</v>
      </c>
      <c r="U9" s="41">
        <v>76827</v>
      </c>
      <c r="V9" s="41" t="s">
        <v>16</v>
      </c>
      <c r="W9" s="2"/>
      <c r="X9" s="2"/>
      <c r="Y9" s="2"/>
    </row>
    <row r="10" spans="1:25" ht="15" customHeight="1" x14ac:dyDescent="0.25">
      <c r="A10" s="42" t="s">
        <v>17</v>
      </c>
      <c r="B10" s="43">
        <f>+((B8/B9)-1)*100</f>
        <v>-38.980236640541719</v>
      </c>
      <c r="C10" s="43">
        <f t="shared" ref="C10:G10" si="0">+((C8/C9)-1)*100</f>
        <v>-39.005354164050864</v>
      </c>
      <c r="D10" s="43">
        <f t="shared" si="0"/>
        <v>-38.951148455310722</v>
      </c>
      <c r="E10" s="43">
        <f t="shared" si="0"/>
        <v>-56.014512886186949</v>
      </c>
      <c r="F10" s="43">
        <f t="shared" si="0"/>
        <v>-47.325316811685603</v>
      </c>
      <c r="G10" s="43">
        <f t="shared" si="0"/>
        <v>-67.95062903880374</v>
      </c>
      <c r="H10" s="42" t="s">
        <v>17</v>
      </c>
      <c r="I10" s="43">
        <f t="shared" ref="I10:K10" si="1">+((I8/I9)-1)*100</f>
        <v>6.3819070165717973</v>
      </c>
      <c r="J10" s="43">
        <f t="shared" si="1"/>
        <v>14.137247897112793</v>
      </c>
      <c r="K10" s="43">
        <f t="shared" si="1"/>
        <v>-20.403813796971392</v>
      </c>
      <c r="L10" s="44" t="s">
        <v>16</v>
      </c>
      <c r="M10" s="44" t="s">
        <v>16</v>
      </c>
      <c r="N10" s="44" t="s">
        <v>16</v>
      </c>
      <c r="O10" s="42" t="s">
        <v>17</v>
      </c>
      <c r="P10" s="43">
        <f t="shared" ref="P10:U10" si="2">+((P8/P9)-1)*100</f>
        <v>-55.971947981207869</v>
      </c>
      <c r="Q10" s="43">
        <f t="shared" si="2"/>
        <v>-39.198416625432955</v>
      </c>
      <c r="R10" s="43">
        <f t="shared" si="2"/>
        <v>-67.764378478664185</v>
      </c>
      <c r="S10" s="43">
        <f t="shared" si="2"/>
        <v>-49.30815087597761</v>
      </c>
      <c r="T10" s="43">
        <f t="shared" si="2"/>
        <v>-17.047355454849601</v>
      </c>
      <c r="U10" s="43">
        <f t="shared" si="2"/>
        <v>-63.114530048029984</v>
      </c>
      <c r="V10" s="44" t="s">
        <v>16</v>
      </c>
      <c r="W10" s="2"/>
      <c r="X10" s="2"/>
      <c r="Y10" s="2"/>
    </row>
    <row r="11" spans="1:25" ht="15" customHeight="1" x14ac:dyDescent="0.25">
      <c r="A11" s="37"/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2"/>
      <c r="X11" s="2"/>
      <c r="Y11" s="2"/>
    </row>
    <row r="12" spans="1:25" ht="15" customHeight="1" x14ac:dyDescent="0.25">
      <c r="A12" s="39" t="s">
        <v>18</v>
      </c>
      <c r="B12" s="37"/>
      <c r="C12" s="37"/>
      <c r="D12" s="37"/>
      <c r="E12" s="37"/>
      <c r="F12" s="37"/>
      <c r="G12" s="37"/>
      <c r="H12" s="39" t="s">
        <v>18</v>
      </c>
      <c r="I12" s="37"/>
      <c r="J12" s="37"/>
      <c r="K12" s="37"/>
      <c r="L12" s="37"/>
      <c r="M12" s="37"/>
      <c r="N12" s="37"/>
      <c r="O12" s="39" t="s">
        <v>18</v>
      </c>
      <c r="P12" s="37"/>
      <c r="Q12" s="37"/>
      <c r="R12" s="37"/>
      <c r="S12" s="37"/>
      <c r="T12" s="37"/>
      <c r="U12" s="37"/>
      <c r="V12" s="37"/>
      <c r="W12" s="2"/>
      <c r="X12" s="2"/>
      <c r="Y12" s="2"/>
    </row>
    <row r="13" spans="1:25" ht="15" customHeight="1" x14ac:dyDescent="0.25">
      <c r="A13" s="37" t="s">
        <v>19</v>
      </c>
      <c r="B13" s="45" t="s">
        <v>16</v>
      </c>
      <c r="C13" s="45" t="s">
        <v>16</v>
      </c>
      <c r="D13" s="45" t="s">
        <v>16</v>
      </c>
      <c r="E13" s="45" t="s">
        <v>16</v>
      </c>
      <c r="F13" s="45" t="s">
        <v>16</v>
      </c>
      <c r="G13" s="45" t="s">
        <v>16</v>
      </c>
      <c r="H13" s="37" t="s">
        <v>19</v>
      </c>
      <c r="I13" s="45" t="s">
        <v>16</v>
      </c>
      <c r="J13" s="45" t="s">
        <v>16</v>
      </c>
      <c r="K13" s="45" t="s">
        <v>16</v>
      </c>
      <c r="L13" s="45" t="s">
        <v>16</v>
      </c>
      <c r="M13" s="45" t="s">
        <v>16</v>
      </c>
      <c r="N13" s="45" t="s">
        <v>16</v>
      </c>
      <c r="O13" s="37" t="s">
        <v>19</v>
      </c>
      <c r="P13" s="45" t="s">
        <v>16</v>
      </c>
      <c r="Q13" s="45" t="s">
        <v>16</v>
      </c>
      <c r="R13" s="45" t="s">
        <v>16</v>
      </c>
      <c r="S13" s="45" t="s">
        <v>16</v>
      </c>
      <c r="T13" s="45" t="s">
        <v>16</v>
      </c>
      <c r="U13" s="45" t="s">
        <v>16</v>
      </c>
      <c r="V13" s="45" t="s">
        <v>16</v>
      </c>
      <c r="W13" s="2"/>
      <c r="X13" s="2"/>
      <c r="Y13" s="2"/>
    </row>
    <row r="14" spans="1:25" ht="15" customHeight="1" x14ac:dyDescent="0.25">
      <c r="A14" s="37" t="s">
        <v>20</v>
      </c>
      <c r="B14" s="46">
        <v>43303</v>
      </c>
      <c r="C14" s="46">
        <v>21097</v>
      </c>
      <c r="D14" s="46">
        <v>22206</v>
      </c>
      <c r="E14" s="38">
        <v>19653</v>
      </c>
      <c r="F14" s="38">
        <v>11287</v>
      </c>
      <c r="G14" s="38">
        <v>8366</v>
      </c>
      <c r="H14" s="37" t="s">
        <v>20</v>
      </c>
      <c r="I14" s="38">
        <v>4102</v>
      </c>
      <c r="J14" s="38">
        <v>3276</v>
      </c>
      <c r="K14" s="38">
        <v>826</v>
      </c>
      <c r="L14" s="38">
        <v>8004</v>
      </c>
      <c r="M14" s="38">
        <v>193</v>
      </c>
      <c r="N14" s="38">
        <v>7811</v>
      </c>
      <c r="O14" s="37" t="s">
        <v>20</v>
      </c>
      <c r="P14" s="38">
        <v>5979</v>
      </c>
      <c r="Q14" s="38">
        <v>3681</v>
      </c>
      <c r="R14" s="38">
        <v>2298</v>
      </c>
      <c r="S14" s="38">
        <v>5034</v>
      </c>
      <c r="T14" s="38">
        <v>2393</v>
      </c>
      <c r="U14" s="38">
        <v>2641</v>
      </c>
      <c r="V14" s="38">
        <v>531</v>
      </c>
      <c r="W14" s="2"/>
      <c r="X14" s="2"/>
      <c r="Y14" s="2"/>
    </row>
    <row r="15" spans="1:25" ht="15" customHeight="1" x14ac:dyDescent="0.25">
      <c r="A15" s="37" t="s">
        <v>21</v>
      </c>
      <c r="B15" s="46">
        <v>173386</v>
      </c>
      <c r="C15" s="46">
        <v>89878</v>
      </c>
      <c r="D15" s="46">
        <v>83508</v>
      </c>
      <c r="E15" s="38">
        <v>88927</v>
      </c>
      <c r="F15" s="38">
        <v>58520</v>
      </c>
      <c r="G15" s="38">
        <v>30407</v>
      </c>
      <c r="H15" s="37" t="s">
        <v>21</v>
      </c>
      <c r="I15" s="38">
        <v>15787</v>
      </c>
      <c r="J15" s="38">
        <v>12868</v>
      </c>
      <c r="K15" s="38">
        <v>2919</v>
      </c>
      <c r="L15" s="38">
        <v>34823</v>
      </c>
      <c r="M15" s="38">
        <v>842</v>
      </c>
      <c r="N15" s="38">
        <v>33981</v>
      </c>
      <c r="O15" s="37" t="s">
        <v>21</v>
      </c>
      <c r="P15" s="38">
        <v>12181</v>
      </c>
      <c r="Q15" s="38">
        <v>7053</v>
      </c>
      <c r="R15" s="38">
        <v>5128</v>
      </c>
      <c r="S15" s="38">
        <v>19016</v>
      </c>
      <c r="T15" s="38">
        <v>9272</v>
      </c>
      <c r="U15" s="38">
        <v>9744</v>
      </c>
      <c r="V15" s="38">
        <v>2652</v>
      </c>
      <c r="W15" s="2"/>
      <c r="X15" s="2"/>
      <c r="Y15" s="2"/>
    </row>
    <row r="16" spans="1:25" ht="15" customHeight="1" x14ac:dyDescent="0.25">
      <c r="A16" s="37" t="s">
        <v>22</v>
      </c>
      <c r="B16" s="46">
        <v>124629</v>
      </c>
      <c r="C16" s="46">
        <v>67175</v>
      </c>
      <c r="D16" s="46">
        <v>57454</v>
      </c>
      <c r="E16" s="38">
        <v>66326</v>
      </c>
      <c r="F16" s="38">
        <v>46539</v>
      </c>
      <c r="G16" s="38">
        <v>19787</v>
      </c>
      <c r="H16" s="37" t="s">
        <v>22</v>
      </c>
      <c r="I16" s="38">
        <v>10820</v>
      </c>
      <c r="J16" s="38">
        <v>9073</v>
      </c>
      <c r="K16" s="38">
        <v>1747</v>
      </c>
      <c r="L16" s="38">
        <v>26150</v>
      </c>
      <c r="M16" s="38">
        <v>622</v>
      </c>
      <c r="N16" s="38">
        <v>25528</v>
      </c>
      <c r="O16" s="37" t="s">
        <v>22</v>
      </c>
      <c r="P16" s="38">
        <v>6016</v>
      </c>
      <c r="Q16" s="38">
        <v>3320</v>
      </c>
      <c r="R16" s="38">
        <v>2696</v>
      </c>
      <c r="S16" s="38">
        <v>13872</v>
      </c>
      <c r="T16" s="38">
        <v>6858</v>
      </c>
      <c r="U16" s="38">
        <v>7014</v>
      </c>
      <c r="V16" s="38">
        <v>1445</v>
      </c>
      <c r="W16" s="2"/>
      <c r="X16" s="2"/>
      <c r="Y16" s="2"/>
    </row>
    <row r="17" spans="1:25" ht="15" customHeight="1" x14ac:dyDescent="0.25">
      <c r="A17" s="37" t="s">
        <v>23</v>
      </c>
      <c r="B17" s="46">
        <v>97796</v>
      </c>
      <c r="C17" s="46">
        <v>53945</v>
      </c>
      <c r="D17" s="46">
        <v>43851</v>
      </c>
      <c r="E17" s="38">
        <v>52715</v>
      </c>
      <c r="F17" s="38">
        <v>38197</v>
      </c>
      <c r="G17" s="38">
        <v>14518</v>
      </c>
      <c r="H17" s="37" t="s">
        <v>23</v>
      </c>
      <c r="I17" s="38">
        <v>7700</v>
      </c>
      <c r="J17" s="38">
        <v>6653</v>
      </c>
      <c r="K17" s="38">
        <v>1047</v>
      </c>
      <c r="L17" s="38">
        <v>20540</v>
      </c>
      <c r="M17" s="38">
        <v>457</v>
      </c>
      <c r="N17" s="38">
        <v>20083</v>
      </c>
      <c r="O17" s="37" t="s">
        <v>23</v>
      </c>
      <c r="P17" s="38">
        <v>4555</v>
      </c>
      <c r="Q17" s="38">
        <v>2470</v>
      </c>
      <c r="R17" s="38">
        <v>2085</v>
      </c>
      <c r="S17" s="38">
        <v>11176</v>
      </c>
      <c r="T17" s="38">
        <v>5557</v>
      </c>
      <c r="U17" s="38">
        <v>5619</v>
      </c>
      <c r="V17" s="38">
        <v>1110</v>
      </c>
      <c r="W17" s="2"/>
      <c r="X17" s="2"/>
      <c r="Y17" s="2"/>
    </row>
    <row r="18" spans="1:25" ht="15" customHeight="1" x14ac:dyDescent="0.25">
      <c r="A18" s="37" t="s">
        <v>24</v>
      </c>
      <c r="B18" s="46">
        <v>39253</v>
      </c>
      <c r="C18" s="46">
        <v>22489</v>
      </c>
      <c r="D18" s="46">
        <v>16764</v>
      </c>
      <c r="E18" s="38">
        <v>22316</v>
      </c>
      <c r="F18" s="38">
        <v>16782</v>
      </c>
      <c r="G18" s="38">
        <v>5534</v>
      </c>
      <c r="H18" s="37" t="s">
        <v>24</v>
      </c>
      <c r="I18" s="38">
        <v>2478</v>
      </c>
      <c r="J18" s="38">
        <v>2117</v>
      </c>
      <c r="K18" s="38">
        <v>361</v>
      </c>
      <c r="L18" s="38">
        <v>7883</v>
      </c>
      <c r="M18" s="38">
        <v>175</v>
      </c>
      <c r="N18" s="38">
        <v>7708</v>
      </c>
      <c r="O18" s="37" t="s">
        <v>24</v>
      </c>
      <c r="P18" s="38">
        <v>2161</v>
      </c>
      <c r="Q18" s="38">
        <v>1183</v>
      </c>
      <c r="R18" s="38">
        <v>978</v>
      </c>
      <c r="S18" s="38">
        <v>3995</v>
      </c>
      <c r="T18" s="38">
        <v>2003</v>
      </c>
      <c r="U18" s="38">
        <v>1992</v>
      </c>
      <c r="V18" s="38">
        <v>420</v>
      </c>
      <c r="W18" s="2"/>
      <c r="X18" s="2"/>
      <c r="Y18" s="2"/>
    </row>
    <row r="19" spans="1:25" ht="15" customHeight="1" x14ac:dyDescent="0.25">
      <c r="A19" s="37" t="s">
        <v>25</v>
      </c>
      <c r="B19" s="46">
        <v>11274</v>
      </c>
      <c r="C19" s="46">
        <v>6675</v>
      </c>
      <c r="D19" s="46">
        <v>4599</v>
      </c>
      <c r="E19" s="38">
        <v>6786</v>
      </c>
      <c r="F19" s="38">
        <v>5269</v>
      </c>
      <c r="G19" s="38">
        <v>1517</v>
      </c>
      <c r="H19" s="37" t="s">
        <v>25</v>
      </c>
      <c r="I19" s="38">
        <v>585</v>
      </c>
      <c r="J19" s="38">
        <v>489</v>
      </c>
      <c r="K19" s="38">
        <v>96</v>
      </c>
      <c r="L19" s="38">
        <v>2128</v>
      </c>
      <c r="M19" s="38">
        <v>35</v>
      </c>
      <c r="N19" s="38">
        <v>2093</v>
      </c>
      <c r="O19" s="37" t="s">
        <v>25</v>
      </c>
      <c r="P19" s="38">
        <v>641</v>
      </c>
      <c r="Q19" s="38">
        <v>331</v>
      </c>
      <c r="R19" s="38">
        <v>310</v>
      </c>
      <c r="S19" s="38">
        <v>987</v>
      </c>
      <c r="T19" s="38">
        <v>474</v>
      </c>
      <c r="U19" s="38">
        <v>513</v>
      </c>
      <c r="V19" s="38">
        <v>147</v>
      </c>
      <c r="W19" s="2"/>
      <c r="X19" s="2"/>
      <c r="Y19" s="2"/>
    </row>
    <row r="20" spans="1:25" ht="15" customHeight="1" x14ac:dyDescent="0.25">
      <c r="A20" s="37" t="s">
        <v>26</v>
      </c>
      <c r="B20" s="46">
        <v>6864</v>
      </c>
      <c r="C20" s="46">
        <v>4139</v>
      </c>
      <c r="D20" s="46">
        <v>2725</v>
      </c>
      <c r="E20" s="38">
        <v>4232</v>
      </c>
      <c r="F20" s="38">
        <v>3374</v>
      </c>
      <c r="G20" s="38">
        <v>858</v>
      </c>
      <c r="H20" s="37" t="s">
        <v>26</v>
      </c>
      <c r="I20" s="38">
        <v>289</v>
      </c>
      <c r="J20" s="38">
        <v>245</v>
      </c>
      <c r="K20" s="38">
        <v>44</v>
      </c>
      <c r="L20" s="38">
        <v>1357</v>
      </c>
      <c r="M20" s="38">
        <v>33</v>
      </c>
      <c r="N20" s="38">
        <v>1324</v>
      </c>
      <c r="O20" s="37" t="s">
        <v>26</v>
      </c>
      <c r="P20" s="38">
        <v>312</v>
      </c>
      <c r="Q20" s="38">
        <v>168</v>
      </c>
      <c r="R20" s="38">
        <v>144</v>
      </c>
      <c r="S20" s="38">
        <v>609</v>
      </c>
      <c r="T20" s="38">
        <v>281</v>
      </c>
      <c r="U20" s="38">
        <v>328</v>
      </c>
      <c r="V20" s="38">
        <v>65</v>
      </c>
      <c r="W20" s="2"/>
      <c r="X20" s="2"/>
      <c r="Y20" s="2"/>
    </row>
    <row r="21" spans="1:25" ht="15" customHeight="1" x14ac:dyDescent="0.25">
      <c r="A21" s="37" t="s">
        <v>27</v>
      </c>
      <c r="B21" s="46">
        <v>6141</v>
      </c>
      <c r="C21" s="46">
        <v>3737</v>
      </c>
      <c r="D21" s="46">
        <v>2404</v>
      </c>
      <c r="E21" s="38">
        <v>3698</v>
      </c>
      <c r="F21" s="38">
        <v>3037</v>
      </c>
      <c r="G21" s="38">
        <v>661</v>
      </c>
      <c r="H21" s="37" t="s">
        <v>27</v>
      </c>
      <c r="I21" s="38">
        <v>269</v>
      </c>
      <c r="J21" s="38">
        <v>236</v>
      </c>
      <c r="K21" s="38">
        <v>33</v>
      </c>
      <c r="L21" s="38">
        <v>1244</v>
      </c>
      <c r="M21" s="38">
        <v>17</v>
      </c>
      <c r="N21" s="38">
        <v>1227</v>
      </c>
      <c r="O21" s="37" t="s">
        <v>27</v>
      </c>
      <c r="P21" s="38">
        <v>300</v>
      </c>
      <c r="Q21" s="38">
        <v>141</v>
      </c>
      <c r="R21" s="38">
        <v>159</v>
      </c>
      <c r="S21" s="38">
        <v>577</v>
      </c>
      <c r="T21" s="38">
        <v>277</v>
      </c>
      <c r="U21" s="38">
        <v>300</v>
      </c>
      <c r="V21" s="38">
        <v>53</v>
      </c>
      <c r="W21" s="2"/>
      <c r="X21" s="2"/>
      <c r="Y21" s="2"/>
    </row>
    <row r="22" spans="1:25" ht="15" customHeight="1" x14ac:dyDescent="0.25">
      <c r="A22" s="37" t="s">
        <v>28</v>
      </c>
      <c r="B22" s="46">
        <v>2386</v>
      </c>
      <c r="C22" s="46">
        <v>1515</v>
      </c>
      <c r="D22" s="46">
        <v>871</v>
      </c>
      <c r="E22" s="38">
        <v>1540</v>
      </c>
      <c r="F22" s="38">
        <v>1282</v>
      </c>
      <c r="G22" s="38">
        <v>258</v>
      </c>
      <c r="H22" s="37" t="s">
        <v>28</v>
      </c>
      <c r="I22" s="38">
        <v>87</v>
      </c>
      <c r="J22" s="38">
        <v>78</v>
      </c>
      <c r="K22" s="38">
        <v>9</v>
      </c>
      <c r="L22" s="38">
        <v>434</v>
      </c>
      <c r="M22" s="38">
        <v>5</v>
      </c>
      <c r="N22" s="38">
        <v>429</v>
      </c>
      <c r="O22" s="37" t="s">
        <v>28</v>
      </c>
      <c r="P22" s="38">
        <v>108</v>
      </c>
      <c r="Q22" s="38">
        <v>49</v>
      </c>
      <c r="R22" s="38">
        <v>59</v>
      </c>
      <c r="S22" s="38">
        <v>198</v>
      </c>
      <c r="T22" s="38">
        <v>88</v>
      </c>
      <c r="U22" s="38">
        <v>110</v>
      </c>
      <c r="V22" s="38">
        <v>19</v>
      </c>
      <c r="W22" s="2"/>
      <c r="X22" s="2"/>
      <c r="Y22" s="2"/>
    </row>
    <row r="23" spans="1:25" ht="15" customHeight="1" x14ac:dyDescent="0.25">
      <c r="A23" s="37" t="s">
        <v>29</v>
      </c>
      <c r="B23" s="46">
        <v>1795</v>
      </c>
      <c r="C23" s="46">
        <v>1184</v>
      </c>
      <c r="D23" s="46">
        <v>611</v>
      </c>
      <c r="E23" s="38">
        <v>1174</v>
      </c>
      <c r="F23" s="38">
        <v>977</v>
      </c>
      <c r="G23" s="38">
        <v>197</v>
      </c>
      <c r="H23" s="37" t="s">
        <v>29</v>
      </c>
      <c r="I23" s="38">
        <v>94</v>
      </c>
      <c r="J23" s="38">
        <v>83</v>
      </c>
      <c r="K23" s="38">
        <v>11</v>
      </c>
      <c r="L23" s="38">
        <v>286</v>
      </c>
      <c r="M23" s="38">
        <v>6</v>
      </c>
      <c r="N23" s="38">
        <v>280</v>
      </c>
      <c r="O23" s="37" t="s">
        <v>29</v>
      </c>
      <c r="P23" s="38">
        <v>74</v>
      </c>
      <c r="Q23" s="38">
        <v>32</v>
      </c>
      <c r="R23" s="38">
        <v>42</v>
      </c>
      <c r="S23" s="38">
        <v>137</v>
      </c>
      <c r="T23" s="38">
        <v>66</v>
      </c>
      <c r="U23" s="38">
        <v>71</v>
      </c>
      <c r="V23" s="38">
        <v>30</v>
      </c>
      <c r="W23" s="2"/>
      <c r="X23" s="2"/>
      <c r="Y23" s="2"/>
    </row>
    <row r="24" spans="1:25" ht="15" customHeight="1" x14ac:dyDescent="0.25">
      <c r="A24" s="37" t="s">
        <v>30</v>
      </c>
      <c r="B24" s="46">
        <v>172</v>
      </c>
      <c r="C24" s="46">
        <v>128</v>
      </c>
      <c r="D24" s="46">
        <v>44</v>
      </c>
      <c r="E24" s="38">
        <v>128</v>
      </c>
      <c r="F24" s="38">
        <v>111</v>
      </c>
      <c r="G24" s="38">
        <v>17</v>
      </c>
      <c r="H24" s="37" t="s">
        <v>30</v>
      </c>
      <c r="I24" s="38">
        <v>9</v>
      </c>
      <c r="J24" s="38">
        <v>8</v>
      </c>
      <c r="K24" s="38">
        <v>1</v>
      </c>
      <c r="L24" s="38">
        <v>20</v>
      </c>
      <c r="M24" s="46" t="s">
        <v>16</v>
      </c>
      <c r="N24" s="38">
        <v>20</v>
      </c>
      <c r="O24" s="37" t="s">
        <v>30</v>
      </c>
      <c r="P24" s="38">
        <v>3</v>
      </c>
      <c r="Q24" s="38">
        <v>2</v>
      </c>
      <c r="R24" s="38">
        <v>1</v>
      </c>
      <c r="S24" s="38">
        <v>8</v>
      </c>
      <c r="T24" s="38">
        <v>3</v>
      </c>
      <c r="U24" s="38">
        <v>5</v>
      </c>
      <c r="V24" s="38">
        <v>4</v>
      </c>
      <c r="W24" s="2"/>
      <c r="X24" s="2"/>
      <c r="Y24" s="2"/>
    </row>
    <row r="25" spans="1:25" ht="15" customHeight="1" x14ac:dyDescent="0.25">
      <c r="A25" s="37" t="s">
        <v>31</v>
      </c>
      <c r="B25" s="46">
        <v>157</v>
      </c>
      <c r="C25" s="46">
        <v>79</v>
      </c>
      <c r="D25" s="46">
        <v>78</v>
      </c>
      <c r="E25" s="38">
        <v>63</v>
      </c>
      <c r="F25" s="38">
        <v>52</v>
      </c>
      <c r="G25" s="38">
        <v>11</v>
      </c>
      <c r="H25" s="37" t="s">
        <v>31</v>
      </c>
      <c r="I25" s="38">
        <v>20</v>
      </c>
      <c r="J25" s="38">
        <v>18</v>
      </c>
      <c r="K25" s="38">
        <v>2</v>
      </c>
      <c r="L25" s="38">
        <v>63</v>
      </c>
      <c r="M25" s="38">
        <v>2</v>
      </c>
      <c r="N25" s="38">
        <v>61</v>
      </c>
      <c r="O25" s="37" t="s">
        <v>31</v>
      </c>
      <c r="P25" s="38">
        <v>2</v>
      </c>
      <c r="Q25" s="38">
        <v>2</v>
      </c>
      <c r="R25" s="45" t="s">
        <v>16</v>
      </c>
      <c r="S25" s="38">
        <v>3</v>
      </c>
      <c r="T25" s="38">
        <v>2</v>
      </c>
      <c r="U25" s="38">
        <v>1</v>
      </c>
      <c r="V25" s="38">
        <v>6</v>
      </c>
      <c r="W25" s="2"/>
      <c r="X25" s="2"/>
      <c r="Y25" s="2"/>
    </row>
    <row r="26" spans="1:25" ht="15" customHeight="1" x14ac:dyDescent="0.25">
      <c r="A26" s="37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8"/>
      <c r="W26" s="2"/>
      <c r="X26" s="2"/>
      <c r="Y26" s="2"/>
    </row>
    <row r="27" spans="1:25" ht="15" customHeight="1" x14ac:dyDescent="0.25">
      <c r="A27" s="40" t="s">
        <v>32</v>
      </c>
      <c r="B27" s="41">
        <v>499263</v>
      </c>
      <c r="C27" s="41">
        <v>267734</v>
      </c>
      <c r="D27" s="41">
        <v>231529</v>
      </c>
      <c r="E27" s="40">
        <v>263976</v>
      </c>
      <c r="F27" s="40">
        <v>182690</v>
      </c>
      <c r="G27" s="40">
        <v>81286</v>
      </c>
      <c r="H27" s="40" t="s">
        <v>32</v>
      </c>
      <c r="I27" s="40">
        <v>41863</v>
      </c>
      <c r="J27" s="40">
        <v>34795</v>
      </c>
      <c r="K27" s="40">
        <v>7068</v>
      </c>
      <c r="L27" s="40">
        <v>101017</v>
      </c>
      <c r="M27" s="40">
        <v>2328</v>
      </c>
      <c r="N27" s="40">
        <v>98689</v>
      </c>
      <c r="O27" s="40" t="s">
        <v>32</v>
      </c>
      <c r="P27" s="40">
        <v>31493</v>
      </c>
      <c r="Q27" s="40">
        <v>17850</v>
      </c>
      <c r="R27" s="40">
        <v>13643</v>
      </c>
      <c r="S27" s="40">
        <v>54848</v>
      </c>
      <c r="T27" s="40">
        <v>26904</v>
      </c>
      <c r="U27" s="40">
        <v>27944</v>
      </c>
      <c r="V27" s="40">
        <v>6066</v>
      </c>
      <c r="W27" s="2"/>
      <c r="X27" s="2"/>
      <c r="Y27" s="2"/>
    </row>
    <row r="28" spans="1:25" ht="15" customHeight="1" x14ac:dyDescent="0.25">
      <c r="A28" s="40"/>
      <c r="B28" s="41"/>
      <c r="C28" s="41"/>
      <c r="D28" s="41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2"/>
      <c r="X28" s="2"/>
      <c r="Y28" s="2"/>
    </row>
    <row r="29" spans="1:25" ht="15" customHeight="1" x14ac:dyDescent="0.25">
      <c r="A29" s="37" t="s">
        <v>33</v>
      </c>
      <c r="B29" s="46">
        <v>39513</v>
      </c>
      <c r="C29" s="46">
        <v>20689</v>
      </c>
      <c r="D29" s="46">
        <v>18824</v>
      </c>
      <c r="E29" s="38">
        <v>20213</v>
      </c>
      <c r="F29" s="38">
        <v>14370</v>
      </c>
      <c r="G29" s="38">
        <v>5843</v>
      </c>
      <c r="H29" s="37" t="s">
        <v>33</v>
      </c>
      <c r="I29" s="38">
        <v>2351</v>
      </c>
      <c r="J29" s="38">
        <v>2058</v>
      </c>
      <c r="K29" s="38">
        <v>293</v>
      </c>
      <c r="L29" s="38">
        <v>9201</v>
      </c>
      <c r="M29" s="38">
        <v>224</v>
      </c>
      <c r="N29" s="38">
        <v>8977</v>
      </c>
      <c r="O29" s="37" t="s">
        <v>33</v>
      </c>
      <c r="P29" s="38">
        <v>2297</v>
      </c>
      <c r="Q29" s="38">
        <v>1376</v>
      </c>
      <c r="R29" s="38">
        <v>921</v>
      </c>
      <c r="S29" s="38">
        <v>5227</v>
      </c>
      <c r="T29" s="38">
        <v>2549</v>
      </c>
      <c r="U29" s="38">
        <v>2678</v>
      </c>
      <c r="V29" s="38">
        <v>224</v>
      </c>
      <c r="W29" s="2"/>
      <c r="X29" s="2"/>
      <c r="Y29" s="2"/>
    </row>
    <row r="30" spans="1:25" ht="15" customHeight="1" x14ac:dyDescent="0.25">
      <c r="A30" s="37" t="s">
        <v>34</v>
      </c>
      <c r="B30" s="46">
        <v>107627</v>
      </c>
      <c r="C30" s="46">
        <v>57810</v>
      </c>
      <c r="D30" s="46">
        <v>49817</v>
      </c>
      <c r="E30" s="38">
        <v>56901</v>
      </c>
      <c r="F30" s="38">
        <v>39545</v>
      </c>
      <c r="G30" s="38">
        <v>17356</v>
      </c>
      <c r="H30" s="37" t="s">
        <v>34</v>
      </c>
      <c r="I30" s="38">
        <v>10652</v>
      </c>
      <c r="J30" s="38">
        <v>9022</v>
      </c>
      <c r="K30" s="38">
        <v>1630</v>
      </c>
      <c r="L30" s="38">
        <v>22863</v>
      </c>
      <c r="M30" s="38">
        <v>541</v>
      </c>
      <c r="N30" s="38">
        <v>22322</v>
      </c>
      <c r="O30" s="37" t="s">
        <v>34</v>
      </c>
      <c r="P30" s="38">
        <v>4833</v>
      </c>
      <c r="Q30" s="38">
        <v>2611</v>
      </c>
      <c r="R30" s="38">
        <v>2222</v>
      </c>
      <c r="S30" s="38">
        <v>11140</v>
      </c>
      <c r="T30" s="38">
        <v>5439</v>
      </c>
      <c r="U30" s="38">
        <v>5701</v>
      </c>
      <c r="V30" s="38">
        <v>1238</v>
      </c>
      <c r="W30" s="2"/>
      <c r="X30" s="2"/>
      <c r="Y30" s="2"/>
    </row>
    <row r="31" spans="1:25" ht="15" customHeight="1" x14ac:dyDescent="0.25">
      <c r="A31" s="37" t="s">
        <v>35</v>
      </c>
      <c r="B31" s="46">
        <v>24678</v>
      </c>
      <c r="C31" s="46">
        <v>13393</v>
      </c>
      <c r="D31" s="46">
        <v>11285</v>
      </c>
      <c r="E31" s="38">
        <v>12215</v>
      </c>
      <c r="F31" s="38">
        <v>8124</v>
      </c>
      <c r="G31" s="38">
        <v>4091</v>
      </c>
      <c r="H31" s="37" t="s">
        <v>35</v>
      </c>
      <c r="I31" s="38">
        <v>2204</v>
      </c>
      <c r="J31" s="38">
        <v>1809</v>
      </c>
      <c r="K31" s="38">
        <v>395</v>
      </c>
      <c r="L31" s="38">
        <v>3948</v>
      </c>
      <c r="M31" s="38">
        <v>94</v>
      </c>
      <c r="N31" s="38">
        <v>3854</v>
      </c>
      <c r="O31" s="37" t="s">
        <v>35</v>
      </c>
      <c r="P31" s="38">
        <v>3478</v>
      </c>
      <c r="Q31" s="38">
        <v>2002</v>
      </c>
      <c r="R31" s="38">
        <v>1476</v>
      </c>
      <c r="S31" s="38">
        <v>2379</v>
      </c>
      <c r="T31" s="38">
        <v>1137</v>
      </c>
      <c r="U31" s="38">
        <v>1242</v>
      </c>
      <c r="V31" s="38">
        <v>454</v>
      </c>
      <c r="W31" s="2"/>
      <c r="X31" s="2"/>
      <c r="Y31" s="2"/>
    </row>
    <row r="32" spans="1:25" ht="15" customHeight="1" x14ac:dyDescent="0.25">
      <c r="A32" s="37" t="s">
        <v>36</v>
      </c>
      <c r="B32" s="46">
        <v>27215</v>
      </c>
      <c r="C32" s="46">
        <v>14175</v>
      </c>
      <c r="D32" s="46">
        <v>13040</v>
      </c>
      <c r="E32" s="38">
        <v>14765</v>
      </c>
      <c r="F32" s="38">
        <v>9382</v>
      </c>
      <c r="G32" s="38">
        <v>5383</v>
      </c>
      <c r="H32" s="37" t="s">
        <v>36</v>
      </c>
      <c r="I32" s="38">
        <v>2582</v>
      </c>
      <c r="J32" s="38">
        <v>1988</v>
      </c>
      <c r="K32" s="38">
        <v>594</v>
      </c>
      <c r="L32" s="38">
        <v>4490</v>
      </c>
      <c r="M32" s="38">
        <v>107</v>
      </c>
      <c r="N32" s="38">
        <v>4383</v>
      </c>
      <c r="O32" s="37" t="s">
        <v>36</v>
      </c>
      <c r="P32" s="38">
        <v>2604</v>
      </c>
      <c r="Q32" s="38">
        <v>1422</v>
      </c>
      <c r="R32" s="38">
        <v>1182</v>
      </c>
      <c r="S32" s="38">
        <v>2418</v>
      </c>
      <c r="T32" s="38">
        <v>1102</v>
      </c>
      <c r="U32" s="38">
        <v>1316</v>
      </c>
      <c r="V32" s="38">
        <v>356</v>
      </c>
      <c r="W32" s="2"/>
      <c r="X32" s="2"/>
      <c r="Y32" s="2"/>
    </row>
    <row r="33" spans="1:25" ht="15" customHeight="1" x14ac:dyDescent="0.25">
      <c r="A33" s="37" t="s">
        <v>37</v>
      </c>
      <c r="B33" s="46">
        <v>95119</v>
      </c>
      <c r="C33" s="46">
        <v>50564</v>
      </c>
      <c r="D33" s="46">
        <v>44555</v>
      </c>
      <c r="E33" s="38">
        <v>50024</v>
      </c>
      <c r="F33" s="38">
        <v>34961</v>
      </c>
      <c r="G33" s="38">
        <v>15063</v>
      </c>
      <c r="H33" s="37" t="s">
        <v>37</v>
      </c>
      <c r="I33" s="38">
        <v>8886</v>
      </c>
      <c r="J33" s="38">
        <v>7066</v>
      </c>
      <c r="K33" s="38">
        <v>1820</v>
      </c>
      <c r="L33" s="38">
        <v>20562</v>
      </c>
      <c r="M33" s="38">
        <v>461</v>
      </c>
      <c r="N33" s="38">
        <v>20101</v>
      </c>
      <c r="O33" s="37" t="s">
        <v>37</v>
      </c>
      <c r="P33" s="38">
        <v>4868</v>
      </c>
      <c r="Q33" s="38">
        <v>2778</v>
      </c>
      <c r="R33" s="38">
        <v>2090</v>
      </c>
      <c r="S33" s="38">
        <v>10274</v>
      </c>
      <c r="T33" s="38">
        <v>5051</v>
      </c>
      <c r="U33" s="38">
        <v>5223</v>
      </c>
      <c r="V33" s="38">
        <v>505</v>
      </c>
      <c r="W33" s="2"/>
      <c r="X33" s="2"/>
      <c r="Y33" s="2"/>
    </row>
    <row r="34" spans="1:25" ht="15" customHeight="1" x14ac:dyDescent="0.25">
      <c r="A34" s="37" t="s">
        <v>38</v>
      </c>
      <c r="B34" s="46">
        <v>37124</v>
      </c>
      <c r="C34" s="46">
        <v>19735</v>
      </c>
      <c r="D34" s="46">
        <v>17389</v>
      </c>
      <c r="E34" s="38">
        <v>16577</v>
      </c>
      <c r="F34" s="38">
        <v>11891</v>
      </c>
      <c r="G34" s="38">
        <v>4686</v>
      </c>
      <c r="H34" s="37" t="s">
        <v>38</v>
      </c>
      <c r="I34" s="38">
        <v>3735</v>
      </c>
      <c r="J34" s="38">
        <v>3291</v>
      </c>
      <c r="K34" s="38">
        <v>444</v>
      </c>
      <c r="L34" s="38">
        <v>8827</v>
      </c>
      <c r="M34" s="38">
        <v>240</v>
      </c>
      <c r="N34" s="38">
        <v>8587</v>
      </c>
      <c r="O34" s="37" t="s">
        <v>38</v>
      </c>
      <c r="P34" s="38">
        <v>2402</v>
      </c>
      <c r="Q34" s="38">
        <v>1461</v>
      </c>
      <c r="R34" s="38">
        <v>941</v>
      </c>
      <c r="S34" s="38">
        <v>5258</v>
      </c>
      <c r="T34" s="38">
        <v>2666</v>
      </c>
      <c r="U34" s="38">
        <v>2592</v>
      </c>
      <c r="V34" s="38">
        <v>325</v>
      </c>
      <c r="W34" s="2"/>
      <c r="X34" s="2"/>
      <c r="Y34" s="2"/>
    </row>
    <row r="35" spans="1:25" ht="15" customHeight="1" x14ac:dyDescent="0.25">
      <c r="A35" s="37" t="s">
        <v>39</v>
      </c>
      <c r="B35" s="46">
        <v>56222</v>
      </c>
      <c r="C35" s="46">
        <v>30624</v>
      </c>
      <c r="D35" s="46">
        <v>25598</v>
      </c>
      <c r="E35" s="38">
        <v>30128</v>
      </c>
      <c r="F35" s="38">
        <v>21530</v>
      </c>
      <c r="G35" s="38">
        <v>8598</v>
      </c>
      <c r="H35" s="37" t="s">
        <v>39</v>
      </c>
      <c r="I35" s="38">
        <v>3856</v>
      </c>
      <c r="J35" s="38">
        <v>3270</v>
      </c>
      <c r="K35" s="38">
        <v>586</v>
      </c>
      <c r="L35" s="38">
        <v>11380</v>
      </c>
      <c r="M35" s="38">
        <v>247</v>
      </c>
      <c r="N35" s="38">
        <v>11133</v>
      </c>
      <c r="O35" s="37" t="s">
        <v>39</v>
      </c>
      <c r="P35" s="38">
        <v>3238</v>
      </c>
      <c r="Q35" s="38">
        <v>1777</v>
      </c>
      <c r="R35" s="38">
        <v>1461</v>
      </c>
      <c r="S35" s="38">
        <v>6676</v>
      </c>
      <c r="T35" s="38">
        <v>3285</v>
      </c>
      <c r="U35" s="38">
        <v>3391</v>
      </c>
      <c r="V35" s="38">
        <v>944</v>
      </c>
      <c r="W35" s="2"/>
      <c r="X35" s="2"/>
      <c r="Y35" s="2"/>
    </row>
    <row r="36" spans="1:25" ht="15" customHeight="1" x14ac:dyDescent="0.25">
      <c r="A36" s="37" t="s">
        <v>40</v>
      </c>
      <c r="B36" s="46">
        <v>9978</v>
      </c>
      <c r="C36" s="46">
        <v>5222</v>
      </c>
      <c r="D36" s="46">
        <v>4756</v>
      </c>
      <c r="E36" s="38">
        <v>4961</v>
      </c>
      <c r="F36" s="38">
        <v>3122</v>
      </c>
      <c r="G36" s="38">
        <v>1839</v>
      </c>
      <c r="H36" s="37" t="s">
        <v>40</v>
      </c>
      <c r="I36" s="38">
        <v>846</v>
      </c>
      <c r="J36" s="38">
        <v>743</v>
      </c>
      <c r="K36" s="38">
        <v>103</v>
      </c>
      <c r="L36" s="38">
        <v>1626</v>
      </c>
      <c r="M36" s="38">
        <v>31</v>
      </c>
      <c r="N36" s="38">
        <v>1595</v>
      </c>
      <c r="O36" s="37" t="s">
        <v>40</v>
      </c>
      <c r="P36" s="38">
        <v>955</v>
      </c>
      <c r="Q36" s="38">
        <v>558</v>
      </c>
      <c r="R36" s="38">
        <v>397</v>
      </c>
      <c r="S36" s="38">
        <v>1508</v>
      </c>
      <c r="T36" s="38">
        <v>732</v>
      </c>
      <c r="U36" s="38">
        <v>776</v>
      </c>
      <c r="V36" s="38">
        <v>82</v>
      </c>
      <c r="W36" s="2"/>
      <c r="X36" s="2"/>
      <c r="Y36" s="2"/>
    </row>
    <row r="37" spans="1:25" ht="15" customHeight="1" x14ac:dyDescent="0.25">
      <c r="A37" s="37" t="s">
        <v>41</v>
      </c>
      <c r="B37" s="46">
        <v>27319</v>
      </c>
      <c r="C37" s="46">
        <v>14632</v>
      </c>
      <c r="D37" s="46">
        <v>12687</v>
      </c>
      <c r="E37" s="38">
        <v>14953</v>
      </c>
      <c r="F37" s="38">
        <v>9823</v>
      </c>
      <c r="G37" s="38">
        <v>5130</v>
      </c>
      <c r="H37" s="37" t="s">
        <v>41</v>
      </c>
      <c r="I37" s="38">
        <v>1987</v>
      </c>
      <c r="J37" s="38">
        <v>1529</v>
      </c>
      <c r="K37" s="38">
        <v>458</v>
      </c>
      <c r="L37" s="38">
        <v>4325</v>
      </c>
      <c r="M37" s="38">
        <v>93</v>
      </c>
      <c r="N37" s="38">
        <v>4232</v>
      </c>
      <c r="O37" s="37" t="s">
        <v>41</v>
      </c>
      <c r="P37" s="38">
        <v>2864</v>
      </c>
      <c r="Q37" s="38">
        <v>1551</v>
      </c>
      <c r="R37" s="38">
        <v>1313</v>
      </c>
      <c r="S37" s="38">
        <v>2405</v>
      </c>
      <c r="T37" s="38">
        <v>1204</v>
      </c>
      <c r="U37" s="38">
        <v>1201</v>
      </c>
      <c r="V37" s="38">
        <v>785</v>
      </c>
      <c r="W37" s="2"/>
      <c r="X37" s="2"/>
      <c r="Y37" s="2"/>
    </row>
    <row r="38" spans="1:25" ht="15" customHeight="1" x14ac:dyDescent="0.25">
      <c r="A38" s="37" t="s">
        <v>42</v>
      </c>
      <c r="B38" s="46">
        <v>26245</v>
      </c>
      <c r="C38" s="46">
        <v>14823</v>
      </c>
      <c r="D38" s="46">
        <v>11422</v>
      </c>
      <c r="E38" s="38">
        <v>15339</v>
      </c>
      <c r="F38" s="38">
        <v>10719</v>
      </c>
      <c r="G38" s="38">
        <v>4620</v>
      </c>
      <c r="H38" s="37" t="s">
        <v>42</v>
      </c>
      <c r="I38" s="38">
        <v>1600</v>
      </c>
      <c r="J38" s="38">
        <v>1368</v>
      </c>
      <c r="K38" s="38">
        <v>232</v>
      </c>
      <c r="L38" s="38">
        <v>4536</v>
      </c>
      <c r="M38" s="38">
        <v>97</v>
      </c>
      <c r="N38" s="38">
        <v>4439</v>
      </c>
      <c r="O38" s="37" t="s">
        <v>42</v>
      </c>
      <c r="P38" s="38">
        <v>1487</v>
      </c>
      <c r="Q38" s="38">
        <v>943</v>
      </c>
      <c r="R38" s="38">
        <v>544</v>
      </c>
      <c r="S38" s="38">
        <v>2605</v>
      </c>
      <c r="T38" s="38">
        <v>1301</v>
      </c>
      <c r="U38" s="38">
        <v>1304</v>
      </c>
      <c r="V38" s="38">
        <v>678</v>
      </c>
      <c r="W38" s="2"/>
      <c r="X38" s="2"/>
      <c r="Y38" s="2"/>
    </row>
    <row r="39" spans="1:25" ht="15" customHeight="1" x14ac:dyDescent="0.25">
      <c r="A39" s="37" t="s">
        <v>43</v>
      </c>
      <c r="B39" s="46">
        <v>4498</v>
      </c>
      <c r="C39" s="46">
        <v>2498</v>
      </c>
      <c r="D39" s="46">
        <v>2000</v>
      </c>
      <c r="E39" s="38">
        <v>2379</v>
      </c>
      <c r="F39" s="38">
        <v>1673</v>
      </c>
      <c r="G39" s="38">
        <v>706</v>
      </c>
      <c r="H39" s="37" t="s">
        <v>43</v>
      </c>
      <c r="I39" s="38">
        <v>113</v>
      </c>
      <c r="J39" s="38">
        <v>91</v>
      </c>
      <c r="K39" s="38">
        <v>22</v>
      </c>
      <c r="L39" s="38">
        <v>686</v>
      </c>
      <c r="M39" s="38">
        <v>21</v>
      </c>
      <c r="N39" s="38">
        <v>665</v>
      </c>
      <c r="O39" s="37" t="s">
        <v>43</v>
      </c>
      <c r="P39" s="38">
        <v>745</v>
      </c>
      <c r="Q39" s="38">
        <v>417</v>
      </c>
      <c r="R39" s="38">
        <v>328</v>
      </c>
      <c r="S39" s="38">
        <v>553</v>
      </c>
      <c r="T39" s="38">
        <v>284</v>
      </c>
      <c r="U39" s="38">
        <v>269</v>
      </c>
      <c r="V39" s="38">
        <v>22</v>
      </c>
      <c r="W39" s="2"/>
      <c r="X39" s="2"/>
      <c r="Y39" s="2"/>
    </row>
    <row r="40" spans="1:25" ht="15" customHeight="1" x14ac:dyDescent="0.25">
      <c r="A40" s="37" t="s">
        <v>44</v>
      </c>
      <c r="B40" s="46">
        <v>9549</v>
      </c>
      <c r="C40" s="46">
        <v>5164</v>
      </c>
      <c r="D40" s="46">
        <v>4385</v>
      </c>
      <c r="E40" s="38">
        <v>5585</v>
      </c>
      <c r="F40" s="38">
        <v>3727</v>
      </c>
      <c r="G40" s="38">
        <v>1858</v>
      </c>
      <c r="H40" s="37" t="s">
        <v>44</v>
      </c>
      <c r="I40" s="38">
        <v>482</v>
      </c>
      <c r="J40" s="38">
        <v>412</v>
      </c>
      <c r="K40" s="38">
        <v>70</v>
      </c>
      <c r="L40" s="38">
        <v>1490</v>
      </c>
      <c r="M40" s="38">
        <v>30</v>
      </c>
      <c r="N40" s="38">
        <v>1460</v>
      </c>
      <c r="O40" s="37" t="s">
        <v>44</v>
      </c>
      <c r="P40" s="38">
        <v>554</v>
      </c>
      <c r="Q40" s="38">
        <v>313</v>
      </c>
      <c r="R40" s="38">
        <v>241</v>
      </c>
      <c r="S40" s="38">
        <v>1360</v>
      </c>
      <c r="T40" s="38">
        <v>651</v>
      </c>
      <c r="U40" s="38">
        <v>709</v>
      </c>
      <c r="V40" s="38">
        <v>78</v>
      </c>
      <c r="W40" s="2"/>
      <c r="X40" s="2"/>
      <c r="Y40" s="2"/>
    </row>
    <row r="41" spans="1:25" ht="15" customHeight="1" x14ac:dyDescent="0.25">
      <c r="A41" s="37" t="s">
        <v>45</v>
      </c>
      <c r="B41" s="46">
        <v>3894</v>
      </c>
      <c r="C41" s="46">
        <v>2173</v>
      </c>
      <c r="D41" s="46">
        <v>1721</v>
      </c>
      <c r="E41" s="38">
        <v>2373</v>
      </c>
      <c r="F41" s="38">
        <v>1633</v>
      </c>
      <c r="G41" s="38">
        <v>740</v>
      </c>
      <c r="H41" s="37" t="s">
        <v>45</v>
      </c>
      <c r="I41" s="38">
        <v>309</v>
      </c>
      <c r="J41" s="38">
        <v>253</v>
      </c>
      <c r="K41" s="38">
        <v>56</v>
      </c>
      <c r="L41" s="38">
        <v>608</v>
      </c>
      <c r="M41" s="38">
        <v>21</v>
      </c>
      <c r="N41" s="38">
        <v>587</v>
      </c>
      <c r="O41" s="37" t="s">
        <v>45</v>
      </c>
      <c r="P41" s="38">
        <v>180</v>
      </c>
      <c r="Q41" s="38">
        <v>104</v>
      </c>
      <c r="R41" s="38">
        <v>76</v>
      </c>
      <c r="S41" s="38">
        <v>261</v>
      </c>
      <c r="T41" s="38">
        <v>121</v>
      </c>
      <c r="U41" s="38">
        <v>140</v>
      </c>
      <c r="V41" s="38">
        <v>163</v>
      </c>
      <c r="W41" s="2"/>
      <c r="X41" s="2"/>
      <c r="Y41" s="2"/>
    </row>
    <row r="42" spans="1:25" ht="15" customHeight="1" x14ac:dyDescent="0.25">
      <c r="A42" s="37" t="s">
        <v>46</v>
      </c>
      <c r="B42" s="46">
        <v>30282</v>
      </c>
      <c r="C42" s="46">
        <v>16232</v>
      </c>
      <c r="D42" s="46">
        <v>14050</v>
      </c>
      <c r="E42" s="38">
        <v>17563</v>
      </c>
      <c r="F42" s="38">
        <v>12190</v>
      </c>
      <c r="G42" s="38">
        <v>5373</v>
      </c>
      <c r="H42" s="37" t="s">
        <v>46</v>
      </c>
      <c r="I42" s="38">
        <v>2260</v>
      </c>
      <c r="J42" s="38">
        <v>1895</v>
      </c>
      <c r="K42" s="38">
        <v>365</v>
      </c>
      <c r="L42" s="38">
        <v>6475</v>
      </c>
      <c r="M42" s="38">
        <v>121</v>
      </c>
      <c r="N42" s="38">
        <v>6354</v>
      </c>
      <c r="O42" s="37" t="s">
        <v>46</v>
      </c>
      <c r="P42" s="38">
        <v>988</v>
      </c>
      <c r="Q42" s="38">
        <v>537</v>
      </c>
      <c r="R42" s="38">
        <v>451</v>
      </c>
      <c r="S42" s="38">
        <v>2784</v>
      </c>
      <c r="T42" s="38">
        <v>1382</v>
      </c>
      <c r="U42" s="38">
        <v>1402</v>
      </c>
      <c r="V42" s="38">
        <v>212</v>
      </c>
      <c r="W42" s="2"/>
      <c r="X42" s="2"/>
      <c r="Y42" s="2"/>
    </row>
    <row r="43" spans="1:25" ht="15" customHeight="1" x14ac:dyDescent="0.25">
      <c r="A43" s="37"/>
      <c r="B43" s="37"/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8"/>
      <c r="U43" s="38"/>
      <c r="V43" s="38"/>
      <c r="W43" s="2"/>
      <c r="X43" s="2"/>
      <c r="Y43" s="2"/>
    </row>
    <row r="44" spans="1:25" ht="15" customHeight="1" x14ac:dyDescent="0.25">
      <c r="A44" s="39" t="s">
        <v>47</v>
      </c>
      <c r="B44" s="41">
        <v>7893</v>
      </c>
      <c r="C44" s="41">
        <v>4307</v>
      </c>
      <c r="D44" s="41">
        <v>3586</v>
      </c>
      <c r="E44" s="40">
        <v>3582</v>
      </c>
      <c r="F44" s="40">
        <v>2737</v>
      </c>
      <c r="G44" s="40">
        <v>845</v>
      </c>
      <c r="H44" s="40" t="s">
        <v>47</v>
      </c>
      <c r="I44" s="40">
        <v>377</v>
      </c>
      <c r="J44" s="40">
        <v>349</v>
      </c>
      <c r="K44" s="40">
        <v>28</v>
      </c>
      <c r="L44" s="40">
        <v>1915</v>
      </c>
      <c r="M44" s="40">
        <v>59</v>
      </c>
      <c r="N44" s="40">
        <v>1856</v>
      </c>
      <c r="O44" s="40" t="s">
        <v>47</v>
      </c>
      <c r="P44" s="40">
        <v>839</v>
      </c>
      <c r="Q44" s="40">
        <v>582</v>
      </c>
      <c r="R44" s="40">
        <v>257</v>
      </c>
      <c r="S44" s="40">
        <v>764</v>
      </c>
      <c r="T44" s="40">
        <v>370</v>
      </c>
      <c r="U44" s="40">
        <v>394</v>
      </c>
      <c r="V44" s="40">
        <v>416</v>
      </c>
      <c r="W44" s="2"/>
      <c r="X44" s="2"/>
      <c r="Y44" s="2"/>
    </row>
    <row r="45" spans="1:25" ht="15" customHeight="1" x14ac:dyDescent="0.25">
      <c r="A45" s="39"/>
      <c r="B45" s="41"/>
      <c r="C45" s="41"/>
      <c r="D45" s="41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2"/>
      <c r="X45" s="2"/>
      <c r="Y45" s="2"/>
    </row>
    <row r="46" spans="1:25" ht="15" customHeight="1" x14ac:dyDescent="0.25">
      <c r="A46" s="37" t="s">
        <v>48</v>
      </c>
      <c r="B46" s="46">
        <v>3212</v>
      </c>
      <c r="C46" s="46">
        <v>1836</v>
      </c>
      <c r="D46" s="46">
        <v>1376</v>
      </c>
      <c r="E46" s="38">
        <v>1716</v>
      </c>
      <c r="F46" s="38">
        <v>1294</v>
      </c>
      <c r="G46" s="38">
        <v>422</v>
      </c>
      <c r="H46" s="37" t="s">
        <v>48</v>
      </c>
      <c r="I46" s="38">
        <v>163</v>
      </c>
      <c r="J46" s="38">
        <v>147</v>
      </c>
      <c r="K46" s="38">
        <v>16</v>
      </c>
      <c r="L46" s="38">
        <v>721</v>
      </c>
      <c r="M46" s="38">
        <v>22</v>
      </c>
      <c r="N46" s="38">
        <v>699</v>
      </c>
      <c r="O46" s="37" t="s">
        <v>48</v>
      </c>
      <c r="P46" s="38">
        <v>346</v>
      </c>
      <c r="Q46" s="38">
        <v>236</v>
      </c>
      <c r="R46" s="38">
        <v>110</v>
      </c>
      <c r="S46" s="38">
        <v>177</v>
      </c>
      <c r="T46" s="38">
        <v>89</v>
      </c>
      <c r="U46" s="38">
        <v>88</v>
      </c>
      <c r="V46" s="38">
        <v>89</v>
      </c>
      <c r="W46" s="2"/>
      <c r="X46" s="2"/>
      <c r="Y46" s="2"/>
    </row>
    <row r="47" spans="1:25" ht="15" customHeight="1" x14ac:dyDescent="0.25">
      <c r="A47" s="37" t="s">
        <v>49</v>
      </c>
      <c r="B47" s="46">
        <v>3942</v>
      </c>
      <c r="C47" s="46">
        <v>2081</v>
      </c>
      <c r="D47" s="46">
        <v>1861</v>
      </c>
      <c r="E47" s="38">
        <v>1455</v>
      </c>
      <c r="F47" s="38">
        <v>1161</v>
      </c>
      <c r="G47" s="38">
        <v>294</v>
      </c>
      <c r="H47" s="37" t="s">
        <v>49</v>
      </c>
      <c r="I47" s="38">
        <v>203</v>
      </c>
      <c r="J47" s="38">
        <v>192</v>
      </c>
      <c r="K47" s="38">
        <v>11</v>
      </c>
      <c r="L47" s="38">
        <v>1019</v>
      </c>
      <c r="M47" s="38">
        <v>31</v>
      </c>
      <c r="N47" s="38">
        <v>988</v>
      </c>
      <c r="O47" s="37" t="s">
        <v>49</v>
      </c>
      <c r="P47" s="38">
        <v>384</v>
      </c>
      <c r="Q47" s="38">
        <v>270</v>
      </c>
      <c r="R47" s="38">
        <v>114</v>
      </c>
      <c r="S47" s="38">
        <v>562</v>
      </c>
      <c r="T47" s="38">
        <v>270</v>
      </c>
      <c r="U47" s="38">
        <v>292</v>
      </c>
      <c r="V47" s="38">
        <v>319</v>
      </c>
      <c r="W47" s="2"/>
      <c r="X47" s="2"/>
      <c r="Y47" s="2"/>
    </row>
    <row r="48" spans="1:25" ht="15" customHeight="1" x14ac:dyDescent="0.25">
      <c r="A48" s="47" t="s">
        <v>50</v>
      </c>
      <c r="B48" s="48">
        <v>739</v>
      </c>
      <c r="C48" s="48">
        <v>390</v>
      </c>
      <c r="D48" s="48">
        <v>349</v>
      </c>
      <c r="E48" s="49">
        <v>411</v>
      </c>
      <c r="F48" s="49">
        <v>282</v>
      </c>
      <c r="G48" s="49">
        <v>129</v>
      </c>
      <c r="H48" s="47" t="s">
        <v>50</v>
      </c>
      <c r="I48" s="49">
        <v>11</v>
      </c>
      <c r="J48" s="49">
        <v>10</v>
      </c>
      <c r="K48" s="49">
        <v>1</v>
      </c>
      <c r="L48" s="49">
        <v>175</v>
      </c>
      <c r="M48" s="49">
        <v>6</v>
      </c>
      <c r="N48" s="49">
        <v>169</v>
      </c>
      <c r="O48" s="47" t="s">
        <v>50</v>
      </c>
      <c r="P48" s="49">
        <v>109</v>
      </c>
      <c r="Q48" s="49">
        <v>76</v>
      </c>
      <c r="R48" s="49">
        <v>33</v>
      </c>
      <c r="S48" s="49">
        <v>25</v>
      </c>
      <c r="T48" s="49">
        <v>11</v>
      </c>
      <c r="U48" s="49">
        <v>14</v>
      </c>
      <c r="V48" s="49">
        <v>8</v>
      </c>
      <c r="W48" s="2"/>
      <c r="X48" s="2"/>
      <c r="Y48" s="2"/>
    </row>
    <row r="49" spans="1:25" ht="15.75" customHeight="1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spans="1:25" ht="15.75" customHeight="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spans="1:25" ht="15.75" customHeight="1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spans="1:25" ht="15.75" customHeight="1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spans="1:25" ht="15.75" customHeight="1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spans="1:25" ht="15.75" customHeight="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spans="1:25" ht="15.75" customHeight="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spans="1:25" ht="15.75" customHeight="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spans="1:25" ht="15.75" customHeight="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spans="1:25" ht="15.75" customHeight="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spans="1:25" ht="15.75" customHeight="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spans="1:25" ht="15.75" customHeight="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spans="1:25" ht="15.75" customHeight="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spans="1:25" ht="15.75" customHeight="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spans="1:25" ht="15.75" customHeight="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spans="1:25" ht="15.75" customHeight="1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spans="1:25" ht="15.75" customHeight="1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spans="1:25" ht="15.75" customHeight="1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spans="1:25" ht="15.75" customHeight="1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spans="1:25" ht="15.75" customHeight="1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spans="1:25" ht="15.75" customHeight="1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spans="1:25" ht="15.75" customHeight="1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spans="1:25" ht="15.75" customHeight="1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spans="1:25" ht="15.75" customHeight="1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 spans="1:25" ht="15.75" customHeight="1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 spans="1:25" ht="15.75" customHeight="1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 spans="1:25" ht="15.75" customHeight="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 spans="1:25" ht="15.75" customHeight="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 spans="1:25" ht="15.75" customHeight="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 spans="1:25" ht="15.75" customHeight="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 spans="1:25" ht="15.75" customHeight="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 spans="1:25" ht="15.75" customHeight="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 spans="1:25" ht="15.75" customHeight="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 spans="1:25" ht="15.75" customHeight="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 spans="1:25" ht="15.75" customHeight="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 spans="1:25" ht="15.75" customHeight="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 spans="1:25" ht="15.75" customHeight="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 spans="1:25" ht="15.75" customHeight="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 spans="1:25" ht="15.75" customHeight="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 spans="1:25" ht="15.75" customHeight="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spans="1:25" ht="15.75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spans="1:25" ht="15.75" customHeight="1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 spans="1:25" ht="15.75" customHeight="1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 spans="1:25" ht="15.75" customHeight="1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 spans="1:25" ht="15.75" customHeight="1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 spans="1:25" ht="15.75" customHeight="1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 spans="1:25" ht="15.75" customHeight="1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 spans="1:25" ht="15.75" customHeight="1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 spans="1:25" ht="15.75" customHeight="1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 spans="1:25" ht="15.75" customHeight="1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 spans="1:25" ht="15.75" customHeight="1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 spans="1:25" ht="15.75" customHeight="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 spans="1:25" ht="15.75" customHeight="1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 spans="1:25" ht="15.75" customHeight="1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 spans="1:25" ht="15.75" customHeight="1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 spans="1:25" ht="15.75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 spans="1:25" ht="15.75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 spans="1:25" ht="15.75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 spans="1:25" ht="15.75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 spans="1:25" ht="15.75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 spans="1:25" ht="15.75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 spans="1:25" ht="15.75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 spans="1:25" ht="15.75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 spans="1:25" ht="15.75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 spans="1:25" ht="15.75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 spans="1:25" ht="15.75" customHeight="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 spans="1:25" ht="15.75" customHeight="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 spans="1:25" ht="15.75" customHeight="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 spans="1:25" ht="15.75" customHeight="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 spans="1:25" ht="15.75" customHeight="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 spans="1:25" ht="15.75" customHeight="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 spans="1:25" ht="15.75" customHeight="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 spans="1:25" ht="15.75" customHeight="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 spans="1:25" ht="15.75" customHeight="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 spans="1:25" ht="15.75" customHeight="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 spans="1:25" ht="15.75" customHeight="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 spans="1:25" ht="15.75" customHeight="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 spans="1:25" ht="15.75" customHeight="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 spans="1:25" ht="15.75" customHeight="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 spans="1:25" ht="15.75" customHeight="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 spans="1:25" ht="15.75" customHeight="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 spans="1:25" ht="15.75" customHeight="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 spans="1:25" ht="15.75" customHeight="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 spans="1:25" ht="15.75" customHeight="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 spans="1:25" ht="15.75" customHeight="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 spans="1:25" ht="15.75" customHeight="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 spans="1:25" ht="15.75" customHeight="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 spans="1:25" ht="15.75" customHeight="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 spans="1:25" ht="15.75" customHeight="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 spans="1:25" ht="15.75" customHeight="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 spans="1:25" ht="15.75" customHeight="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 spans="1:25" ht="15.75" customHeight="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 spans="1:25" ht="15.75" customHeight="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 spans="1:25" ht="15.75" customHeight="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 spans="1:25" ht="15.75" customHeight="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 spans="1:25" ht="15.75" customHeight="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 spans="1:25" ht="15.75" customHeight="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 spans="1:25" ht="15.75" customHeight="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 spans="1:25" ht="15.75" customHeight="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 spans="1:25" ht="15.75" customHeight="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 spans="1:25" ht="15.75" customHeight="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 spans="1:25" ht="15.75" customHeight="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 spans="1:25" ht="15.75" customHeight="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 spans="1:25" ht="15.75" customHeight="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 spans="1:25" ht="15.75" customHeight="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 spans="1:25" ht="15.75" customHeight="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 spans="1:25" ht="15.75" customHeight="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 spans="1:25" ht="15.75" customHeight="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 spans="1:25" ht="15.75" customHeight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 spans="1:25" ht="15.75" customHeight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 spans="1:25" ht="15.75" customHeight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 spans="1:25" ht="15.75" customHeight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 spans="1:25" ht="15.75" customHeight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 spans="1:25" ht="15.75" customHeight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 spans="1:25" ht="15.75" customHeight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 spans="1:25" ht="15.75" customHeight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 spans="1:25" ht="15.75" customHeight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 spans="1:25" ht="15.75" customHeight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 spans="1:25" ht="15.75" customHeight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 spans="1:25" ht="15.75" customHeight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 spans="1:25" ht="15.75" customHeight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 spans="1:25" ht="15.75" customHeight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 spans="1:25" ht="15.75" customHeight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 spans="1:25" ht="15.75" customHeight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 spans="1:25" ht="15.75" customHeight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 spans="1:25" ht="15.75" customHeight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 spans="1:25" ht="15.75" customHeight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 spans="1:25" ht="15.75" customHeight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 spans="1:25" ht="15.75" customHeight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 spans="1:25" ht="15.75" customHeight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 spans="1:25" ht="15.75" customHeight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 spans="1:25" ht="15.75" customHeight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 spans="1:25" ht="15.75" customHeight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 spans="1:25" ht="15.75" customHeight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 spans="1:25" ht="15.75" customHeight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 spans="1:25" ht="15.75" customHeight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 spans="1:25" ht="15.75" customHeight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 spans="1:25" ht="15.75" customHeight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 spans="1:25" ht="15.75" customHeight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 spans="1:25" ht="15.75" customHeight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 spans="1:25" ht="15.75" customHeight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 spans="1:25" ht="15.75" customHeight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 spans="1:25" ht="15.75" customHeight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 spans="1:25" ht="15.75" customHeight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 spans="1:25" ht="15.75" customHeight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 spans="1:25" ht="15.75" customHeight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 spans="1:25" ht="15.75" customHeight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 spans="1:25" ht="15.75" customHeight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 spans="1:25" ht="15.75" customHeight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 spans="1:25" ht="15.75" customHeight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 spans="1:25" ht="15.75" customHeight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 spans="1:25" ht="15.75" customHeight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 spans="1:25" ht="15.75" customHeight="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 spans="1:25" ht="15.75" customHeight="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 spans="1:25" ht="15.75" customHeight="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 spans="1:25" ht="15.75" customHeight="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 spans="1:25" ht="15.75" customHeight="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 spans="1:25" ht="15.75" customHeight="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 spans="1:25" ht="15.75" customHeight="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 spans="1:25" ht="15.75" customHeight="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 spans="1:25" ht="15.75" customHeight="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 spans="1:25" ht="15.75" customHeight="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 spans="1:25" ht="15.75" customHeight="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 spans="1:25" ht="15.75" customHeight="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 spans="1:25" ht="15.75" customHeight="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 spans="1:25" ht="15.75" customHeight="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 spans="1:25" ht="15.75" customHeight="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 spans="1:25" ht="15.75" customHeight="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 spans="1:25" ht="15.75" customHeight="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 spans="1:25" ht="15.75" customHeight="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 spans="1:25" ht="15.75" customHeight="1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 spans="1:25" ht="15.75" customHeight="1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 spans="1:25" ht="15.75" customHeight="1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 spans="1:25" ht="15.75" customHeight="1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 spans="1:25" ht="15.75" customHeight="1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 spans="1:25" ht="15.75" customHeight="1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 spans="1:25" ht="15.75" customHeight="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 spans="1:25" ht="15.75" customHeight="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 spans="1:25" ht="15.75" customHeight="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 spans="1:25" ht="15.75" customHeight="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 spans="1:25" ht="15.75" customHeight="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 spans="1:25" ht="15.75" customHeight="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 spans="1:25" ht="15.75" customHeight="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 spans="1:25" ht="15.75" customHeight="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 spans="1:25" ht="15.75" customHeight="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 spans="1:25" ht="15.75" customHeight="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 spans="1:25" ht="15.75" customHeight="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 spans="1:25" ht="15.75" customHeight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 spans="1:25" ht="15.75" customHeight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 spans="1:25" ht="15.75" customHeigh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 spans="1:25" ht="15.75" customHeigh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 spans="1:25" ht="15.75" customHeigh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 spans="1:25" ht="15.75" customHeigh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 spans="1:25" ht="15.75" customHeigh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 spans="1:25" ht="15.75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 spans="1:25" ht="15.75" customHeigh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 spans="1:25" ht="15.75" customHeight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 spans="1:25" ht="15.75" customHeight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 spans="1:25" ht="15.75" customHeight="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 spans="1:25" ht="15.75" customHeight="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 spans="1:25" ht="15.75" customHeight="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 spans="1:25" ht="15.75" customHeight="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 spans="1:25" ht="15.75" customHeight="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 spans="1:25" ht="15.75" customHeight="1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 spans="1:25" ht="15.75" customHeight="1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 spans="1:25" ht="15.75" customHeight="1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 spans="1:25" ht="15.75" customHeight="1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 spans="1:25" ht="15.75" customHeight="1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 spans="1:25" ht="15.75" customHeight="1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 spans="1:25" ht="15.75" customHeight="1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 spans="1:25" ht="15.75" customHeight="1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 spans="1:25" ht="15.75" customHeight="1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 spans="1:25" ht="15.75" customHeight="1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 spans="1:25" ht="15.75" customHeight="1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 spans="1:25" ht="15.75" customHeight="1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 spans="1:25" ht="15.75" customHeight="1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 spans="1:25" ht="15.75" customHeight="1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 spans="1:25" ht="15.75" customHeight="1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 spans="1:25" ht="15.75" customHeight="1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 spans="1:25" ht="15.75" customHeight="1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 spans="1:25" ht="15.75" customHeight="1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 spans="1:25" ht="15.75" customHeight="1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 spans="1:25" ht="15.75" customHeight="1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 spans="1:25" ht="15.75" customHeight="1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 spans="1:25" ht="15.75" customHeight="1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 spans="1:25" ht="15.75" customHeight="1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 spans="1:25" ht="15.75" customHeight="1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 spans="1:25" ht="15.75" customHeight="1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 spans="1:25" ht="15.75" customHeight="1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 spans="1:25" ht="15.75" customHeight="1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 spans="1:25" ht="15.75" customHeight="1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 spans="1:25" ht="15.75" customHeight="1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 spans="1:25" ht="15.75" customHeight="1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 spans="1:25" ht="15.75" customHeight="1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 spans="1:25" ht="15.75" customHeight="1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 spans="1:25" ht="15.75" customHeight="1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 spans="1:25" ht="15.75" customHeight="1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 spans="1:25" ht="15.75" customHeight="1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 spans="1:25" ht="15.75" customHeight="1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 spans="1:25" ht="15.75" customHeight="1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 spans="1:25" ht="15.75" customHeight="1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 spans="1:25" ht="15.75" customHeight="1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 spans="1:25" ht="15.75" customHeight="1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 spans="1:25" ht="15.75" customHeight="1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 spans="1:25" ht="15.75" customHeight="1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 spans="1:25" ht="15.75" customHeight="1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 spans="1:25" ht="15.75" customHeight="1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 spans="1:25" ht="15.75" customHeight="1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 spans="1:25" ht="15.75" customHeight="1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 spans="1:25" ht="15.75" customHeight="1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 spans="1:25" ht="15.75" customHeight="1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 spans="1:25" ht="15.75" customHeight="1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 spans="1:25" ht="15.75" customHeight="1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 spans="1:25" ht="15.75" customHeight="1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 spans="1:25" ht="15.75" customHeight="1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 spans="1:25" ht="15.75" customHeight="1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 spans="1:25" ht="15.75" customHeight="1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 spans="1:25" ht="15.75" customHeight="1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 spans="1:25" ht="15.75" customHeight="1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 spans="1:25" ht="15.75" customHeight="1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 spans="1:25" ht="15.75" customHeight="1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 spans="1:25" ht="15.75" customHeight="1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 spans="1:25" ht="15.75" customHeight="1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 spans="1:25" ht="15.75" customHeight="1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 spans="1:25" ht="15.75" customHeight="1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 spans="1:25" ht="15.75" customHeight="1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 spans="1:25" ht="15.75" customHeight="1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 spans="1:25" ht="15.75" customHeight="1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 spans="1:25" ht="15.75" customHeight="1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 spans="1:25" ht="15.75" customHeight="1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 spans="1:25" ht="15.75" customHeight="1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 spans="1:25" ht="15.75" customHeight="1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 spans="1:25" ht="15.75" customHeight="1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 spans="1:25" ht="15.75" customHeight="1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 spans="1:25" ht="15.75" customHeight="1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 spans="1:25" ht="15.75" customHeight="1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 spans="1:25" ht="15.75" customHeight="1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 spans="1:25" ht="15.75" customHeight="1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 spans="1:25" ht="15.75" customHeight="1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 spans="1:25" ht="15.75" customHeight="1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 spans="1:25" ht="15.75" customHeight="1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 spans="1:25" ht="15.75" customHeight="1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 spans="1:25" ht="15.75" customHeight="1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 spans="1:25" ht="15.75" customHeight="1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 spans="1:25" ht="15.75" customHeight="1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 spans="1:25" ht="15.75" customHeight="1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 spans="1:25" ht="15.75" customHeight="1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 spans="1:25" ht="15.75" customHeight="1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 spans="1:25" ht="15.75" customHeight="1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 spans="1:25" ht="15.75" customHeight="1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 spans="1:25" ht="15.75" customHeight="1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 spans="1:25" ht="15.75" customHeight="1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 spans="1:25" ht="15.75" customHeight="1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 spans="1:25" ht="15.75" customHeight="1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 spans="1:25" ht="15.75" customHeight="1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 spans="1:25" ht="15.75" customHeight="1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 spans="1:25" ht="15.75" customHeight="1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 spans="1:25" ht="15.75" customHeight="1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 spans="1:25" ht="15.75" customHeight="1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 spans="1:25" ht="15.75" customHeight="1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 spans="1:25" ht="15.75" customHeight="1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 spans="1:25" ht="15.75" customHeight="1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 spans="1:25" ht="15.75" customHeight="1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 spans="1:25" ht="15.75" customHeight="1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 spans="1:25" ht="15.75" customHeight="1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 spans="1:25" ht="15.75" customHeight="1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 spans="1:25" ht="15.75" customHeight="1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 spans="1:25" ht="15.75" customHeight="1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 spans="1:25" ht="15.75" customHeight="1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 spans="1:25" ht="15.75" customHeight="1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 spans="1:25" ht="15.75" customHeight="1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 spans="1:25" ht="15.75" customHeight="1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 spans="1:25" ht="15.75" customHeight="1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 spans="1:25" ht="15.75" customHeight="1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 spans="1:25" ht="15.75" customHeight="1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 spans="1:25" ht="15.75" customHeight="1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 spans="1:25" ht="15.75" customHeight="1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 spans="1:25" ht="15.75" customHeight="1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 spans="1:25" ht="15.75" customHeight="1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 spans="1:25" ht="15.75" customHeight="1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 spans="1:25" ht="15.75" customHeight="1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 spans="1:25" ht="15.75" customHeight="1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 spans="1:25" ht="15.75" customHeight="1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 spans="1:25" ht="15.75" customHeight="1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 spans="1:25" ht="15.75" customHeight="1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 spans="1:25" ht="15.75" customHeight="1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 spans="1:25" ht="15.75" customHeight="1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 spans="1:25" ht="15.75" customHeight="1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 spans="1:25" ht="15.75" customHeight="1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 spans="1:25" ht="15.75" customHeight="1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 spans="1:25" ht="15.75" customHeight="1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 spans="1:25" ht="15.75" customHeight="1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 spans="1:25" ht="15.75" customHeight="1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 spans="1:25" ht="15.75" customHeight="1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 spans="1:25" ht="15.75" customHeight="1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 spans="1:25" ht="15.75" customHeight="1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 spans="1:25" ht="15.75" customHeight="1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 spans="1:25" ht="15.75" customHeight="1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 spans="1:25" ht="15.75" customHeight="1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 spans="1:25" ht="15.75" customHeight="1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 spans="1:25" ht="15.75" customHeight="1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 spans="1:25" ht="15.75" customHeight="1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 spans="1:25" ht="15.75" customHeight="1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 spans="1:25" ht="15.75" customHeight="1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 spans="1:25" ht="15.75" customHeight="1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 spans="1:25" ht="15.75" customHeight="1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 spans="1:25" ht="15.75" customHeight="1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 spans="1:25" ht="15.75" customHeight="1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 spans="1:25" ht="15.75" customHeight="1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 spans="1:25" ht="15.75" customHeight="1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 spans="1:25" ht="15.75" customHeight="1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 spans="1:25" ht="15.75" customHeight="1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 spans="1:25" ht="15.75" customHeight="1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 spans="1:25" ht="15.75" customHeight="1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 spans="1:25" ht="15.75" customHeight="1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 spans="1:25" ht="15.75" customHeight="1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 spans="1:25" ht="15.75" customHeight="1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 spans="1:25" ht="15.75" customHeight="1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 spans="1:25" ht="15.75" customHeight="1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 spans="1:25" ht="15.75" customHeight="1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 spans="1:25" ht="15.75" customHeight="1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 spans="1:25" ht="15.75" customHeight="1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 spans="1:25" ht="15.75" customHeight="1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 spans="1:25" ht="15.75" customHeight="1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 spans="1:25" ht="15.75" customHeight="1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 spans="1:25" ht="15.75" customHeight="1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 spans="1:25" ht="15.75" customHeight="1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 spans="1:25" ht="15.75" customHeight="1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 spans="1:25" ht="15.75" customHeight="1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 spans="1:25" ht="15.75" customHeight="1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 spans="1:25" ht="15.75" customHeight="1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 spans="1:25" ht="15.75" customHeight="1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 spans="1:25" ht="15.75" customHeight="1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 spans="1:25" ht="15.75" customHeight="1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 spans="1:25" ht="15.75" customHeight="1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 spans="1:25" ht="15.75" customHeight="1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 spans="1:25" ht="15.75" customHeight="1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 spans="1:25" ht="15.75" customHeight="1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 spans="1:25" ht="15.75" customHeight="1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 spans="1:25" ht="15.75" customHeight="1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 spans="1:25" ht="15.75" customHeight="1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 spans="1:25" ht="15.75" customHeight="1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 spans="1:25" ht="15.75" customHeight="1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 spans="1:25" ht="15.75" customHeight="1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 spans="1:25" ht="15.75" customHeight="1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 spans="1:25" ht="15.75" customHeight="1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 spans="1:25" ht="15.75" customHeight="1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 spans="1:25" ht="15.75" customHeight="1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 spans="1:25" ht="15.75" customHeight="1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 spans="1:25" ht="15.75" customHeight="1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 spans="1:25" ht="15.75" customHeight="1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 spans="1:25" ht="15.75" customHeight="1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 spans="1:25" ht="15.75" customHeight="1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 spans="1:25" ht="15.75" customHeight="1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 spans="1:25" ht="15.75" customHeight="1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 spans="1:25" ht="15.75" customHeight="1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 spans="1:25" ht="15.75" customHeight="1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 spans="1:25" ht="15.75" customHeight="1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 spans="1:25" ht="15.75" customHeight="1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 spans="1:25" ht="15.75" customHeight="1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 spans="1:25" ht="15.75" customHeight="1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 spans="1:25" ht="15.75" customHeight="1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 spans="1:25" ht="15.75" customHeight="1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 spans="1:25" ht="15.75" customHeight="1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 spans="1:25" ht="15.75" customHeight="1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 spans="1:25" ht="15.75" customHeight="1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 spans="1:25" ht="15.75" customHeight="1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 spans="1:25" ht="15.75" customHeight="1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 spans="1:25" ht="15.75" customHeight="1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 spans="1:25" ht="15.75" customHeight="1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 spans="1:25" ht="15.75" customHeight="1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 spans="1:25" ht="15.75" customHeight="1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 spans="1:25" ht="15.75" customHeight="1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 spans="1:25" ht="15.75" customHeight="1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 spans="1:25" ht="15.75" customHeight="1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 spans="1:25" ht="15.75" customHeight="1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 spans="1:25" ht="15.75" customHeight="1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 spans="1:25" ht="15.75" customHeight="1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 spans="1:25" ht="15.75" customHeight="1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 spans="1:25" ht="15.75" customHeight="1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 spans="1:25" ht="15.75" customHeight="1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 spans="1:25" ht="15.75" customHeight="1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 spans="1:25" ht="15.75" customHeight="1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 spans="1:25" ht="15.75" customHeight="1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 spans="1:25" ht="15.75" customHeight="1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 spans="1:25" ht="15.75" customHeight="1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 spans="1:25" ht="15.75" customHeight="1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 spans="1:25" ht="15.75" customHeight="1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 spans="1:25" ht="15.75" customHeight="1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 spans="1:25" ht="15.75" customHeight="1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 spans="1:25" ht="15.75" customHeight="1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 spans="1:25" ht="15.75" customHeight="1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 spans="1:25" ht="15.75" customHeight="1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 spans="1:25" ht="15.75" customHeight="1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 spans="1:25" ht="15.75" customHeight="1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 spans="1:25" ht="15.75" customHeight="1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 spans="1:25" ht="15.75" customHeight="1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 spans="1:25" ht="15.75" customHeight="1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 spans="1:25" ht="15.75" customHeight="1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 spans="1:25" ht="15.75" customHeight="1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 spans="1:25" ht="15.75" customHeight="1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 spans="1:25" ht="15.75" customHeight="1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 spans="1:25" ht="15.75" customHeight="1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 spans="1:25" ht="15.75" customHeight="1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 spans="1:25" ht="15.75" customHeight="1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 spans="1:25" ht="15.75" customHeight="1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 spans="1:25" ht="15.75" customHeight="1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 spans="1:25" ht="15.75" customHeight="1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 spans="1:25" ht="15.75" customHeight="1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 spans="1:25" ht="15.75" customHeight="1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 spans="1:25" ht="15.75" customHeight="1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 spans="1:25" ht="15.75" customHeight="1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 spans="1:25" ht="15.75" customHeight="1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 spans="1:25" ht="15.75" customHeight="1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 spans="1:25" ht="15.75" customHeight="1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 spans="1:25" ht="15.75" customHeight="1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 spans="1:25" ht="15.75" customHeight="1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 spans="1:25" ht="15.75" customHeight="1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 spans="1:25" ht="15.75" customHeight="1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 spans="1:25" ht="15.75" customHeight="1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 spans="1:25" ht="15.75" customHeight="1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 spans="1:25" ht="15.75" customHeight="1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 spans="1:25" ht="15.75" customHeight="1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 spans="1:25" ht="15.75" customHeight="1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 spans="1:25" ht="15.75" customHeight="1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 spans="1:25" ht="15.75" customHeight="1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 spans="1:25" ht="15.75" customHeight="1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 spans="1:25" ht="15.75" customHeight="1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 spans="1:25" ht="15.75" customHeight="1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 spans="1:25" ht="15.75" customHeight="1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 spans="1:25" ht="15.75" customHeight="1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 spans="1:25" ht="15.75" customHeight="1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 spans="1:25" ht="15.75" customHeight="1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 spans="1:25" ht="15.75" customHeight="1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 spans="1:25" ht="15.75" customHeight="1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 spans="1:25" ht="15.75" customHeight="1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 spans="1:25" ht="15.75" customHeight="1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 spans="1:25" ht="15.75" customHeight="1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 spans="1:25" ht="15.75" customHeight="1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 spans="1:25" ht="15.75" customHeight="1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 spans="1:25" ht="15.75" customHeight="1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 spans="1:25" ht="15.75" customHeight="1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 spans="1:25" ht="15.75" customHeight="1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 spans="1:25" ht="15.75" customHeight="1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 spans="1:25" ht="15.75" customHeight="1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 spans="1:25" ht="15.75" customHeight="1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 spans="1:25" ht="15.75" customHeight="1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 spans="1:25" ht="15.75" customHeight="1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 spans="1:25" ht="15.75" customHeight="1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 spans="1:25" ht="15.75" customHeight="1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 spans="1:25" ht="15.75" customHeight="1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 spans="1:25" ht="15.75" customHeight="1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 spans="1:25" ht="15.75" customHeight="1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 spans="1:25" ht="15.75" customHeight="1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 spans="1:25" ht="15.75" customHeight="1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 spans="1:25" ht="15.75" customHeight="1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 spans="1:25" ht="15.75" customHeight="1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 spans="1:25" ht="15.75" customHeight="1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 spans="1:25" ht="15.75" customHeight="1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 spans="1:25" ht="15.75" customHeight="1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 spans="1:25" ht="15.75" customHeight="1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 spans="1:25" ht="15.75" customHeight="1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 spans="1:25" ht="15.75" customHeight="1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 spans="1:25" ht="15.75" customHeight="1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 spans="1:25" ht="15.75" customHeight="1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 spans="1:25" ht="15.75" customHeight="1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 spans="1:25" ht="15.75" customHeight="1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 spans="1:25" ht="15.75" customHeight="1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 spans="1:25" ht="15.75" customHeight="1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 spans="1:25" ht="15.75" customHeight="1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 spans="1:25" ht="15.75" customHeight="1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 spans="1:25" ht="15.75" customHeight="1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 spans="1:25" ht="15.75" customHeight="1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 spans="1:25" ht="15.75" customHeight="1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 spans="1:25" ht="15.75" customHeight="1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 spans="1:25" ht="15.75" customHeight="1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 spans="1:25" ht="15.75" customHeight="1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 spans="1:25" ht="15.75" customHeight="1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 spans="1:25" ht="15.75" customHeight="1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 spans="1:25" ht="15.75" customHeight="1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 spans="1:25" ht="15.75" customHeight="1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 spans="1:25" ht="15.75" customHeight="1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 spans="1:25" ht="15.75" customHeight="1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 spans="1:25" ht="15.75" customHeight="1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 spans="1:25" ht="15.75" customHeight="1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 spans="1:25" ht="15.75" customHeight="1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 spans="1:25" ht="15.75" customHeight="1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 spans="1:25" ht="15.75" customHeight="1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 spans="1:25" ht="15.75" customHeight="1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 spans="1:25" ht="15.75" customHeight="1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 spans="1:25" ht="15.75" customHeight="1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 spans="1:25" ht="15.75" customHeight="1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 spans="1:25" ht="15.75" customHeight="1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 spans="1:25" ht="15.75" customHeight="1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 spans="1:25" ht="15.75" customHeight="1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 spans="1:25" ht="15.75" customHeight="1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 spans="1:25" ht="15.75" customHeight="1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 spans="1:25" ht="15.75" customHeight="1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 spans="1:25" ht="15.75" customHeight="1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 spans="1:25" ht="15.75" customHeight="1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 spans="1:25" ht="15.75" customHeight="1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 spans="1:25" ht="15.75" customHeight="1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 spans="1:25" ht="15.75" customHeight="1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 spans="1:25" ht="15.75" customHeight="1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 spans="1:25" ht="15.75" customHeight="1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 spans="1:25" ht="15.75" customHeight="1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 spans="1:25" ht="15.75" customHeight="1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 spans="1:25" ht="15.75" customHeight="1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 spans="1:25" ht="15.75" customHeight="1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 spans="1:25" ht="15.75" customHeight="1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 spans="1:25" ht="15.75" customHeight="1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 spans="1:25" ht="15.75" customHeight="1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 spans="1:25" ht="15.75" customHeight="1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 spans="1:25" ht="15.75" customHeight="1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 spans="1:25" ht="15.75" customHeight="1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 spans="1:25" ht="15.75" customHeight="1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 spans="1:25" ht="15.75" customHeight="1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 spans="1:25" ht="15.75" customHeight="1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 spans="1:25" ht="15.75" customHeight="1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 spans="1:25" ht="15.75" customHeight="1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 spans="1:25" ht="15.75" customHeight="1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 spans="1:25" ht="15.75" customHeight="1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 spans="1:25" ht="15.75" customHeight="1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 spans="1:25" ht="15.75" customHeight="1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 spans="1:25" ht="15.75" customHeight="1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 spans="1:25" ht="15.75" customHeight="1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 spans="1:25" ht="15.75" customHeight="1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 spans="1:25" ht="15.75" customHeight="1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 spans="1:25" ht="15.75" customHeight="1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 spans="1:25" ht="15.75" customHeight="1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 spans="1:25" ht="15.75" customHeight="1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 spans="1:25" ht="15.75" customHeight="1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 spans="1:25" ht="15.75" customHeight="1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 spans="1:25" ht="15.75" customHeight="1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 spans="1:25" ht="15.75" customHeight="1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 spans="1:25" ht="15.75" customHeight="1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 spans="1:25" ht="15.75" customHeight="1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 spans="1:25" ht="15.75" customHeight="1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 spans="1:25" ht="15.75" customHeight="1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 spans="1:25" ht="15.75" customHeight="1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 spans="1:25" ht="15.75" customHeight="1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 spans="1:25" ht="15.75" customHeight="1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 spans="1:25" ht="15.75" customHeight="1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 spans="1:25" ht="15.75" customHeight="1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 spans="1:25" ht="15.75" customHeight="1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 spans="1:25" ht="15.75" customHeight="1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 spans="1:25" ht="15.75" customHeight="1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 spans="1:25" ht="15.75" customHeight="1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 spans="1:25" ht="15.75" customHeight="1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 spans="1:25" ht="15.75" customHeight="1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 spans="1:25" ht="15.75" customHeight="1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 spans="1:25" ht="15.75" customHeight="1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 spans="1:25" ht="15.75" customHeight="1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 spans="1:25" ht="15.75" customHeight="1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 spans="1:25" ht="15.75" customHeight="1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 spans="1:25" ht="15.75" customHeight="1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 spans="1:25" ht="15.75" customHeight="1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 spans="1:25" ht="15.75" customHeight="1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 spans="1:25" ht="15.75" customHeight="1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 spans="1:25" ht="15.75" customHeight="1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 spans="1:25" ht="15.75" customHeight="1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 spans="1:25" ht="15.75" customHeight="1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 spans="1:25" ht="15.75" customHeight="1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 spans="1:25" ht="15.75" customHeight="1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 spans="1:25" ht="15.75" customHeight="1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 spans="1:25" ht="15.75" customHeight="1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 spans="1:25" ht="15.75" customHeight="1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 spans="1:25" ht="15.75" customHeight="1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 spans="1:25" ht="15.75" customHeight="1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 spans="1:25" ht="15.75" customHeight="1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 spans="1:25" ht="15.75" customHeight="1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 spans="1:25" ht="15.75" customHeight="1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 spans="1:25" ht="15.75" customHeight="1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 spans="1:25" ht="15.75" customHeight="1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 spans="1:25" ht="15.75" customHeight="1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 spans="1:25" ht="15.75" customHeight="1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 spans="1:25" ht="15.75" customHeight="1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 spans="1:25" ht="15.75" customHeight="1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 spans="1:25" ht="15.75" customHeight="1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 spans="1:25" ht="15.75" customHeight="1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 spans="1:25" ht="15.75" customHeight="1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 spans="1:25" ht="15.75" customHeight="1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 spans="1:25" ht="15.75" customHeight="1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 spans="1:25" ht="15.75" customHeight="1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 spans="1:25" ht="15.75" customHeight="1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 spans="1:25" ht="15.75" customHeight="1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 spans="1:25" ht="15.75" customHeight="1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 spans="1:25" ht="15.75" customHeight="1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 spans="1:25" ht="15.75" customHeight="1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 spans="1:25" ht="15.75" customHeight="1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 spans="1:25" ht="15.75" customHeight="1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 spans="1:25" ht="15.75" customHeight="1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 spans="1:25" ht="15.75" customHeight="1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 spans="1:25" ht="15.75" customHeight="1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 spans="1:25" ht="15.75" customHeight="1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 spans="1:25" ht="15.75" customHeight="1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 spans="1:25" ht="15.75" customHeight="1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 spans="1:25" ht="15.75" customHeight="1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 spans="1:25" ht="15.75" customHeight="1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 spans="1:25" ht="15.75" customHeight="1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 spans="1:25" ht="15.75" customHeight="1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 spans="1:25" ht="15.75" customHeight="1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 spans="1:25" ht="15.75" customHeight="1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 spans="1:25" ht="15.75" customHeight="1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 spans="1:25" ht="15.75" customHeight="1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 spans="1:25" ht="15.75" customHeight="1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 spans="1:25" ht="15.75" customHeight="1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 spans="1:25" ht="15.75" customHeight="1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 spans="1:25" ht="15.75" customHeight="1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 spans="1:25" ht="15.75" customHeight="1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 spans="1:25" ht="15.75" customHeight="1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 spans="1:25" ht="15.75" customHeight="1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 spans="1:25" ht="15.75" customHeight="1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 spans="1:25" ht="15.75" customHeight="1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 spans="1:25" ht="15.75" customHeight="1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 spans="1:25" ht="15.75" customHeight="1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 spans="1:25" ht="15.75" customHeight="1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 spans="1:25" ht="15.75" customHeight="1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 spans="1:25" ht="15.75" customHeight="1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 spans="1:25" ht="15.75" customHeight="1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 spans="1:25" ht="15.75" customHeight="1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 spans="1:25" ht="15.75" customHeight="1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 spans="1:25" ht="15.75" customHeight="1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 spans="1:25" ht="15.75" customHeight="1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 spans="1:25" ht="15.75" customHeight="1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 spans="1:25" ht="15.75" customHeight="1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 spans="1:25" ht="15.75" customHeight="1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 spans="1:25" ht="15.75" customHeight="1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 spans="1:25" ht="15.75" customHeight="1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 spans="1:25" ht="15.75" customHeight="1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 spans="1:25" ht="15.75" customHeight="1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 spans="1:25" ht="15.75" customHeight="1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 spans="1:25" ht="15.75" customHeight="1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 spans="1:25" ht="15.75" customHeight="1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 spans="1:25" ht="15.75" customHeight="1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 spans="1:25" ht="15.75" customHeight="1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 spans="1:25" ht="15.75" customHeight="1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 spans="1:25" ht="15.75" customHeight="1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 spans="1:25" ht="15.75" customHeight="1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 spans="1:25" ht="15.75" customHeight="1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 spans="1:25" ht="15.75" customHeight="1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 spans="1:25" ht="15.75" customHeight="1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 spans="1:25" ht="15.75" customHeight="1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 spans="1:25" ht="15.75" customHeight="1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 spans="1:25" ht="15.75" customHeight="1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 spans="1:25" ht="15.75" customHeight="1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 spans="1:25" ht="15.75" customHeight="1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 spans="1:25" ht="15.75" customHeight="1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 spans="1:25" ht="15.75" customHeight="1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 spans="1:25" ht="15.75" customHeight="1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 spans="1:25" ht="15.75" customHeight="1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 spans="1:25" ht="15.75" customHeight="1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 spans="1:25" ht="15.75" customHeight="1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 spans="1:25" ht="15.75" customHeight="1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 spans="1:25" ht="15.75" customHeight="1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 spans="1:25" ht="15.75" customHeight="1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 spans="1:25" ht="15.75" customHeight="1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 spans="1:25" ht="15.75" customHeight="1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 spans="1:25" ht="15.75" customHeight="1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 spans="1:25" ht="15.75" customHeight="1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 spans="1:25" ht="15.75" customHeight="1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 spans="1:25" ht="15.75" customHeight="1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 spans="1:25" ht="15.75" customHeight="1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 spans="1:25" ht="15.75" customHeight="1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 spans="1:25" ht="15.75" customHeight="1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 spans="1:25" ht="15.75" customHeight="1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 spans="1:25" ht="15.75" customHeight="1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 spans="1:25" ht="15.75" customHeight="1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 spans="1:25" ht="15.75" customHeight="1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 spans="1:25" ht="15.75" customHeight="1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 spans="1:25" ht="15.75" customHeight="1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 spans="1:25" ht="15.75" customHeight="1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 spans="1:25" ht="15.75" customHeight="1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 spans="1:25" ht="15.75" customHeight="1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 spans="1:25" ht="15.75" customHeight="1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 spans="1:25" ht="15.75" customHeight="1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 spans="1:25" ht="15.75" customHeight="1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 spans="1:25" ht="15.75" customHeight="1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 spans="1:25" ht="15.75" customHeight="1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 spans="1:25" ht="15.75" customHeight="1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 spans="1:25" ht="15.75" customHeight="1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 spans="1:25" ht="15.75" customHeight="1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 spans="1:25" ht="15.75" customHeight="1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 spans="1:25" ht="15.75" customHeight="1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 spans="1:25" ht="15.75" customHeight="1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 spans="1:25" ht="15.75" customHeight="1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 spans="1:25" ht="15.75" customHeight="1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 spans="1:25" ht="15.75" customHeight="1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 spans="1:25" ht="15.75" customHeight="1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 spans="1:25" ht="15.75" customHeight="1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 spans="1:25" ht="15.75" customHeight="1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 spans="1:25" ht="15.75" customHeight="1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 spans="1:25" ht="15.75" customHeight="1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 spans="1:25" ht="15.75" customHeight="1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 spans="1:25" ht="15.75" customHeight="1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 spans="1:25" ht="15.75" customHeight="1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 spans="1:25" ht="15.75" customHeight="1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 spans="1:25" ht="15.75" customHeight="1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 spans="1:25" ht="15.75" customHeight="1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 spans="1:25" ht="15.75" customHeight="1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 spans="1:25" ht="15.75" customHeight="1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 spans="1:25" ht="15.75" customHeight="1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 spans="1:25" ht="15.75" customHeight="1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 spans="1:25" ht="15.75" customHeight="1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 spans="1:25" ht="15.75" customHeight="1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 spans="1:25" ht="15.75" customHeight="1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 spans="1:25" ht="15.75" customHeight="1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 spans="1:25" ht="15.75" customHeight="1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 spans="1:25" ht="15.75" customHeight="1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 spans="1:25" ht="15.75" customHeight="1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 spans="1:25" ht="15.75" customHeight="1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 spans="1:25" ht="15.75" customHeight="1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 spans="1:25" ht="15.75" customHeight="1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 spans="1:25" ht="15.75" customHeight="1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 spans="1:25" ht="15.75" customHeight="1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 spans="1:25" ht="15.75" customHeight="1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 spans="1:25" ht="15.75" customHeight="1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 spans="1:25" ht="15.75" customHeight="1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 spans="1:25" ht="15.75" customHeight="1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 spans="1:25" ht="15.75" customHeight="1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 spans="1:25" ht="15.75" customHeight="1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 spans="1:25" ht="15.75" customHeight="1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 spans="1:25" ht="15.75" customHeight="1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 spans="1:25" ht="15.75" customHeight="1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 spans="1:25" ht="15.75" customHeight="1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 spans="1:25" ht="15.75" customHeight="1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 spans="1:25" ht="15.75" customHeight="1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 spans="1:25" ht="15.75" customHeight="1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 spans="1:25" ht="15.75" customHeight="1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 spans="1:25" ht="15.75" customHeight="1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 spans="1:25" ht="15.75" customHeight="1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 spans="1:25" ht="15.75" customHeight="1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 spans="1:25" ht="15.75" customHeight="1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 spans="1:25" ht="15.75" customHeight="1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 spans="1:25" ht="15.75" customHeight="1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 spans="1:25" ht="15.75" customHeight="1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 spans="1:25" ht="15.75" customHeight="1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 spans="1:25" ht="15.75" customHeight="1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 spans="1:25" ht="15.75" customHeight="1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 spans="1:25" ht="15.75" customHeight="1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 spans="1:25" ht="15.75" customHeight="1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 spans="1:25" ht="15.75" customHeight="1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 spans="1:25" ht="15.75" customHeight="1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 spans="1:25" ht="15.75" customHeight="1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 spans="1:25" ht="15.75" customHeight="1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 spans="1:25" ht="15.75" customHeight="1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 spans="1:25" ht="15.75" customHeight="1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 spans="1:25" ht="15.75" customHeight="1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 spans="1:25" ht="15.75" customHeight="1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 spans="1:25" ht="15.75" customHeight="1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 spans="1:25" ht="15.75" customHeight="1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 spans="1:25" ht="15.75" customHeight="1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 spans="1:25" ht="15.75" customHeight="1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 spans="1:25" ht="15.75" customHeight="1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 spans="1:25" ht="15.75" customHeight="1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 spans="1:25" ht="15.75" customHeight="1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 spans="1:25" ht="15.75" customHeight="1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 spans="1:25" ht="15.75" customHeight="1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 spans="1:25" ht="15.75" customHeight="1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 spans="1:25" ht="15.75" customHeight="1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 spans="1:25" ht="15.75" customHeight="1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 spans="1:25" ht="15.75" customHeight="1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 spans="1:25" ht="15.75" customHeight="1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 spans="1:25" ht="15.75" customHeight="1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 spans="1:25" ht="15.75" customHeight="1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 spans="1:25" ht="15.75" customHeight="1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 spans="1:25" ht="15.75" customHeight="1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 spans="1:25" ht="15.75" customHeight="1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 spans="1:25" ht="15.75" customHeight="1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 spans="1:25" ht="15.75" customHeight="1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 spans="1:25" ht="15.75" customHeight="1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 spans="1:25" ht="15.75" customHeight="1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 spans="1:25" ht="15.75" customHeight="1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 spans="1:25" ht="15.75" customHeight="1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 spans="1:25" ht="15.75" customHeight="1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 spans="1:25" ht="15.75" customHeight="1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 spans="1:25" ht="15.75" customHeight="1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 spans="1:25" ht="15.75" customHeight="1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 spans="1:25" ht="15.75" customHeight="1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 spans="1:25" ht="15.75" customHeight="1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 spans="1:25" ht="15.75" customHeight="1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 spans="1:25" ht="15.75" customHeight="1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 spans="1:25" ht="15.75" customHeight="1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 spans="1:25" ht="15.75" customHeight="1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 spans="1:25" ht="15.75" customHeight="1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 spans="1:25" ht="15.75" customHeight="1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 spans="1:25" ht="15.75" customHeight="1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 spans="1:25" ht="15.75" customHeight="1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 spans="1:25" ht="15.75" customHeight="1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 spans="1:25" ht="15.75" customHeight="1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 spans="1:25" ht="15.75" customHeight="1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 spans="1:25" ht="15.75" customHeight="1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 spans="1:25" ht="15.75" customHeight="1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 spans="1:25" ht="15.75" customHeight="1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 spans="1:25" ht="15.75" customHeight="1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 spans="1:25" ht="15.75" customHeight="1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 spans="1:25" ht="15.75" customHeight="1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 spans="1:25" ht="15.75" customHeight="1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 spans="1:25" ht="15.75" customHeight="1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 spans="1:25" ht="15.75" customHeight="1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 spans="1:25" ht="15.75" customHeight="1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 spans="1:25" ht="15.75" customHeight="1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 spans="1:25" ht="15.75" customHeight="1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 spans="1:25" ht="15.75" customHeight="1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 spans="1:25" ht="15.75" customHeight="1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 spans="1:25" ht="15.75" customHeight="1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 spans="1:25" ht="15.75" customHeight="1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 spans="1:25" ht="15.75" customHeight="1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 spans="1:25" ht="15.75" customHeight="1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 spans="1:25" ht="15.75" customHeight="1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 spans="1:25" ht="15.75" customHeight="1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 spans="1:25" ht="15.75" customHeight="1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 spans="1:25" ht="15.75" customHeight="1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 spans="1:25" ht="15.75" customHeight="1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 spans="1:25" ht="15.75" customHeight="1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 spans="1:25" ht="15.75" customHeight="1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 spans="1:25" ht="15.75" customHeight="1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 spans="1:25" ht="15.75" customHeight="1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 spans="1:25" ht="15.75" customHeight="1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 spans="1:25" ht="15.75" customHeight="1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 spans="1:25" ht="15.75" customHeight="1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 spans="1:25" ht="15.75" customHeight="1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 spans="1:25" ht="15.75" customHeight="1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 spans="1:25" ht="15.75" customHeight="1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 spans="1:25" ht="15.75" customHeight="1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 spans="1:25" ht="15.75" customHeight="1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 spans="1:25" ht="15.75" customHeight="1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 spans="1:25" ht="15.75" customHeight="1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 spans="1:25" ht="15.75" customHeight="1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 spans="1:25" ht="15.75" customHeight="1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 spans="1:25" ht="15.75" customHeight="1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 spans="1:25" ht="15.75" customHeight="1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 spans="1:25" ht="15.75" customHeight="1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 spans="1:25" ht="15.75" customHeight="1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 spans="1:25" ht="15.75" customHeight="1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 spans="1:25" ht="15.75" customHeight="1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 spans="1:25" ht="15.75" customHeight="1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 spans="1:25" ht="15.75" customHeight="1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 spans="1:25" ht="15.75" customHeight="1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 spans="1:25" ht="15.75" customHeight="1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 spans="1:25" ht="15.75" customHeight="1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 spans="1:25" ht="15.75" customHeight="1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 spans="1:25" ht="15.75" customHeight="1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 spans="1:25" ht="15.75" customHeight="1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 spans="1:25" ht="15.75" customHeight="1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 spans="1:25" ht="15.75" customHeight="1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 spans="1:25" ht="15.75" customHeight="1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 spans="1:25" ht="15.75" customHeight="1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 spans="1:25" ht="15.75" customHeight="1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 spans="1:25" ht="15.75" customHeight="1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 spans="1:25" ht="15.75" customHeight="1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 spans="1:25" ht="15.75" customHeight="1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 spans="1:25" ht="15.75" customHeight="1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 spans="1:25" ht="15.75" customHeight="1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 spans="1:25" ht="15.75" customHeight="1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 spans="1:25" ht="15.75" customHeight="1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 spans="1:25" ht="15.75" customHeight="1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 spans="1:25" ht="15.75" customHeight="1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 spans="1:25" ht="15.75" customHeight="1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 spans="1:25" ht="15.75" customHeight="1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 spans="1:25" ht="15.75" customHeight="1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 spans="1:25" ht="15.75" customHeight="1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 spans="1:25" ht="15.75" customHeight="1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 spans="1:25" ht="15.75" customHeight="1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 spans="1:25" ht="15.75" customHeight="1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 spans="1:25" ht="15.75" customHeight="1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 spans="1:25" ht="15.75" customHeight="1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 spans="1:25" ht="15.75" customHeight="1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 spans="1:25" ht="15.75" customHeight="1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 spans="1:25" ht="15.75" customHeight="1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 spans="1:25" ht="15.75" customHeight="1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 spans="1:25" ht="15.75" customHeight="1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 spans="1:25" ht="15.75" customHeight="1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 spans="1:25" ht="15.75" customHeight="1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 spans="1:25" ht="15.75" customHeight="1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 spans="1:25" ht="15.75" customHeight="1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 spans="1:25" ht="15.75" customHeight="1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 spans="1:25" ht="15.75" customHeight="1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 spans="1:25" ht="15.75" customHeight="1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 spans="1:25" ht="15.75" customHeight="1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 spans="1:25" ht="15.75" customHeight="1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 spans="1:25" ht="15.75" customHeight="1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 spans="1:25" ht="15.75" customHeight="1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 spans="1:25" ht="15.75" customHeight="1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 spans="1:25" ht="15.75" customHeight="1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 spans="1:25" ht="15.75" customHeight="1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 spans="1:25" ht="15.75" customHeight="1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 spans="1:25" ht="15.75" customHeight="1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 spans="1:25" ht="15.75" customHeight="1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 spans="1:25" ht="15.75" customHeight="1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 spans="1:25" ht="15.75" customHeight="1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  <row r="980" spans="1:25" ht="15.75" customHeight="1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</row>
    <row r="981" spans="1:25" ht="15.75" customHeight="1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</row>
    <row r="982" spans="1:25" ht="15.75" customHeight="1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</row>
    <row r="983" spans="1:25" ht="15.75" customHeight="1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</row>
    <row r="984" spans="1:25" ht="15.75" customHeight="1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</row>
    <row r="985" spans="1:25" ht="15.75" customHeight="1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</row>
    <row r="986" spans="1:25" ht="15.75" customHeight="1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</row>
    <row r="987" spans="1:25" ht="15.75" customHeight="1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</row>
    <row r="988" spans="1:25" ht="15.75" customHeight="1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</row>
    <row r="989" spans="1:25" ht="15.75" customHeight="1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</row>
    <row r="990" spans="1:25" ht="15.75" customHeight="1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</row>
    <row r="991" spans="1:25" ht="15.75" customHeight="1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</row>
    <row r="992" spans="1:25" ht="15.75" customHeight="1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</row>
    <row r="993" spans="1:25" ht="15.75" customHeight="1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</row>
    <row r="994" spans="1:25" ht="15.75" customHeight="1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</row>
    <row r="995" spans="1:25" ht="15.75" customHeight="1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</row>
    <row r="996" spans="1:25" ht="15.75" customHeight="1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</row>
    <row r="997" spans="1:25" ht="15.75" customHeight="1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</row>
    <row r="998" spans="1:25" ht="15.75" customHeight="1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</row>
    <row r="999" spans="1:25" ht="15.75" customHeight="1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</row>
    <row r="1000" spans="1:25" ht="15.75" customHeight="1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</row>
  </sheetData>
  <mergeCells count="17">
    <mergeCell ref="P3:V3"/>
    <mergeCell ref="E4:G5"/>
    <mergeCell ref="I4:K5"/>
    <mergeCell ref="L4:N5"/>
    <mergeCell ref="P4:R5"/>
    <mergeCell ref="S4:U5"/>
    <mergeCell ref="V4:V6"/>
    <mergeCell ref="A1:G1"/>
    <mergeCell ref="H1:N1"/>
    <mergeCell ref="O1:V1"/>
    <mergeCell ref="I2:M2"/>
    <mergeCell ref="A3:A6"/>
    <mergeCell ref="B3:D5"/>
    <mergeCell ref="E3:G3"/>
    <mergeCell ref="H3:H6"/>
    <mergeCell ref="I3:N3"/>
    <mergeCell ref="O3:O6"/>
  </mergeCells>
  <pageMargins left="0.70866141732283472" right="0.70866141732283472" top="0.74803149606299213" bottom="0.74803149606299213" header="0" footer="0"/>
  <pageSetup paperSize="9" orientation="portrait" r:id="rId1"/>
  <headerFooter>
    <oddFooter>&amp;C&amp;P</oddFooter>
  </headerFooter>
  <colBreaks count="1" manualBreakCount="1">
    <brk id="14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Cuadro 11.act</vt:lpstr>
    </vt:vector>
  </TitlesOfParts>
  <Company>Ministerio de Agricultura - DCEA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2023-07-11T15:34:22Z</dcterms:created>
  <dcterms:modified xsi:type="dcterms:W3CDTF">2023-07-11T15:34:36Z</dcterms:modified>
</cp:coreProperties>
</file>