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05F59F17-1C31-4D8A-8DCF-396198400777}" xr6:coauthVersionLast="36" xr6:coauthVersionMax="36" xr10:uidLastSave="{00000000-0000-0000-0000-000000000000}"/>
  <bookViews>
    <workbookView xWindow="0" yWindow="0" windowWidth="28800" windowHeight="11685" xr2:uid="{238BBE80-A9C6-4F4B-8FE4-759EEE503099}"/>
  </bookViews>
  <sheets>
    <sheet name="Cuadro 12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U10" i="1"/>
  <c r="T10" i="1"/>
  <c r="R10" i="1"/>
  <c r="Q10" i="1"/>
  <c r="P10" i="1"/>
  <c r="L10" i="1"/>
  <c r="K10" i="1"/>
  <c r="J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<sst xmlns="http://schemas.openxmlformats.org/spreadsheetml/2006/main" count="185" uniqueCount="54">
  <si>
    <r>
      <rPr>
        <b/>
        <sz val="10"/>
        <color theme="1"/>
        <rFont val="Calibri"/>
        <family val="2"/>
      </rPr>
      <t>Cuadro 12.</t>
    </r>
    <r>
      <rPr>
        <sz val="10"/>
        <color theme="1"/>
        <rFont val="Calibri"/>
        <family val="2"/>
      </rPr>
      <t xml:space="preserve"> Cantidad  de productores residentes en finca por tipo de ocupación y sexo, según tamaño de finca y departamento.</t>
    </r>
  </si>
  <si>
    <r>
      <rPr>
        <b/>
        <sz val="10"/>
        <color theme="1"/>
        <rFont val="Calibri"/>
        <family val="2"/>
      </rPr>
      <t>Cuadro 12</t>
    </r>
    <r>
      <rPr>
        <sz val="10"/>
        <color theme="1"/>
        <rFont val="Calibri"/>
        <family val="2"/>
      </rPr>
      <t>. Cantidad  de productores residentes en finca por tipo de ocupación y sexo, según tamaño de finca y departamento. (Continuación)</t>
    </r>
  </si>
  <si>
    <r>
      <rPr>
        <b/>
        <sz val="10"/>
        <color theme="1"/>
        <rFont val="Calibri"/>
        <family val="2"/>
      </rPr>
      <t>Cuadro 12.</t>
    </r>
    <r>
      <rPr>
        <sz val="10"/>
        <color theme="1"/>
        <rFont val="Calibri"/>
        <family val="2"/>
      </rPr>
      <t xml:space="preserve"> Cantidad  de productores residentes en finca por tipo de ocupación y sexo, según tamaño de finca y departamento. (Continuación)</t>
    </r>
  </si>
  <si>
    <t>Tamaño de finca / Departamento</t>
  </si>
  <si>
    <t>Total de productores residentes en finca</t>
  </si>
  <si>
    <t>Tipo de ocupación (opción de respuesta múltiple)</t>
  </si>
  <si>
    <t>Trabajos agrícolas o ganaderos en la finca</t>
  </si>
  <si>
    <t>Trabajos agrícolas o ganaderos fuera de la finca (changa agropecuaria)</t>
  </si>
  <si>
    <t>Trabajos domésticos de la casa incluyendo cuidado de niños y adultos</t>
  </si>
  <si>
    <t>Otras actividades no agropecuarias</t>
  </si>
  <si>
    <t xml:space="preserve">No realizó ningún trabajo </t>
  </si>
  <si>
    <t>No sabe/ No informado</t>
  </si>
  <si>
    <t>Permanente (6 meses o más)</t>
  </si>
  <si>
    <t>Temporal (menos de 6 meses)</t>
  </si>
  <si>
    <t>Total</t>
  </si>
  <si>
    <t>Hombres</t>
  </si>
  <si>
    <t>Mujeres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</si>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</sst>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sz val="8"/>
      <color rgb="FF000000"/>
      <name val="Calibri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 shrinkToFi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6" fillId="0" borderId="10" xfId="0" applyNumberFormat="1" applyFont="1" applyBorder="1" applyAlignment="1">
      <alignment vertical="center"/>
    </xf>
    <xf numFmtId="164" fontId="6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/>
    </xf>
    <xf numFmtId="3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AE1D-7797-49C6-A39A-692900095559}"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5.85546875" style="5" customWidth="1"/>
    <col min="2" max="8" width="12.42578125" style="5" customWidth="1"/>
    <col min="9" max="9" width="25.85546875" style="5" customWidth="1"/>
    <col min="10" max="18" width="12.28515625" style="5" customWidth="1"/>
    <col min="19" max="19" width="25.85546875" style="5" customWidth="1"/>
    <col min="20" max="23" width="13.42578125" style="5" customWidth="1"/>
    <col min="24" max="26" width="10.28515625" style="5" customWidth="1"/>
    <col min="27" max="16384" width="14.42578125" style="5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3"/>
      <c r="K1" s="3"/>
      <c r="L1" s="3"/>
      <c r="M1" s="3"/>
      <c r="N1" s="3"/>
      <c r="O1" s="3"/>
      <c r="P1" s="3"/>
      <c r="Q1" s="3"/>
      <c r="R1" s="3"/>
      <c r="S1" s="4" t="s">
        <v>2</v>
      </c>
      <c r="T1" s="4"/>
      <c r="U1" s="4"/>
      <c r="V1" s="4"/>
      <c r="W1" s="4"/>
      <c r="X1" s="4"/>
      <c r="Y1" s="4"/>
      <c r="Z1" s="4"/>
    </row>
    <row r="2" spans="1:26" ht="1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3"/>
      <c r="O2" s="3"/>
      <c r="P2" s="3"/>
      <c r="Q2" s="3"/>
      <c r="R2" s="3"/>
      <c r="S2" s="3"/>
      <c r="T2" s="3"/>
      <c r="U2" s="3"/>
      <c r="V2" s="6"/>
      <c r="W2" s="6"/>
      <c r="X2" s="6"/>
      <c r="Y2" s="6"/>
      <c r="Z2" s="6"/>
    </row>
    <row r="3" spans="1:26" ht="15" customHeight="1" x14ac:dyDescent="0.25">
      <c r="A3" s="8" t="s">
        <v>3</v>
      </c>
      <c r="B3" s="8" t="s">
        <v>4</v>
      </c>
      <c r="C3" s="9" t="s">
        <v>5</v>
      </c>
      <c r="D3" s="10"/>
      <c r="E3" s="10"/>
      <c r="F3" s="10"/>
      <c r="G3" s="10"/>
      <c r="H3" s="11"/>
      <c r="I3" s="8" t="s">
        <v>3</v>
      </c>
      <c r="J3" s="9" t="s">
        <v>5</v>
      </c>
      <c r="K3" s="10"/>
      <c r="L3" s="10"/>
      <c r="M3" s="10"/>
      <c r="N3" s="10"/>
      <c r="O3" s="10"/>
      <c r="P3" s="10"/>
      <c r="Q3" s="10"/>
      <c r="R3" s="11"/>
      <c r="S3" s="8" t="s">
        <v>3</v>
      </c>
      <c r="T3" s="9" t="s">
        <v>5</v>
      </c>
      <c r="U3" s="10"/>
      <c r="V3" s="10"/>
      <c r="W3" s="11"/>
      <c r="X3" s="6"/>
      <c r="Y3" s="6"/>
      <c r="Z3" s="6"/>
    </row>
    <row r="4" spans="1:26" ht="15" customHeight="1" x14ac:dyDescent="0.25">
      <c r="A4" s="12"/>
      <c r="B4" s="12"/>
      <c r="C4" s="13" t="s">
        <v>6</v>
      </c>
      <c r="D4" s="10"/>
      <c r="E4" s="10"/>
      <c r="F4" s="10"/>
      <c r="G4" s="10"/>
      <c r="H4" s="11"/>
      <c r="I4" s="12"/>
      <c r="J4" s="14" t="s">
        <v>7</v>
      </c>
      <c r="K4" s="15"/>
      <c r="L4" s="16"/>
      <c r="M4" s="17" t="s">
        <v>8</v>
      </c>
      <c r="N4" s="15"/>
      <c r="O4" s="16"/>
      <c r="P4" s="17" t="s">
        <v>9</v>
      </c>
      <c r="Q4" s="15"/>
      <c r="R4" s="16"/>
      <c r="S4" s="12"/>
      <c r="T4" s="18" t="s">
        <v>10</v>
      </c>
      <c r="U4" s="15"/>
      <c r="V4" s="16"/>
      <c r="W4" s="8" t="s">
        <v>11</v>
      </c>
      <c r="X4" s="6"/>
      <c r="Y4" s="6"/>
      <c r="Z4" s="6"/>
    </row>
    <row r="5" spans="1:26" ht="15" customHeight="1" x14ac:dyDescent="0.25">
      <c r="A5" s="12"/>
      <c r="B5" s="12"/>
      <c r="C5" s="9" t="s">
        <v>12</v>
      </c>
      <c r="D5" s="10"/>
      <c r="E5" s="11"/>
      <c r="F5" s="9" t="s">
        <v>13</v>
      </c>
      <c r="G5" s="10"/>
      <c r="H5" s="11"/>
      <c r="I5" s="12"/>
      <c r="J5" s="19"/>
      <c r="K5" s="20"/>
      <c r="L5" s="21"/>
      <c r="M5" s="19"/>
      <c r="N5" s="20"/>
      <c r="O5" s="21"/>
      <c r="P5" s="19"/>
      <c r="Q5" s="20"/>
      <c r="R5" s="21"/>
      <c r="S5" s="12"/>
      <c r="T5" s="19"/>
      <c r="U5" s="20"/>
      <c r="V5" s="21"/>
      <c r="W5" s="12"/>
      <c r="X5" s="6"/>
      <c r="Y5" s="6"/>
      <c r="Z5" s="6"/>
    </row>
    <row r="6" spans="1:26" ht="15" customHeight="1" x14ac:dyDescent="0.25">
      <c r="A6" s="22"/>
      <c r="B6" s="22"/>
      <c r="C6" s="23" t="s">
        <v>14</v>
      </c>
      <c r="D6" s="23" t="s">
        <v>15</v>
      </c>
      <c r="E6" s="23" t="s">
        <v>16</v>
      </c>
      <c r="F6" s="23" t="s">
        <v>14</v>
      </c>
      <c r="G6" s="23" t="s">
        <v>15</v>
      </c>
      <c r="H6" s="24" t="s">
        <v>16</v>
      </c>
      <c r="I6" s="22"/>
      <c r="J6" s="24" t="s">
        <v>14</v>
      </c>
      <c r="K6" s="24" t="s">
        <v>15</v>
      </c>
      <c r="L6" s="24" t="s">
        <v>16</v>
      </c>
      <c r="M6" s="24" t="s">
        <v>14</v>
      </c>
      <c r="N6" s="24" t="s">
        <v>15</v>
      </c>
      <c r="O6" s="24" t="s">
        <v>16</v>
      </c>
      <c r="P6" s="24" t="s">
        <v>14</v>
      </c>
      <c r="Q6" s="24" t="s">
        <v>15</v>
      </c>
      <c r="R6" s="24" t="s">
        <v>16</v>
      </c>
      <c r="S6" s="22"/>
      <c r="T6" s="23" t="s">
        <v>14</v>
      </c>
      <c r="U6" s="25" t="s">
        <v>15</v>
      </c>
      <c r="V6" s="25" t="s">
        <v>16</v>
      </c>
      <c r="W6" s="22"/>
      <c r="X6" s="6"/>
      <c r="Y6" s="6"/>
      <c r="Z6" s="6"/>
    </row>
    <row r="7" spans="1:26" ht="15" customHeight="1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6"/>
      <c r="Y7" s="6"/>
      <c r="Z7" s="6"/>
    </row>
    <row r="8" spans="1:26" s="30" customFormat="1" ht="15" customHeight="1" x14ac:dyDescent="0.25">
      <c r="A8" s="27" t="s">
        <v>17</v>
      </c>
      <c r="B8" s="28">
        <v>245002</v>
      </c>
      <c r="C8" s="28">
        <v>169970</v>
      </c>
      <c r="D8" s="28">
        <v>117839</v>
      </c>
      <c r="E8" s="28">
        <v>52131</v>
      </c>
      <c r="F8" s="28">
        <v>5487</v>
      </c>
      <c r="G8" s="28">
        <v>3439</v>
      </c>
      <c r="H8" s="28">
        <v>2048</v>
      </c>
      <c r="I8" s="27" t="s">
        <v>17</v>
      </c>
      <c r="J8" s="28">
        <v>33004</v>
      </c>
      <c r="K8" s="28">
        <v>26453</v>
      </c>
      <c r="L8" s="28">
        <v>6551</v>
      </c>
      <c r="M8" s="28">
        <v>42974</v>
      </c>
      <c r="N8" s="28">
        <v>1945</v>
      </c>
      <c r="O8" s="28">
        <v>41029</v>
      </c>
      <c r="P8" s="28">
        <v>19109</v>
      </c>
      <c r="Q8" s="28">
        <v>12580</v>
      </c>
      <c r="R8" s="28">
        <v>6529</v>
      </c>
      <c r="S8" s="27" t="s">
        <v>17</v>
      </c>
      <c r="T8" s="28">
        <v>5324</v>
      </c>
      <c r="U8" s="28">
        <v>3055</v>
      </c>
      <c r="V8" s="28">
        <v>2269</v>
      </c>
      <c r="W8" s="28">
        <v>2924</v>
      </c>
      <c r="X8" s="29"/>
      <c r="Y8" s="29"/>
      <c r="Z8" s="29"/>
    </row>
    <row r="9" spans="1:26" ht="15" customHeight="1" x14ac:dyDescent="0.25">
      <c r="A9" s="31" t="s">
        <v>18</v>
      </c>
      <c r="B9" s="28">
        <v>246728</v>
      </c>
      <c r="C9" s="28">
        <v>217642</v>
      </c>
      <c r="D9" s="28">
        <v>176061</v>
      </c>
      <c r="E9" s="28">
        <v>41581</v>
      </c>
      <c r="F9" s="28">
        <v>14233</v>
      </c>
      <c r="G9" s="28">
        <v>10107</v>
      </c>
      <c r="H9" s="28">
        <v>4126</v>
      </c>
      <c r="I9" s="31" t="s">
        <v>18</v>
      </c>
      <c r="J9" s="28">
        <v>78622</v>
      </c>
      <c r="K9" s="28">
        <v>70272</v>
      </c>
      <c r="L9" s="28">
        <v>8350</v>
      </c>
      <c r="M9" s="28" t="s">
        <v>19</v>
      </c>
      <c r="N9" s="28" t="s">
        <v>19</v>
      </c>
      <c r="O9" s="28" t="s">
        <v>19</v>
      </c>
      <c r="P9" s="28">
        <v>47499</v>
      </c>
      <c r="Q9" s="28">
        <v>37480</v>
      </c>
      <c r="R9" s="28">
        <v>10019</v>
      </c>
      <c r="S9" s="31" t="s">
        <v>18</v>
      </c>
      <c r="T9" s="28">
        <v>9424</v>
      </c>
      <c r="U9" s="28">
        <v>3882</v>
      </c>
      <c r="V9" s="28">
        <v>5542</v>
      </c>
      <c r="W9" s="32" t="s">
        <v>19</v>
      </c>
      <c r="X9" s="6"/>
      <c r="Y9" s="6"/>
      <c r="Z9" s="6"/>
    </row>
    <row r="10" spans="1:26" s="36" customFormat="1" ht="15" customHeight="1" x14ac:dyDescent="0.25">
      <c r="A10" s="33" t="s">
        <v>20</v>
      </c>
      <c r="B10" s="34">
        <f t="shared" ref="B10:H10" si="0">((B8/B9)-1)*100</f>
        <v>-0.69955578612885816</v>
      </c>
      <c r="C10" s="34">
        <f t="shared" si="0"/>
        <v>-21.903860468108181</v>
      </c>
      <c r="D10" s="34">
        <f t="shared" si="0"/>
        <v>-33.069220327045748</v>
      </c>
      <c r="E10" s="34">
        <f t="shared" si="0"/>
        <v>25.372165171592798</v>
      </c>
      <c r="F10" s="34">
        <f t="shared" si="0"/>
        <v>-61.448745872268674</v>
      </c>
      <c r="G10" s="34">
        <f t="shared" si="0"/>
        <v>-65.97407737211833</v>
      </c>
      <c r="H10" s="34">
        <f t="shared" si="0"/>
        <v>-50.363548230731951</v>
      </c>
      <c r="I10" s="33" t="s">
        <v>20</v>
      </c>
      <c r="J10" s="33">
        <f t="shared" ref="J10:L10" si="1">((J8/J9)-1)*100</f>
        <v>-58.021927704713697</v>
      </c>
      <c r="K10" s="33">
        <f t="shared" si="1"/>
        <v>-62.356272768670308</v>
      </c>
      <c r="L10" s="33">
        <f t="shared" si="1"/>
        <v>-21.54491017964072</v>
      </c>
      <c r="M10" s="34" t="s">
        <v>19</v>
      </c>
      <c r="N10" s="34" t="s">
        <v>19</v>
      </c>
      <c r="O10" s="34" t="s">
        <v>19</v>
      </c>
      <c r="P10" s="33">
        <f t="shared" ref="P10:R10" si="2">((P8/P9)-1)*100</f>
        <v>-59.769679361670768</v>
      </c>
      <c r="Q10" s="33">
        <f t="shared" si="2"/>
        <v>-66.435432230522949</v>
      </c>
      <c r="R10" s="33">
        <f t="shared" si="2"/>
        <v>-34.833815750074862</v>
      </c>
      <c r="S10" s="33" t="s">
        <v>20</v>
      </c>
      <c r="T10" s="33">
        <f t="shared" ref="T10:V10" si="3">((T8/T9)-1)*100</f>
        <v>-43.505942275042443</v>
      </c>
      <c r="U10" s="33">
        <f t="shared" si="3"/>
        <v>-21.303451828954145</v>
      </c>
      <c r="V10" s="33">
        <f t="shared" si="3"/>
        <v>-59.058101768314685</v>
      </c>
      <c r="W10" s="34" t="s">
        <v>19</v>
      </c>
      <c r="X10" s="35"/>
      <c r="Y10" s="35"/>
      <c r="Z10" s="35"/>
    </row>
    <row r="11" spans="1:26" ht="15" customHeight="1" x14ac:dyDescent="0.2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6"/>
      <c r="Y11" s="6"/>
      <c r="Z11" s="6"/>
    </row>
    <row r="12" spans="1:26" ht="15" customHeight="1" x14ac:dyDescent="0.25">
      <c r="A12" s="31" t="s">
        <v>21</v>
      </c>
      <c r="B12" s="26"/>
      <c r="C12" s="26"/>
      <c r="D12" s="26"/>
      <c r="E12" s="26"/>
      <c r="F12" s="26"/>
      <c r="G12" s="26"/>
      <c r="H12" s="26"/>
      <c r="I12" s="31" t="s">
        <v>21</v>
      </c>
      <c r="J12" s="26"/>
      <c r="K12" s="26"/>
      <c r="L12" s="26"/>
      <c r="M12" s="26"/>
      <c r="N12" s="26"/>
      <c r="O12" s="26"/>
      <c r="P12" s="26"/>
      <c r="Q12" s="26"/>
      <c r="R12" s="26"/>
      <c r="S12" s="31" t="s">
        <v>21</v>
      </c>
      <c r="T12" s="26"/>
      <c r="U12" s="26"/>
      <c r="V12" s="26"/>
      <c r="W12" s="26"/>
      <c r="X12" s="6"/>
      <c r="Y12" s="6"/>
      <c r="Z12" s="6"/>
    </row>
    <row r="13" spans="1:26" ht="15" customHeight="1" x14ac:dyDescent="0.25">
      <c r="A13" s="26" t="s">
        <v>22</v>
      </c>
      <c r="B13" s="37" t="s">
        <v>19</v>
      </c>
      <c r="C13" s="37" t="s">
        <v>19</v>
      </c>
      <c r="D13" s="37" t="s">
        <v>19</v>
      </c>
      <c r="E13" s="37" t="s">
        <v>19</v>
      </c>
      <c r="F13" s="37" t="s">
        <v>19</v>
      </c>
      <c r="G13" s="37" t="s">
        <v>19</v>
      </c>
      <c r="H13" s="37" t="s">
        <v>19</v>
      </c>
      <c r="I13" s="26" t="s">
        <v>22</v>
      </c>
      <c r="J13" s="37" t="s">
        <v>19</v>
      </c>
      <c r="K13" s="37" t="s">
        <v>19</v>
      </c>
      <c r="L13" s="37" t="s">
        <v>19</v>
      </c>
      <c r="M13" s="37" t="s">
        <v>19</v>
      </c>
      <c r="N13" s="37" t="s">
        <v>19</v>
      </c>
      <c r="O13" s="37" t="s">
        <v>19</v>
      </c>
      <c r="P13" s="37" t="s">
        <v>19</v>
      </c>
      <c r="Q13" s="37" t="s">
        <v>19</v>
      </c>
      <c r="R13" s="37" t="s">
        <v>19</v>
      </c>
      <c r="S13" s="26" t="s">
        <v>22</v>
      </c>
      <c r="T13" s="37" t="s">
        <v>19</v>
      </c>
      <c r="U13" s="37" t="s">
        <v>19</v>
      </c>
      <c r="V13" s="37" t="s">
        <v>19</v>
      </c>
      <c r="W13" s="37" t="s">
        <v>19</v>
      </c>
      <c r="X13" s="6"/>
      <c r="Y13" s="6"/>
      <c r="Z13" s="6"/>
    </row>
    <row r="14" spans="1:26" ht="15" customHeight="1" x14ac:dyDescent="0.25">
      <c r="A14" s="26" t="s">
        <v>23</v>
      </c>
      <c r="B14" s="38">
        <v>22198</v>
      </c>
      <c r="C14" s="38">
        <v>13636</v>
      </c>
      <c r="D14" s="38">
        <v>6971</v>
      </c>
      <c r="E14" s="38">
        <v>6665</v>
      </c>
      <c r="F14" s="38">
        <v>510</v>
      </c>
      <c r="G14" s="38">
        <v>223</v>
      </c>
      <c r="H14" s="38">
        <v>287</v>
      </c>
      <c r="I14" s="26" t="s">
        <v>23</v>
      </c>
      <c r="J14" s="38">
        <v>3151</v>
      </c>
      <c r="K14" s="38">
        <v>2241</v>
      </c>
      <c r="L14" s="38">
        <v>910</v>
      </c>
      <c r="M14" s="38">
        <v>5659</v>
      </c>
      <c r="N14" s="38">
        <v>229</v>
      </c>
      <c r="O14" s="38">
        <v>5430</v>
      </c>
      <c r="P14" s="38">
        <v>3756</v>
      </c>
      <c r="Q14" s="38">
        <v>2139</v>
      </c>
      <c r="R14" s="38">
        <v>1617</v>
      </c>
      <c r="S14" s="26" t="s">
        <v>23</v>
      </c>
      <c r="T14" s="38">
        <v>441</v>
      </c>
      <c r="U14" s="38">
        <v>190</v>
      </c>
      <c r="V14" s="38">
        <v>251</v>
      </c>
      <c r="W14" s="38">
        <v>291</v>
      </c>
      <c r="X14" s="6"/>
      <c r="Y14" s="6"/>
      <c r="Z14" s="6"/>
    </row>
    <row r="15" spans="1:26" ht="15" customHeight="1" x14ac:dyDescent="0.25">
      <c r="A15" s="26" t="s">
        <v>24</v>
      </c>
      <c r="B15" s="38">
        <v>86442</v>
      </c>
      <c r="C15" s="38">
        <v>57418</v>
      </c>
      <c r="D15" s="38">
        <v>36192</v>
      </c>
      <c r="E15" s="38">
        <v>21226</v>
      </c>
      <c r="F15" s="38">
        <v>2035</v>
      </c>
      <c r="G15" s="38">
        <v>1210</v>
      </c>
      <c r="H15" s="38">
        <v>825</v>
      </c>
      <c r="I15" s="26" t="s">
        <v>24</v>
      </c>
      <c r="J15" s="38">
        <v>12531</v>
      </c>
      <c r="K15" s="38">
        <v>9734</v>
      </c>
      <c r="L15" s="38">
        <v>2797</v>
      </c>
      <c r="M15" s="38">
        <v>17509</v>
      </c>
      <c r="N15" s="38">
        <v>716</v>
      </c>
      <c r="O15" s="38">
        <v>16793</v>
      </c>
      <c r="P15" s="38">
        <v>7283</v>
      </c>
      <c r="Q15" s="38">
        <v>4608</v>
      </c>
      <c r="R15" s="38">
        <v>2675</v>
      </c>
      <c r="S15" s="26" t="s">
        <v>24</v>
      </c>
      <c r="T15" s="38">
        <v>1779</v>
      </c>
      <c r="U15" s="38">
        <v>948</v>
      </c>
      <c r="V15" s="38">
        <v>831</v>
      </c>
      <c r="W15" s="38">
        <v>1216</v>
      </c>
      <c r="X15" s="6"/>
      <c r="Y15" s="6"/>
      <c r="Z15" s="6"/>
    </row>
    <row r="16" spans="1:26" ht="15" customHeight="1" x14ac:dyDescent="0.25">
      <c r="A16" s="26" t="s">
        <v>25</v>
      </c>
      <c r="B16" s="38">
        <v>58197</v>
      </c>
      <c r="C16" s="38">
        <v>40639</v>
      </c>
      <c r="D16" s="38">
        <v>28687</v>
      </c>
      <c r="E16" s="38">
        <v>11952</v>
      </c>
      <c r="F16" s="38">
        <v>1274</v>
      </c>
      <c r="G16" s="38">
        <v>810</v>
      </c>
      <c r="H16" s="38">
        <v>464</v>
      </c>
      <c r="I16" s="26" t="s">
        <v>25</v>
      </c>
      <c r="J16" s="38">
        <v>8299</v>
      </c>
      <c r="K16" s="38">
        <v>6715</v>
      </c>
      <c r="L16" s="38">
        <v>1584</v>
      </c>
      <c r="M16" s="38">
        <v>10027</v>
      </c>
      <c r="N16" s="38">
        <v>458</v>
      </c>
      <c r="O16" s="38">
        <v>9569</v>
      </c>
      <c r="P16" s="38">
        <v>3235</v>
      </c>
      <c r="Q16" s="38">
        <v>2254</v>
      </c>
      <c r="R16" s="38">
        <v>981</v>
      </c>
      <c r="S16" s="26" t="s">
        <v>25</v>
      </c>
      <c r="T16" s="38">
        <v>1329</v>
      </c>
      <c r="U16" s="38">
        <v>786</v>
      </c>
      <c r="V16" s="38">
        <v>543</v>
      </c>
      <c r="W16" s="38">
        <v>649</v>
      </c>
      <c r="X16" s="6"/>
      <c r="Y16" s="6"/>
      <c r="Z16" s="6"/>
    </row>
    <row r="17" spans="1:26" ht="15" customHeight="1" x14ac:dyDescent="0.25">
      <c r="A17" s="26" t="s">
        <v>26</v>
      </c>
      <c r="B17" s="38">
        <v>44842</v>
      </c>
      <c r="C17" s="38">
        <v>31949</v>
      </c>
      <c r="D17" s="38">
        <v>23814</v>
      </c>
      <c r="E17" s="38">
        <v>8135</v>
      </c>
      <c r="F17" s="38">
        <v>1034</v>
      </c>
      <c r="G17" s="38">
        <v>681</v>
      </c>
      <c r="H17" s="38">
        <v>353</v>
      </c>
      <c r="I17" s="26" t="s">
        <v>26</v>
      </c>
      <c r="J17" s="38">
        <v>5939</v>
      </c>
      <c r="K17" s="38">
        <v>5052</v>
      </c>
      <c r="L17" s="38">
        <v>887</v>
      </c>
      <c r="M17" s="38">
        <v>6918</v>
      </c>
      <c r="N17" s="38">
        <v>344</v>
      </c>
      <c r="O17" s="38">
        <v>6574</v>
      </c>
      <c r="P17" s="38">
        <v>2527</v>
      </c>
      <c r="Q17" s="38">
        <v>1789</v>
      </c>
      <c r="R17" s="38">
        <v>738</v>
      </c>
      <c r="S17" s="26" t="s">
        <v>26</v>
      </c>
      <c r="T17" s="38">
        <v>1132</v>
      </c>
      <c r="U17" s="38">
        <v>718</v>
      </c>
      <c r="V17" s="38">
        <v>414</v>
      </c>
      <c r="W17" s="38">
        <v>437</v>
      </c>
      <c r="X17" s="6"/>
      <c r="Y17" s="6"/>
      <c r="Z17" s="6"/>
    </row>
    <row r="18" spans="1:26" ht="15" customHeight="1" x14ac:dyDescent="0.25">
      <c r="A18" s="26" t="s">
        <v>27</v>
      </c>
      <c r="B18" s="38">
        <v>18973</v>
      </c>
      <c r="C18" s="38">
        <v>14428</v>
      </c>
      <c r="D18" s="38">
        <v>11660</v>
      </c>
      <c r="E18" s="38">
        <v>2768</v>
      </c>
      <c r="F18" s="38">
        <v>348</v>
      </c>
      <c r="G18" s="38">
        <v>266</v>
      </c>
      <c r="H18" s="38">
        <v>82</v>
      </c>
      <c r="I18" s="26" t="s">
        <v>27</v>
      </c>
      <c r="J18" s="38">
        <v>2046</v>
      </c>
      <c r="K18" s="38">
        <v>1775</v>
      </c>
      <c r="L18" s="38">
        <v>271</v>
      </c>
      <c r="M18" s="38">
        <v>2041</v>
      </c>
      <c r="N18" s="38">
        <v>131</v>
      </c>
      <c r="O18" s="38">
        <v>1910</v>
      </c>
      <c r="P18" s="38">
        <v>1365</v>
      </c>
      <c r="Q18" s="38">
        <v>1029</v>
      </c>
      <c r="R18" s="38">
        <v>336</v>
      </c>
      <c r="S18" s="26" t="s">
        <v>27</v>
      </c>
      <c r="T18" s="38">
        <v>449</v>
      </c>
      <c r="U18" s="38">
        <v>284</v>
      </c>
      <c r="V18" s="38">
        <v>165</v>
      </c>
      <c r="W18" s="38">
        <v>185</v>
      </c>
      <c r="X18" s="6"/>
      <c r="Y18" s="6"/>
      <c r="Z18" s="6"/>
    </row>
    <row r="19" spans="1:26" ht="15" customHeight="1" x14ac:dyDescent="0.25">
      <c r="A19" s="26" t="s">
        <v>28</v>
      </c>
      <c r="B19" s="38">
        <v>5646</v>
      </c>
      <c r="C19" s="38">
        <v>4542</v>
      </c>
      <c r="D19" s="38">
        <v>3876</v>
      </c>
      <c r="E19" s="38">
        <v>666</v>
      </c>
      <c r="F19" s="38">
        <v>119</v>
      </c>
      <c r="G19" s="38">
        <v>102</v>
      </c>
      <c r="H19" s="38">
        <v>17</v>
      </c>
      <c r="I19" s="26" t="s">
        <v>28</v>
      </c>
      <c r="J19" s="38">
        <v>455</v>
      </c>
      <c r="K19" s="38">
        <v>401</v>
      </c>
      <c r="L19" s="38">
        <v>54</v>
      </c>
      <c r="M19" s="38">
        <v>422</v>
      </c>
      <c r="N19" s="38">
        <v>29</v>
      </c>
      <c r="O19" s="38">
        <v>393</v>
      </c>
      <c r="P19" s="38">
        <v>423</v>
      </c>
      <c r="Q19" s="38">
        <v>331</v>
      </c>
      <c r="R19" s="38">
        <v>92</v>
      </c>
      <c r="S19" s="26" t="s">
        <v>28</v>
      </c>
      <c r="T19" s="38">
        <v>83</v>
      </c>
      <c r="U19" s="38">
        <v>54</v>
      </c>
      <c r="V19" s="38">
        <v>29</v>
      </c>
      <c r="W19" s="38">
        <v>64</v>
      </c>
      <c r="X19" s="6"/>
      <c r="Y19" s="6"/>
      <c r="Z19" s="6"/>
    </row>
    <row r="20" spans="1:26" ht="15" customHeight="1" x14ac:dyDescent="0.25">
      <c r="A20" s="26" t="s">
        <v>29</v>
      </c>
      <c r="B20" s="38">
        <v>3414</v>
      </c>
      <c r="C20" s="38">
        <v>2874</v>
      </c>
      <c r="D20" s="38">
        <v>2582</v>
      </c>
      <c r="E20" s="38">
        <v>292</v>
      </c>
      <c r="F20" s="38">
        <v>62</v>
      </c>
      <c r="G20" s="38">
        <v>53</v>
      </c>
      <c r="H20" s="38">
        <v>9</v>
      </c>
      <c r="I20" s="26" t="s">
        <v>29</v>
      </c>
      <c r="J20" s="38">
        <v>226</v>
      </c>
      <c r="K20" s="38">
        <v>201</v>
      </c>
      <c r="L20" s="38">
        <v>25</v>
      </c>
      <c r="M20" s="38">
        <v>172</v>
      </c>
      <c r="N20" s="38">
        <v>19</v>
      </c>
      <c r="O20" s="38">
        <v>153</v>
      </c>
      <c r="P20" s="38">
        <v>222</v>
      </c>
      <c r="Q20" s="38">
        <v>190</v>
      </c>
      <c r="R20" s="38">
        <v>32</v>
      </c>
      <c r="S20" s="26" t="s">
        <v>29</v>
      </c>
      <c r="T20" s="38">
        <v>50</v>
      </c>
      <c r="U20" s="38">
        <v>34</v>
      </c>
      <c r="V20" s="38">
        <v>16</v>
      </c>
      <c r="W20" s="38">
        <v>29</v>
      </c>
      <c r="X20" s="6"/>
      <c r="Y20" s="6"/>
      <c r="Z20" s="6"/>
    </row>
    <row r="21" spans="1:26" ht="15" customHeight="1" x14ac:dyDescent="0.25">
      <c r="A21" s="26" t="s">
        <v>30</v>
      </c>
      <c r="B21" s="38">
        <v>2996</v>
      </c>
      <c r="C21" s="38">
        <v>2571</v>
      </c>
      <c r="D21" s="38">
        <v>2327</v>
      </c>
      <c r="E21" s="38">
        <v>244</v>
      </c>
      <c r="F21" s="38">
        <v>38</v>
      </c>
      <c r="G21" s="38">
        <v>33</v>
      </c>
      <c r="H21" s="38">
        <v>5</v>
      </c>
      <c r="I21" s="26" t="s">
        <v>30</v>
      </c>
      <c r="J21" s="38">
        <v>215</v>
      </c>
      <c r="K21" s="38">
        <v>202</v>
      </c>
      <c r="L21" s="38">
        <v>13</v>
      </c>
      <c r="M21" s="38">
        <v>109</v>
      </c>
      <c r="N21" s="38">
        <v>10</v>
      </c>
      <c r="O21" s="38">
        <v>99</v>
      </c>
      <c r="P21" s="38">
        <v>191</v>
      </c>
      <c r="Q21" s="38">
        <v>152</v>
      </c>
      <c r="R21" s="38">
        <v>39</v>
      </c>
      <c r="S21" s="26" t="s">
        <v>30</v>
      </c>
      <c r="T21" s="38">
        <v>40</v>
      </c>
      <c r="U21" s="38">
        <v>27</v>
      </c>
      <c r="V21" s="38">
        <v>13</v>
      </c>
      <c r="W21" s="38">
        <v>18</v>
      </c>
      <c r="X21" s="6"/>
      <c r="Y21" s="6"/>
      <c r="Z21" s="6"/>
    </row>
    <row r="22" spans="1:26" ht="15" customHeight="1" x14ac:dyDescent="0.25">
      <c r="A22" s="26" t="s">
        <v>31</v>
      </c>
      <c r="B22" s="38">
        <v>1188</v>
      </c>
      <c r="C22" s="38">
        <v>1048</v>
      </c>
      <c r="D22" s="38">
        <v>959</v>
      </c>
      <c r="E22" s="38">
        <v>89</v>
      </c>
      <c r="F22" s="38">
        <v>32</v>
      </c>
      <c r="G22" s="38">
        <v>30</v>
      </c>
      <c r="H22" s="38">
        <v>2</v>
      </c>
      <c r="I22" s="26" t="s">
        <v>31</v>
      </c>
      <c r="J22" s="38">
        <v>65</v>
      </c>
      <c r="K22" s="38">
        <v>62</v>
      </c>
      <c r="L22" s="38">
        <v>3</v>
      </c>
      <c r="M22" s="38">
        <v>30</v>
      </c>
      <c r="N22" s="38">
        <v>6</v>
      </c>
      <c r="O22" s="38">
        <v>24</v>
      </c>
      <c r="P22" s="38">
        <v>55</v>
      </c>
      <c r="Q22" s="38">
        <v>45</v>
      </c>
      <c r="R22" s="38">
        <v>10</v>
      </c>
      <c r="S22" s="26" t="s">
        <v>31</v>
      </c>
      <c r="T22" s="38">
        <v>12</v>
      </c>
      <c r="U22" s="38">
        <v>6</v>
      </c>
      <c r="V22" s="38">
        <v>6</v>
      </c>
      <c r="W22" s="38">
        <v>11</v>
      </c>
      <c r="X22" s="6"/>
      <c r="Y22" s="6"/>
      <c r="Z22" s="6"/>
    </row>
    <row r="23" spans="1:26" ht="15" customHeight="1" x14ac:dyDescent="0.25">
      <c r="A23" s="26" t="s">
        <v>32</v>
      </c>
      <c r="B23" s="38">
        <v>931</v>
      </c>
      <c r="C23" s="38">
        <v>769</v>
      </c>
      <c r="D23" s="38">
        <v>679</v>
      </c>
      <c r="E23" s="38">
        <v>90</v>
      </c>
      <c r="F23" s="38">
        <v>32</v>
      </c>
      <c r="G23" s="38">
        <v>28</v>
      </c>
      <c r="H23" s="38">
        <v>4</v>
      </c>
      <c r="I23" s="26" t="s">
        <v>32</v>
      </c>
      <c r="J23" s="38">
        <v>56</v>
      </c>
      <c r="K23" s="38">
        <v>51</v>
      </c>
      <c r="L23" s="38">
        <v>5</v>
      </c>
      <c r="M23" s="38">
        <v>41</v>
      </c>
      <c r="N23" s="38">
        <v>2</v>
      </c>
      <c r="O23" s="38">
        <v>39</v>
      </c>
      <c r="P23" s="38">
        <v>47</v>
      </c>
      <c r="Q23" s="38">
        <v>39</v>
      </c>
      <c r="R23" s="38">
        <v>8</v>
      </c>
      <c r="S23" s="26" t="s">
        <v>32</v>
      </c>
      <c r="T23" s="38">
        <v>8</v>
      </c>
      <c r="U23" s="38">
        <v>7</v>
      </c>
      <c r="V23" s="38">
        <v>1</v>
      </c>
      <c r="W23" s="38">
        <v>17</v>
      </c>
      <c r="X23" s="6"/>
      <c r="Y23" s="6"/>
      <c r="Z23" s="6"/>
    </row>
    <row r="24" spans="1:26" ht="15" customHeight="1" x14ac:dyDescent="0.25">
      <c r="A24" s="26" t="s">
        <v>33</v>
      </c>
      <c r="B24" s="38">
        <v>74</v>
      </c>
      <c r="C24" s="38">
        <v>63</v>
      </c>
      <c r="D24" s="38">
        <v>59</v>
      </c>
      <c r="E24" s="38">
        <v>4</v>
      </c>
      <c r="F24" s="38">
        <v>2</v>
      </c>
      <c r="G24" s="38">
        <v>2</v>
      </c>
      <c r="H24" s="39" t="s">
        <v>19</v>
      </c>
      <c r="I24" s="26" t="s">
        <v>33</v>
      </c>
      <c r="J24" s="38">
        <v>4</v>
      </c>
      <c r="K24" s="38">
        <v>4</v>
      </c>
      <c r="L24" s="39" t="s">
        <v>19</v>
      </c>
      <c r="M24" s="37" t="s">
        <v>19</v>
      </c>
      <c r="N24" s="37" t="s">
        <v>19</v>
      </c>
      <c r="O24" s="37" t="s">
        <v>19</v>
      </c>
      <c r="P24" s="38">
        <v>3</v>
      </c>
      <c r="Q24" s="38">
        <v>2</v>
      </c>
      <c r="R24" s="38">
        <v>1</v>
      </c>
      <c r="S24" s="26" t="s">
        <v>33</v>
      </c>
      <c r="T24" s="38">
        <v>1</v>
      </c>
      <c r="U24" s="38">
        <v>1</v>
      </c>
      <c r="V24" s="39" t="s">
        <v>19</v>
      </c>
      <c r="W24" s="38">
        <v>4</v>
      </c>
      <c r="X24" s="6"/>
      <c r="Y24" s="6"/>
      <c r="Z24" s="6"/>
    </row>
    <row r="25" spans="1:26" ht="15" customHeight="1" x14ac:dyDescent="0.2">
      <c r="A25" s="26" t="s">
        <v>34</v>
      </c>
      <c r="B25" s="38">
        <v>101</v>
      </c>
      <c r="C25" s="38">
        <v>33</v>
      </c>
      <c r="D25" s="38">
        <v>33</v>
      </c>
      <c r="E25" s="39" t="s">
        <v>19</v>
      </c>
      <c r="F25" s="38">
        <v>1</v>
      </c>
      <c r="G25" s="38">
        <v>1</v>
      </c>
      <c r="H25" s="39" t="s">
        <v>19</v>
      </c>
      <c r="I25" s="26" t="s">
        <v>34</v>
      </c>
      <c r="J25" s="38">
        <v>17</v>
      </c>
      <c r="K25" s="38">
        <v>15</v>
      </c>
      <c r="L25" s="38">
        <v>2</v>
      </c>
      <c r="M25" s="38">
        <v>46</v>
      </c>
      <c r="N25" s="38">
        <v>1</v>
      </c>
      <c r="O25" s="38">
        <v>45</v>
      </c>
      <c r="P25" s="38">
        <v>2</v>
      </c>
      <c r="Q25" s="38">
        <v>2</v>
      </c>
      <c r="R25" s="37" t="s">
        <v>19</v>
      </c>
      <c r="S25" s="26" t="s">
        <v>34</v>
      </c>
      <c r="T25" s="37" t="s">
        <v>19</v>
      </c>
      <c r="U25" s="37" t="s">
        <v>19</v>
      </c>
      <c r="V25" s="40" t="s">
        <v>19</v>
      </c>
      <c r="W25" s="38">
        <v>3</v>
      </c>
      <c r="X25" s="6"/>
      <c r="Y25" s="6"/>
      <c r="Z25" s="6"/>
    </row>
    <row r="26" spans="1:26" ht="15" customHeight="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6"/>
      <c r="Y26" s="6"/>
      <c r="Z26" s="6"/>
    </row>
    <row r="27" spans="1:26" ht="15" customHeight="1" x14ac:dyDescent="0.25">
      <c r="A27" s="31" t="s">
        <v>35</v>
      </c>
      <c r="B27" s="27">
        <v>241007</v>
      </c>
      <c r="C27" s="27">
        <v>167304</v>
      </c>
      <c r="D27" s="27">
        <v>115608</v>
      </c>
      <c r="E27" s="27">
        <v>51696</v>
      </c>
      <c r="F27" s="27">
        <v>5363</v>
      </c>
      <c r="G27" s="27">
        <v>3328</v>
      </c>
      <c r="H27" s="27">
        <v>2035</v>
      </c>
      <c r="I27" s="31" t="s">
        <v>35</v>
      </c>
      <c r="J27" s="27">
        <v>32748</v>
      </c>
      <c r="K27" s="27">
        <v>26212</v>
      </c>
      <c r="L27" s="27">
        <v>6536</v>
      </c>
      <c r="M27" s="27">
        <v>42523</v>
      </c>
      <c r="N27" s="27">
        <v>1925</v>
      </c>
      <c r="O27" s="27">
        <v>40598</v>
      </c>
      <c r="P27" s="27">
        <v>18515</v>
      </c>
      <c r="Q27" s="27">
        <v>12092</v>
      </c>
      <c r="R27" s="27">
        <v>6423</v>
      </c>
      <c r="S27" s="31" t="s">
        <v>35</v>
      </c>
      <c r="T27" s="27">
        <v>5266</v>
      </c>
      <c r="U27" s="27">
        <v>3022</v>
      </c>
      <c r="V27" s="27">
        <v>2244</v>
      </c>
      <c r="W27" s="27">
        <v>2753</v>
      </c>
      <c r="X27" s="6"/>
      <c r="Y27" s="6"/>
      <c r="Z27" s="6"/>
    </row>
    <row r="28" spans="1:26" ht="15" customHeight="1" x14ac:dyDescent="0.25">
      <c r="A28" s="31"/>
      <c r="B28" s="27"/>
      <c r="C28" s="27"/>
      <c r="D28" s="27"/>
      <c r="E28" s="27"/>
      <c r="F28" s="27"/>
      <c r="G28" s="27"/>
      <c r="H28" s="27"/>
      <c r="I28" s="31"/>
      <c r="J28" s="27"/>
      <c r="K28" s="27"/>
      <c r="L28" s="27"/>
      <c r="M28" s="27"/>
      <c r="N28" s="27"/>
      <c r="O28" s="27"/>
      <c r="P28" s="27"/>
      <c r="Q28" s="27"/>
      <c r="R28" s="27"/>
      <c r="S28" s="31"/>
      <c r="T28" s="27"/>
      <c r="U28" s="27"/>
      <c r="V28" s="27"/>
      <c r="W28" s="27"/>
      <c r="X28" s="6"/>
      <c r="Y28" s="6"/>
      <c r="Z28" s="6"/>
    </row>
    <row r="29" spans="1:26" ht="15" customHeight="1" x14ac:dyDescent="0.25">
      <c r="A29" s="26" t="s">
        <v>36</v>
      </c>
      <c r="B29" s="38">
        <v>15185</v>
      </c>
      <c r="C29" s="38">
        <v>10319</v>
      </c>
      <c r="D29" s="38">
        <v>6880</v>
      </c>
      <c r="E29" s="38">
        <v>3439</v>
      </c>
      <c r="F29" s="38">
        <v>493</v>
      </c>
      <c r="G29" s="38">
        <v>303</v>
      </c>
      <c r="H29" s="38">
        <v>190</v>
      </c>
      <c r="I29" s="26" t="s">
        <v>36</v>
      </c>
      <c r="J29" s="38">
        <v>1243</v>
      </c>
      <c r="K29" s="38">
        <v>1009</v>
      </c>
      <c r="L29" s="38">
        <v>234</v>
      </c>
      <c r="M29" s="38">
        <v>4178</v>
      </c>
      <c r="N29" s="38">
        <v>137</v>
      </c>
      <c r="O29" s="38">
        <v>4041</v>
      </c>
      <c r="P29" s="38">
        <v>975</v>
      </c>
      <c r="Q29" s="38">
        <v>673</v>
      </c>
      <c r="R29" s="38">
        <v>302</v>
      </c>
      <c r="S29" s="26" t="s">
        <v>36</v>
      </c>
      <c r="T29" s="38">
        <v>297</v>
      </c>
      <c r="U29" s="38">
        <v>149</v>
      </c>
      <c r="V29" s="38">
        <v>148</v>
      </c>
      <c r="W29" s="38">
        <v>50</v>
      </c>
      <c r="X29" s="6"/>
      <c r="Y29" s="6"/>
      <c r="Z29" s="6"/>
    </row>
    <row r="30" spans="1:26" ht="15" customHeight="1" x14ac:dyDescent="0.25">
      <c r="A30" s="26" t="s">
        <v>37</v>
      </c>
      <c r="B30" s="38">
        <v>53882</v>
      </c>
      <c r="C30" s="38">
        <v>36980</v>
      </c>
      <c r="D30" s="38">
        <v>25715</v>
      </c>
      <c r="E30" s="38">
        <v>11265</v>
      </c>
      <c r="F30" s="38">
        <v>1230</v>
      </c>
      <c r="G30" s="38">
        <v>708</v>
      </c>
      <c r="H30" s="38">
        <v>522</v>
      </c>
      <c r="I30" s="26" t="s">
        <v>37</v>
      </c>
      <c r="J30" s="38">
        <v>7992</v>
      </c>
      <c r="K30" s="38">
        <v>6733</v>
      </c>
      <c r="L30" s="38">
        <v>1259</v>
      </c>
      <c r="M30" s="38">
        <v>8508</v>
      </c>
      <c r="N30" s="38">
        <v>366</v>
      </c>
      <c r="O30" s="38">
        <v>8142</v>
      </c>
      <c r="P30" s="38">
        <v>2982</v>
      </c>
      <c r="Q30" s="38">
        <v>1949</v>
      </c>
      <c r="R30" s="38">
        <v>1033</v>
      </c>
      <c r="S30" s="26" t="s">
        <v>37</v>
      </c>
      <c r="T30" s="38">
        <v>830</v>
      </c>
      <c r="U30" s="38">
        <v>502</v>
      </c>
      <c r="V30" s="38">
        <v>328</v>
      </c>
      <c r="W30" s="38">
        <v>524</v>
      </c>
      <c r="X30" s="6"/>
      <c r="Y30" s="6"/>
      <c r="Z30" s="6"/>
    </row>
    <row r="31" spans="1:26" ht="15" customHeight="1" x14ac:dyDescent="0.25">
      <c r="A31" s="26" t="s">
        <v>38</v>
      </c>
      <c r="B31" s="38">
        <v>14526</v>
      </c>
      <c r="C31" s="38">
        <v>9266</v>
      </c>
      <c r="D31" s="38">
        <v>6024</v>
      </c>
      <c r="E31" s="38">
        <v>3242</v>
      </c>
      <c r="F31" s="38">
        <v>253</v>
      </c>
      <c r="G31" s="38">
        <v>170</v>
      </c>
      <c r="H31" s="38">
        <v>83</v>
      </c>
      <c r="I31" s="26" t="s">
        <v>38</v>
      </c>
      <c r="J31" s="38">
        <v>1969</v>
      </c>
      <c r="K31" s="38">
        <v>1550</v>
      </c>
      <c r="L31" s="38">
        <v>419</v>
      </c>
      <c r="M31" s="38">
        <v>2146</v>
      </c>
      <c r="N31" s="38">
        <v>116</v>
      </c>
      <c r="O31" s="38">
        <v>2030</v>
      </c>
      <c r="P31" s="38">
        <v>2361</v>
      </c>
      <c r="Q31" s="38">
        <v>1476</v>
      </c>
      <c r="R31" s="38">
        <v>885</v>
      </c>
      <c r="S31" s="26" t="s">
        <v>38</v>
      </c>
      <c r="T31" s="38">
        <v>496</v>
      </c>
      <c r="U31" s="38">
        <v>249</v>
      </c>
      <c r="V31" s="38">
        <v>247</v>
      </c>
      <c r="W31" s="38">
        <v>278</v>
      </c>
      <c r="X31" s="6"/>
      <c r="Y31" s="6"/>
      <c r="Z31" s="6"/>
    </row>
    <row r="32" spans="1:26" ht="15" customHeight="1" x14ac:dyDescent="0.25">
      <c r="A32" s="26" t="s">
        <v>39</v>
      </c>
      <c r="B32" s="38">
        <v>16385</v>
      </c>
      <c r="C32" s="38">
        <v>10904</v>
      </c>
      <c r="D32" s="38">
        <v>6746</v>
      </c>
      <c r="E32" s="38">
        <v>4158</v>
      </c>
      <c r="F32" s="38">
        <v>489</v>
      </c>
      <c r="G32" s="38">
        <v>291</v>
      </c>
      <c r="H32" s="38">
        <v>198</v>
      </c>
      <c r="I32" s="26" t="s">
        <v>39</v>
      </c>
      <c r="J32" s="38">
        <v>2265</v>
      </c>
      <c r="K32" s="38">
        <v>1647</v>
      </c>
      <c r="L32" s="38">
        <v>618</v>
      </c>
      <c r="M32" s="38">
        <v>2602</v>
      </c>
      <c r="N32" s="38">
        <v>146</v>
      </c>
      <c r="O32" s="38">
        <v>2456</v>
      </c>
      <c r="P32" s="38">
        <v>1842</v>
      </c>
      <c r="Q32" s="38">
        <v>1170</v>
      </c>
      <c r="R32" s="38">
        <v>672</v>
      </c>
      <c r="S32" s="26" t="s">
        <v>39</v>
      </c>
      <c r="T32" s="38">
        <v>510</v>
      </c>
      <c r="U32" s="38">
        <v>254</v>
      </c>
      <c r="V32" s="38">
        <v>256</v>
      </c>
      <c r="W32" s="38">
        <v>258</v>
      </c>
      <c r="X32" s="6"/>
      <c r="Y32" s="6"/>
      <c r="Z32" s="6"/>
    </row>
    <row r="33" spans="1:26" ht="15" customHeight="1" x14ac:dyDescent="0.25">
      <c r="A33" s="26" t="s">
        <v>40</v>
      </c>
      <c r="B33" s="38">
        <v>42529</v>
      </c>
      <c r="C33" s="38">
        <v>29783</v>
      </c>
      <c r="D33" s="38">
        <v>21238</v>
      </c>
      <c r="E33" s="38">
        <v>8545</v>
      </c>
      <c r="F33" s="38">
        <v>864</v>
      </c>
      <c r="G33" s="38">
        <v>530</v>
      </c>
      <c r="H33" s="38">
        <v>334</v>
      </c>
      <c r="I33" s="26" t="s">
        <v>40</v>
      </c>
      <c r="J33" s="38">
        <v>7121</v>
      </c>
      <c r="K33" s="38">
        <v>5453</v>
      </c>
      <c r="L33" s="38">
        <v>1668</v>
      </c>
      <c r="M33" s="38">
        <v>7871</v>
      </c>
      <c r="N33" s="38">
        <v>377</v>
      </c>
      <c r="O33" s="38">
        <v>7494</v>
      </c>
      <c r="P33" s="38">
        <v>2762</v>
      </c>
      <c r="Q33" s="38">
        <v>1835</v>
      </c>
      <c r="R33" s="38">
        <v>927</v>
      </c>
      <c r="S33" s="26" t="s">
        <v>40</v>
      </c>
      <c r="T33" s="38">
        <v>840</v>
      </c>
      <c r="U33" s="38">
        <v>528</v>
      </c>
      <c r="V33" s="38">
        <v>312</v>
      </c>
      <c r="W33" s="38">
        <v>103</v>
      </c>
      <c r="X33" s="6"/>
      <c r="Y33" s="6"/>
      <c r="Z33" s="6"/>
    </row>
    <row r="34" spans="1:26" ht="15" customHeight="1" x14ac:dyDescent="0.25">
      <c r="A34" s="26" t="s">
        <v>41</v>
      </c>
      <c r="B34" s="38">
        <v>17183</v>
      </c>
      <c r="C34" s="38">
        <v>10208</v>
      </c>
      <c r="D34" s="38">
        <v>7153</v>
      </c>
      <c r="E34" s="38">
        <v>3055</v>
      </c>
      <c r="F34" s="38">
        <v>456</v>
      </c>
      <c r="G34" s="38">
        <v>258</v>
      </c>
      <c r="H34" s="38">
        <v>198</v>
      </c>
      <c r="I34" s="26" t="s">
        <v>41</v>
      </c>
      <c r="J34" s="38">
        <v>2770</v>
      </c>
      <c r="K34" s="38">
        <v>2364</v>
      </c>
      <c r="L34" s="38">
        <v>406</v>
      </c>
      <c r="M34" s="38">
        <v>4327</v>
      </c>
      <c r="N34" s="38">
        <v>170</v>
      </c>
      <c r="O34" s="38">
        <v>4157</v>
      </c>
      <c r="P34" s="38">
        <v>1517</v>
      </c>
      <c r="Q34" s="38">
        <v>999</v>
      </c>
      <c r="R34" s="38">
        <v>518</v>
      </c>
      <c r="S34" s="26" t="s">
        <v>41</v>
      </c>
      <c r="T34" s="38">
        <v>565</v>
      </c>
      <c r="U34" s="38">
        <v>330</v>
      </c>
      <c r="V34" s="38">
        <v>235</v>
      </c>
      <c r="W34" s="38">
        <v>166</v>
      </c>
      <c r="X34" s="6"/>
      <c r="Y34" s="6"/>
      <c r="Z34" s="6"/>
    </row>
    <row r="35" spans="1:26" ht="15" customHeight="1" x14ac:dyDescent="0.25">
      <c r="A35" s="26" t="s">
        <v>42</v>
      </c>
      <c r="B35" s="38">
        <v>26230</v>
      </c>
      <c r="C35" s="38">
        <v>19584</v>
      </c>
      <c r="D35" s="38">
        <v>14475</v>
      </c>
      <c r="E35" s="38">
        <v>5109</v>
      </c>
      <c r="F35" s="38">
        <v>591</v>
      </c>
      <c r="G35" s="38">
        <v>422</v>
      </c>
      <c r="H35" s="38">
        <v>169</v>
      </c>
      <c r="I35" s="26" t="s">
        <v>42</v>
      </c>
      <c r="J35" s="38">
        <v>3019</v>
      </c>
      <c r="K35" s="38">
        <v>2470</v>
      </c>
      <c r="L35" s="38">
        <v>549</v>
      </c>
      <c r="M35" s="38">
        <v>4017</v>
      </c>
      <c r="N35" s="38">
        <v>197</v>
      </c>
      <c r="O35" s="38">
        <v>3820</v>
      </c>
      <c r="P35" s="38">
        <v>1702</v>
      </c>
      <c r="Q35" s="38">
        <v>1188</v>
      </c>
      <c r="R35" s="38">
        <v>514</v>
      </c>
      <c r="S35" s="26" t="s">
        <v>42</v>
      </c>
      <c r="T35" s="38">
        <v>581</v>
      </c>
      <c r="U35" s="38">
        <v>373</v>
      </c>
      <c r="V35" s="38">
        <v>208</v>
      </c>
      <c r="W35" s="38">
        <v>389</v>
      </c>
      <c r="X35" s="6"/>
      <c r="Y35" s="6"/>
      <c r="Z35" s="6"/>
    </row>
    <row r="36" spans="1:26" ht="15" customHeight="1" x14ac:dyDescent="0.25">
      <c r="A36" s="26" t="s">
        <v>43</v>
      </c>
      <c r="B36" s="38">
        <v>4647</v>
      </c>
      <c r="C36" s="38">
        <v>3183</v>
      </c>
      <c r="D36" s="38">
        <v>2045</v>
      </c>
      <c r="E36" s="38">
        <v>1138</v>
      </c>
      <c r="F36" s="38">
        <v>44</v>
      </c>
      <c r="G36" s="38">
        <v>30</v>
      </c>
      <c r="H36" s="38">
        <v>14</v>
      </c>
      <c r="I36" s="26" t="s">
        <v>43</v>
      </c>
      <c r="J36" s="38">
        <v>787</v>
      </c>
      <c r="K36" s="38">
        <v>631</v>
      </c>
      <c r="L36" s="38">
        <v>156</v>
      </c>
      <c r="M36" s="38">
        <v>998</v>
      </c>
      <c r="N36" s="38">
        <v>51</v>
      </c>
      <c r="O36" s="38">
        <v>947</v>
      </c>
      <c r="P36" s="38">
        <v>545</v>
      </c>
      <c r="Q36" s="38">
        <v>336</v>
      </c>
      <c r="R36" s="38">
        <v>209</v>
      </c>
      <c r="S36" s="26" t="s">
        <v>43</v>
      </c>
      <c r="T36" s="38">
        <v>186</v>
      </c>
      <c r="U36" s="38">
        <v>107</v>
      </c>
      <c r="V36" s="38">
        <v>79</v>
      </c>
      <c r="W36" s="38">
        <v>31</v>
      </c>
      <c r="X36" s="6"/>
      <c r="Y36" s="6"/>
      <c r="Z36" s="6"/>
    </row>
    <row r="37" spans="1:26" ht="15" customHeight="1" x14ac:dyDescent="0.25">
      <c r="A37" s="26" t="s">
        <v>44</v>
      </c>
      <c r="B37" s="38">
        <v>15717</v>
      </c>
      <c r="C37" s="38">
        <v>10614</v>
      </c>
      <c r="D37" s="38">
        <v>6651</v>
      </c>
      <c r="E37" s="38">
        <v>3963</v>
      </c>
      <c r="F37" s="38">
        <v>416</v>
      </c>
      <c r="G37" s="38">
        <v>261</v>
      </c>
      <c r="H37" s="38">
        <v>155</v>
      </c>
      <c r="I37" s="26" t="s">
        <v>44</v>
      </c>
      <c r="J37" s="38">
        <v>1896</v>
      </c>
      <c r="K37" s="38">
        <v>1383</v>
      </c>
      <c r="L37" s="38">
        <v>513</v>
      </c>
      <c r="M37" s="38">
        <v>2526</v>
      </c>
      <c r="N37" s="38">
        <v>111</v>
      </c>
      <c r="O37" s="38">
        <v>2415</v>
      </c>
      <c r="P37" s="38">
        <v>1889</v>
      </c>
      <c r="Q37" s="38">
        <v>1117</v>
      </c>
      <c r="R37" s="38">
        <v>772</v>
      </c>
      <c r="S37" s="26" t="s">
        <v>44</v>
      </c>
      <c r="T37" s="38">
        <v>335</v>
      </c>
      <c r="U37" s="38">
        <v>167</v>
      </c>
      <c r="V37" s="38">
        <v>168</v>
      </c>
      <c r="W37" s="38">
        <v>478</v>
      </c>
      <c r="X37" s="6"/>
      <c r="Y37" s="6"/>
      <c r="Z37" s="6"/>
    </row>
    <row r="38" spans="1:26" ht="15" customHeight="1" x14ac:dyDescent="0.25">
      <c r="A38" s="26" t="s">
        <v>45</v>
      </c>
      <c r="B38" s="38">
        <v>12796</v>
      </c>
      <c r="C38" s="38">
        <v>9990</v>
      </c>
      <c r="D38" s="38">
        <v>7439</v>
      </c>
      <c r="E38" s="38">
        <v>2551</v>
      </c>
      <c r="F38" s="38">
        <v>138</v>
      </c>
      <c r="G38" s="38">
        <v>102</v>
      </c>
      <c r="H38" s="38">
        <v>36</v>
      </c>
      <c r="I38" s="26" t="s">
        <v>45</v>
      </c>
      <c r="J38" s="38">
        <v>1319</v>
      </c>
      <c r="K38" s="38">
        <v>1039</v>
      </c>
      <c r="L38" s="38">
        <v>280</v>
      </c>
      <c r="M38" s="38">
        <v>1360</v>
      </c>
      <c r="N38" s="38">
        <v>67</v>
      </c>
      <c r="O38" s="38">
        <v>1293</v>
      </c>
      <c r="P38" s="38">
        <v>671</v>
      </c>
      <c r="Q38" s="38">
        <v>500</v>
      </c>
      <c r="R38" s="38">
        <v>171</v>
      </c>
      <c r="S38" s="26" t="s">
        <v>45</v>
      </c>
      <c r="T38" s="38">
        <v>238</v>
      </c>
      <c r="U38" s="38">
        <v>144</v>
      </c>
      <c r="V38" s="38">
        <v>94</v>
      </c>
      <c r="W38" s="38">
        <v>285</v>
      </c>
      <c r="X38" s="6"/>
      <c r="Y38" s="6"/>
      <c r="Z38" s="6"/>
    </row>
    <row r="39" spans="1:26" ht="15" customHeight="1" x14ac:dyDescent="0.25">
      <c r="A39" s="26" t="s">
        <v>46</v>
      </c>
      <c r="B39" s="38">
        <v>1813</v>
      </c>
      <c r="C39" s="38">
        <v>1600</v>
      </c>
      <c r="D39" s="38">
        <v>1224</v>
      </c>
      <c r="E39" s="38">
        <v>376</v>
      </c>
      <c r="F39" s="38">
        <v>14</v>
      </c>
      <c r="G39" s="38">
        <v>10</v>
      </c>
      <c r="H39" s="38">
        <v>4</v>
      </c>
      <c r="I39" s="26" t="s">
        <v>46</v>
      </c>
      <c r="J39" s="38">
        <v>133</v>
      </c>
      <c r="K39" s="38">
        <v>104</v>
      </c>
      <c r="L39" s="38">
        <v>29</v>
      </c>
      <c r="M39" s="38">
        <v>230</v>
      </c>
      <c r="N39" s="38">
        <v>45</v>
      </c>
      <c r="O39" s="38">
        <v>185</v>
      </c>
      <c r="P39" s="38">
        <v>251</v>
      </c>
      <c r="Q39" s="38">
        <v>187</v>
      </c>
      <c r="R39" s="38">
        <v>64</v>
      </c>
      <c r="S39" s="26" t="s">
        <v>46</v>
      </c>
      <c r="T39" s="38">
        <v>20</v>
      </c>
      <c r="U39" s="38">
        <v>8</v>
      </c>
      <c r="V39" s="38">
        <v>12</v>
      </c>
      <c r="W39" s="38">
        <v>4</v>
      </c>
      <c r="X39" s="6"/>
      <c r="Y39" s="6"/>
      <c r="Z39" s="6"/>
    </row>
    <row r="40" spans="1:26" ht="15" customHeight="1" x14ac:dyDescent="0.25">
      <c r="A40" s="26" t="s">
        <v>47</v>
      </c>
      <c r="B40" s="38">
        <v>4372</v>
      </c>
      <c r="C40" s="38">
        <v>3463</v>
      </c>
      <c r="D40" s="38">
        <v>2434</v>
      </c>
      <c r="E40" s="38">
        <v>1029</v>
      </c>
      <c r="F40" s="38">
        <v>48</v>
      </c>
      <c r="G40" s="38">
        <v>31</v>
      </c>
      <c r="H40" s="38">
        <v>17</v>
      </c>
      <c r="I40" s="26" t="s">
        <v>47</v>
      </c>
      <c r="J40" s="38">
        <v>303</v>
      </c>
      <c r="K40" s="38">
        <v>271</v>
      </c>
      <c r="L40" s="38">
        <v>32</v>
      </c>
      <c r="M40" s="38">
        <v>555</v>
      </c>
      <c r="N40" s="38">
        <v>29</v>
      </c>
      <c r="O40" s="38">
        <v>526</v>
      </c>
      <c r="P40" s="38">
        <v>279</v>
      </c>
      <c r="Q40" s="38">
        <v>174</v>
      </c>
      <c r="R40" s="38">
        <v>105</v>
      </c>
      <c r="S40" s="26" t="s">
        <v>47</v>
      </c>
      <c r="T40" s="38">
        <v>191</v>
      </c>
      <c r="U40" s="38">
        <v>110</v>
      </c>
      <c r="V40" s="38">
        <v>81</v>
      </c>
      <c r="W40" s="38">
        <v>5</v>
      </c>
      <c r="X40" s="6"/>
      <c r="Y40" s="6"/>
      <c r="Z40" s="6"/>
    </row>
    <row r="41" spans="1:26" ht="15" customHeight="1" x14ac:dyDescent="0.25">
      <c r="A41" s="26" t="s">
        <v>48</v>
      </c>
      <c r="B41" s="38">
        <v>2061</v>
      </c>
      <c r="C41" s="38">
        <v>1502</v>
      </c>
      <c r="D41" s="38">
        <v>1056</v>
      </c>
      <c r="E41" s="38">
        <v>446</v>
      </c>
      <c r="F41" s="38">
        <v>18</v>
      </c>
      <c r="G41" s="38">
        <v>13</v>
      </c>
      <c r="H41" s="38">
        <v>5</v>
      </c>
      <c r="I41" s="26" t="s">
        <v>48</v>
      </c>
      <c r="J41" s="38">
        <v>197</v>
      </c>
      <c r="K41" s="38">
        <v>173</v>
      </c>
      <c r="L41" s="38">
        <v>24</v>
      </c>
      <c r="M41" s="38">
        <v>249</v>
      </c>
      <c r="N41" s="38">
        <v>19</v>
      </c>
      <c r="O41" s="38">
        <v>230</v>
      </c>
      <c r="P41" s="38">
        <v>92</v>
      </c>
      <c r="Q41" s="38">
        <v>63</v>
      </c>
      <c r="R41" s="38">
        <v>29</v>
      </c>
      <c r="S41" s="26" t="s">
        <v>48</v>
      </c>
      <c r="T41" s="38">
        <v>34</v>
      </c>
      <c r="U41" s="38">
        <v>7</v>
      </c>
      <c r="V41" s="38">
        <v>27</v>
      </c>
      <c r="W41" s="38">
        <v>108</v>
      </c>
      <c r="X41" s="6"/>
      <c r="Y41" s="6"/>
      <c r="Z41" s="6"/>
    </row>
    <row r="42" spans="1:26" ht="15" customHeight="1" x14ac:dyDescent="0.25">
      <c r="A42" s="26" t="s">
        <v>49</v>
      </c>
      <c r="B42" s="38">
        <v>13681</v>
      </c>
      <c r="C42" s="38">
        <v>9908</v>
      </c>
      <c r="D42" s="38">
        <v>6528</v>
      </c>
      <c r="E42" s="38">
        <v>3380</v>
      </c>
      <c r="F42" s="38">
        <v>309</v>
      </c>
      <c r="G42" s="38">
        <v>199</v>
      </c>
      <c r="H42" s="38">
        <v>110</v>
      </c>
      <c r="I42" s="26" t="s">
        <v>49</v>
      </c>
      <c r="J42" s="38">
        <v>1734</v>
      </c>
      <c r="K42" s="38">
        <v>1385</v>
      </c>
      <c r="L42" s="38">
        <v>349</v>
      </c>
      <c r="M42" s="38">
        <v>2956</v>
      </c>
      <c r="N42" s="38">
        <v>94</v>
      </c>
      <c r="O42" s="38">
        <v>2862</v>
      </c>
      <c r="P42" s="38">
        <v>647</v>
      </c>
      <c r="Q42" s="38">
        <v>425</v>
      </c>
      <c r="R42" s="38">
        <v>222</v>
      </c>
      <c r="S42" s="26" t="s">
        <v>49</v>
      </c>
      <c r="T42" s="38">
        <v>143</v>
      </c>
      <c r="U42" s="38">
        <v>94</v>
      </c>
      <c r="V42" s="38">
        <v>49</v>
      </c>
      <c r="W42" s="38">
        <v>74</v>
      </c>
      <c r="X42" s="6"/>
      <c r="Y42" s="6"/>
      <c r="Z42" s="6"/>
    </row>
    <row r="43" spans="1:26" ht="15" customHeight="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6"/>
      <c r="Y43" s="6"/>
      <c r="Z43" s="6"/>
    </row>
    <row r="44" spans="1:26" ht="15" customHeight="1" x14ac:dyDescent="0.25">
      <c r="A44" s="31" t="s">
        <v>50</v>
      </c>
      <c r="B44" s="27">
        <v>3995</v>
      </c>
      <c r="C44" s="27">
        <v>2666</v>
      </c>
      <c r="D44" s="27">
        <v>2231</v>
      </c>
      <c r="E44" s="27">
        <v>435</v>
      </c>
      <c r="F44" s="27">
        <v>124</v>
      </c>
      <c r="G44" s="27">
        <v>111</v>
      </c>
      <c r="H44" s="27">
        <v>13</v>
      </c>
      <c r="I44" s="31" t="s">
        <v>50</v>
      </c>
      <c r="J44" s="27">
        <v>256</v>
      </c>
      <c r="K44" s="27">
        <v>241</v>
      </c>
      <c r="L44" s="27">
        <v>15</v>
      </c>
      <c r="M44" s="27">
        <v>451</v>
      </c>
      <c r="N44" s="27">
        <v>20</v>
      </c>
      <c r="O44" s="27">
        <v>431</v>
      </c>
      <c r="P44" s="27">
        <v>594</v>
      </c>
      <c r="Q44" s="27">
        <v>488</v>
      </c>
      <c r="R44" s="27">
        <v>106</v>
      </c>
      <c r="S44" s="31" t="s">
        <v>50</v>
      </c>
      <c r="T44" s="27">
        <v>58</v>
      </c>
      <c r="U44" s="27">
        <v>33</v>
      </c>
      <c r="V44" s="27">
        <v>25</v>
      </c>
      <c r="W44" s="27">
        <v>171</v>
      </c>
      <c r="X44" s="6"/>
      <c r="Y44" s="6"/>
      <c r="Z44" s="6"/>
    </row>
    <row r="45" spans="1:26" ht="15" customHeight="1" x14ac:dyDescent="0.25">
      <c r="A45" s="31"/>
      <c r="B45" s="27"/>
      <c r="C45" s="27"/>
      <c r="D45" s="27"/>
      <c r="E45" s="27"/>
      <c r="F45" s="27"/>
      <c r="G45" s="27"/>
      <c r="H45" s="27"/>
      <c r="I45" s="31"/>
      <c r="J45" s="27"/>
      <c r="K45" s="27"/>
      <c r="L45" s="27"/>
      <c r="M45" s="27"/>
      <c r="N45" s="27"/>
      <c r="O45" s="27"/>
      <c r="P45" s="27"/>
      <c r="Q45" s="27"/>
      <c r="R45" s="27"/>
      <c r="S45" s="31"/>
      <c r="T45" s="27"/>
      <c r="U45" s="27"/>
      <c r="V45" s="27"/>
      <c r="W45" s="27"/>
      <c r="X45" s="6"/>
      <c r="Y45" s="6"/>
      <c r="Z45" s="6"/>
    </row>
    <row r="46" spans="1:26" ht="15" customHeight="1" x14ac:dyDescent="0.25">
      <c r="A46" s="26" t="s">
        <v>51</v>
      </c>
      <c r="B46" s="38">
        <v>1899</v>
      </c>
      <c r="C46" s="38">
        <v>1296</v>
      </c>
      <c r="D46" s="38">
        <v>1082</v>
      </c>
      <c r="E46" s="38">
        <v>214</v>
      </c>
      <c r="F46" s="26">
        <v>15</v>
      </c>
      <c r="G46" s="26">
        <v>11</v>
      </c>
      <c r="H46" s="26">
        <v>4</v>
      </c>
      <c r="I46" s="26" t="s">
        <v>51</v>
      </c>
      <c r="J46" s="38">
        <v>130</v>
      </c>
      <c r="K46" s="38">
        <v>119</v>
      </c>
      <c r="L46" s="38">
        <v>11</v>
      </c>
      <c r="M46" s="38">
        <v>202</v>
      </c>
      <c r="N46" s="38">
        <v>4</v>
      </c>
      <c r="O46" s="38">
        <v>198</v>
      </c>
      <c r="P46" s="38">
        <v>287</v>
      </c>
      <c r="Q46" s="38">
        <v>224</v>
      </c>
      <c r="R46" s="38">
        <v>63</v>
      </c>
      <c r="S46" s="26" t="s">
        <v>51</v>
      </c>
      <c r="T46" s="26">
        <v>18</v>
      </c>
      <c r="U46" s="26">
        <v>9</v>
      </c>
      <c r="V46" s="26">
        <v>9</v>
      </c>
      <c r="W46" s="26">
        <v>48</v>
      </c>
      <c r="X46" s="6"/>
      <c r="Y46" s="6"/>
      <c r="Z46" s="6"/>
    </row>
    <row r="47" spans="1:26" ht="15" customHeight="1" x14ac:dyDescent="0.25">
      <c r="A47" s="26" t="s">
        <v>52</v>
      </c>
      <c r="B47" s="38">
        <v>1638</v>
      </c>
      <c r="C47" s="38">
        <v>1083</v>
      </c>
      <c r="D47" s="38">
        <v>957</v>
      </c>
      <c r="E47" s="38">
        <v>126</v>
      </c>
      <c r="F47" s="26">
        <v>108</v>
      </c>
      <c r="G47" s="26">
        <v>100</v>
      </c>
      <c r="H47" s="26">
        <v>8</v>
      </c>
      <c r="I47" s="26" t="s">
        <v>52</v>
      </c>
      <c r="J47" s="38">
        <v>118</v>
      </c>
      <c r="K47" s="38">
        <v>115</v>
      </c>
      <c r="L47" s="38">
        <v>3</v>
      </c>
      <c r="M47" s="38">
        <v>164</v>
      </c>
      <c r="N47" s="38">
        <v>14</v>
      </c>
      <c r="O47" s="38">
        <v>150</v>
      </c>
      <c r="P47" s="38">
        <v>236</v>
      </c>
      <c r="Q47" s="38">
        <v>215</v>
      </c>
      <c r="R47" s="38">
        <v>21</v>
      </c>
      <c r="S47" s="26" t="s">
        <v>52</v>
      </c>
      <c r="T47" s="26">
        <v>32</v>
      </c>
      <c r="U47" s="26">
        <v>23</v>
      </c>
      <c r="V47" s="26">
        <v>9</v>
      </c>
      <c r="W47" s="26">
        <v>121</v>
      </c>
      <c r="X47" s="6"/>
      <c r="Y47" s="6"/>
      <c r="Z47" s="6"/>
    </row>
    <row r="48" spans="1:26" ht="15" customHeight="1" x14ac:dyDescent="0.25">
      <c r="A48" s="41" t="s">
        <v>53</v>
      </c>
      <c r="B48" s="42">
        <v>458</v>
      </c>
      <c r="C48" s="42">
        <v>287</v>
      </c>
      <c r="D48" s="42">
        <v>192</v>
      </c>
      <c r="E48" s="42">
        <v>95</v>
      </c>
      <c r="F48" s="41">
        <v>1</v>
      </c>
      <c r="G48" s="43" t="s">
        <v>19</v>
      </c>
      <c r="H48" s="41">
        <v>1</v>
      </c>
      <c r="I48" s="41" t="s">
        <v>53</v>
      </c>
      <c r="J48" s="42">
        <v>8</v>
      </c>
      <c r="K48" s="42">
        <v>7</v>
      </c>
      <c r="L48" s="42">
        <v>1</v>
      </c>
      <c r="M48" s="42">
        <v>85</v>
      </c>
      <c r="N48" s="42">
        <v>2</v>
      </c>
      <c r="O48" s="42">
        <v>83</v>
      </c>
      <c r="P48" s="42">
        <v>71</v>
      </c>
      <c r="Q48" s="42">
        <v>49</v>
      </c>
      <c r="R48" s="42">
        <v>22</v>
      </c>
      <c r="S48" s="41" t="s">
        <v>53</v>
      </c>
      <c r="T48" s="41">
        <v>8</v>
      </c>
      <c r="U48" s="41">
        <v>1</v>
      </c>
      <c r="V48" s="41">
        <v>7</v>
      </c>
      <c r="W48" s="41">
        <v>2</v>
      </c>
      <c r="X48" s="6"/>
      <c r="Y48" s="6"/>
      <c r="Z48" s="6"/>
    </row>
    <row r="49" spans="1:26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T3:W3"/>
    <mergeCell ref="C4:H4"/>
    <mergeCell ref="J4:L5"/>
    <mergeCell ref="M4:O5"/>
    <mergeCell ref="P4:R5"/>
    <mergeCell ref="T4:V5"/>
    <mergeCell ref="W4:W6"/>
    <mergeCell ref="C5:E5"/>
    <mergeCell ref="F5:H5"/>
    <mergeCell ref="A1:H1"/>
    <mergeCell ref="I1:R1"/>
    <mergeCell ref="S1:Z1"/>
    <mergeCell ref="M2:U2"/>
    <mergeCell ref="A3:A6"/>
    <mergeCell ref="B3:B6"/>
    <mergeCell ref="C3:H3"/>
    <mergeCell ref="I3:I6"/>
    <mergeCell ref="J3:R3"/>
    <mergeCell ref="S3:S6"/>
  </mergeCells>
  <pageMargins left="0.70866141732283472" right="0.70866141732283472" top="0.74803149606299213" bottom="0.74803149606299213" header="0" footer="0"/>
  <pageSetup paperSize="9" orientation="portrait"/>
  <headerFooter>
    <oddFooter>&amp;C&amp;P</oddFooter>
  </headerFooter>
  <colBreaks count="2" manualBreakCount="2">
    <brk id="18" man="1"/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2023-07-11T15:34:48Z</dcterms:created>
  <dcterms:modified xsi:type="dcterms:W3CDTF">2023-07-11T15:35:20Z</dcterms:modified>
</cp:coreProperties>
</file>