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C3EAE3CD-6AAE-4035-AB06-7C15C329A65A}" xr6:coauthVersionLast="36" xr6:coauthVersionMax="36" xr10:uidLastSave="{00000000-0000-0000-0000-000000000000}"/>
  <bookViews>
    <workbookView xWindow="0" yWindow="0" windowWidth="28800" windowHeight="11685" xr2:uid="{8542C45E-19AE-4CC4-9644-A2E9FB7C2373}"/>
  </bookViews>
  <sheets>
    <sheet name="Cuadro 14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J11" i="1"/>
  <c r="I11" i="1"/>
  <c r="F11" i="1"/>
  <c r="D11" i="1"/>
  <c r="C11" i="1"/>
  <c r="B11" i="1"/>
</calcChain>
</file>

<file path=xl/sharedStrings.xml><?xml version="1.0" encoding="utf-8"?>
<sst xmlns="http://schemas.openxmlformats.org/spreadsheetml/2006/main" count="129" uniqueCount="51">
  <si>
    <t>6.3. Trabajadores asalariados no familiares</t>
  </si>
  <si>
    <r>
      <rPr>
        <b/>
        <sz val="10"/>
        <color theme="1"/>
        <rFont val="Calibri"/>
        <family val="2"/>
      </rPr>
      <t xml:space="preserve">Cuadro 14. </t>
    </r>
    <r>
      <rPr>
        <sz val="10"/>
        <color theme="1"/>
        <rFont val="Calibri"/>
        <family val="2"/>
      </rPr>
      <t>Cantidad de fincas con trabajadores  asalariados no familiares por relación laboral y sexo, según tamaño de finca y departamento.</t>
    </r>
  </si>
  <si>
    <r>
      <rPr>
        <b/>
        <sz val="10"/>
        <color theme="1"/>
        <rFont val="Calibri"/>
        <family val="2"/>
      </rPr>
      <t>Cuadro 14.</t>
    </r>
    <r>
      <rPr>
        <sz val="10"/>
        <color theme="1"/>
        <rFont val="Calibri"/>
        <family val="2"/>
      </rPr>
      <t xml:space="preserve"> Cantidad de fincas con trabajadores  asalariados no familiares por relación laboral y sexo, según tamaño de finca y departamento. (Continuación)</t>
    </r>
  </si>
  <si>
    <t>Tamaño de finca / Departamento</t>
  </si>
  <si>
    <t>Total de fincas con trabajadores asalariados</t>
  </si>
  <si>
    <t>Relación laboral</t>
  </si>
  <si>
    <t>En forma permanente (6 meses o más)</t>
  </si>
  <si>
    <t>En forma temporal (menos de 6 meses)</t>
  </si>
  <si>
    <t>Fincas con trabajadores asalariados</t>
  </si>
  <si>
    <t>Total</t>
  </si>
  <si>
    <t>Hombres</t>
  </si>
  <si>
    <t>Hombres indígenas</t>
  </si>
  <si>
    <t>Mujeres</t>
  </si>
  <si>
    <t>Mujeres indígenas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</si>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</sst>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8" xfId="0" applyFont="1" applyBorder="1" applyAlignment="1">
      <alignment vertical="center"/>
    </xf>
    <xf numFmtId="164" fontId="6" fillId="0" borderId="8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4" fillId="0" borderId="8" xfId="0" applyFont="1" applyBorder="1" applyAlignment="1">
      <alignment vertical="center"/>
    </xf>
    <xf numFmtId="3" fontId="4" fillId="0" borderId="8" xfId="0" applyNumberFormat="1" applyFont="1" applyBorder="1" applyAlignment="1">
      <alignment horizontal="right" vertical="center"/>
    </xf>
    <xf numFmtId="3" fontId="4" fillId="0" borderId="8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8C8A-21F2-49E4-A179-7A2442CA15A4}">
  <dimension ref="A1:X1000"/>
  <sheetViews>
    <sheetView showGridLines="0" tabSelected="1" zoomScaleNormal="100" zoomScalePageLayoutView="90" workbookViewId="0">
      <selection activeCell="O2" sqref="O2"/>
    </sheetView>
  </sheetViews>
  <sheetFormatPr baseColWidth="10" defaultColWidth="14.42578125" defaultRowHeight="15" customHeight="1" x14ac:dyDescent="0.25"/>
  <cols>
    <col min="1" max="1" width="24.85546875" style="3" customWidth="1"/>
    <col min="2" max="2" width="12" style="3" customWidth="1"/>
    <col min="3" max="7" width="11.7109375" style="3" customWidth="1"/>
    <col min="8" max="8" width="25.85546875" style="3" customWidth="1"/>
    <col min="9" max="10" width="13.28515625" style="3" customWidth="1"/>
    <col min="11" max="11" width="16.85546875" style="3" customWidth="1"/>
    <col min="12" max="12" width="13.28515625" style="3" customWidth="1"/>
    <col min="13" max="13" width="17.42578125" style="3" customWidth="1"/>
    <col min="14" max="24" width="10.28515625" style="3" customWidth="1"/>
    <col min="25" max="16384" width="14.42578125" style="3"/>
  </cols>
  <sheetData>
    <row r="1" spans="1:24" ht="1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 customHeight="1" x14ac:dyDescent="0.25">
      <c r="A2" s="4" t="s">
        <v>1</v>
      </c>
      <c r="B2" s="4"/>
      <c r="C2" s="4"/>
      <c r="D2" s="4"/>
      <c r="E2" s="4"/>
      <c r="F2" s="4"/>
      <c r="G2" s="4"/>
      <c r="H2" s="4" t="s">
        <v>2</v>
      </c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customHeight="1" x14ac:dyDescent="0.25">
      <c r="A4" s="5" t="s">
        <v>3</v>
      </c>
      <c r="B4" s="6" t="s">
        <v>4</v>
      </c>
      <c r="C4" s="7" t="s">
        <v>5</v>
      </c>
      <c r="D4" s="7"/>
      <c r="E4" s="7"/>
      <c r="F4" s="7"/>
      <c r="G4" s="7"/>
      <c r="H4" s="8" t="s">
        <v>3</v>
      </c>
      <c r="I4" s="7" t="s">
        <v>5</v>
      </c>
      <c r="J4" s="7"/>
      <c r="K4" s="7"/>
      <c r="L4" s="7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x14ac:dyDescent="0.25">
      <c r="A5" s="9"/>
      <c r="B5" s="10"/>
      <c r="C5" s="7" t="s">
        <v>6</v>
      </c>
      <c r="D5" s="7"/>
      <c r="E5" s="7"/>
      <c r="F5" s="7"/>
      <c r="G5" s="7"/>
      <c r="H5" s="11"/>
      <c r="I5" s="8" t="s">
        <v>7</v>
      </c>
      <c r="J5" s="8"/>
      <c r="K5" s="8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customHeight="1" x14ac:dyDescent="0.25">
      <c r="A6" s="9"/>
      <c r="B6" s="10"/>
      <c r="C6" s="8" t="s">
        <v>8</v>
      </c>
      <c r="D6" s="8"/>
      <c r="E6" s="8"/>
      <c r="F6" s="8"/>
      <c r="G6" s="8"/>
      <c r="H6" s="11"/>
      <c r="I6" s="7" t="s">
        <v>8</v>
      </c>
      <c r="J6" s="7"/>
      <c r="K6" s="7"/>
      <c r="L6" s="7"/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4.75" customHeight="1" x14ac:dyDescent="0.25">
      <c r="A7" s="12"/>
      <c r="B7" s="13"/>
      <c r="C7" s="14" t="s">
        <v>9</v>
      </c>
      <c r="D7" s="14" t="s">
        <v>10</v>
      </c>
      <c r="E7" s="15" t="s">
        <v>11</v>
      </c>
      <c r="F7" s="14" t="s">
        <v>12</v>
      </c>
      <c r="G7" s="15" t="s">
        <v>13</v>
      </c>
      <c r="H7" s="11"/>
      <c r="I7" s="14" t="s">
        <v>9</v>
      </c>
      <c r="J7" s="14" t="s">
        <v>10</v>
      </c>
      <c r="K7" s="14" t="s">
        <v>11</v>
      </c>
      <c r="L7" s="14" t="s">
        <v>12</v>
      </c>
      <c r="M7" s="14" t="s">
        <v>13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25">
      <c r="A9" s="17" t="s">
        <v>14</v>
      </c>
      <c r="B9" s="18">
        <v>40502</v>
      </c>
      <c r="C9" s="18">
        <v>25055</v>
      </c>
      <c r="D9" s="18">
        <v>24560</v>
      </c>
      <c r="E9" s="18">
        <v>1154</v>
      </c>
      <c r="F9" s="18">
        <v>5920</v>
      </c>
      <c r="G9" s="19">
        <v>118</v>
      </c>
      <c r="H9" s="17" t="s">
        <v>14</v>
      </c>
      <c r="I9" s="18">
        <v>24466</v>
      </c>
      <c r="J9" s="18">
        <v>23980</v>
      </c>
      <c r="K9" s="18">
        <v>780</v>
      </c>
      <c r="L9" s="18">
        <v>2031</v>
      </c>
      <c r="M9" s="18">
        <v>42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25">
      <c r="A10" s="17" t="s">
        <v>15</v>
      </c>
      <c r="B10" s="18">
        <v>96804</v>
      </c>
      <c r="C10" s="18">
        <v>27915</v>
      </c>
      <c r="D10" s="18">
        <v>26925</v>
      </c>
      <c r="E10" s="18" t="s">
        <v>16</v>
      </c>
      <c r="F10" s="18">
        <v>9392</v>
      </c>
      <c r="G10" s="19" t="s">
        <v>16</v>
      </c>
      <c r="H10" s="17" t="s">
        <v>15</v>
      </c>
      <c r="I10" s="18">
        <v>79235</v>
      </c>
      <c r="J10" s="18">
        <v>78716</v>
      </c>
      <c r="K10" s="18" t="s">
        <v>16</v>
      </c>
      <c r="L10" s="18">
        <v>4431</v>
      </c>
      <c r="M10" s="18" t="s">
        <v>16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25">
      <c r="A11" s="20" t="s">
        <v>17</v>
      </c>
      <c r="B11" s="21">
        <f t="shared" ref="B11:D11" si="0">((B9/B10)-1)*100</f>
        <v>-58.160819800834673</v>
      </c>
      <c r="C11" s="21">
        <f t="shared" si="0"/>
        <v>-10.24538778434534</v>
      </c>
      <c r="D11" s="21">
        <f t="shared" si="0"/>
        <v>-8.7836583101207015</v>
      </c>
      <c r="E11" s="22" t="s">
        <v>16</v>
      </c>
      <c r="F11" s="21">
        <f>((F9/F10)-1)*100</f>
        <v>-36.967632027257238</v>
      </c>
      <c r="G11" s="23" t="s">
        <v>16</v>
      </c>
      <c r="H11" s="20" t="s">
        <v>17</v>
      </c>
      <c r="I11" s="21">
        <f t="shared" ref="I11:J11" si="1">((I9/I10)-1)*100</f>
        <v>-69.122231337161608</v>
      </c>
      <c r="J11" s="21">
        <f t="shared" si="1"/>
        <v>-69.536053661263281</v>
      </c>
      <c r="K11" s="22" t="s">
        <v>16</v>
      </c>
      <c r="L11" s="21">
        <f>((L9/L10)-1)*100</f>
        <v>-54.163845633039955</v>
      </c>
      <c r="M11" s="22" t="s">
        <v>16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25">
      <c r="A13" s="17" t="s">
        <v>18</v>
      </c>
      <c r="B13" s="16"/>
      <c r="C13" s="16"/>
      <c r="D13" s="16"/>
      <c r="E13" s="16"/>
      <c r="F13" s="16"/>
      <c r="G13" s="16"/>
      <c r="H13" s="17" t="s">
        <v>18</v>
      </c>
      <c r="I13" s="16"/>
      <c r="J13" s="16"/>
      <c r="K13" s="16"/>
      <c r="L13" s="16"/>
      <c r="M13" s="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25">
      <c r="A14" s="16" t="s">
        <v>19</v>
      </c>
      <c r="B14" s="24" t="s">
        <v>16</v>
      </c>
      <c r="C14" s="24" t="s">
        <v>16</v>
      </c>
      <c r="D14" s="24" t="s">
        <v>16</v>
      </c>
      <c r="E14" s="24" t="s">
        <v>16</v>
      </c>
      <c r="F14" s="24" t="s">
        <v>16</v>
      </c>
      <c r="G14" s="24" t="s">
        <v>16</v>
      </c>
      <c r="H14" s="16" t="s">
        <v>19</v>
      </c>
      <c r="I14" s="24" t="s">
        <v>16</v>
      </c>
      <c r="J14" s="24" t="s">
        <v>16</v>
      </c>
      <c r="K14" s="24" t="s">
        <v>16</v>
      </c>
      <c r="L14" s="24" t="s">
        <v>16</v>
      </c>
      <c r="M14" s="24" t="s">
        <v>16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25">
      <c r="A15" s="16" t="s">
        <v>20</v>
      </c>
      <c r="B15" s="24">
        <v>1186</v>
      </c>
      <c r="C15" s="25">
        <v>493</v>
      </c>
      <c r="D15" s="25">
        <v>451</v>
      </c>
      <c r="E15" s="25">
        <v>6</v>
      </c>
      <c r="F15" s="25">
        <v>107</v>
      </c>
      <c r="G15" s="24" t="s">
        <v>16</v>
      </c>
      <c r="H15" s="16" t="s">
        <v>20</v>
      </c>
      <c r="I15" s="25">
        <v>836</v>
      </c>
      <c r="J15" s="25">
        <v>790</v>
      </c>
      <c r="K15" s="25">
        <v>2</v>
      </c>
      <c r="L15" s="25">
        <v>86</v>
      </c>
      <c r="M15" s="24" t="s">
        <v>16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25">
      <c r="A16" s="16" t="s">
        <v>21</v>
      </c>
      <c r="B16" s="24">
        <v>7193</v>
      </c>
      <c r="C16" s="25">
        <v>3197</v>
      </c>
      <c r="D16" s="25">
        <v>3083</v>
      </c>
      <c r="E16" s="25">
        <v>52</v>
      </c>
      <c r="F16" s="25">
        <v>418</v>
      </c>
      <c r="G16" s="25">
        <v>2</v>
      </c>
      <c r="H16" s="16" t="s">
        <v>21</v>
      </c>
      <c r="I16" s="25">
        <v>4891</v>
      </c>
      <c r="J16" s="25">
        <v>4793</v>
      </c>
      <c r="K16" s="25">
        <v>85</v>
      </c>
      <c r="L16" s="25">
        <v>268</v>
      </c>
      <c r="M16" s="25">
        <v>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25">
      <c r="A17" s="16" t="s">
        <v>22</v>
      </c>
      <c r="B17" s="24">
        <v>7282</v>
      </c>
      <c r="C17" s="25">
        <v>3301</v>
      </c>
      <c r="D17" s="25">
        <v>3209</v>
      </c>
      <c r="E17" s="25">
        <v>61</v>
      </c>
      <c r="F17" s="25">
        <v>441</v>
      </c>
      <c r="G17" s="25">
        <v>7</v>
      </c>
      <c r="H17" s="16" t="s">
        <v>22</v>
      </c>
      <c r="I17" s="25">
        <v>5154</v>
      </c>
      <c r="J17" s="25">
        <v>5078</v>
      </c>
      <c r="K17" s="25">
        <v>52</v>
      </c>
      <c r="L17" s="25">
        <v>313</v>
      </c>
      <c r="M17" s="25">
        <v>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25">
      <c r="A18" s="16" t="s">
        <v>23</v>
      </c>
      <c r="B18" s="24">
        <v>7560</v>
      </c>
      <c r="C18" s="25">
        <v>3899</v>
      </c>
      <c r="D18" s="25">
        <v>3799</v>
      </c>
      <c r="E18" s="25">
        <v>93</v>
      </c>
      <c r="F18" s="25">
        <v>661</v>
      </c>
      <c r="G18" s="25">
        <v>6</v>
      </c>
      <c r="H18" s="16" t="s">
        <v>23</v>
      </c>
      <c r="I18" s="25">
        <v>5013</v>
      </c>
      <c r="J18" s="25">
        <v>4927</v>
      </c>
      <c r="K18" s="25">
        <v>73</v>
      </c>
      <c r="L18" s="25">
        <v>354</v>
      </c>
      <c r="M18" s="25">
        <v>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25">
      <c r="A19" s="16" t="s">
        <v>24</v>
      </c>
      <c r="B19" s="24">
        <v>5279</v>
      </c>
      <c r="C19" s="25">
        <v>3558</v>
      </c>
      <c r="D19" s="25">
        <v>3490</v>
      </c>
      <c r="E19" s="25">
        <v>69</v>
      </c>
      <c r="F19" s="25">
        <v>751</v>
      </c>
      <c r="G19" s="25">
        <v>6</v>
      </c>
      <c r="H19" s="16" t="s">
        <v>24</v>
      </c>
      <c r="I19" s="25">
        <v>2890</v>
      </c>
      <c r="J19" s="25">
        <v>2830</v>
      </c>
      <c r="K19" s="25">
        <v>34</v>
      </c>
      <c r="L19" s="25">
        <v>265</v>
      </c>
      <c r="M19" s="25">
        <v>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25">
      <c r="A20" s="16" t="s">
        <v>25</v>
      </c>
      <c r="B20" s="24">
        <v>2484</v>
      </c>
      <c r="C20" s="25">
        <v>1956</v>
      </c>
      <c r="D20" s="25">
        <v>1926</v>
      </c>
      <c r="E20" s="25">
        <v>62</v>
      </c>
      <c r="F20" s="25">
        <v>468</v>
      </c>
      <c r="G20" s="25">
        <v>14</v>
      </c>
      <c r="H20" s="16" t="s">
        <v>25</v>
      </c>
      <c r="I20" s="25">
        <v>1210</v>
      </c>
      <c r="J20" s="25">
        <v>1182</v>
      </c>
      <c r="K20" s="25">
        <v>33</v>
      </c>
      <c r="L20" s="25">
        <v>126</v>
      </c>
      <c r="M20" s="25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25">
      <c r="A21" s="16" t="s">
        <v>26</v>
      </c>
      <c r="B21" s="24">
        <v>2115</v>
      </c>
      <c r="C21" s="25">
        <v>1764</v>
      </c>
      <c r="D21" s="25">
        <v>1744</v>
      </c>
      <c r="E21" s="25">
        <v>101</v>
      </c>
      <c r="F21" s="25">
        <v>440</v>
      </c>
      <c r="G21" s="25">
        <v>19</v>
      </c>
      <c r="H21" s="16" t="s">
        <v>26</v>
      </c>
      <c r="I21" s="25">
        <v>1004</v>
      </c>
      <c r="J21" s="25">
        <v>989</v>
      </c>
      <c r="K21" s="25">
        <v>54</v>
      </c>
      <c r="L21" s="25">
        <v>107</v>
      </c>
      <c r="M21" s="25">
        <v>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25">
      <c r="A22" s="16" t="s">
        <v>27</v>
      </c>
      <c r="B22" s="24">
        <v>2648</v>
      </c>
      <c r="C22" s="25">
        <v>2330</v>
      </c>
      <c r="D22" s="25">
        <v>2314</v>
      </c>
      <c r="E22" s="25">
        <v>225</v>
      </c>
      <c r="F22" s="25">
        <v>593</v>
      </c>
      <c r="G22" s="25">
        <v>25</v>
      </c>
      <c r="H22" s="16" t="s">
        <v>27</v>
      </c>
      <c r="I22" s="25">
        <v>1198</v>
      </c>
      <c r="J22" s="25">
        <v>1160</v>
      </c>
      <c r="K22" s="25">
        <v>154</v>
      </c>
      <c r="L22" s="25">
        <v>146</v>
      </c>
      <c r="M22" s="25">
        <v>11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25">
      <c r="A23" s="16" t="s">
        <v>28</v>
      </c>
      <c r="B23" s="24">
        <v>1638</v>
      </c>
      <c r="C23" s="25">
        <v>1527</v>
      </c>
      <c r="D23" s="25">
        <v>1524</v>
      </c>
      <c r="E23" s="25">
        <v>193</v>
      </c>
      <c r="F23" s="25">
        <v>460</v>
      </c>
      <c r="G23" s="25">
        <v>9</v>
      </c>
      <c r="H23" s="16" t="s">
        <v>28</v>
      </c>
      <c r="I23" s="25">
        <v>756</v>
      </c>
      <c r="J23" s="25">
        <v>750</v>
      </c>
      <c r="K23" s="25">
        <v>119</v>
      </c>
      <c r="L23" s="25">
        <v>85</v>
      </c>
      <c r="M23" s="25">
        <v>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25">
      <c r="A24" s="16" t="s">
        <v>29</v>
      </c>
      <c r="B24" s="24">
        <v>2193</v>
      </c>
      <c r="C24" s="25">
        <v>2120</v>
      </c>
      <c r="D24" s="25">
        <v>2115</v>
      </c>
      <c r="E24" s="25">
        <v>205</v>
      </c>
      <c r="F24" s="25">
        <v>957</v>
      </c>
      <c r="G24" s="25">
        <v>17</v>
      </c>
      <c r="H24" s="16" t="s">
        <v>29</v>
      </c>
      <c r="I24" s="25">
        <v>1061</v>
      </c>
      <c r="J24" s="25">
        <v>1037</v>
      </c>
      <c r="K24" s="25">
        <v>129</v>
      </c>
      <c r="L24" s="25">
        <v>195</v>
      </c>
      <c r="M24" s="25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25">
      <c r="A25" s="16" t="s">
        <v>30</v>
      </c>
      <c r="B25" s="24">
        <v>495</v>
      </c>
      <c r="C25" s="25">
        <v>488</v>
      </c>
      <c r="D25" s="25">
        <v>484</v>
      </c>
      <c r="E25" s="25">
        <v>36</v>
      </c>
      <c r="F25" s="25">
        <v>322</v>
      </c>
      <c r="G25" s="25">
        <v>3</v>
      </c>
      <c r="H25" s="16" t="s">
        <v>30</v>
      </c>
      <c r="I25" s="25">
        <v>239</v>
      </c>
      <c r="J25" s="25">
        <v>234</v>
      </c>
      <c r="K25" s="25">
        <v>22</v>
      </c>
      <c r="L25" s="25">
        <v>48</v>
      </c>
      <c r="M25" s="25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25">
      <c r="A26" s="16" t="s">
        <v>31</v>
      </c>
      <c r="B26" s="24">
        <v>429</v>
      </c>
      <c r="C26" s="25">
        <v>422</v>
      </c>
      <c r="D26" s="25">
        <v>421</v>
      </c>
      <c r="E26" s="25">
        <v>51</v>
      </c>
      <c r="F26" s="25">
        <v>302</v>
      </c>
      <c r="G26" s="25">
        <v>10</v>
      </c>
      <c r="H26" s="16" t="s">
        <v>31</v>
      </c>
      <c r="I26" s="25">
        <v>214</v>
      </c>
      <c r="J26" s="25">
        <v>210</v>
      </c>
      <c r="K26" s="25">
        <v>23</v>
      </c>
      <c r="L26" s="25">
        <v>38</v>
      </c>
      <c r="M26" s="25"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25">
      <c r="A28" s="17" t="s">
        <v>32</v>
      </c>
      <c r="B28" s="18">
        <v>37655</v>
      </c>
      <c r="C28" s="18">
        <v>22424</v>
      </c>
      <c r="D28" s="18">
        <v>21944</v>
      </c>
      <c r="E28" s="18">
        <v>540</v>
      </c>
      <c r="F28" s="18">
        <v>4963</v>
      </c>
      <c r="G28" s="18">
        <v>41</v>
      </c>
      <c r="H28" s="17" t="s">
        <v>32</v>
      </c>
      <c r="I28" s="18">
        <v>23414</v>
      </c>
      <c r="J28" s="18">
        <v>22949</v>
      </c>
      <c r="K28" s="18">
        <v>384</v>
      </c>
      <c r="L28" s="18">
        <v>1895</v>
      </c>
      <c r="M28" s="18">
        <v>20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25">
      <c r="A29" s="17"/>
      <c r="B29" s="18"/>
      <c r="C29" s="18"/>
      <c r="D29" s="18"/>
      <c r="E29" s="18"/>
      <c r="F29" s="18"/>
      <c r="G29" s="18"/>
      <c r="H29" s="17"/>
      <c r="I29" s="18"/>
      <c r="J29" s="18"/>
      <c r="K29" s="18"/>
      <c r="L29" s="18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25">
      <c r="A30" s="16" t="s">
        <v>33</v>
      </c>
      <c r="B30" s="24">
        <v>1527</v>
      </c>
      <c r="C30" s="25">
        <v>986</v>
      </c>
      <c r="D30" s="25">
        <v>970</v>
      </c>
      <c r="E30" s="25">
        <v>40</v>
      </c>
      <c r="F30" s="25">
        <v>284</v>
      </c>
      <c r="G30" s="25">
        <v>7</v>
      </c>
      <c r="H30" s="16" t="s">
        <v>33</v>
      </c>
      <c r="I30" s="25">
        <v>913</v>
      </c>
      <c r="J30" s="25">
        <v>880</v>
      </c>
      <c r="K30" s="25">
        <v>22</v>
      </c>
      <c r="L30" s="25">
        <v>83</v>
      </c>
      <c r="M30" s="25">
        <v>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25">
      <c r="A31" s="16" t="s">
        <v>34</v>
      </c>
      <c r="B31" s="24">
        <v>6791</v>
      </c>
      <c r="C31" s="25">
        <v>3563</v>
      </c>
      <c r="D31" s="25">
        <v>3481</v>
      </c>
      <c r="E31" s="25">
        <v>102</v>
      </c>
      <c r="F31" s="25">
        <v>857</v>
      </c>
      <c r="G31" s="25">
        <v>8</v>
      </c>
      <c r="H31" s="16" t="s">
        <v>34</v>
      </c>
      <c r="I31" s="25">
        <v>4685</v>
      </c>
      <c r="J31" s="25">
        <v>4594</v>
      </c>
      <c r="K31" s="25">
        <v>46</v>
      </c>
      <c r="L31" s="25">
        <v>473</v>
      </c>
      <c r="M31" s="25"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25">
      <c r="A32" s="16" t="s">
        <v>35</v>
      </c>
      <c r="B32" s="24">
        <v>2380</v>
      </c>
      <c r="C32" s="25">
        <v>1829</v>
      </c>
      <c r="D32" s="25">
        <v>1790</v>
      </c>
      <c r="E32" s="25">
        <v>33</v>
      </c>
      <c r="F32" s="25">
        <v>402</v>
      </c>
      <c r="G32" s="25">
        <v>3</v>
      </c>
      <c r="H32" s="16" t="s">
        <v>35</v>
      </c>
      <c r="I32" s="25">
        <v>1141</v>
      </c>
      <c r="J32" s="25">
        <v>1120</v>
      </c>
      <c r="K32" s="25">
        <v>7</v>
      </c>
      <c r="L32" s="25">
        <v>86</v>
      </c>
      <c r="M32" s="24" t="s">
        <v>16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25">
      <c r="A33" s="16" t="s">
        <v>36</v>
      </c>
      <c r="B33" s="24">
        <v>1660</v>
      </c>
      <c r="C33" s="25">
        <v>987</v>
      </c>
      <c r="D33" s="25">
        <v>956</v>
      </c>
      <c r="E33" s="25">
        <v>25</v>
      </c>
      <c r="F33" s="25">
        <v>233</v>
      </c>
      <c r="G33" s="25">
        <v>2</v>
      </c>
      <c r="H33" s="16" t="s">
        <v>36</v>
      </c>
      <c r="I33" s="25">
        <v>1049</v>
      </c>
      <c r="J33" s="25">
        <v>1009</v>
      </c>
      <c r="K33" s="25">
        <v>9</v>
      </c>
      <c r="L33" s="25">
        <v>121</v>
      </c>
      <c r="M33" s="24" t="s">
        <v>16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25">
      <c r="A34" s="16" t="s">
        <v>37</v>
      </c>
      <c r="B34" s="24">
        <v>6991</v>
      </c>
      <c r="C34" s="25">
        <v>3845</v>
      </c>
      <c r="D34" s="25">
        <v>3762</v>
      </c>
      <c r="E34" s="25">
        <v>76</v>
      </c>
      <c r="F34" s="25">
        <v>571</v>
      </c>
      <c r="G34" s="25">
        <v>8</v>
      </c>
      <c r="H34" s="16" t="s">
        <v>37</v>
      </c>
      <c r="I34" s="25">
        <v>4647</v>
      </c>
      <c r="J34" s="25">
        <v>4573</v>
      </c>
      <c r="K34" s="25">
        <v>124</v>
      </c>
      <c r="L34" s="25">
        <v>300</v>
      </c>
      <c r="M34" s="25">
        <v>7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25">
      <c r="A35" s="16" t="s">
        <v>38</v>
      </c>
      <c r="B35" s="24">
        <v>3140</v>
      </c>
      <c r="C35" s="25">
        <v>1227</v>
      </c>
      <c r="D35" s="25">
        <v>1193</v>
      </c>
      <c r="E35" s="25">
        <v>24</v>
      </c>
      <c r="F35" s="25">
        <v>296</v>
      </c>
      <c r="G35" s="25">
        <v>1</v>
      </c>
      <c r="H35" s="16" t="s">
        <v>38</v>
      </c>
      <c r="I35" s="25">
        <v>2472</v>
      </c>
      <c r="J35" s="25">
        <v>2442</v>
      </c>
      <c r="K35" s="25">
        <v>16</v>
      </c>
      <c r="L35" s="25">
        <v>178</v>
      </c>
      <c r="M35" s="24" t="s">
        <v>16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25">
      <c r="A36" s="16" t="s">
        <v>39</v>
      </c>
      <c r="B36" s="24">
        <v>3742</v>
      </c>
      <c r="C36" s="25">
        <v>2392</v>
      </c>
      <c r="D36" s="25">
        <v>2338</v>
      </c>
      <c r="E36" s="25">
        <v>40</v>
      </c>
      <c r="F36" s="25">
        <v>465</v>
      </c>
      <c r="G36" s="24" t="s">
        <v>16</v>
      </c>
      <c r="H36" s="16" t="s">
        <v>39</v>
      </c>
      <c r="I36" s="25">
        <v>2208</v>
      </c>
      <c r="J36" s="25">
        <v>2169</v>
      </c>
      <c r="K36" s="25">
        <v>31</v>
      </c>
      <c r="L36" s="25">
        <v>165</v>
      </c>
      <c r="M36" s="25">
        <v>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25">
      <c r="A37" s="16" t="s">
        <v>40</v>
      </c>
      <c r="B37" s="24">
        <v>1406</v>
      </c>
      <c r="C37" s="25">
        <v>878</v>
      </c>
      <c r="D37" s="25">
        <v>863</v>
      </c>
      <c r="E37" s="25">
        <v>18</v>
      </c>
      <c r="F37" s="25">
        <v>340</v>
      </c>
      <c r="G37" s="24" t="s">
        <v>16</v>
      </c>
      <c r="H37" s="16" t="s">
        <v>40</v>
      </c>
      <c r="I37" s="25">
        <v>818</v>
      </c>
      <c r="J37" s="25">
        <v>802</v>
      </c>
      <c r="K37" s="25">
        <v>3</v>
      </c>
      <c r="L37" s="25">
        <v>71</v>
      </c>
      <c r="M37" s="24" t="s">
        <v>16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25">
      <c r="A38" s="16" t="s">
        <v>41</v>
      </c>
      <c r="B38" s="24">
        <v>2818</v>
      </c>
      <c r="C38" s="25">
        <v>1805</v>
      </c>
      <c r="D38" s="25">
        <v>1741</v>
      </c>
      <c r="E38" s="25">
        <v>27</v>
      </c>
      <c r="F38" s="25">
        <v>432</v>
      </c>
      <c r="G38" s="25">
        <v>2</v>
      </c>
      <c r="H38" s="16" t="s">
        <v>41</v>
      </c>
      <c r="I38" s="25">
        <v>1406</v>
      </c>
      <c r="J38" s="25">
        <v>1364</v>
      </c>
      <c r="K38" s="25">
        <v>8</v>
      </c>
      <c r="L38" s="25">
        <v>124</v>
      </c>
      <c r="M38" s="24" t="s">
        <v>16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25">
      <c r="A39" s="16" t="s">
        <v>42</v>
      </c>
      <c r="B39" s="24">
        <v>2308</v>
      </c>
      <c r="C39" s="25">
        <v>1886</v>
      </c>
      <c r="D39" s="25">
        <v>1862</v>
      </c>
      <c r="E39" s="25">
        <v>32</v>
      </c>
      <c r="F39" s="25">
        <v>305</v>
      </c>
      <c r="G39" s="24" t="s">
        <v>16</v>
      </c>
      <c r="H39" s="16" t="s">
        <v>42</v>
      </c>
      <c r="I39" s="25">
        <v>1096</v>
      </c>
      <c r="J39" s="25">
        <v>1080</v>
      </c>
      <c r="K39" s="25">
        <v>26</v>
      </c>
      <c r="L39" s="25">
        <v>79</v>
      </c>
      <c r="M39" s="24" t="s">
        <v>16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customHeight="1" x14ac:dyDescent="0.25">
      <c r="A40" s="16" t="s">
        <v>43</v>
      </c>
      <c r="B40" s="24">
        <v>1076</v>
      </c>
      <c r="C40" s="25">
        <v>584</v>
      </c>
      <c r="D40" s="25">
        <v>575</v>
      </c>
      <c r="E40" s="25">
        <v>4</v>
      </c>
      <c r="F40" s="25">
        <v>125</v>
      </c>
      <c r="G40" s="24" t="s">
        <v>16</v>
      </c>
      <c r="H40" s="16" t="s">
        <v>43</v>
      </c>
      <c r="I40" s="25">
        <v>682</v>
      </c>
      <c r="J40" s="25">
        <v>661</v>
      </c>
      <c r="K40" s="24" t="s">
        <v>16</v>
      </c>
      <c r="L40" s="24">
        <v>58</v>
      </c>
      <c r="M40" s="24" t="s">
        <v>16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customHeight="1" x14ac:dyDescent="0.25">
      <c r="A41" s="16" t="s">
        <v>44</v>
      </c>
      <c r="B41" s="24">
        <v>639</v>
      </c>
      <c r="C41" s="25">
        <v>472</v>
      </c>
      <c r="D41" s="25">
        <v>461</v>
      </c>
      <c r="E41" s="25">
        <v>9</v>
      </c>
      <c r="F41" s="25">
        <v>191</v>
      </c>
      <c r="G41" s="24" t="s">
        <v>16</v>
      </c>
      <c r="H41" s="16" t="s">
        <v>44</v>
      </c>
      <c r="I41" s="25">
        <v>360</v>
      </c>
      <c r="J41" s="25">
        <v>352</v>
      </c>
      <c r="K41" s="25">
        <v>2</v>
      </c>
      <c r="L41" s="25">
        <v>42</v>
      </c>
      <c r="M41" s="24" t="s">
        <v>16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customHeight="1" x14ac:dyDescent="0.25">
      <c r="A42" s="16" t="s">
        <v>45</v>
      </c>
      <c r="B42" s="24">
        <v>750</v>
      </c>
      <c r="C42" s="25">
        <v>721</v>
      </c>
      <c r="D42" s="25">
        <v>719</v>
      </c>
      <c r="E42" s="25">
        <v>67</v>
      </c>
      <c r="F42" s="25">
        <v>282</v>
      </c>
      <c r="G42" s="25">
        <v>8</v>
      </c>
      <c r="H42" s="16" t="s">
        <v>45</v>
      </c>
      <c r="I42" s="25">
        <v>260</v>
      </c>
      <c r="J42" s="25">
        <v>254</v>
      </c>
      <c r="K42" s="25">
        <v>46</v>
      </c>
      <c r="L42" s="25">
        <v>25</v>
      </c>
      <c r="M42" s="25">
        <v>4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 x14ac:dyDescent="0.25">
      <c r="A43" s="16" t="s">
        <v>46</v>
      </c>
      <c r="B43" s="24">
        <v>2427</v>
      </c>
      <c r="C43" s="25">
        <v>1249</v>
      </c>
      <c r="D43" s="25">
        <v>1233</v>
      </c>
      <c r="E43" s="25">
        <v>43</v>
      </c>
      <c r="F43" s="25">
        <v>180</v>
      </c>
      <c r="G43" s="25">
        <v>2</v>
      </c>
      <c r="H43" s="16" t="s">
        <v>46</v>
      </c>
      <c r="I43" s="25">
        <v>1677</v>
      </c>
      <c r="J43" s="25">
        <v>1649</v>
      </c>
      <c r="K43" s="25">
        <v>44</v>
      </c>
      <c r="L43" s="25">
        <v>90</v>
      </c>
      <c r="M43" s="25">
        <v>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 x14ac:dyDescent="0.25">
      <c r="A45" s="17" t="s">
        <v>47</v>
      </c>
      <c r="B45" s="18">
        <v>2847</v>
      </c>
      <c r="C45" s="26">
        <v>2631</v>
      </c>
      <c r="D45" s="26">
        <v>2616</v>
      </c>
      <c r="E45" s="26">
        <v>614</v>
      </c>
      <c r="F45" s="26">
        <v>957</v>
      </c>
      <c r="G45" s="26">
        <v>77</v>
      </c>
      <c r="H45" s="17" t="s">
        <v>47</v>
      </c>
      <c r="I45" s="26">
        <v>1052</v>
      </c>
      <c r="J45" s="26">
        <v>1031</v>
      </c>
      <c r="K45" s="26">
        <v>396</v>
      </c>
      <c r="L45" s="26">
        <v>136</v>
      </c>
      <c r="M45" s="26">
        <v>22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 x14ac:dyDescent="0.25">
      <c r="A46" s="17"/>
      <c r="B46" s="18"/>
      <c r="C46" s="26"/>
      <c r="D46" s="26"/>
      <c r="E46" s="26"/>
      <c r="F46" s="26"/>
      <c r="G46" s="26"/>
      <c r="H46" s="17"/>
      <c r="I46" s="26"/>
      <c r="J46" s="26"/>
      <c r="K46" s="26"/>
      <c r="L46" s="26"/>
      <c r="M46" s="2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 x14ac:dyDescent="0.25">
      <c r="A47" s="16" t="s">
        <v>48</v>
      </c>
      <c r="B47" s="24">
        <v>879</v>
      </c>
      <c r="C47" s="25">
        <v>809</v>
      </c>
      <c r="D47" s="25">
        <v>801</v>
      </c>
      <c r="E47" s="25">
        <v>124</v>
      </c>
      <c r="F47" s="25">
        <v>376</v>
      </c>
      <c r="G47" s="25">
        <v>28</v>
      </c>
      <c r="H47" s="16" t="s">
        <v>48</v>
      </c>
      <c r="I47" s="25">
        <v>292</v>
      </c>
      <c r="J47" s="25">
        <v>285</v>
      </c>
      <c r="K47" s="25">
        <v>65</v>
      </c>
      <c r="L47" s="25">
        <v>54</v>
      </c>
      <c r="M47" s="25">
        <v>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 x14ac:dyDescent="0.25">
      <c r="A48" s="16" t="s">
        <v>49</v>
      </c>
      <c r="B48" s="24">
        <v>1511</v>
      </c>
      <c r="C48" s="25">
        <v>1370</v>
      </c>
      <c r="D48" s="25">
        <v>1364</v>
      </c>
      <c r="E48" s="25">
        <v>468</v>
      </c>
      <c r="F48" s="25">
        <v>364</v>
      </c>
      <c r="G48" s="25">
        <v>47</v>
      </c>
      <c r="H48" s="16" t="s">
        <v>49</v>
      </c>
      <c r="I48" s="25">
        <v>586</v>
      </c>
      <c r="J48" s="25">
        <v>577</v>
      </c>
      <c r="K48" s="25">
        <v>320</v>
      </c>
      <c r="L48" s="25">
        <v>48</v>
      </c>
      <c r="M48" s="25">
        <v>14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 x14ac:dyDescent="0.25">
      <c r="A49" s="27" t="s">
        <v>50</v>
      </c>
      <c r="B49" s="28">
        <v>457</v>
      </c>
      <c r="C49" s="29">
        <v>452</v>
      </c>
      <c r="D49" s="29">
        <v>451</v>
      </c>
      <c r="E49" s="29">
        <v>22</v>
      </c>
      <c r="F49" s="29">
        <v>217</v>
      </c>
      <c r="G49" s="29">
        <v>2</v>
      </c>
      <c r="H49" s="27" t="s">
        <v>50</v>
      </c>
      <c r="I49" s="29">
        <v>174</v>
      </c>
      <c r="J49" s="29">
        <v>169</v>
      </c>
      <c r="K49" s="29">
        <v>11</v>
      </c>
      <c r="L49" s="29">
        <v>34</v>
      </c>
      <c r="M49" s="29">
        <v>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12">
    <mergeCell ref="C6:G6"/>
    <mergeCell ref="I6:M6"/>
    <mergeCell ref="A1:G1"/>
    <mergeCell ref="A2:G2"/>
    <mergeCell ref="H2:M2"/>
    <mergeCell ref="A4:A7"/>
    <mergeCell ref="B4:B7"/>
    <mergeCell ref="C4:G4"/>
    <mergeCell ref="H4:H7"/>
    <mergeCell ref="I4:M4"/>
    <mergeCell ref="C5:G5"/>
    <mergeCell ref="I5:M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2023-07-11T15:36:01Z</dcterms:created>
  <dcterms:modified xsi:type="dcterms:W3CDTF">2023-07-11T15:36:18Z</dcterms:modified>
</cp:coreProperties>
</file>