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6A62273C-F35A-4639-9487-83DF51BF5B69}" xr6:coauthVersionLast="36" xr6:coauthVersionMax="36" xr10:uidLastSave="{00000000-0000-0000-0000-000000000000}"/>
  <bookViews>
    <workbookView xWindow="0" yWindow="0" windowWidth="28800" windowHeight="11685" xr2:uid="{811B3E8C-72EC-4F5A-935F-52092C845CD1}"/>
  </bookViews>
  <sheets>
    <sheet name="Cuadro 15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  <definedName name="__123Graph_XGRAPH1" localSheetId="0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J10" i="1"/>
  <c r="I10" i="1"/>
  <c r="F10" i="1"/>
  <c r="D10" i="1"/>
  <c r="C10" i="1"/>
  <c r="B10" i="1"/>
</calcChain>
</file>

<file path=xl/sharedStrings.xml><?xml version="1.0" encoding="utf-8"?>
<sst xmlns="http://schemas.openxmlformats.org/spreadsheetml/2006/main" count="128" uniqueCount="59">
  <si>
    <r>
      <rPr>
        <b/>
        <sz val="10"/>
        <rFont val="Calibri"/>
        <family val="2"/>
      </rPr>
      <t>Cuadro 15.</t>
    </r>
    <r>
      <rPr>
        <sz val="10"/>
        <rFont val="Calibri"/>
        <family val="2"/>
      </rPr>
      <t xml:space="preserve"> Cantidad de  trabajadores  asalariados no familiares por relación laboral y sexo, según tamaño de finca y departamento.</t>
    </r>
  </si>
  <si>
    <r>
      <rPr>
        <b/>
        <sz val="10"/>
        <rFont val="Calibri"/>
        <family val="2"/>
      </rPr>
      <t xml:space="preserve">Cuadro 15. </t>
    </r>
    <r>
      <rPr>
        <sz val="10"/>
        <rFont val="Calibri"/>
        <family val="2"/>
      </rPr>
      <t>Cantidad de  trabajadores  asalariados no familiares por relación laboral y sexo, según tamaño de finca y departamento. (Continuación)</t>
    </r>
  </si>
  <si>
    <t>Tamaño de finca / Departamento</t>
  </si>
  <si>
    <t>Total de fincas con trabajadores asalariados</t>
  </si>
  <si>
    <t>Relación laboral</t>
  </si>
  <si>
    <t>En forma permanente (6 meses o más)</t>
  </si>
  <si>
    <t>En forma temporal (menos de 6 meses)</t>
  </si>
  <si>
    <t>Cantidad de asalariados</t>
    <phoneticPr fontId="0"/>
  </si>
  <si>
    <t xml:space="preserve">Total </t>
  </si>
  <si>
    <t>Hombres</t>
  </si>
  <si>
    <t>Hombres indígenas</t>
  </si>
  <si>
    <t>Mujeres</t>
  </si>
  <si>
    <t>Mujeres indígenas</t>
  </si>
  <si>
    <t>Total</t>
  </si>
  <si>
    <t>Paraguay 2022</t>
  </si>
  <si>
    <t>Paraguay 2008</t>
  </si>
  <si>
    <t>-</t>
  </si>
  <si>
    <t>Variación  (%)</t>
  </si>
  <si>
    <t>Tamaño de finca</t>
  </si>
  <si>
    <t>No tiene</t>
    <phoneticPr fontId="0"/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</si>
  <si>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</si>
  <si>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</si>
  <si>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</si>
  <si>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</si>
  <si>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</si>
  <si>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</si>
  <si>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</si>
  <si>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</si>
  <si>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</si>
  <si>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</si>
  <si>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</si>
  <si>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</si>
  <si>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</si>
  <si>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</si>
  <si>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</si>
  <si>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  <phoneticPr fontId="0"/>
  </si>
  <si>
    <t>02. SAN PEDRO</t>
  </si>
  <si>
    <t>03. CORDILLERA</t>
    <phoneticPr fontId="0"/>
  </si>
  <si>
    <t>03. CORDILLERA</t>
  </si>
  <si>
    <t>04. GUAIRÁ</t>
  </si>
  <si>
    <t>05. CAAGUAZÚ</t>
  </si>
  <si>
    <t>06. CAAZAPÁ</t>
  </si>
  <si>
    <t>07. ITAPÚA</t>
  </si>
  <si>
    <t>08. MISIONES</t>
    <phoneticPr fontId="0"/>
  </si>
  <si>
    <t>08. MISIONES</t>
  </si>
  <si>
    <t>09. PARAGUARÍ</t>
  </si>
  <si>
    <t>10. ALTO PARANÁ</t>
  </si>
  <si>
    <t>11. CENTRAL</t>
    <phoneticPr fontId="0"/>
  </si>
  <si>
    <t>11. CENTRAL</t>
  </si>
  <si>
    <t>12. ÑEEMBUCÚ</t>
  </si>
  <si>
    <t>13. AMAMBAY</t>
    <phoneticPr fontId="0"/>
  </si>
  <si>
    <t>13. AMAMBAY</t>
  </si>
  <si>
    <t>14. CANINDEYÚ</t>
  </si>
  <si>
    <t>REGIÓN OCCIDENTAL</t>
  </si>
  <si>
    <t>15. PRESIDENTE HAYES</t>
    <phoneticPr fontId="0"/>
  </si>
  <si>
    <t>15. PRESIDENTE HAYES</t>
  </si>
  <si>
    <t>16. BOQUERÓN</t>
  </si>
  <si>
    <t>17. ALTO PARAGUAY</t>
    <phoneticPr fontId="0"/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</si>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</sst>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rgb="FF000000"/>
      <name val="Calibri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b/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164" fontId="6" fillId="0" borderId="5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3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3" fontId="4" fillId="0" borderId="5" xfId="0" applyNumberFormat="1" applyFont="1" applyFill="1" applyBorder="1" applyAlignment="1">
      <alignment horizontal="right" vertical="center"/>
    </xf>
    <xf numFmtId="3" fontId="4" fillId="0" borderId="5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375C-ACF5-40D5-8D33-E87D8675FDE0}">
  <dimension ref="A1:N48"/>
  <sheetViews>
    <sheetView showGridLines="0" tabSelected="1" zoomScaleNormal="100" workbookViewId="0">
      <selection sqref="A1:G1"/>
    </sheetView>
  </sheetViews>
  <sheetFormatPr baseColWidth="10" defaultColWidth="11.85546875" defaultRowHeight="15" customHeight="1" x14ac:dyDescent="0.25"/>
  <cols>
    <col min="1" max="1" width="29.5703125" style="4" customWidth="1"/>
    <col min="2" max="2" width="13.85546875" style="4" customWidth="1"/>
    <col min="3" max="7" width="11" style="4" customWidth="1"/>
    <col min="8" max="8" width="29.5703125" style="4" customWidth="1"/>
    <col min="9" max="13" width="11" style="4" customWidth="1"/>
    <col min="14" max="16384" width="11.85546875" style="4"/>
  </cols>
  <sheetData>
    <row r="1" spans="1:14" ht="15" customHeight="1" x14ac:dyDescent="0.25">
      <c r="A1" s="1" t="s">
        <v>0</v>
      </c>
      <c r="B1" s="2"/>
      <c r="C1" s="2"/>
      <c r="D1" s="2"/>
      <c r="E1" s="2"/>
      <c r="F1" s="2"/>
      <c r="G1" s="2"/>
      <c r="H1" s="1" t="s">
        <v>1</v>
      </c>
      <c r="I1" s="1"/>
      <c r="J1" s="1"/>
      <c r="K1" s="1"/>
      <c r="L1" s="1"/>
      <c r="M1" s="1"/>
      <c r="N1" s="3"/>
    </row>
    <row r="3" spans="1:14" ht="15" customHeight="1" x14ac:dyDescent="0.25">
      <c r="A3" s="5" t="s">
        <v>2</v>
      </c>
      <c r="B3" s="5" t="s">
        <v>3</v>
      </c>
      <c r="C3" s="6" t="s">
        <v>4</v>
      </c>
      <c r="D3" s="7"/>
      <c r="E3" s="7"/>
      <c r="F3" s="7"/>
      <c r="G3" s="8"/>
      <c r="H3" s="9" t="s">
        <v>2</v>
      </c>
      <c r="I3" s="6" t="s">
        <v>4</v>
      </c>
      <c r="J3" s="7"/>
      <c r="K3" s="7"/>
      <c r="L3" s="7"/>
      <c r="M3" s="8"/>
    </row>
    <row r="4" spans="1:14" ht="15" customHeight="1" x14ac:dyDescent="0.25">
      <c r="A4" s="5"/>
      <c r="B4" s="5"/>
      <c r="C4" s="6" t="s">
        <v>5</v>
      </c>
      <c r="D4" s="7"/>
      <c r="E4" s="7"/>
      <c r="F4" s="7"/>
      <c r="G4" s="8"/>
      <c r="H4" s="9"/>
      <c r="I4" s="10" t="s">
        <v>6</v>
      </c>
      <c r="J4" s="11"/>
      <c r="K4" s="11"/>
      <c r="L4" s="11"/>
      <c r="M4" s="12"/>
    </row>
    <row r="5" spans="1:14" ht="15" customHeight="1" x14ac:dyDescent="0.25">
      <c r="A5" s="5"/>
      <c r="B5" s="5"/>
      <c r="C5" s="13" t="s">
        <v>7</v>
      </c>
      <c r="D5" s="14"/>
      <c r="E5" s="14"/>
      <c r="F5" s="14"/>
      <c r="G5" s="15"/>
      <c r="H5" s="9"/>
      <c r="I5" s="13" t="s">
        <v>7</v>
      </c>
      <c r="J5" s="14"/>
      <c r="K5" s="14"/>
      <c r="L5" s="14"/>
      <c r="M5" s="15"/>
    </row>
    <row r="6" spans="1:14" ht="22.5" customHeight="1" x14ac:dyDescent="0.25">
      <c r="A6" s="5"/>
      <c r="B6" s="5"/>
      <c r="C6" s="16" t="s">
        <v>8</v>
      </c>
      <c r="D6" s="17" t="s">
        <v>9</v>
      </c>
      <c r="E6" s="17" t="s">
        <v>10</v>
      </c>
      <c r="F6" s="17" t="s">
        <v>11</v>
      </c>
      <c r="G6" s="17" t="s">
        <v>12</v>
      </c>
      <c r="H6" s="9"/>
      <c r="I6" s="16" t="s">
        <v>13</v>
      </c>
      <c r="J6" s="17" t="s">
        <v>9</v>
      </c>
      <c r="K6" s="17" t="s">
        <v>10</v>
      </c>
      <c r="L6" s="17" t="s">
        <v>11</v>
      </c>
      <c r="M6" s="17" t="s">
        <v>12</v>
      </c>
    </row>
    <row r="7" spans="1:14" ht="15" customHeigh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4" ht="15" customHeight="1" x14ac:dyDescent="0.25">
      <c r="A8" s="19" t="s">
        <v>14</v>
      </c>
      <c r="B8" s="20">
        <v>40502</v>
      </c>
      <c r="C8" s="20">
        <v>90471</v>
      </c>
      <c r="D8" s="20">
        <v>79846</v>
      </c>
      <c r="E8" s="20">
        <v>2831</v>
      </c>
      <c r="F8" s="20">
        <v>10625</v>
      </c>
      <c r="G8" s="20">
        <v>188.0000000000002</v>
      </c>
      <c r="H8" s="21" t="s">
        <v>14</v>
      </c>
      <c r="I8" s="20">
        <v>85442</v>
      </c>
      <c r="J8" s="20">
        <v>81423.000000000538</v>
      </c>
      <c r="K8" s="20">
        <v>2521</v>
      </c>
      <c r="L8" s="20">
        <v>4019</v>
      </c>
      <c r="M8" s="20">
        <v>69</v>
      </c>
    </row>
    <row r="9" spans="1:14" ht="15" customHeight="1" x14ac:dyDescent="0.25">
      <c r="A9" s="19" t="s">
        <v>15</v>
      </c>
      <c r="B9" s="20">
        <v>96804</v>
      </c>
      <c r="C9" s="20">
        <v>81754</v>
      </c>
      <c r="D9" s="20">
        <v>68191</v>
      </c>
      <c r="E9" s="20" t="s">
        <v>16</v>
      </c>
      <c r="F9" s="20">
        <v>13563</v>
      </c>
      <c r="G9" s="20" t="s">
        <v>16</v>
      </c>
      <c r="H9" s="21" t="s">
        <v>15</v>
      </c>
      <c r="I9" s="20">
        <v>238674</v>
      </c>
      <c r="J9" s="20">
        <v>231060</v>
      </c>
      <c r="K9" s="20" t="s">
        <v>16</v>
      </c>
      <c r="L9" s="20">
        <v>7614</v>
      </c>
      <c r="M9" s="20" t="s">
        <v>16</v>
      </c>
    </row>
    <row r="10" spans="1:14" ht="15" customHeight="1" x14ac:dyDescent="0.25">
      <c r="A10" s="22" t="s">
        <v>17</v>
      </c>
      <c r="B10" s="23">
        <f>((B8/B9)-1)*100</f>
        <v>-58.160819800834673</v>
      </c>
      <c r="C10" s="23">
        <f t="shared" ref="C10:D10" si="0">((C8/C9)-1)*100</f>
        <v>10.662475230569758</v>
      </c>
      <c r="D10" s="23">
        <f t="shared" si="0"/>
        <v>17.091698317959846</v>
      </c>
      <c r="E10" s="24" t="s">
        <v>16</v>
      </c>
      <c r="F10" s="23">
        <f>((F8/F9)-1)*100</f>
        <v>-21.661874216618738</v>
      </c>
      <c r="G10" s="24" t="s">
        <v>16</v>
      </c>
      <c r="H10" s="25" t="s">
        <v>17</v>
      </c>
      <c r="I10" s="23">
        <f t="shared" ref="I10:L10" si="1">((I8/I9)-1)*100</f>
        <v>-64.201379287228605</v>
      </c>
      <c r="J10" s="23">
        <f t="shared" si="1"/>
        <v>-64.761101012723742</v>
      </c>
      <c r="K10" s="24" t="s">
        <v>16</v>
      </c>
      <c r="L10" s="23">
        <f t="shared" si="1"/>
        <v>-47.215655371683738</v>
      </c>
      <c r="M10" s="24" t="s">
        <v>16</v>
      </c>
    </row>
    <row r="11" spans="1:14" ht="15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26"/>
      <c r="L11" s="18"/>
      <c r="M11" s="18"/>
    </row>
    <row r="12" spans="1:14" ht="15" customHeight="1" x14ac:dyDescent="0.25">
      <c r="A12" s="27" t="s">
        <v>18</v>
      </c>
      <c r="B12" s="18"/>
      <c r="C12" s="18"/>
      <c r="D12" s="18"/>
      <c r="E12" s="18"/>
      <c r="F12" s="18"/>
      <c r="G12" s="18"/>
      <c r="H12" s="27" t="s">
        <v>18</v>
      </c>
      <c r="I12" s="18"/>
      <c r="J12" s="18"/>
      <c r="K12" s="18"/>
      <c r="L12" s="18"/>
      <c r="M12" s="18"/>
    </row>
    <row r="13" spans="1:14" ht="15" customHeight="1" x14ac:dyDescent="0.25">
      <c r="A13" s="18" t="s">
        <v>19</v>
      </c>
      <c r="B13" s="28" t="s">
        <v>16</v>
      </c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18" t="s">
        <v>20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</row>
    <row r="14" spans="1:14" ht="15" customHeight="1" x14ac:dyDescent="0.25">
      <c r="A14" s="18" t="s">
        <v>21</v>
      </c>
      <c r="B14" s="28">
        <v>1186</v>
      </c>
      <c r="C14" s="26">
        <v>813</v>
      </c>
      <c r="D14" s="26">
        <v>693</v>
      </c>
      <c r="E14" s="26">
        <v>6</v>
      </c>
      <c r="F14" s="26">
        <v>120</v>
      </c>
      <c r="G14" s="28" t="s">
        <v>16</v>
      </c>
      <c r="H14" s="18" t="s">
        <v>21</v>
      </c>
      <c r="I14" s="26">
        <v>1552.0000000000027</v>
      </c>
      <c r="J14" s="26">
        <v>1453.0000000000027</v>
      </c>
      <c r="K14" s="26">
        <v>3</v>
      </c>
      <c r="L14" s="26">
        <v>98.999999999999957</v>
      </c>
      <c r="M14" s="29" t="s">
        <v>16</v>
      </c>
    </row>
    <row r="15" spans="1:14" ht="15" customHeight="1" x14ac:dyDescent="0.25">
      <c r="A15" s="18" t="s">
        <v>22</v>
      </c>
      <c r="B15" s="28">
        <v>7193</v>
      </c>
      <c r="C15" s="26">
        <v>6308</v>
      </c>
      <c r="D15" s="26">
        <v>5741</v>
      </c>
      <c r="E15" s="26">
        <v>85</v>
      </c>
      <c r="F15" s="26">
        <v>567</v>
      </c>
      <c r="G15" s="26">
        <v>2</v>
      </c>
      <c r="H15" s="18" t="s">
        <v>22</v>
      </c>
      <c r="I15" s="26">
        <v>11329.000000000038</v>
      </c>
      <c r="J15" s="26">
        <v>10964.000000000038</v>
      </c>
      <c r="K15" s="26">
        <v>136.00000000000017</v>
      </c>
      <c r="L15" s="26">
        <v>365</v>
      </c>
      <c r="M15" s="26">
        <v>5</v>
      </c>
    </row>
    <row r="16" spans="1:14" ht="15" customHeight="1" x14ac:dyDescent="0.25">
      <c r="A16" s="18" t="s">
        <v>23</v>
      </c>
      <c r="B16" s="28">
        <v>7282</v>
      </c>
      <c r="C16" s="26">
        <v>7916</v>
      </c>
      <c r="D16" s="26">
        <v>7258</v>
      </c>
      <c r="E16" s="26">
        <v>231</v>
      </c>
      <c r="F16" s="26">
        <v>658</v>
      </c>
      <c r="G16" s="26">
        <v>8.0000000000000018</v>
      </c>
      <c r="H16" s="18" t="s">
        <v>23</v>
      </c>
      <c r="I16" s="26">
        <v>15819.000000000069</v>
      </c>
      <c r="J16" s="26">
        <v>15339.000000000069</v>
      </c>
      <c r="K16" s="26">
        <v>134.00000000000045</v>
      </c>
      <c r="L16" s="26">
        <v>480</v>
      </c>
      <c r="M16" s="26">
        <v>7</v>
      </c>
    </row>
    <row r="17" spans="1:13" ht="15" customHeight="1" x14ac:dyDescent="0.25">
      <c r="A17" s="18" t="s">
        <v>24</v>
      </c>
      <c r="B17" s="28">
        <v>7560</v>
      </c>
      <c r="C17" s="26">
        <v>9516</v>
      </c>
      <c r="D17" s="26">
        <v>8554</v>
      </c>
      <c r="E17" s="26">
        <v>204</v>
      </c>
      <c r="F17" s="26">
        <v>962</v>
      </c>
      <c r="G17" s="26">
        <v>12</v>
      </c>
      <c r="H17" s="18" t="s">
        <v>24</v>
      </c>
      <c r="I17" s="26">
        <v>16481.000000000047</v>
      </c>
      <c r="J17" s="26">
        <v>15893.000000000049</v>
      </c>
      <c r="K17" s="26">
        <v>200.00000000000017</v>
      </c>
      <c r="L17" s="26">
        <v>587.9999999999992</v>
      </c>
      <c r="M17" s="26">
        <v>11</v>
      </c>
    </row>
    <row r="18" spans="1:13" ht="15" customHeight="1" x14ac:dyDescent="0.25">
      <c r="A18" s="18" t="s">
        <v>25</v>
      </c>
      <c r="B18" s="28">
        <v>5279</v>
      </c>
      <c r="C18" s="26">
        <v>9494</v>
      </c>
      <c r="D18" s="26">
        <v>8374</v>
      </c>
      <c r="E18" s="26">
        <v>151</v>
      </c>
      <c r="F18" s="26">
        <v>1120</v>
      </c>
      <c r="G18" s="26">
        <v>13.000000000000002</v>
      </c>
      <c r="H18" s="18" t="s">
        <v>25</v>
      </c>
      <c r="I18" s="26">
        <v>10585.999999999958</v>
      </c>
      <c r="J18" s="26">
        <v>10043.999999999958</v>
      </c>
      <c r="K18" s="26">
        <v>64.000000000000043</v>
      </c>
      <c r="L18" s="26">
        <v>542</v>
      </c>
      <c r="M18" s="26">
        <v>4</v>
      </c>
    </row>
    <row r="19" spans="1:13" ht="15" customHeight="1" x14ac:dyDescent="0.25">
      <c r="A19" s="18" t="s">
        <v>26</v>
      </c>
      <c r="B19" s="28">
        <v>2484</v>
      </c>
      <c r="C19" s="26">
        <v>5568</v>
      </c>
      <c r="D19" s="26">
        <v>4911</v>
      </c>
      <c r="E19" s="26">
        <v>95</v>
      </c>
      <c r="F19" s="26">
        <v>657</v>
      </c>
      <c r="G19" s="26">
        <v>15</v>
      </c>
      <c r="H19" s="18" t="s">
        <v>26</v>
      </c>
      <c r="I19" s="26">
        <v>4199</v>
      </c>
      <c r="J19" s="26">
        <v>3917</v>
      </c>
      <c r="K19" s="26">
        <v>88.000000000000185</v>
      </c>
      <c r="L19" s="26">
        <v>282.00000000000006</v>
      </c>
      <c r="M19" s="26">
        <v>1</v>
      </c>
    </row>
    <row r="20" spans="1:13" ht="15" customHeight="1" x14ac:dyDescent="0.25">
      <c r="A20" s="18" t="s">
        <v>27</v>
      </c>
      <c r="B20" s="28">
        <v>2115</v>
      </c>
      <c r="C20" s="26">
        <v>5926</v>
      </c>
      <c r="D20" s="26">
        <v>5028</v>
      </c>
      <c r="E20" s="26">
        <v>233</v>
      </c>
      <c r="F20" s="26">
        <v>898</v>
      </c>
      <c r="G20" s="26">
        <v>25</v>
      </c>
      <c r="H20" s="18" t="s">
        <v>27</v>
      </c>
      <c r="I20" s="26">
        <v>4166.9999999999991</v>
      </c>
      <c r="J20" s="26">
        <v>3894.9999999999991</v>
      </c>
      <c r="K20" s="26">
        <v>111.00000000000004</v>
      </c>
      <c r="L20" s="26">
        <v>272</v>
      </c>
      <c r="M20" s="26">
        <v>3</v>
      </c>
    </row>
    <row r="21" spans="1:13" ht="15" customHeight="1" x14ac:dyDescent="0.25">
      <c r="A21" s="18" t="s">
        <v>28</v>
      </c>
      <c r="B21" s="28">
        <v>2648</v>
      </c>
      <c r="C21" s="26">
        <v>7305</v>
      </c>
      <c r="D21" s="26">
        <v>6370</v>
      </c>
      <c r="E21" s="26">
        <v>320</v>
      </c>
      <c r="F21" s="26">
        <v>935</v>
      </c>
      <c r="G21" s="26">
        <v>29</v>
      </c>
      <c r="H21" s="18" t="s">
        <v>28</v>
      </c>
      <c r="I21" s="26">
        <v>4462.0000000000009</v>
      </c>
      <c r="J21" s="26">
        <v>4224.0000000000009</v>
      </c>
      <c r="K21" s="26">
        <v>323</v>
      </c>
      <c r="L21" s="26">
        <v>238.00000000000009</v>
      </c>
      <c r="M21" s="26">
        <v>18</v>
      </c>
    </row>
    <row r="22" spans="1:13" ht="15" customHeight="1" x14ac:dyDescent="0.25">
      <c r="A22" s="18" t="s">
        <v>29</v>
      </c>
      <c r="B22" s="28">
        <v>1638</v>
      </c>
      <c r="C22" s="26">
        <v>6068</v>
      </c>
      <c r="D22" s="26">
        <v>5161</v>
      </c>
      <c r="E22" s="26">
        <v>484</v>
      </c>
      <c r="F22" s="26">
        <v>907</v>
      </c>
      <c r="G22" s="26">
        <v>17.000000000000014</v>
      </c>
      <c r="H22" s="18" t="s">
        <v>29</v>
      </c>
      <c r="I22" s="26">
        <v>3582.0000000000014</v>
      </c>
      <c r="J22" s="26">
        <v>3376.0000000000014</v>
      </c>
      <c r="K22" s="26">
        <v>434</v>
      </c>
      <c r="L22" s="26">
        <v>205.99999999999997</v>
      </c>
      <c r="M22" s="26">
        <v>7</v>
      </c>
    </row>
    <row r="23" spans="1:13" ht="15" customHeight="1" x14ac:dyDescent="0.25">
      <c r="A23" s="18" t="s">
        <v>30</v>
      </c>
      <c r="B23" s="28">
        <v>2193</v>
      </c>
      <c r="C23" s="26">
        <v>15115</v>
      </c>
      <c r="D23" s="26">
        <v>13341</v>
      </c>
      <c r="E23" s="26">
        <v>535</v>
      </c>
      <c r="F23" s="26">
        <v>1774</v>
      </c>
      <c r="G23" s="26">
        <v>37.000000000000028</v>
      </c>
      <c r="H23" s="18" t="s">
        <v>30</v>
      </c>
      <c r="I23" s="26">
        <v>7594.0000000000064</v>
      </c>
      <c r="J23" s="26">
        <v>7048.0000000000064</v>
      </c>
      <c r="K23" s="26">
        <v>586.99999999999989</v>
      </c>
      <c r="L23" s="26">
        <v>545.99999999999977</v>
      </c>
      <c r="M23" s="26">
        <v>6</v>
      </c>
    </row>
    <row r="24" spans="1:13" ht="15" customHeight="1" x14ac:dyDescent="0.25">
      <c r="A24" s="18" t="s">
        <v>31</v>
      </c>
      <c r="B24" s="28">
        <v>495</v>
      </c>
      <c r="C24" s="26">
        <v>6330</v>
      </c>
      <c r="D24" s="26">
        <v>5467</v>
      </c>
      <c r="E24" s="26">
        <v>137</v>
      </c>
      <c r="F24" s="26">
        <v>863</v>
      </c>
      <c r="G24" s="26">
        <v>3.0000000000000004</v>
      </c>
      <c r="H24" s="18" t="s">
        <v>31</v>
      </c>
      <c r="I24" s="26">
        <v>2477.9999999999982</v>
      </c>
      <c r="J24" s="26">
        <v>2255.9999999999986</v>
      </c>
      <c r="K24" s="26">
        <v>128.99999999999994</v>
      </c>
      <c r="L24" s="26">
        <v>221.99999999999972</v>
      </c>
      <c r="M24" s="26">
        <v>1</v>
      </c>
    </row>
    <row r="25" spans="1:13" ht="15" customHeight="1" x14ac:dyDescent="0.25">
      <c r="A25" s="18" t="s">
        <v>32</v>
      </c>
      <c r="B25" s="28">
        <v>429</v>
      </c>
      <c r="C25" s="26">
        <v>10112</v>
      </c>
      <c r="D25" s="26">
        <v>8948</v>
      </c>
      <c r="E25" s="26">
        <v>350</v>
      </c>
      <c r="F25" s="26">
        <v>1164</v>
      </c>
      <c r="G25" s="26">
        <v>27</v>
      </c>
      <c r="H25" s="18" t="s">
        <v>32</v>
      </c>
      <c r="I25" s="26">
        <v>3192.9999999999991</v>
      </c>
      <c r="J25" s="26">
        <v>3013.9999999999991</v>
      </c>
      <c r="K25" s="26">
        <v>311.99999999999994</v>
      </c>
      <c r="L25" s="26">
        <v>179.00000000000006</v>
      </c>
      <c r="M25" s="26">
        <v>6</v>
      </c>
    </row>
    <row r="26" spans="1:13" ht="15" customHeight="1" x14ac:dyDescent="0.25">
      <c r="A26" s="18"/>
      <c r="B26" s="26"/>
      <c r="C26" s="26"/>
      <c r="D26" s="26"/>
      <c r="E26" s="26"/>
      <c r="F26" s="26"/>
      <c r="G26" s="26"/>
      <c r="H26" s="18"/>
      <c r="I26" s="18"/>
      <c r="J26" s="18"/>
      <c r="K26" s="18"/>
      <c r="L26" s="18"/>
      <c r="M26" s="18"/>
    </row>
    <row r="27" spans="1:13" ht="15" customHeight="1" x14ac:dyDescent="0.25">
      <c r="A27" s="19" t="s">
        <v>33</v>
      </c>
      <c r="B27" s="20">
        <v>37655</v>
      </c>
      <c r="C27" s="30">
        <v>75605.000000000349</v>
      </c>
      <c r="D27" s="30">
        <v>67112.000000000335</v>
      </c>
      <c r="E27" s="30">
        <v>1536.99999999999</v>
      </c>
      <c r="F27" s="30">
        <v>8493.0000000000182</v>
      </c>
      <c r="G27" s="30">
        <v>95</v>
      </c>
      <c r="H27" s="19" t="s">
        <v>33</v>
      </c>
      <c r="I27" s="30">
        <v>79390.000000000655</v>
      </c>
      <c r="J27" s="30">
        <v>75746.000000000684</v>
      </c>
      <c r="K27" s="30">
        <v>1164.9999999999993</v>
      </c>
      <c r="L27" s="30">
        <v>3643.9999999999754</v>
      </c>
      <c r="M27" s="30">
        <v>41.000000000000028</v>
      </c>
    </row>
    <row r="28" spans="1:13" ht="15" customHeight="1" x14ac:dyDescent="0.25">
      <c r="A28" s="19"/>
      <c r="B28" s="20"/>
      <c r="C28" s="30"/>
      <c r="D28" s="30"/>
      <c r="E28" s="30"/>
      <c r="F28" s="30"/>
      <c r="G28" s="30"/>
      <c r="H28" s="19"/>
      <c r="I28" s="30"/>
      <c r="J28" s="30"/>
      <c r="K28" s="30"/>
      <c r="L28" s="30"/>
      <c r="M28" s="30"/>
    </row>
    <row r="29" spans="1:13" ht="15" customHeight="1" x14ac:dyDescent="0.25">
      <c r="A29" s="18" t="s">
        <v>34</v>
      </c>
      <c r="B29" s="28">
        <v>1527</v>
      </c>
      <c r="C29" s="26">
        <v>3742.0000000000018</v>
      </c>
      <c r="D29" s="26">
        <v>3210.0000000000018</v>
      </c>
      <c r="E29" s="26">
        <v>120.99999999999974</v>
      </c>
      <c r="F29" s="26">
        <v>532.00000000000023</v>
      </c>
      <c r="G29" s="26">
        <v>25.000000000000011</v>
      </c>
      <c r="H29" s="18" t="s">
        <v>34</v>
      </c>
      <c r="I29" s="26">
        <v>2582.9999999999955</v>
      </c>
      <c r="J29" s="26">
        <v>2400.999999999995</v>
      </c>
      <c r="K29" s="26">
        <v>87.000000000000028</v>
      </c>
      <c r="L29" s="26">
        <v>182.00000000000026</v>
      </c>
      <c r="M29" s="26">
        <v>5</v>
      </c>
    </row>
    <row r="30" spans="1:13" ht="15" customHeight="1" x14ac:dyDescent="0.25">
      <c r="A30" s="18" t="s">
        <v>35</v>
      </c>
      <c r="B30" s="28">
        <v>6791</v>
      </c>
      <c r="C30" s="26">
        <v>13199.000000000011</v>
      </c>
      <c r="D30" s="26">
        <v>11744.000000000009</v>
      </c>
      <c r="E30" s="26">
        <v>336.00000000000045</v>
      </c>
      <c r="F30" s="26">
        <v>1455.0000000000016</v>
      </c>
      <c r="G30" s="26">
        <v>11</v>
      </c>
      <c r="H30" s="18" t="s">
        <v>36</v>
      </c>
      <c r="I30" s="26">
        <v>18794</v>
      </c>
      <c r="J30" s="26">
        <v>17888</v>
      </c>
      <c r="K30" s="26">
        <v>226.99999999999952</v>
      </c>
      <c r="L30" s="26">
        <v>906.00000000000148</v>
      </c>
      <c r="M30" s="26">
        <v>9.9999999999999982</v>
      </c>
    </row>
    <row r="31" spans="1:13" ht="15" customHeight="1" x14ac:dyDescent="0.25">
      <c r="A31" s="18" t="s">
        <v>37</v>
      </c>
      <c r="B31" s="28">
        <v>2380</v>
      </c>
      <c r="C31" s="26">
        <v>4856.0000000000036</v>
      </c>
      <c r="D31" s="26">
        <v>4274.0000000000036</v>
      </c>
      <c r="E31" s="26">
        <v>88</v>
      </c>
      <c r="F31" s="26">
        <v>582.00000000000023</v>
      </c>
      <c r="G31" s="26">
        <v>5.0000000000000062</v>
      </c>
      <c r="H31" s="18" t="s">
        <v>38</v>
      </c>
      <c r="I31" s="26">
        <v>3672.0000000000036</v>
      </c>
      <c r="J31" s="26">
        <v>3445.0000000000032</v>
      </c>
      <c r="K31" s="26">
        <v>12.000000000000012</v>
      </c>
      <c r="L31" s="26">
        <v>227.00000000000031</v>
      </c>
      <c r="M31" s="28" t="s">
        <v>16</v>
      </c>
    </row>
    <row r="32" spans="1:13" ht="15" customHeight="1" x14ac:dyDescent="0.25">
      <c r="A32" s="18" t="s">
        <v>39</v>
      </c>
      <c r="B32" s="28">
        <v>1660</v>
      </c>
      <c r="C32" s="26">
        <v>3417.9999999999991</v>
      </c>
      <c r="D32" s="26">
        <v>2946.9999999999995</v>
      </c>
      <c r="E32" s="26">
        <v>89.000000000000043</v>
      </c>
      <c r="F32" s="26">
        <v>470.99999999999943</v>
      </c>
      <c r="G32" s="26">
        <v>9</v>
      </c>
      <c r="H32" s="18" t="s">
        <v>39</v>
      </c>
      <c r="I32" s="26">
        <v>3596.0000000000009</v>
      </c>
      <c r="J32" s="26">
        <v>3397.0000000000014</v>
      </c>
      <c r="K32" s="26">
        <v>31.000000000000007</v>
      </c>
      <c r="L32" s="26">
        <v>198.99999999999972</v>
      </c>
      <c r="M32" s="28" t="s">
        <v>16</v>
      </c>
    </row>
    <row r="33" spans="1:13" ht="15" customHeight="1" x14ac:dyDescent="0.25">
      <c r="A33" s="18" t="s">
        <v>40</v>
      </c>
      <c r="B33" s="28">
        <v>6991</v>
      </c>
      <c r="C33" s="26">
        <v>12489.999999999969</v>
      </c>
      <c r="D33" s="26">
        <v>11456.999999999969</v>
      </c>
      <c r="E33" s="26">
        <v>182.00000000000014</v>
      </c>
      <c r="F33" s="26">
        <v>1033</v>
      </c>
      <c r="G33" s="26">
        <v>17.000000000000007</v>
      </c>
      <c r="H33" s="18" t="s">
        <v>40</v>
      </c>
      <c r="I33" s="26">
        <v>14289.999999999993</v>
      </c>
      <c r="J33" s="26">
        <v>13628.999999999991</v>
      </c>
      <c r="K33" s="26">
        <v>215.0000000000002</v>
      </c>
      <c r="L33" s="26">
        <v>661.00000000000193</v>
      </c>
      <c r="M33" s="26">
        <v>9.0000000000000053</v>
      </c>
    </row>
    <row r="34" spans="1:13" ht="15" customHeight="1" x14ac:dyDescent="0.25">
      <c r="A34" s="18" t="s">
        <v>41</v>
      </c>
      <c r="B34" s="28">
        <v>3140</v>
      </c>
      <c r="C34" s="26">
        <v>3756.9999999999986</v>
      </c>
      <c r="D34" s="26">
        <v>3331.9999999999982</v>
      </c>
      <c r="E34" s="26">
        <v>46.999999999999915</v>
      </c>
      <c r="F34" s="26">
        <v>425.00000000000028</v>
      </c>
      <c r="G34" s="26">
        <v>1</v>
      </c>
      <c r="H34" s="18" t="s">
        <v>41</v>
      </c>
      <c r="I34" s="26">
        <v>10732.999999999984</v>
      </c>
      <c r="J34" s="26">
        <v>10458.999999999984</v>
      </c>
      <c r="K34" s="26">
        <v>43.999999999999936</v>
      </c>
      <c r="L34" s="26">
        <v>273.99999999999966</v>
      </c>
      <c r="M34" s="28" t="s">
        <v>16</v>
      </c>
    </row>
    <row r="35" spans="1:13" ht="15" customHeight="1" x14ac:dyDescent="0.25">
      <c r="A35" s="18" t="s">
        <v>42</v>
      </c>
      <c r="B35" s="28">
        <v>3742</v>
      </c>
      <c r="C35" s="26">
        <v>7979.0000000000036</v>
      </c>
      <c r="D35" s="26">
        <v>7105.0000000000018</v>
      </c>
      <c r="E35" s="26">
        <v>122.00000000000014</v>
      </c>
      <c r="F35" s="26">
        <v>874.00000000000171</v>
      </c>
      <c r="G35" s="28" t="s">
        <v>16</v>
      </c>
      <c r="H35" s="18" t="s">
        <v>42</v>
      </c>
      <c r="I35" s="26">
        <v>6759</v>
      </c>
      <c r="J35" s="26">
        <v>6411</v>
      </c>
      <c r="K35" s="26">
        <v>83.000000000000085</v>
      </c>
      <c r="L35" s="26">
        <v>348.00000000000045</v>
      </c>
      <c r="M35" s="26">
        <v>2.0000000000000004</v>
      </c>
    </row>
    <row r="36" spans="1:13" ht="15" customHeight="1" x14ac:dyDescent="0.25">
      <c r="A36" s="18" t="s">
        <v>43</v>
      </c>
      <c r="B36" s="28">
        <v>1406</v>
      </c>
      <c r="C36" s="26">
        <v>2867.9999999999991</v>
      </c>
      <c r="D36" s="26">
        <v>2340.9999999999995</v>
      </c>
      <c r="E36" s="26">
        <v>33</v>
      </c>
      <c r="F36" s="26">
        <v>526.99999999999943</v>
      </c>
      <c r="G36" s="28" t="s">
        <v>16</v>
      </c>
      <c r="H36" s="18" t="s">
        <v>44</v>
      </c>
      <c r="I36" s="26">
        <v>1980.0000000000009</v>
      </c>
      <c r="J36" s="26">
        <v>1887.0000000000009</v>
      </c>
      <c r="K36" s="26">
        <v>6.9999999999999956</v>
      </c>
      <c r="L36" s="26">
        <v>93</v>
      </c>
      <c r="M36" s="28" t="s">
        <v>16</v>
      </c>
    </row>
    <row r="37" spans="1:13" ht="15" customHeight="1" x14ac:dyDescent="0.25">
      <c r="A37" s="18" t="s">
        <v>45</v>
      </c>
      <c r="B37" s="28">
        <v>2818</v>
      </c>
      <c r="C37" s="26">
        <v>4784.0000000000027</v>
      </c>
      <c r="D37" s="26">
        <v>4081.0000000000018</v>
      </c>
      <c r="E37" s="26">
        <v>50.000000000000043</v>
      </c>
      <c r="F37" s="26">
        <v>703.00000000000091</v>
      </c>
      <c r="G37" s="26">
        <v>2</v>
      </c>
      <c r="H37" s="18" t="s">
        <v>45</v>
      </c>
      <c r="I37" s="26">
        <v>3473.0000000000005</v>
      </c>
      <c r="J37" s="26">
        <v>3301.0000000000005</v>
      </c>
      <c r="K37" s="26">
        <v>53</v>
      </c>
      <c r="L37" s="26">
        <v>171.9999999999998</v>
      </c>
      <c r="M37" s="28" t="s">
        <v>16</v>
      </c>
    </row>
    <row r="38" spans="1:13" ht="15" customHeight="1" x14ac:dyDescent="0.25">
      <c r="A38" s="18" t="s">
        <v>46</v>
      </c>
      <c r="B38" s="28">
        <v>2308</v>
      </c>
      <c r="C38" s="26">
        <v>6351.0000000000036</v>
      </c>
      <c r="D38" s="26">
        <v>5790.0000000000045</v>
      </c>
      <c r="E38" s="26">
        <v>87.000000000000014</v>
      </c>
      <c r="F38" s="26">
        <v>560.99999999999943</v>
      </c>
      <c r="G38" s="28" t="s">
        <v>16</v>
      </c>
      <c r="H38" s="18" t="s">
        <v>46</v>
      </c>
      <c r="I38" s="26">
        <v>3495.0000000000005</v>
      </c>
      <c r="J38" s="26">
        <v>3359.0000000000005</v>
      </c>
      <c r="K38" s="26">
        <v>100.99999999999996</v>
      </c>
      <c r="L38" s="26">
        <v>136.00000000000014</v>
      </c>
      <c r="M38" s="28" t="s">
        <v>16</v>
      </c>
    </row>
    <row r="39" spans="1:13" ht="15" customHeight="1" x14ac:dyDescent="0.25">
      <c r="A39" s="18" t="s">
        <v>47</v>
      </c>
      <c r="B39" s="28">
        <v>1076</v>
      </c>
      <c r="C39" s="26">
        <v>2039.9999999999975</v>
      </c>
      <c r="D39" s="26">
        <v>1757.9999999999977</v>
      </c>
      <c r="E39" s="26">
        <v>14.000000000000005</v>
      </c>
      <c r="F39" s="26">
        <v>281.99999999999977</v>
      </c>
      <c r="G39" s="28" t="s">
        <v>16</v>
      </c>
      <c r="H39" s="18" t="s">
        <v>48</v>
      </c>
      <c r="I39" s="26">
        <v>2006.9999999999993</v>
      </c>
      <c r="J39" s="26">
        <v>1877.9999999999993</v>
      </c>
      <c r="K39" s="28" t="s">
        <v>16</v>
      </c>
      <c r="L39" s="26">
        <v>128.99999999999997</v>
      </c>
      <c r="M39" s="28" t="s">
        <v>16</v>
      </c>
    </row>
    <row r="40" spans="1:13" ht="15" customHeight="1" x14ac:dyDescent="0.25">
      <c r="A40" s="18" t="s">
        <v>49</v>
      </c>
      <c r="B40" s="28">
        <v>639</v>
      </c>
      <c r="C40" s="26">
        <v>1755.0000000000009</v>
      </c>
      <c r="D40" s="26">
        <v>1490.0000000000009</v>
      </c>
      <c r="E40" s="26">
        <v>9.0000000000000018</v>
      </c>
      <c r="F40" s="26">
        <v>265.00000000000006</v>
      </c>
      <c r="G40" s="28" t="s">
        <v>16</v>
      </c>
      <c r="H40" s="18" t="s">
        <v>49</v>
      </c>
      <c r="I40" s="26">
        <v>926</v>
      </c>
      <c r="J40" s="26">
        <v>867</v>
      </c>
      <c r="K40" s="26">
        <v>2.9999999999999969</v>
      </c>
      <c r="L40" s="26">
        <v>59.000000000000021</v>
      </c>
      <c r="M40" s="28" t="s">
        <v>16</v>
      </c>
    </row>
    <row r="41" spans="1:13" ht="15" customHeight="1" x14ac:dyDescent="0.25">
      <c r="A41" s="18" t="s">
        <v>50</v>
      </c>
      <c r="B41" s="28">
        <v>750</v>
      </c>
      <c r="C41" s="26">
        <v>3031.0000000000009</v>
      </c>
      <c r="D41" s="26">
        <v>2603.0000000000009</v>
      </c>
      <c r="E41" s="26">
        <v>248.00000000000009</v>
      </c>
      <c r="F41" s="26">
        <v>428.00000000000006</v>
      </c>
      <c r="G41" s="26">
        <v>21</v>
      </c>
      <c r="H41" s="18" t="s">
        <v>51</v>
      </c>
      <c r="I41" s="26">
        <v>1027</v>
      </c>
      <c r="J41" s="26">
        <v>973</v>
      </c>
      <c r="K41" s="26">
        <v>198.00000000000003</v>
      </c>
      <c r="L41" s="26">
        <v>54</v>
      </c>
      <c r="M41" s="26">
        <v>13.000000000000002</v>
      </c>
    </row>
    <row r="42" spans="1:13" ht="15" customHeight="1" x14ac:dyDescent="0.25">
      <c r="A42" s="18" t="s">
        <v>52</v>
      </c>
      <c r="B42" s="28">
        <v>2427</v>
      </c>
      <c r="C42" s="26">
        <v>5334.9999999999936</v>
      </c>
      <c r="D42" s="26">
        <v>4979.9999999999927</v>
      </c>
      <c r="E42" s="26">
        <v>111.00000000000006</v>
      </c>
      <c r="F42" s="26">
        <v>355.00000000000097</v>
      </c>
      <c r="G42" s="26">
        <v>4.0000000000000018</v>
      </c>
      <c r="H42" s="18" t="s">
        <v>52</v>
      </c>
      <c r="I42" s="26">
        <v>6055</v>
      </c>
      <c r="J42" s="26">
        <v>5851</v>
      </c>
      <c r="K42" s="26">
        <v>104.00000000000017</v>
      </c>
      <c r="L42" s="26">
        <v>203.99999999999957</v>
      </c>
      <c r="M42" s="26">
        <v>2.0000000000000004</v>
      </c>
    </row>
    <row r="43" spans="1:13" ht="15" customHeight="1" x14ac:dyDescent="0.25">
      <c r="A43" s="18"/>
      <c r="B43" s="26"/>
      <c r="C43" s="26"/>
      <c r="D43" s="26"/>
      <c r="E43" s="26"/>
      <c r="F43" s="26"/>
      <c r="G43" s="26"/>
      <c r="H43" s="18"/>
      <c r="I43" s="18"/>
      <c r="J43" s="18"/>
      <c r="K43" s="18"/>
      <c r="L43" s="18"/>
      <c r="M43" s="18"/>
    </row>
    <row r="44" spans="1:13" ht="15" customHeight="1" x14ac:dyDescent="0.25">
      <c r="A44" s="19" t="s">
        <v>53</v>
      </c>
      <c r="B44" s="20">
        <v>2847</v>
      </c>
      <c r="C44" s="30">
        <v>14865.999999999969</v>
      </c>
      <c r="D44" s="30">
        <v>12733.999999999973</v>
      </c>
      <c r="E44" s="30">
        <v>1294</v>
      </c>
      <c r="F44" s="30">
        <v>2131.9999999999964</v>
      </c>
      <c r="G44" s="30">
        <v>93.000000000000028</v>
      </c>
      <c r="H44" s="19" t="s">
        <v>53</v>
      </c>
      <c r="I44" s="30">
        <v>6052</v>
      </c>
      <c r="J44" s="30">
        <v>5677</v>
      </c>
      <c r="K44" s="30">
        <v>1355.9999999999995</v>
      </c>
      <c r="L44" s="30">
        <v>374.99999999999966</v>
      </c>
      <c r="M44" s="30">
        <v>28.000000000000018</v>
      </c>
    </row>
    <row r="45" spans="1:13" ht="15" customHeight="1" x14ac:dyDescent="0.25">
      <c r="A45" s="19"/>
      <c r="B45" s="20"/>
      <c r="C45" s="30"/>
      <c r="D45" s="30"/>
      <c r="E45" s="30"/>
      <c r="F45" s="30"/>
      <c r="G45" s="30"/>
      <c r="H45" s="19"/>
      <c r="I45" s="30"/>
      <c r="J45" s="30"/>
      <c r="K45" s="30"/>
      <c r="L45" s="30"/>
      <c r="M45" s="30"/>
    </row>
    <row r="46" spans="1:13" ht="15" customHeight="1" x14ac:dyDescent="0.25">
      <c r="A46" s="18" t="s">
        <v>54</v>
      </c>
      <c r="B46" s="28">
        <v>879</v>
      </c>
      <c r="C46" s="26">
        <v>4559</v>
      </c>
      <c r="D46" s="26">
        <v>3757.0000000000005</v>
      </c>
      <c r="E46" s="26">
        <v>335</v>
      </c>
      <c r="F46" s="26">
        <v>801.99999999999955</v>
      </c>
      <c r="G46" s="26">
        <v>35</v>
      </c>
      <c r="H46" s="18" t="s">
        <v>55</v>
      </c>
      <c r="I46" s="26">
        <v>1309.0000000000009</v>
      </c>
      <c r="J46" s="26">
        <v>1236.0000000000009</v>
      </c>
      <c r="K46" s="26">
        <v>261.00000000000006</v>
      </c>
      <c r="L46" s="26">
        <v>73</v>
      </c>
      <c r="M46" s="26">
        <v>7.0000000000000018</v>
      </c>
    </row>
    <row r="47" spans="1:13" ht="15" customHeight="1" x14ac:dyDescent="0.25">
      <c r="A47" s="18" t="s">
        <v>56</v>
      </c>
      <c r="B47" s="28">
        <v>1511</v>
      </c>
      <c r="C47" s="26">
        <v>6069.9999999999955</v>
      </c>
      <c r="D47" s="26">
        <v>5344.9999999999964</v>
      </c>
      <c r="E47" s="26">
        <v>877.99999999999829</v>
      </c>
      <c r="F47" s="26">
        <v>724.99999999999898</v>
      </c>
      <c r="G47" s="26">
        <v>55.000000000000021</v>
      </c>
      <c r="H47" s="18" t="s">
        <v>56</v>
      </c>
      <c r="I47" s="26">
        <v>2917.0000000000018</v>
      </c>
      <c r="J47" s="26">
        <v>2801.0000000000018</v>
      </c>
      <c r="K47" s="26">
        <v>987.00000000000034</v>
      </c>
      <c r="L47" s="26">
        <v>116.00000000000007</v>
      </c>
      <c r="M47" s="26">
        <v>19</v>
      </c>
    </row>
    <row r="48" spans="1:13" ht="15" customHeight="1" x14ac:dyDescent="0.25">
      <c r="A48" s="31" t="s">
        <v>57</v>
      </c>
      <c r="B48" s="32">
        <v>457</v>
      </c>
      <c r="C48" s="33">
        <v>4237</v>
      </c>
      <c r="D48" s="33">
        <v>3632</v>
      </c>
      <c r="E48" s="33">
        <v>81.000000000000014</v>
      </c>
      <c r="F48" s="33">
        <v>604.99999999999977</v>
      </c>
      <c r="G48" s="33">
        <v>3</v>
      </c>
      <c r="H48" s="31" t="s">
        <v>58</v>
      </c>
      <c r="I48" s="33">
        <v>1826.0000000000025</v>
      </c>
      <c r="J48" s="33">
        <v>1640.0000000000023</v>
      </c>
      <c r="K48" s="33">
        <v>108.00000000000001</v>
      </c>
      <c r="L48" s="33">
        <v>186.00000000000017</v>
      </c>
      <c r="M48" s="33">
        <v>2.0000000000000004</v>
      </c>
    </row>
  </sheetData>
  <mergeCells count="11">
    <mergeCell ref="I5:M5"/>
    <mergeCell ref="A1:G1"/>
    <mergeCell ref="H1:M1"/>
    <mergeCell ref="A3:A6"/>
    <mergeCell ref="B3:B6"/>
    <mergeCell ref="C3:G3"/>
    <mergeCell ref="H3:H6"/>
    <mergeCell ref="I3:M3"/>
    <mergeCell ref="C4:G4"/>
    <mergeCell ref="I4:M4"/>
    <mergeCell ref="C5:G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15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2023-07-11T15:36:43Z</dcterms:created>
  <dcterms:modified xsi:type="dcterms:W3CDTF">2023-07-11T15:37:01Z</dcterms:modified>
</cp:coreProperties>
</file>