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7A73F6FC-F479-4464-8FDE-8BB3B9B6AD5D}" xr6:coauthVersionLast="36" xr6:coauthVersionMax="36" xr10:uidLastSave="{00000000-0000-0000-0000-000000000000}"/>
  <bookViews>
    <workbookView xWindow="0" yWindow="0" windowWidth="28800" windowHeight="11685" xr2:uid="{1A06D0D2-58D7-4D23-AF23-989A029BAC75}"/>
  </bookViews>
  <sheets>
    <sheet name="Cuadro 40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C9" i="1"/>
  <c r="B9" i="1"/>
</calcChain>
</file>

<file path=xl/sharedStrings.xml><?xml version="1.0" encoding="utf-8"?>
<sst xmlns="http://schemas.openxmlformats.org/spreadsheetml/2006/main" count="160" uniqueCount="48">
  <si>
    <r>
      <rPr>
        <b/>
        <sz val="10"/>
        <rFont val="Calibri"/>
        <family val="2"/>
      </rPr>
      <t>Cuadro 40. C</t>
    </r>
    <r>
      <rPr>
        <sz val="10"/>
        <rFont val="Calibri"/>
        <family val="2"/>
      </rPr>
      <t>antidad de fincas, superficie cultivada y producción de Cafeto, según tamaño de finca y departamento.</t>
    </r>
  </si>
  <si>
    <t>Superficie: ha; producción: Tn</t>
  </si>
  <si>
    <t>Tamaño de finca/ Departamento</t>
  </si>
  <si>
    <t>Cafeto</t>
    <phoneticPr fontId="0"/>
  </si>
  <si>
    <t>Nº de plantas</t>
  </si>
  <si>
    <t>Producción (*)</t>
  </si>
  <si>
    <t>Cantidad
de fincas</t>
    <phoneticPr fontId="0"/>
  </si>
  <si>
    <t>Superficie plantada en forma compacta</t>
    <phoneticPr fontId="0"/>
  </si>
  <si>
    <t>En producción</t>
  </si>
  <si>
    <t>En crecimiento</t>
  </si>
  <si>
    <t>Paraguay 2022</t>
  </si>
  <si>
    <t>-</t>
  </si>
  <si>
    <t>Paraguay 2008</t>
  </si>
  <si>
    <t>Variación  (%)</t>
  </si>
  <si>
    <t>Tamaño de finca</t>
  </si>
  <si>
    <t>No tiene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</si>
  <si>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</si>
  <si>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</si>
  <si>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</si>
  <si>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</si>
  <si>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</si>
  <si>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</si>
  <si>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</si>
  <si>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</si>
  <si>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</si>
  <si>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</si>
  <si>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</si>
  <si>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</si>
  <si>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</si>
  <si>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</si>
  <si>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  <phoneticPr fontId="0"/>
  </si>
  <si>
    <t>03. CORDILLERA</t>
    <phoneticPr fontId="0"/>
  </si>
  <si>
    <t>04. GUAIRÁ</t>
  </si>
  <si>
    <t>05. CAAGUAZÚ</t>
  </si>
  <si>
    <t>06. CAAZAPÁ</t>
  </si>
  <si>
    <t>07. ITAPÚA</t>
  </si>
  <si>
    <t>08. MISIONES</t>
    <phoneticPr fontId="0"/>
  </si>
  <si>
    <t>09. PARAGUARÍ</t>
  </si>
  <si>
    <t>10. ALTO PARANÁ</t>
  </si>
  <si>
    <t>11. CENTRAL</t>
    <phoneticPr fontId="0"/>
  </si>
  <si>
    <t>12. ÑEEMBUCÚ</t>
  </si>
  <si>
    <t>13. AMAMBAY</t>
    <phoneticPr fontId="0"/>
  </si>
  <si>
    <t>14. CANINDEYÚ</t>
  </si>
  <si>
    <t>REGIÓN OCCIDENTAL</t>
  </si>
  <si>
    <t>15. PRESIDENTE HAYES</t>
    <phoneticPr fontId="0"/>
  </si>
  <si>
    <t>16. BOQUERÓN</t>
  </si>
  <si>
    <t>17. ALTO PARAGUAY</t>
    <phoneticPr fontId="0"/>
  </si>
  <si>
    <t>(*) La producción de cafeto no fue considerada  en el cuestionario censal.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</si>
</sst>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rgb="FF000000"/>
      <name val="Calibri"/>
      <scheme val="minor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b/>
      <sz val="9"/>
      <color indexed="8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shrinkToFi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1" applyFont="1" applyAlignment="1">
      <alignment horizontal="center" wrapText="1"/>
    </xf>
    <xf numFmtId="0" fontId="1" fillId="0" borderId="0" xfId="1" applyFont="1"/>
    <xf numFmtId="0" fontId="3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2" applyFont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8" fillId="0" borderId="0" xfId="3" applyNumberFormat="1" applyFont="1" applyAlignment="1">
      <alignment horizontal="right" vertical="center"/>
    </xf>
    <xf numFmtId="3" fontId="6" fillId="0" borderId="0" xfId="3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5" fillId="0" borderId="0" xfId="1" applyNumberFormat="1" applyFont="1" applyAlignment="1">
      <alignment vertical="top" wrapText="1"/>
    </xf>
    <xf numFmtId="0" fontId="2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3" fontId="10" fillId="0" borderId="0" xfId="1" applyNumberFormat="1" applyFont="1" applyAlignment="1">
      <alignment horizontal="right"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vertical="center"/>
    </xf>
    <xf numFmtId="164" fontId="9" fillId="0" borderId="2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" fillId="0" borderId="0" xfId="4" applyFont="1"/>
    <xf numFmtId="0" fontId="1" fillId="0" borderId="0" xfId="5" applyFont="1"/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6">
    <cellStyle name="Normal" xfId="0" builtinId="0"/>
    <cellStyle name="Normal_Cuadro 32_" xfId="4" xr:uid="{F2D421E4-88D9-4775-BF41-293C2B082D1A}"/>
    <cellStyle name="Normal_Cuadro 36" xfId="5" xr:uid="{8C62C425-6161-4171-AFFF-B2F059CB70CF}"/>
    <cellStyle name="Normal_Cuadro 40_" xfId="1" xr:uid="{2254ECD0-9D8B-46E6-A077-70D9B790DE1A}"/>
    <cellStyle name="Normal_Hoja1" xfId="3" xr:uid="{00A75373-A3DA-4679-A24B-05345853AA4A}"/>
    <cellStyle name="Normal_HORTALIZAS_1" xfId="2" xr:uid="{4E405193-5563-4211-A0D7-3F1E1534F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adro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3B74-61AA-46F4-AF2B-13C68B4B3C97}">
  <sheetPr codeName="Hoja41"/>
  <dimension ref="A1:AB1000"/>
  <sheetViews>
    <sheetView showGridLines="0" tabSelected="1" workbookViewId="0">
      <selection sqref="A1:F1"/>
    </sheetView>
  </sheetViews>
  <sheetFormatPr baseColWidth="10" defaultColWidth="10.28515625" defaultRowHeight="15" customHeight="1" x14ac:dyDescent="0.25"/>
  <cols>
    <col min="1" max="1" width="25.7109375" style="16" customWidth="1"/>
    <col min="2" max="6" width="12.7109375" style="16" customWidth="1"/>
    <col min="7" max="7" width="11.42578125" style="3" customWidth="1"/>
    <col min="8" max="18" width="10.28515625" style="3"/>
    <col min="19" max="22" width="11.7109375" style="3" customWidth="1"/>
    <col min="23" max="27" width="10.28515625" style="3"/>
    <col min="28" max="31" width="11.5703125" style="3" customWidth="1"/>
    <col min="32" max="16384" width="10.28515625" style="3"/>
  </cols>
  <sheetData>
    <row r="1" spans="1:28" ht="24.75" customHeight="1" x14ac:dyDescent="0.25">
      <c r="A1" s="1" t="s">
        <v>0</v>
      </c>
      <c r="B1" s="2"/>
      <c r="C1" s="2"/>
      <c r="D1" s="2"/>
      <c r="E1" s="2"/>
      <c r="F1" s="2"/>
    </row>
    <row r="2" spans="1:28" ht="15" customHeight="1" x14ac:dyDescent="0.2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6"/>
    </row>
    <row r="3" spans="1:28" ht="18" customHeight="1" x14ac:dyDescent="0.2">
      <c r="A3" s="7" t="s">
        <v>2</v>
      </c>
      <c r="B3" s="7" t="s">
        <v>3</v>
      </c>
      <c r="C3" s="7"/>
      <c r="D3" s="7" t="s">
        <v>4</v>
      </c>
      <c r="E3" s="7"/>
      <c r="F3" s="7" t="s">
        <v>5</v>
      </c>
      <c r="G3" s="8"/>
      <c r="H3" s="5"/>
      <c r="I3" s="8"/>
      <c r="J3" s="8"/>
      <c r="K3" s="8"/>
      <c r="L3" s="8"/>
      <c r="N3" s="9"/>
      <c r="O3" s="10"/>
      <c r="P3" s="10"/>
      <c r="Q3" s="10"/>
      <c r="R3" s="10"/>
      <c r="T3" s="11"/>
      <c r="W3" s="9"/>
      <c r="X3" s="10"/>
      <c r="Y3" s="10"/>
      <c r="Z3" s="10"/>
      <c r="AA3" s="10"/>
      <c r="AB3" s="12"/>
    </row>
    <row r="4" spans="1:28" ht="18" customHeight="1" x14ac:dyDescent="0.2">
      <c r="A4" s="7"/>
      <c r="B4" s="7" t="s">
        <v>6</v>
      </c>
      <c r="C4" s="7" t="s">
        <v>7</v>
      </c>
      <c r="D4" s="7" t="s">
        <v>8</v>
      </c>
      <c r="E4" s="7" t="s">
        <v>9</v>
      </c>
      <c r="F4" s="7"/>
      <c r="G4" s="8"/>
      <c r="H4" s="5"/>
      <c r="I4" s="8"/>
      <c r="J4" s="8"/>
      <c r="K4" s="8"/>
      <c r="L4" s="8"/>
      <c r="N4" s="9"/>
      <c r="O4" s="10"/>
      <c r="P4" s="10"/>
      <c r="Q4" s="10"/>
      <c r="R4" s="10"/>
      <c r="T4" s="11"/>
      <c r="W4" s="9"/>
      <c r="X4" s="10"/>
      <c r="Y4" s="10"/>
      <c r="Z4" s="10"/>
      <c r="AA4" s="10"/>
      <c r="AB4" s="12"/>
    </row>
    <row r="5" spans="1:28" ht="18" customHeight="1" x14ac:dyDescent="0.25">
      <c r="A5" s="7"/>
      <c r="B5" s="7"/>
      <c r="C5" s="7"/>
      <c r="D5" s="7"/>
      <c r="E5" s="7"/>
      <c r="F5" s="7"/>
      <c r="G5" s="13"/>
      <c r="H5" s="13"/>
      <c r="I5" s="13"/>
      <c r="J5" s="13"/>
      <c r="K5" s="13"/>
      <c r="L5" s="13"/>
      <c r="M5" s="14"/>
      <c r="N5" s="14"/>
      <c r="O5" s="14"/>
      <c r="P5" s="14"/>
      <c r="Q5" s="14"/>
      <c r="R5" s="14"/>
      <c r="W5" s="14"/>
      <c r="X5" s="14"/>
      <c r="Y5" s="14"/>
      <c r="Z5" s="15"/>
      <c r="AA5" s="15"/>
    </row>
    <row r="6" spans="1:28" ht="15" customHeight="1" x14ac:dyDescent="0.25">
      <c r="B6" s="17"/>
      <c r="C6" s="17"/>
      <c r="D6" s="17"/>
      <c r="E6" s="17"/>
      <c r="F6" s="17"/>
      <c r="G6" s="13"/>
      <c r="H6" s="13"/>
      <c r="I6" s="13"/>
      <c r="J6" s="13"/>
      <c r="K6" s="13"/>
      <c r="L6" s="13"/>
      <c r="M6" s="15"/>
      <c r="N6" s="15"/>
      <c r="O6" s="15"/>
      <c r="P6" s="14"/>
      <c r="Q6" s="15"/>
      <c r="R6" s="15"/>
      <c r="W6" s="15"/>
      <c r="X6" s="15"/>
      <c r="Y6" s="15"/>
      <c r="Z6" s="15"/>
      <c r="AA6" s="15"/>
    </row>
    <row r="7" spans="1:28" s="22" customFormat="1" ht="15" customHeight="1" x14ac:dyDescent="0.25">
      <c r="A7" s="18" t="s">
        <v>10</v>
      </c>
      <c r="B7" s="19">
        <v>18</v>
      </c>
      <c r="C7" s="19">
        <v>38</v>
      </c>
      <c r="D7" s="20">
        <v>38790</v>
      </c>
      <c r="E7" s="20">
        <v>24174</v>
      </c>
      <c r="F7" s="20" t="s">
        <v>11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W7" s="14"/>
      <c r="X7" s="14"/>
      <c r="Y7" s="14"/>
      <c r="Z7" s="14"/>
      <c r="AA7" s="14"/>
    </row>
    <row r="8" spans="1:28" s="22" customFormat="1" ht="15" customHeight="1" x14ac:dyDescent="0.25">
      <c r="A8" s="23" t="s">
        <v>12</v>
      </c>
      <c r="B8" s="20">
        <v>148</v>
      </c>
      <c r="C8" s="20">
        <v>291</v>
      </c>
      <c r="D8" s="20">
        <v>119660</v>
      </c>
      <c r="E8" s="20">
        <v>71548</v>
      </c>
      <c r="F8" s="20">
        <v>273</v>
      </c>
      <c r="G8" s="24"/>
      <c r="H8" s="24"/>
      <c r="I8" s="24"/>
      <c r="J8" s="24"/>
      <c r="K8" s="24"/>
      <c r="L8" s="24"/>
      <c r="M8" s="14"/>
      <c r="N8" s="14"/>
      <c r="O8" s="14"/>
      <c r="P8" s="14"/>
      <c r="Q8" s="14"/>
      <c r="R8" s="14"/>
      <c r="W8" s="14"/>
      <c r="X8" s="14"/>
      <c r="Y8" s="14"/>
      <c r="Z8" s="14"/>
      <c r="AA8" s="14"/>
    </row>
    <row r="9" spans="1:28" s="22" customFormat="1" ht="15" customHeight="1" x14ac:dyDescent="0.25">
      <c r="A9" s="25" t="s">
        <v>13</v>
      </c>
      <c r="B9" s="26">
        <f t="shared" ref="B9:E9" si="0">+B7/B8*100-100</f>
        <v>-87.837837837837839</v>
      </c>
      <c r="C9" s="26">
        <f t="shared" si="0"/>
        <v>-86.941580756013749</v>
      </c>
      <c r="D9" s="26">
        <f t="shared" si="0"/>
        <v>-67.583152264750126</v>
      </c>
      <c r="E9" s="26">
        <f t="shared" si="0"/>
        <v>-66.212892044501586</v>
      </c>
      <c r="F9" s="27" t="s">
        <v>11</v>
      </c>
      <c r="G9" s="24"/>
      <c r="H9" s="24"/>
      <c r="I9" s="24"/>
      <c r="J9" s="24"/>
      <c r="K9" s="24"/>
      <c r="L9" s="24"/>
      <c r="M9" s="14"/>
      <c r="N9" s="14"/>
      <c r="O9" s="14"/>
      <c r="P9" s="14"/>
      <c r="Q9" s="14"/>
      <c r="R9" s="14"/>
      <c r="W9" s="14"/>
      <c r="X9" s="14"/>
      <c r="Y9" s="14"/>
      <c r="Z9" s="14"/>
      <c r="AA9" s="14"/>
    </row>
    <row r="10" spans="1:28" ht="15" customHeight="1" x14ac:dyDescent="0.25">
      <c r="B10" s="28"/>
      <c r="C10" s="28"/>
      <c r="D10" s="28"/>
      <c r="E10" s="28"/>
      <c r="F10" s="28"/>
      <c r="G10" s="13"/>
      <c r="H10" s="13"/>
      <c r="I10" s="13"/>
      <c r="J10" s="13"/>
      <c r="K10" s="13"/>
      <c r="L10" s="13"/>
      <c r="M10" s="15"/>
      <c r="N10" s="15"/>
      <c r="O10" s="15"/>
      <c r="P10" s="14"/>
      <c r="Q10" s="15"/>
      <c r="R10" s="15"/>
      <c r="W10" s="15"/>
      <c r="X10" s="15"/>
      <c r="Y10" s="15"/>
      <c r="Z10" s="15"/>
      <c r="AA10" s="15"/>
    </row>
    <row r="11" spans="1:28" ht="15" customHeight="1" x14ac:dyDescent="0.25">
      <c r="A11" s="29" t="s">
        <v>14</v>
      </c>
      <c r="B11" s="28"/>
      <c r="C11" s="28"/>
      <c r="D11" s="28"/>
      <c r="E11" s="28"/>
      <c r="F11" s="28"/>
      <c r="G11" s="13"/>
      <c r="H11" s="13"/>
      <c r="I11" s="13"/>
      <c r="J11" s="13"/>
      <c r="K11" s="13"/>
      <c r="L11" s="13"/>
      <c r="M11" s="15"/>
      <c r="N11" s="15"/>
      <c r="O11" s="15"/>
      <c r="P11" s="14"/>
      <c r="Q11" s="15"/>
      <c r="R11" s="15"/>
      <c r="W11" s="15"/>
      <c r="X11" s="15"/>
      <c r="Y11" s="15"/>
      <c r="Z11" s="15"/>
      <c r="AA11" s="15"/>
    </row>
    <row r="12" spans="1:28" ht="15" customHeight="1" x14ac:dyDescent="0.25">
      <c r="A12" s="16" t="s">
        <v>15</v>
      </c>
      <c r="B12" s="28" t="s">
        <v>11</v>
      </c>
      <c r="C12" s="28" t="s">
        <v>11</v>
      </c>
      <c r="D12" s="28" t="s">
        <v>11</v>
      </c>
      <c r="E12" s="28" t="s">
        <v>11</v>
      </c>
      <c r="F12" s="28" t="s">
        <v>11</v>
      </c>
      <c r="G12" s="13"/>
      <c r="H12" s="13"/>
      <c r="I12" s="13"/>
      <c r="J12" s="13"/>
      <c r="K12" s="13"/>
      <c r="L12" s="13"/>
      <c r="M12" s="15"/>
      <c r="N12" s="15"/>
      <c r="O12" s="15"/>
      <c r="P12" s="14"/>
      <c r="Q12" s="15"/>
      <c r="R12" s="15"/>
      <c r="W12" s="15"/>
      <c r="X12" s="15"/>
      <c r="Y12" s="15"/>
      <c r="Z12" s="15"/>
      <c r="AA12" s="15"/>
    </row>
    <row r="13" spans="1:28" ht="15" customHeight="1" x14ac:dyDescent="0.25">
      <c r="A13" s="16" t="s">
        <v>16</v>
      </c>
      <c r="B13" s="28" t="s">
        <v>11</v>
      </c>
      <c r="C13" s="28" t="s">
        <v>11</v>
      </c>
      <c r="D13" s="28" t="s">
        <v>11</v>
      </c>
      <c r="E13" s="28" t="s">
        <v>11</v>
      </c>
      <c r="F13" s="28" t="s">
        <v>11</v>
      </c>
      <c r="G13" s="13"/>
      <c r="H13" s="13"/>
      <c r="I13" s="13"/>
      <c r="J13" s="13"/>
      <c r="K13" s="13"/>
      <c r="L13" s="13"/>
      <c r="M13" s="15"/>
      <c r="N13" s="15"/>
      <c r="O13" s="15"/>
      <c r="P13" s="14"/>
      <c r="Q13" s="15"/>
      <c r="R13" s="15"/>
      <c r="W13" s="15"/>
      <c r="X13" s="15"/>
      <c r="Y13" s="15"/>
      <c r="Z13" s="15"/>
      <c r="AA13" s="15"/>
    </row>
    <row r="14" spans="1:28" ht="15" customHeight="1" x14ac:dyDescent="0.25">
      <c r="A14" s="16" t="s">
        <v>17</v>
      </c>
      <c r="B14" s="28">
        <v>9</v>
      </c>
      <c r="C14" s="28">
        <v>9</v>
      </c>
      <c r="D14" s="28">
        <v>7520</v>
      </c>
      <c r="E14" s="28">
        <v>3752</v>
      </c>
      <c r="F14" s="28" t="s">
        <v>11</v>
      </c>
      <c r="G14" s="13"/>
      <c r="H14" s="13"/>
      <c r="I14" s="13"/>
      <c r="J14" s="13"/>
      <c r="K14" s="13"/>
      <c r="L14" s="13"/>
      <c r="M14" s="15"/>
      <c r="N14" s="15"/>
      <c r="O14" s="15"/>
      <c r="P14" s="14"/>
      <c r="Q14" s="15"/>
      <c r="R14" s="15"/>
      <c r="W14" s="15"/>
      <c r="X14" s="15"/>
      <c r="Y14" s="15"/>
      <c r="Z14" s="15"/>
      <c r="AA14" s="15"/>
    </row>
    <row r="15" spans="1:28" ht="15" customHeight="1" x14ac:dyDescent="0.25">
      <c r="A15" s="16" t="s">
        <v>18</v>
      </c>
      <c r="B15" s="28">
        <v>5</v>
      </c>
      <c r="C15" s="28">
        <v>10</v>
      </c>
      <c r="D15" s="28">
        <v>8670</v>
      </c>
      <c r="E15" s="28">
        <v>6812</v>
      </c>
      <c r="F15" s="28" t="s">
        <v>11</v>
      </c>
      <c r="G15" s="13"/>
      <c r="H15" s="13"/>
      <c r="I15" s="13"/>
      <c r="J15" s="13"/>
      <c r="K15" s="13"/>
      <c r="L15" s="13"/>
      <c r="M15" s="15"/>
      <c r="N15" s="15"/>
      <c r="O15" s="15"/>
      <c r="P15" s="14"/>
      <c r="Q15" s="15"/>
      <c r="R15" s="15"/>
      <c r="W15" s="15"/>
      <c r="X15" s="15"/>
      <c r="Y15" s="15"/>
      <c r="Z15" s="15"/>
      <c r="AA15" s="15"/>
    </row>
    <row r="16" spans="1:28" ht="15" customHeight="1" x14ac:dyDescent="0.25">
      <c r="A16" s="16" t="s">
        <v>19</v>
      </c>
      <c r="B16" s="28">
        <v>3</v>
      </c>
      <c r="C16" s="28">
        <v>16</v>
      </c>
      <c r="D16" s="28">
        <v>22000</v>
      </c>
      <c r="E16" s="28">
        <v>13060</v>
      </c>
      <c r="F16" s="28" t="s">
        <v>11</v>
      </c>
      <c r="G16" s="13"/>
      <c r="H16" s="13"/>
      <c r="I16" s="13"/>
      <c r="J16" s="13"/>
      <c r="K16" s="13"/>
      <c r="L16" s="13"/>
      <c r="M16" s="15"/>
      <c r="N16" s="15"/>
      <c r="O16" s="15"/>
      <c r="P16" s="14"/>
      <c r="Q16" s="15"/>
      <c r="R16" s="15"/>
      <c r="W16" s="15"/>
      <c r="X16" s="15"/>
      <c r="Y16" s="15"/>
      <c r="Z16" s="15"/>
      <c r="AA16" s="15"/>
    </row>
    <row r="17" spans="1:27" ht="15" customHeight="1" x14ac:dyDescent="0.25">
      <c r="A17" s="16" t="s">
        <v>20</v>
      </c>
      <c r="B17" s="28" t="s">
        <v>11</v>
      </c>
      <c r="C17" s="28" t="s">
        <v>11</v>
      </c>
      <c r="D17" s="28" t="s">
        <v>11</v>
      </c>
      <c r="E17" s="28" t="s">
        <v>11</v>
      </c>
      <c r="F17" s="28" t="s">
        <v>11</v>
      </c>
      <c r="G17" s="13"/>
      <c r="H17" s="13"/>
      <c r="I17" s="13"/>
      <c r="J17" s="13"/>
      <c r="K17" s="13"/>
      <c r="L17" s="13"/>
      <c r="M17" s="15"/>
      <c r="N17" s="15"/>
      <c r="O17" s="15"/>
      <c r="P17" s="14"/>
      <c r="Q17" s="15"/>
      <c r="R17" s="15"/>
      <c r="W17" s="15"/>
      <c r="X17" s="15"/>
      <c r="Y17" s="15"/>
      <c r="Z17" s="15"/>
      <c r="AA17" s="15"/>
    </row>
    <row r="18" spans="1:27" ht="15" customHeight="1" x14ac:dyDescent="0.25">
      <c r="A18" s="16" t="s">
        <v>21</v>
      </c>
      <c r="B18" s="28" t="s">
        <v>11</v>
      </c>
      <c r="C18" s="28" t="s">
        <v>11</v>
      </c>
      <c r="D18" s="28" t="s">
        <v>11</v>
      </c>
      <c r="E18" s="28" t="s">
        <v>11</v>
      </c>
      <c r="F18" s="28" t="s">
        <v>11</v>
      </c>
      <c r="G18" s="13"/>
      <c r="H18" s="13"/>
      <c r="I18" s="13"/>
      <c r="J18" s="13"/>
      <c r="K18" s="13"/>
      <c r="L18" s="13"/>
      <c r="M18" s="15"/>
      <c r="N18" s="15"/>
      <c r="O18" s="15"/>
      <c r="P18" s="14"/>
      <c r="Q18" s="15"/>
      <c r="R18" s="15"/>
      <c r="W18" s="15"/>
      <c r="X18" s="15"/>
      <c r="Y18" s="15"/>
      <c r="Z18" s="15"/>
      <c r="AA18" s="15"/>
    </row>
    <row r="19" spans="1:27" ht="15" customHeight="1" x14ac:dyDescent="0.25">
      <c r="A19" s="16" t="s">
        <v>22</v>
      </c>
      <c r="B19" s="28" t="s">
        <v>11</v>
      </c>
      <c r="C19" s="28" t="s">
        <v>11</v>
      </c>
      <c r="D19" s="28" t="s">
        <v>11</v>
      </c>
      <c r="E19" s="28" t="s">
        <v>11</v>
      </c>
      <c r="F19" s="28" t="s">
        <v>11</v>
      </c>
      <c r="G19" s="13"/>
      <c r="H19" s="13"/>
      <c r="I19" s="13"/>
      <c r="J19" s="13"/>
      <c r="K19" s="13"/>
      <c r="L19" s="13"/>
      <c r="M19" s="15"/>
      <c r="N19" s="15"/>
      <c r="O19" s="15"/>
      <c r="P19" s="14"/>
      <c r="Q19" s="15"/>
      <c r="R19" s="15"/>
      <c r="W19" s="15"/>
      <c r="X19" s="15"/>
      <c r="Y19" s="15"/>
      <c r="Z19" s="15"/>
      <c r="AA19" s="15"/>
    </row>
    <row r="20" spans="1:27" ht="15" customHeight="1" x14ac:dyDescent="0.25">
      <c r="A20" s="16" t="s">
        <v>23</v>
      </c>
      <c r="B20" s="28">
        <v>1</v>
      </c>
      <c r="C20" s="28">
        <v>3</v>
      </c>
      <c r="D20" s="28">
        <v>600</v>
      </c>
      <c r="E20" s="28">
        <v>550</v>
      </c>
      <c r="F20" s="28"/>
      <c r="G20" s="13"/>
      <c r="H20" s="13"/>
      <c r="I20" s="13"/>
      <c r="J20" s="13"/>
      <c r="K20" s="13"/>
      <c r="L20" s="13"/>
      <c r="M20" s="14"/>
      <c r="N20" s="14"/>
      <c r="O20" s="14"/>
      <c r="P20" s="14"/>
      <c r="Q20" s="14"/>
      <c r="R20" s="14"/>
      <c r="W20" s="14"/>
      <c r="X20" s="14"/>
      <c r="Y20" s="14"/>
      <c r="Z20" s="15"/>
      <c r="AA20" s="15"/>
    </row>
    <row r="21" spans="1:27" ht="15" customHeight="1" x14ac:dyDescent="0.25">
      <c r="A21" s="16" t="s">
        <v>24</v>
      </c>
      <c r="B21" s="28" t="s">
        <v>11</v>
      </c>
      <c r="C21" s="28" t="s">
        <v>11</v>
      </c>
      <c r="D21" s="28" t="s">
        <v>11</v>
      </c>
      <c r="E21" s="28" t="s">
        <v>11</v>
      </c>
      <c r="F21" s="28" t="s">
        <v>11</v>
      </c>
      <c r="G21" s="13"/>
      <c r="H21" s="13"/>
      <c r="I21" s="13"/>
      <c r="J21" s="13"/>
      <c r="K21" s="13"/>
      <c r="L21" s="13"/>
      <c r="M21" s="14"/>
      <c r="N21" s="14"/>
      <c r="O21" s="14"/>
      <c r="P21" s="14"/>
      <c r="Q21" s="14"/>
      <c r="R21" s="14"/>
      <c r="W21" s="14"/>
      <c r="X21" s="14"/>
      <c r="Y21" s="14"/>
      <c r="Z21" s="15"/>
      <c r="AA21" s="15"/>
    </row>
    <row r="22" spans="1:27" ht="15" customHeight="1" x14ac:dyDescent="0.25">
      <c r="A22" s="16" t="s">
        <v>25</v>
      </c>
      <c r="B22" s="28" t="s">
        <v>11</v>
      </c>
      <c r="C22" s="28" t="s">
        <v>11</v>
      </c>
      <c r="D22" s="28" t="s">
        <v>11</v>
      </c>
      <c r="E22" s="28" t="s">
        <v>11</v>
      </c>
      <c r="F22" s="28" t="s">
        <v>11</v>
      </c>
      <c r="G22" s="13"/>
      <c r="H22" s="13"/>
      <c r="I22" s="13"/>
      <c r="J22" s="13"/>
      <c r="K22" s="13"/>
      <c r="L22" s="13"/>
      <c r="M22" s="15"/>
      <c r="N22" s="15"/>
      <c r="O22" s="15"/>
      <c r="P22" s="14"/>
      <c r="Q22" s="15"/>
      <c r="R22" s="15"/>
      <c r="W22" s="15"/>
      <c r="X22" s="15"/>
      <c r="Y22" s="15"/>
      <c r="Z22" s="15"/>
      <c r="AA22" s="15"/>
    </row>
    <row r="23" spans="1:27" ht="15" customHeight="1" x14ac:dyDescent="0.25">
      <c r="A23" s="16" t="s">
        <v>26</v>
      </c>
      <c r="B23" s="28" t="s">
        <v>11</v>
      </c>
      <c r="C23" s="28" t="s">
        <v>11</v>
      </c>
      <c r="D23" s="28" t="s">
        <v>11</v>
      </c>
      <c r="E23" s="28" t="s">
        <v>11</v>
      </c>
      <c r="F23" s="28" t="s">
        <v>11</v>
      </c>
      <c r="G23" s="13"/>
      <c r="H23" s="13"/>
      <c r="I23" s="13"/>
      <c r="J23" s="13"/>
      <c r="K23" s="13"/>
      <c r="L23" s="13"/>
      <c r="M23" s="15"/>
      <c r="N23" s="15"/>
      <c r="O23" s="15"/>
      <c r="P23" s="14"/>
      <c r="Q23" s="15"/>
      <c r="R23" s="15"/>
      <c r="W23" s="15"/>
      <c r="X23" s="15"/>
      <c r="Y23" s="15"/>
      <c r="Z23" s="15"/>
      <c r="AA23" s="15"/>
    </row>
    <row r="24" spans="1:27" ht="15" customHeight="1" x14ac:dyDescent="0.25">
      <c r="A24" s="16" t="s">
        <v>27</v>
      </c>
      <c r="B24" s="28" t="s">
        <v>11</v>
      </c>
      <c r="C24" s="28" t="s">
        <v>11</v>
      </c>
      <c r="D24" s="28" t="s">
        <v>11</v>
      </c>
      <c r="E24" s="28" t="s">
        <v>11</v>
      </c>
      <c r="F24" s="28" t="s">
        <v>11</v>
      </c>
      <c r="G24" s="13"/>
      <c r="H24" s="13"/>
      <c r="I24" s="13"/>
      <c r="J24" s="13"/>
      <c r="K24" s="13"/>
      <c r="L24" s="13"/>
      <c r="M24" s="15"/>
      <c r="N24" s="15"/>
      <c r="O24" s="15"/>
      <c r="P24" s="14"/>
      <c r="Q24" s="15"/>
      <c r="R24" s="15"/>
      <c r="W24" s="15"/>
      <c r="X24" s="15"/>
      <c r="Y24" s="15"/>
      <c r="Z24" s="15"/>
      <c r="AA24" s="15"/>
    </row>
    <row r="25" spans="1:27" ht="15" customHeight="1" x14ac:dyDescent="0.25">
      <c r="B25" s="28"/>
      <c r="C25" s="28"/>
      <c r="D25" s="28"/>
      <c r="E25" s="28"/>
      <c r="F25" s="28"/>
      <c r="G25" s="13"/>
      <c r="H25" s="13"/>
      <c r="I25" s="13"/>
      <c r="J25" s="13"/>
      <c r="K25" s="13"/>
      <c r="L25" s="13"/>
      <c r="M25" s="15"/>
      <c r="N25" s="15"/>
      <c r="O25" s="15"/>
      <c r="P25" s="14"/>
      <c r="Q25" s="15"/>
      <c r="R25" s="15"/>
      <c r="W25" s="15"/>
      <c r="X25" s="15"/>
      <c r="Y25" s="15"/>
      <c r="Z25" s="15"/>
      <c r="AA25" s="15"/>
    </row>
    <row r="26" spans="1:27" ht="15" customHeight="1" x14ac:dyDescent="0.25">
      <c r="A26" s="18" t="s">
        <v>28</v>
      </c>
      <c r="B26" s="20">
        <v>18</v>
      </c>
      <c r="C26" s="20">
        <v>39</v>
      </c>
      <c r="D26" s="20">
        <v>38790</v>
      </c>
      <c r="E26" s="20">
        <v>24174</v>
      </c>
      <c r="F26" s="20" t="s">
        <v>11</v>
      </c>
      <c r="G26" s="13"/>
      <c r="H26" s="13"/>
      <c r="I26" s="13"/>
      <c r="J26" s="13"/>
      <c r="K26" s="13"/>
      <c r="L26" s="13"/>
      <c r="M26" s="15"/>
      <c r="N26" s="15"/>
      <c r="O26" s="15"/>
      <c r="P26" s="14"/>
      <c r="Q26" s="15"/>
      <c r="R26" s="15"/>
      <c r="W26" s="15"/>
      <c r="X26" s="15"/>
      <c r="Y26" s="15"/>
      <c r="Z26" s="15"/>
      <c r="AA26" s="15"/>
    </row>
    <row r="27" spans="1:27" ht="15" customHeight="1" x14ac:dyDescent="0.25">
      <c r="A27" s="18"/>
      <c r="B27" s="20"/>
      <c r="C27" s="20"/>
      <c r="D27" s="20"/>
      <c r="E27" s="20"/>
      <c r="F27" s="20"/>
      <c r="G27" s="13"/>
      <c r="H27" s="13"/>
      <c r="I27" s="13"/>
      <c r="J27" s="13"/>
      <c r="K27" s="13"/>
      <c r="L27" s="13"/>
      <c r="M27" s="15"/>
      <c r="N27" s="15"/>
      <c r="O27" s="15"/>
      <c r="P27" s="14"/>
      <c r="Q27" s="15"/>
      <c r="R27" s="15"/>
      <c r="W27" s="15"/>
      <c r="X27" s="15"/>
      <c r="Y27" s="15"/>
      <c r="Z27" s="15"/>
      <c r="AA27" s="15"/>
    </row>
    <row r="28" spans="1:27" ht="15" customHeight="1" x14ac:dyDescent="0.25">
      <c r="A28" s="16" t="s">
        <v>29</v>
      </c>
      <c r="B28" s="28">
        <v>2</v>
      </c>
      <c r="C28" s="28">
        <v>1</v>
      </c>
      <c r="D28" s="28">
        <v>170</v>
      </c>
      <c r="E28" s="28">
        <v>175</v>
      </c>
      <c r="F28" s="28" t="s">
        <v>11</v>
      </c>
      <c r="G28" s="13"/>
      <c r="H28" s="13"/>
      <c r="I28" s="13"/>
      <c r="J28" s="13"/>
      <c r="K28" s="13"/>
      <c r="L28" s="13"/>
      <c r="M28" s="15"/>
      <c r="N28" s="15"/>
      <c r="O28" s="15"/>
      <c r="P28" s="14"/>
      <c r="Q28" s="15"/>
      <c r="R28" s="15"/>
      <c r="W28" s="15"/>
      <c r="X28" s="15"/>
      <c r="Y28" s="15"/>
      <c r="Z28" s="15"/>
      <c r="AA28" s="15"/>
    </row>
    <row r="29" spans="1:27" ht="15" customHeight="1" x14ac:dyDescent="0.25">
      <c r="A29" s="16" t="s">
        <v>30</v>
      </c>
      <c r="B29" s="28">
        <v>2</v>
      </c>
      <c r="C29" s="28">
        <v>3</v>
      </c>
      <c r="D29" s="28">
        <v>700</v>
      </c>
      <c r="E29" s="28">
        <v>525</v>
      </c>
      <c r="F29" s="28" t="s">
        <v>11</v>
      </c>
      <c r="G29" s="13"/>
      <c r="H29" s="13"/>
      <c r="I29" s="13"/>
      <c r="J29" s="13"/>
      <c r="K29" s="13"/>
      <c r="L29" s="13"/>
      <c r="M29" s="15"/>
      <c r="N29" s="15"/>
      <c r="O29" s="15"/>
      <c r="P29" s="14"/>
      <c r="Q29" s="15"/>
      <c r="R29" s="15"/>
      <c r="W29" s="15"/>
      <c r="X29" s="15"/>
      <c r="Y29" s="15"/>
      <c r="Z29" s="15"/>
      <c r="AA29" s="15"/>
    </row>
    <row r="30" spans="1:27" ht="15" customHeight="1" x14ac:dyDescent="0.25">
      <c r="A30" s="16" t="s">
        <v>31</v>
      </c>
      <c r="B30" s="28">
        <v>1</v>
      </c>
      <c r="C30" s="28">
        <v>3</v>
      </c>
      <c r="D30" s="28">
        <v>600</v>
      </c>
      <c r="E30" s="28">
        <v>550</v>
      </c>
      <c r="F30" s="28" t="s">
        <v>11</v>
      </c>
      <c r="G30" s="13"/>
      <c r="H30" s="13"/>
      <c r="I30" s="13"/>
      <c r="J30" s="13"/>
      <c r="K30" s="13"/>
      <c r="L30" s="13"/>
      <c r="M30" s="15"/>
      <c r="N30" s="15"/>
      <c r="O30" s="15"/>
      <c r="P30" s="14"/>
      <c r="Q30" s="15"/>
      <c r="R30" s="15"/>
      <c r="W30" s="15"/>
      <c r="X30" s="15"/>
      <c r="Y30" s="15"/>
      <c r="Z30" s="15"/>
      <c r="AA30" s="15"/>
    </row>
    <row r="31" spans="1:27" ht="15" customHeight="1" x14ac:dyDescent="0.25">
      <c r="A31" s="16" t="s">
        <v>32</v>
      </c>
      <c r="B31" s="28">
        <v>1</v>
      </c>
      <c r="C31" s="28">
        <v>1</v>
      </c>
      <c r="D31" s="28">
        <v>70</v>
      </c>
      <c r="E31" s="28">
        <v>12</v>
      </c>
      <c r="F31" s="28" t="s">
        <v>11</v>
      </c>
      <c r="G31" s="13"/>
      <c r="H31" s="13"/>
      <c r="I31" s="13"/>
      <c r="J31" s="13"/>
      <c r="K31" s="13"/>
      <c r="L31" s="13"/>
      <c r="M31" s="15"/>
      <c r="N31" s="15"/>
      <c r="O31" s="15"/>
      <c r="P31" s="14"/>
      <c r="Q31" s="15"/>
      <c r="R31" s="15"/>
      <c r="W31" s="15"/>
      <c r="X31" s="15"/>
      <c r="Y31" s="15"/>
      <c r="Z31" s="15"/>
      <c r="AA31" s="15"/>
    </row>
    <row r="32" spans="1:27" ht="15" customHeight="1" x14ac:dyDescent="0.25">
      <c r="A32" s="16" t="s">
        <v>33</v>
      </c>
      <c r="B32" s="28">
        <v>5</v>
      </c>
      <c r="C32" s="28">
        <v>20</v>
      </c>
      <c r="D32" s="28">
        <v>18600</v>
      </c>
      <c r="E32" s="28">
        <v>17110</v>
      </c>
      <c r="F32" s="28" t="s">
        <v>11</v>
      </c>
      <c r="G32" s="13"/>
      <c r="H32" s="13"/>
      <c r="I32" s="13"/>
      <c r="J32" s="13"/>
      <c r="K32" s="13"/>
      <c r="L32" s="13"/>
      <c r="M32" s="15"/>
      <c r="N32" s="15"/>
      <c r="O32" s="15"/>
      <c r="P32" s="14"/>
      <c r="Q32" s="15"/>
      <c r="R32" s="15"/>
      <c r="W32" s="15"/>
      <c r="X32" s="15"/>
      <c r="Y32" s="15"/>
      <c r="Z32" s="15"/>
      <c r="AA32" s="15"/>
    </row>
    <row r="33" spans="1:27" ht="15" customHeight="1" x14ac:dyDescent="0.25">
      <c r="A33" s="16" t="s">
        <v>34</v>
      </c>
      <c r="B33" s="28" t="s">
        <v>11</v>
      </c>
      <c r="C33" s="28" t="s">
        <v>11</v>
      </c>
      <c r="D33" s="28" t="s">
        <v>11</v>
      </c>
      <c r="E33" s="28" t="s">
        <v>11</v>
      </c>
      <c r="F33" s="28" t="s">
        <v>11</v>
      </c>
      <c r="G33" s="13"/>
      <c r="H33" s="13"/>
      <c r="I33" s="13"/>
      <c r="J33" s="13"/>
      <c r="K33" s="13"/>
      <c r="L33" s="13"/>
      <c r="M33" s="15"/>
      <c r="N33" s="15"/>
      <c r="O33" s="15"/>
      <c r="P33" s="14"/>
      <c r="Q33" s="15"/>
      <c r="R33" s="15"/>
      <c r="W33" s="15"/>
      <c r="X33" s="15"/>
      <c r="Y33" s="15"/>
      <c r="Z33" s="15"/>
      <c r="AA33" s="15"/>
    </row>
    <row r="34" spans="1:27" ht="15" customHeight="1" x14ac:dyDescent="0.25">
      <c r="A34" s="16" t="s">
        <v>35</v>
      </c>
      <c r="B34" s="28" t="s">
        <v>11</v>
      </c>
      <c r="C34" s="28" t="s">
        <v>11</v>
      </c>
      <c r="D34" s="28" t="s">
        <v>11</v>
      </c>
      <c r="E34" s="28" t="s">
        <v>11</v>
      </c>
      <c r="F34" s="28" t="s">
        <v>11</v>
      </c>
      <c r="G34" s="13"/>
      <c r="H34" s="13"/>
      <c r="I34" s="13"/>
      <c r="J34" s="13"/>
      <c r="K34" s="13"/>
      <c r="L34" s="13"/>
      <c r="M34" s="15"/>
      <c r="N34" s="15"/>
      <c r="O34" s="15"/>
      <c r="P34" s="14"/>
      <c r="Q34" s="15"/>
      <c r="R34" s="15"/>
      <c r="W34" s="15"/>
      <c r="X34" s="15"/>
      <c r="Y34" s="15"/>
      <c r="Z34" s="15"/>
      <c r="AA34" s="15"/>
    </row>
    <row r="35" spans="1:27" ht="15" customHeight="1" x14ac:dyDescent="0.25">
      <c r="A35" s="16" t="s">
        <v>36</v>
      </c>
      <c r="B35" s="28" t="s">
        <v>11</v>
      </c>
      <c r="C35" s="28" t="s">
        <v>11</v>
      </c>
      <c r="D35" s="28" t="s">
        <v>11</v>
      </c>
      <c r="E35" s="28" t="s">
        <v>11</v>
      </c>
      <c r="F35" s="28" t="s">
        <v>11</v>
      </c>
      <c r="G35" s="13"/>
      <c r="H35" s="13"/>
      <c r="I35" s="13"/>
      <c r="J35" s="13"/>
      <c r="K35" s="13"/>
      <c r="L35" s="13"/>
      <c r="M35" s="15"/>
      <c r="N35" s="15"/>
      <c r="O35" s="15"/>
      <c r="P35" s="14"/>
      <c r="Q35" s="15"/>
      <c r="R35" s="15"/>
      <c r="W35" s="15"/>
      <c r="X35" s="15"/>
      <c r="Y35" s="15"/>
      <c r="Z35" s="15"/>
      <c r="AA35" s="15"/>
    </row>
    <row r="36" spans="1:27" ht="15" customHeight="1" x14ac:dyDescent="0.25">
      <c r="A36" s="16" t="s">
        <v>37</v>
      </c>
      <c r="B36" s="28" t="s">
        <v>11</v>
      </c>
      <c r="C36" s="28" t="s">
        <v>11</v>
      </c>
      <c r="D36" s="28" t="s">
        <v>11</v>
      </c>
      <c r="E36" s="28" t="s">
        <v>11</v>
      </c>
      <c r="F36" s="28" t="s">
        <v>11</v>
      </c>
      <c r="G36" s="13"/>
      <c r="H36" s="13"/>
      <c r="I36" s="13"/>
      <c r="J36" s="13"/>
      <c r="K36" s="13"/>
      <c r="L36" s="13"/>
      <c r="M36" s="14"/>
      <c r="N36" s="14"/>
      <c r="O36" s="14"/>
      <c r="P36" s="14"/>
      <c r="Q36" s="14"/>
      <c r="R36" s="14"/>
      <c r="W36" s="14"/>
      <c r="X36" s="14"/>
      <c r="Y36" s="14"/>
      <c r="Z36" s="15"/>
      <c r="AA36" s="15"/>
    </row>
    <row r="37" spans="1:27" ht="15" customHeight="1" x14ac:dyDescent="0.25">
      <c r="A37" s="16" t="s">
        <v>38</v>
      </c>
      <c r="B37" s="28">
        <v>3</v>
      </c>
      <c r="C37" s="28">
        <v>3</v>
      </c>
      <c r="D37" s="28">
        <v>950</v>
      </c>
      <c r="E37" s="28">
        <v>1301</v>
      </c>
      <c r="F37" s="28" t="s">
        <v>11</v>
      </c>
      <c r="G37" s="13"/>
      <c r="H37" s="13"/>
      <c r="I37" s="13"/>
      <c r="J37" s="13"/>
      <c r="K37" s="13"/>
      <c r="L37" s="13"/>
      <c r="M37" s="15"/>
      <c r="N37" s="15"/>
      <c r="O37" s="15"/>
      <c r="P37" s="14"/>
      <c r="Q37" s="15"/>
      <c r="R37" s="15"/>
      <c r="W37" s="15"/>
      <c r="X37" s="15"/>
      <c r="Y37" s="15"/>
      <c r="Z37" s="15"/>
      <c r="AA37" s="15"/>
    </row>
    <row r="38" spans="1:27" ht="15" customHeight="1" x14ac:dyDescent="0.25">
      <c r="A38" s="16" t="s">
        <v>39</v>
      </c>
      <c r="B38" s="28" t="s">
        <v>11</v>
      </c>
      <c r="C38" s="28" t="s">
        <v>11</v>
      </c>
      <c r="D38" s="28" t="s">
        <v>11</v>
      </c>
      <c r="E38" s="28" t="s">
        <v>11</v>
      </c>
      <c r="F38" s="28" t="s">
        <v>11</v>
      </c>
      <c r="M38" s="15"/>
      <c r="N38" s="15"/>
      <c r="O38" s="15"/>
      <c r="P38" s="14"/>
      <c r="Q38" s="15"/>
      <c r="R38" s="15"/>
      <c r="W38" s="15"/>
      <c r="X38" s="15"/>
      <c r="Y38" s="15"/>
      <c r="Z38" s="15"/>
      <c r="AA38" s="15"/>
    </row>
    <row r="39" spans="1:27" ht="15" customHeight="1" x14ac:dyDescent="0.2">
      <c r="A39" s="16" t="s">
        <v>40</v>
      </c>
      <c r="B39" s="28" t="s">
        <v>11</v>
      </c>
      <c r="C39" s="28" t="s">
        <v>11</v>
      </c>
      <c r="D39" s="28" t="s">
        <v>11</v>
      </c>
      <c r="E39" s="28" t="s">
        <v>11</v>
      </c>
      <c r="F39" s="28" t="s">
        <v>11</v>
      </c>
      <c r="M39" s="30"/>
      <c r="P39" s="14"/>
      <c r="Z39" s="15"/>
      <c r="AA39" s="15"/>
    </row>
    <row r="40" spans="1:27" ht="15" customHeight="1" x14ac:dyDescent="0.2">
      <c r="A40" s="16" t="s">
        <v>41</v>
      </c>
      <c r="B40" s="28" t="s">
        <v>11</v>
      </c>
      <c r="C40" s="28" t="s">
        <v>11</v>
      </c>
      <c r="D40" s="28" t="s">
        <v>11</v>
      </c>
      <c r="E40" s="28" t="s">
        <v>11</v>
      </c>
      <c r="F40" s="28" t="s">
        <v>11</v>
      </c>
      <c r="M40" s="31"/>
    </row>
    <row r="41" spans="1:27" ht="15" customHeight="1" x14ac:dyDescent="0.2">
      <c r="A41" s="16" t="s">
        <v>42</v>
      </c>
      <c r="B41" s="28">
        <v>4</v>
      </c>
      <c r="C41" s="28">
        <v>8</v>
      </c>
      <c r="D41" s="28">
        <v>17700</v>
      </c>
      <c r="E41" s="28">
        <v>4501</v>
      </c>
      <c r="F41" s="28" t="s">
        <v>11</v>
      </c>
      <c r="M41" s="31"/>
    </row>
    <row r="42" spans="1:27" ht="15" customHeight="1" x14ac:dyDescent="0.25">
      <c r="B42" s="28"/>
      <c r="C42" s="28"/>
      <c r="D42" s="28"/>
      <c r="E42" s="28"/>
      <c r="F42" s="28"/>
    </row>
    <row r="43" spans="1:27" ht="15" customHeight="1" x14ac:dyDescent="0.25">
      <c r="A43" s="18" t="s">
        <v>43</v>
      </c>
      <c r="B43" s="28" t="s">
        <v>11</v>
      </c>
      <c r="C43" s="28" t="s">
        <v>11</v>
      </c>
      <c r="D43" s="28" t="s">
        <v>11</v>
      </c>
      <c r="E43" s="28" t="s">
        <v>11</v>
      </c>
      <c r="F43" s="28" t="s">
        <v>11</v>
      </c>
    </row>
    <row r="44" spans="1:27" ht="15" customHeight="1" x14ac:dyDescent="0.25">
      <c r="A44" s="18"/>
      <c r="B44" s="28"/>
      <c r="C44" s="28"/>
      <c r="D44" s="28"/>
      <c r="E44" s="28"/>
      <c r="F44" s="28"/>
    </row>
    <row r="45" spans="1:27" ht="15" customHeight="1" x14ac:dyDescent="0.25">
      <c r="A45" s="16" t="s">
        <v>44</v>
      </c>
      <c r="B45" s="28" t="s">
        <v>11</v>
      </c>
      <c r="C45" s="28" t="s">
        <v>11</v>
      </c>
      <c r="D45" s="20" t="s">
        <v>11</v>
      </c>
      <c r="E45" s="20" t="s">
        <v>11</v>
      </c>
      <c r="F45" s="20" t="s">
        <v>11</v>
      </c>
    </row>
    <row r="46" spans="1:27" ht="15" customHeight="1" x14ac:dyDescent="0.25">
      <c r="A46" s="16" t="s">
        <v>45</v>
      </c>
      <c r="B46" s="28" t="s">
        <v>11</v>
      </c>
      <c r="C46" s="28" t="s">
        <v>11</v>
      </c>
      <c r="D46" s="28" t="s">
        <v>11</v>
      </c>
      <c r="E46" s="28" t="s">
        <v>11</v>
      </c>
      <c r="F46" s="28" t="s">
        <v>11</v>
      </c>
    </row>
    <row r="47" spans="1:27" s="34" customFormat="1" ht="15" customHeight="1" x14ac:dyDescent="0.25">
      <c r="A47" s="32" t="s">
        <v>46</v>
      </c>
      <c r="B47" s="33" t="s">
        <v>11</v>
      </c>
      <c r="C47" s="33" t="s">
        <v>11</v>
      </c>
      <c r="D47" s="33" t="s">
        <v>11</v>
      </c>
      <c r="E47" s="33" t="s">
        <v>11</v>
      </c>
      <c r="F47" s="33" t="s">
        <v>11</v>
      </c>
    </row>
    <row r="48" spans="1:27" ht="15" customHeight="1" x14ac:dyDescent="0.25">
      <c r="B48" s="28"/>
      <c r="C48" s="28"/>
      <c r="D48" s="28"/>
      <c r="E48" s="28"/>
      <c r="F48" s="28"/>
    </row>
    <row r="49" spans="1:6" s="16" customFormat="1" ht="15" customHeight="1" x14ac:dyDescent="0.25">
      <c r="A49" s="16" t="s">
        <v>47</v>
      </c>
      <c r="B49" s="35"/>
      <c r="C49" s="35"/>
      <c r="D49" s="35"/>
      <c r="E49" s="35"/>
      <c r="F49" s="35"/>
    </row>
    <row r="50" spans="1:6" s="16" customFormat="1" ht="15" customHeight="1" x14ac:dyDescent="0.25">
      <c r="B50" s="35"/>
      <c r="C50" s="35"/>
      <c r="D50" s="35"/>
      <c r="E50" s="35"/>
      <c r="F50" s="35"/>
    </row>
    <row r="51" spans="1:6" ht="21" customHeight="1" x14ac:dyDescent="0.25">
      <c r="A51" s="35"/>
      <c r="B51" s="35"/>
      <c r="C51" s="35"/>
      <c r="D51" s="35"/>
      <c r="E51" s="35"/>
    </row>
    <row r="52" spans="1:6" ht="12.75" x14ac:dyDescent="0.25"/>
    <row r="53" spans="1:6" ht="12.75" x14ac:dyDescent="0.25"/>
    <row r="54" spans="1:6" ht="12.75" x14ac:dyDescent="0.25"/>
    <row r="55" spans="1:6" ht="12.75" x14ac:dyDescent="0.25"/>
    <row r="56" spans="1:6" ht="12.75" x14ac:dyDescent="0.25"/>
    <row r="57" spans="1:6" ht="12.75" x14ac:dyDescent="0.25"/>
    <row r="58" spans="1:6" ht="12.75" x14ac:dyDescent="0.25"/>
    <row r="59" spans="1:6" ht="12.75" x14ac:dyDescent="0.25"/>
    <row r="60" spans="1:6" ht="12.75" x14ac:dyDescent="0.25"/>
    <row r="61" spans="1:6" ht="12.75" x14ac:dyDescent="0.25"/>
    <row r="62" spans="1:6" ht="12.75" x14ac:dyDescent="0.25"/>
    <row r="63" spans="1:6" ht="12.75" x14ac:dyDescent="0.25"/>
    <row r="64" spans="1:6" ht="12.75" x14ac:dyDescent="0.25"/>
    <row r="65" ht="12.75" x14ac:dyDescent="0.25"/>
    <row r="66" ht="12.75" x14ac:dyDescent="0.25"/>
    <row r="67" ht="12.75" x14ac:dyDescent="0.25"/>
    <row r="68" ht="12.75" x14ac:dyDescent="0.25"/>
    <row r="69" ht="12.75" x14ac:dyDescent="0.25"/>
    <row r="70" ht="12.75" x14ac:dyDescent="0.25"/>
    <row r="71" ht="12.75" x14ac:dyDescent="0.25"/>
    <row r="72" ht="12.75" x14ac:dyDescent="0.25"/>
    <row r="73" ht="12.75" x14ac:dyDescent="0.25"/>
    <row r="74" ht="12.75" x14ac:dyDescent="0.25"/>
    <row r="75" ht="12.75" x14ac:dyDescent="0.25"/>
    <row r="76" ht="12.75" x14ac:dyDescent="0.25"/>
    <row r="77" ht="12.75" x14ac:dyDescent="0.25"/>
    <row r="78" ht="12.75" x14ac:dyDescent="0.25"/>
    <row r="79" ht="12.75" x14ac:dyDescent="0.25"/>
    <row r="80" ht="12.75" x14ac:dyDescent="0.25"/>
    <row r="81" ht="12.75" x14ac:dyDescent="0.25"/>
    <row r="82" ht="12.75" x14ac:dyDescent="0.25"/>
    <row r="83" ht="12.75" x14ac:dyDescent="0.25"/>
    <row r="84" ht="12.75" x14ac:dyDescent="0.25"/>
    <row r="85" ht="12.75" x14ac:dyDescent="0.25"/>
    <row r="86" ht="12.75" x14ac:dyDescent="0.25"/>
    <row r="87" ht="12.75" x14ac:dyDescent="0.25"/>
    <row r="88" ht="12.75" x14ac:dyDescent="0.25"/>
    <row r="89" ht="12.75" x14ac:dyDescent="0.25"/>
    <row r="90" ht="12.75" x14ac:dyDescent="0.25"/>
    <row r="91" ht="12.75" x14ac:dyDescent="0.25"/>
    <row r="92" ht="12.75" x14ac:dyDescent="0.25"/>
    <row r="93" ht="12.75" x14ac:dyDescent="0.25"/>
    <row r="94" ht="12.75" x14ac:dyDescent="0.25"/>
    <row r="95" ht="12.75" x14ac:dyDescent="0.25"/>
    <row r="96" ht="12.75" x14ac:dyDescent="0.25"/>
    <row r="97" ht="12.75" x14ac:dyDescent="0.25"/>
    <row r="98" ht="12.75" x14ac:dyDescent="0.25"/>
    <row r="99" ht="12.75" x14ac:dyDescent="0.25"/>
    <row r="100" ht="12.75" x14ac:dyDescent="0.25"/>
    <row r="101" ht="12.75" x14ac:dyDescent="0.25"/>
    <row r="102" ht="12.75" x14ac:dyDescent="0.25"/>
    <row r="103" ht="12.75" x14ac:dyDescent="0.25"/>
    <row r="104" ht="12.75" x14ac:dyDescent="0.25"/>
    <row r="105" ht="12.75" x14ac:dyDescent="0.25"/>
    <row r="106" ht="12.75" x14ac:dyDescent="0.25"/>
    <row r="107" ht="12.75" x14ac:dyDescent="0.25"/>
    <row r="108" ht="12.75" x14ac:dyDescent="0.25"/>
    <row r="109" ht="12.75" x14ac:dyDescent="0.25"/>
    <row r="110" ht="12.75" x14ac:dyDescent="0.25"/>
    <row r="111" ht="12.75" x14ac:dyDescent="0.25"/>
    <row r="112" ht="12.75" x14ac:dyDescent="0.25"/>
    <row r="113" ht="12.75" x14ac:dyDescent="0.25"/>
    <row r="114" ht="12.75" x14ac:dyDescent="0.25"/>
    <row r="115" ht="12.75" x14ac:dyDescent="0.25"/>
    <row r="116" ht="12.75" x14ac:dyDescent="0.25"/>
    <row r="117" ht="12.75" x14ac:dyDescent="0.25"/>
    <row r="118" ht="12.75" x14ac:dyDescent="0.25"/>
    <row r="119" ht="12.75" x14ac:dyDescent="0.25"/>
    <row r="120" ht="12.75" x14ac:dyDescent="0.25"/>
    <row r="121" ht="12.75" x14ac:dyDescent="0.25"/>
    <row r="122" ht="12.75" x14ac:dyDescent="0.25"/>
    <row r="123" ht="12.75" x14ac:dyDescent="0.25"/>
    <row r="124" ht="12.75" x14ac:dyDescent="0.25"/>
    <row r="125" ht="12.75" x14ac:dyDescent="0.25"/>
    <row r="126" ht="12.75" x14ac:dyDescent="0.25"/>
    <row r="127" ht="12.75" x14ac:dyDescent="0.25"/>
    <row r="128" ht="12.75" x14ac:dyDescent="0.25"/>
    <row r="129" ht="12.75" x14ac:dyDescent="0.25"/>
    <row r="130" ht="12.75" x14ac:dyDescent="0.25"/>
    <row r="131" ht="12.75" x14ac:dyDescent="0.25"/>
    <row r="132" ht="12.75" x14ac:dyDescent="0.25"/>
    <row r="133" ht="12.75" x14ac:dyDescent="0.25"/>
    <row r="134" ht="12.75" x14ac:dyDescent="0.25"/>
    <row r="135" ht="12.75" x14ac:dyDescent="0.25"/>
    <row r="136" ht="12.75" x14ac:dyDescent="0.25"/>
    <row r="137" ht="12.75" x14ac:dyDescent="0.25"/>
    <row r="138" ht="12.75" x14ac:dyDescent="0.25"/>
    <row r="139" ht="12.75" x14ac:dyDescent="0.25"/>
    <row r="140" ht="12.75" x14ac:dyDescent="0.25"/>
    <row r="141" ht="12.75" x14ac:dyDescent="0.25"/>
    <row r="142" ht="12.75" x14ac:dyDescent="0.25"/>
    <row r="143" ht="12.75" x14ac:dyDescent="0.25"/>
    <row r="144" ht="12.75" x14ac:dyDescent="0.25"/>
    <row r="145" ht="12.75" x14ac:dyDescent="0.25"/>
    <row r="146" ht="12.75" x14ac:dyDescent="0.25"/>
    <row r="147" ht="12.75" x14ac:dyDescent="0.25"/>
    <row r="148" ht="12.75" x14ac:dyDescent="0.25"/>
    <row r="149" ht="12.75" x14ac:dyDescent="0.25"/>
    <row r="150" ht="12.75" x14ac:dyDescent="0.25"/>
    <row r="151" ht="12.75" x14ac:dyDescent="0.25"/>
    <row r="152" ht="12.75" x14ac:dyDescent="0.25"/>
    <row r="153" ht="12.75" x14ac:dyDescent="0.25"/>
    <row r="154" ht="12.75" x14ac:dyDescent="0.25"/>
    <row r="155" ht="12.75" x14ac:dyDescent="0.25"/>
    <row r="156" ht="12.75" x14ac:dyDescent="0.25"/>
    <row r="157" ht="12.75" x14ac:dyDescent="0.25"/>
    <row r="158" ht="12.75" x14ac:dyDescent="0.25"/>
    <row r="159" ht="12.75" x14ac:dyDescent="0.25"/>
    <row r="160" ht="12.75" x14ac:dyDescent="0.25"/>
    <row r="161" ht="12.75" x14ac:dyDescent="0.25"/>
    <row r="162" ht="12.75" x14ac:dyDescent="0.25"/>
    <row r="163" ht="12.75" x14ac:dyDescent="0.25"/>
    <row r="164" ht="12.75" x14ac:dyDescent="0.25"/>
    <row r="165" ht="12.75" x14ac:dyDescent="0.25"/>
    <row r="166" ht="12.75" x14ac:dyDescent="0.25"/>
    <row r="167" ht="12.75" x14ac:dyDescent="0.25"/>
    <row r="168" ht="12.75" x14ac:dyDescent="0.25"/>
    <row r="169" ht="12.75" x14ac:dyDescent="0.25"/>
    <row r="170" ht="12.75" x14ac:dyDescent="0.25"/>
    <row r="171" ht="12.75" x14ac:dyDescent="0.25"/>
    <row r="172" ht="12.75" x14ac:dyDescent="0.25"/>
    <row r="173" ht="12.75" x14ac:dyDescent="0.25"/>
    <row r="174" ht="12.75" x14ac:dyDescent="0.25"/>
    <row r="175" ht="12.75" x14ac:dyDescent="0.25"/>
    <row r="176" ht="12.75" x14ac:dyDescent="0.25"/>
    <row r="177" ht="12.75" x14ac:dyDescent="0.25"/>
    <row r="178" ht="12.75" x14ac:dyDescent="0.25"/>
    <row r="179" ht="12.75" x14ac:dyDescent="0.25"/>
    <row r="180" ht="12.75" x14ac:dyDescent="0.25"/>
    <row r="181" ht="12.75" x14ac:dyDescent="0.25"/>
    <row r="182" ht="12.75" x14ac:dyDescent="0.25"/>
    <row r="183" ht="12.75" x14ac:dyDescent="0.25"/>
    <row r="184" ht="12.75" x14ac:dyDescent="0.25"/>
    <row r="185" ht="12.75" x14ac:dyDescent="0.25"/>
    <row r="186" ht="12.75" x14ac:dyDescent="0.25"/>
    <row r="187" ht="12.75" x14ac:dyDescent="0.25"/>
    <row r="188" ht="12.75" x14ac:dyDescent="0.25"/>
    <row r="189" ht="12.75" x14ac:dyDescent="0.25"/>
    <row r="190" ht="12.75" x14ac:dyDescent="0.25"/>
    <row r="191" ht="12.75" x14ac:dyDescent="0.25"/>
    <row r="192" ht="12.75" x14ac:dyDescent="0.25"/>
    <row r="193" ht="12.75" x14ac:dyDescent="0.25"/>
    <row r="194" ht="12.75" x14ac:dyDescent="0.25"/>
    <row r="195" ht="12.75" x14ac:dyDescent="0.25"/>
    <row r="196" ht="12.75" x14ac:dyDescent="0.25"/>
    <row r="197" ht="12.75" x14ac:dyDescent="0.25"/>
    <row r="198" ht="12.75" x14ac:dyDescent="0.25"/>
    <row r="199" ht="12.75" x14ac:dyDescent="0.25"/>
    <row r="200" ht="12.75" x14ac:dyDescent="0.25"/>
    <row r="201" ht="12.75" x14ac:dyDescent="0.25"/>
    <row r="202" ht="12.75" x14ac:dyDescent="0.25"/>
    <row r="203" ht="12.75" x14ac:dyDescent="0.25"/>
    <row r="204" ht="12.75" x14ac:dyDescent="0.25"/>
    <row r="205" ht="12.75" x14ac:dyDescent="0.25"/>
    <row r="206" ht="12.75" x14ac:dyDescent="0.25"/>
    <row r="207" ht="12.75" x14ac:dyDescent="0.25"/>
    <row r="208" ht="12.75" x14ac:dyDescent="0.25"/>
    <row r="209" ht="12.75" x14ac:dyDescent="0.25"/>
    <row r="210" ht="12.75" x14ac:dyDescent="0.25"/>
    <row r="211" ht="12.75" x14ac:dyDescent="0.25"/>
    <row r="212" ht="12.75" x14ac:dyDescent="0.25"/>
    <row r="213" ht="12.75" x14ac:dyDescent="0.25"/>
    <row r="214" ht="12.75" x14ac:dyDescent="0.25"/>
    <row r="215" ht="12.75" x14ac:dyDescent="0.25"/>
    <row r="216" ht="12.75" x14ac:dyDescent="0.25"/>
    <row r="217" ht="12.75" x14ac:dyDescent="0.25"/>
    <row r="218" ht="12.75" x14ac:dyDescent="0.25"/>
    <row r="219" ht="12.75" x14ac:dyDescent="0.25"/>
    <row r="220" ht="12.75" x14ac:dyDescent="0.25"/>
    <row r="221" ht="12.75" x14ac:dyDescent="0.25"/>
    <row r="222" ht="12.75" x14ac:dyDescent="0.25"/>
    <row r="223" ht="12.75" x14ac:dyDescent="0.25"/>
    <row r="224" ht="12.75" x14ac:dyDescent="0.25"/>
    <row r="225" ht="12.75" x14ac:dyDescent="0.25"/>
    <row r="226" ht="12.75" x14ac:dyDescent="0.25"/>
    <row r="227" ht="12.75" x14ac:dyDescent="0.25"/>
    <row r="228" ht="12.75" x14ac:dyDescent="0.25"/>
    <row r="229" ht="12.75" x14ac:dyDescent="0.25"/>
    <row r="230" ht="12.75" x14ac:dyDescent="0.25"/>
    <row r="231" ht="12.75" x14ac:dyDescent="0.25"/>
    <row r="232" ht="12.75" x14ac:dyDescent="0.25"/>
    <row r="233" ht="12.75" x14ac:dyDescent="0.25"/>
    <row r="234" ht="12.75" x14ac:dyDescent="0.25"/>
    <row r="235" ht="12.75" x14ac:dyDescent="0.25"/>
    <row r="236" ht="12.75" x14ac:dyDescent="0.25"/>
    <row r="237" ht="12.75" x14ac:dyDescent="0.25"/>
    <row r="238" ht="12.75" x14ac:dyDescent="0.25"/>
    <row r="239" ht="12.75" x14ac:dyDescent="0.25"/>
    <row r="240" ht="12.75" x14ac:dyDescent="0.25"/>
    <row r="241" ht="12.75" x14ac:dyDescent="0.25"/>
    <row r="242" ht="12.75" x14ac:dyDescent="0.25"/>
    <row r="243" ht="12.75" x14ac:dyDescent="0.25"/>
    <row r="244" ht="12.75" x14ac:dyDescent="0.25"/>
    <row r="245" ht="12.75" x14ac:dyDescent="0.25"/>
    <row r="246" ht="12.75" x14ac:dyDescent="0.25"/>
    <row r="247" ht="12.75" x14ac:dyDescent="0.25"/>
    <row r="248" ht="12.75" x14ac:dyDescent="0.25"/>
    <row r="249" ht="12.75" x14ac:dyDescent="0.25"/>
    <row r="250" ht="12.75" x14ac:dyDescent="0.25"/>
    <row r="251" ht="12.75" x14ac:dyDescent="0.25"/>
    <row r="252" ht="12.75" x14ac:dyDescent="0.25"/>
    <row r="253" ht="12.75" x14ac:dyDescent="0.25"/>
    <row r="254" ht="12.75" x14ac:dyDescent="0.25"/>
    <row r="255" ht="12.75" x14ac:dyDescent="0.25"/>
    <row r="256" ht="12.75" x14ac:dyDescent="0.25"/>
    <row r="257" ht="12.75" x14ac:dyDescent="0.25"/>
    <row r="258" ht="12.75" x14ac:dyDescent="0.25"/>
    <row r="259" ht="12.75" x14ac:dyDescent="0.25"/>
    <row r="260" ht="12.75" x14ac:dyDescent="0.25"/>
    <row r="261" ht="12.75" x14ac:dyDescent="0.25"/>
    <row r="262" ht="12.75" x14ac:dyDescent="0.25"/>
    <row r="263" ht="12.75" x14ac:dyDescent="0.25"/>
    <row r="264" ht="12.75" x14ac:dyDescent="0.25"/>
    <row r="265" ht="12.75" x14ac:dyDescent="0.25"/>
    <row r="266" ht="12.75" x14ac:dyDescent="0.25"/>
    <row r="267" ht="12.75" x14ac:dyDescent="0.25"/>
    <row r="268" ht="12.75" x14ac:dyDescent="0.25"/>
    <row r="269" ht="12.75" x14ac:dyDescent="0.25"/>
    <row r="270" ht="12.75" x14ac:dyDescent="0.25"/>
    <row r="271" ht="12.75" x14ac:dyDescent="0.25"/>
    <row r="272" ht="12.75" x14ac:dyDescent="0.25"/>
    <row r="273" ht="12.75" x14ac:dyDescent="0.25"/>
    <row r="274" ht="12.75" x14ac:dyDescent="0.25"/>
    <row r="275" ht="12.75" x14ac:dyDescent="0.25"/>
    <row r="276" ht="12.75" x14ac:dyDescent="0.25"/>
    <row r="277" ht="12.75" x14ac:dyDescent="0.25"/>
    <row r="278" ht="12.75" x14ac:dyDescent="0.25"/>
    <row r="279" ht="12.75" x14ac:dyDescent="0.25"/>
    <row r="280" ht="12.75" x14ac:dyDescent="0.25"/>
    <row r="281" ht="12.75" x14ac:dyDescent="0.25"/>
    <row r="282" ht="12.75" x14ac:dyDescent="0.25"/>
    <row r="283" ht="12.75" x14ac:dyDescent="0.25"/>
    <row r="284" ht="12.75" x14ac:dyDescent="0.25"/>
    <row r="285" ht="12.75" x14ac:dyDescent="0.25"/>
    <row r="286" ht="12.75" x14ac:dyDescent="0.25"/>
    <row r="287" ht="12.75" x14ac:dyDescent="0.25"/>
    <row r="288" ht="12.75" x14ac:dyDescent="0.25"/>
    <row r="289" ht="12.75" x14ac:dyDescent="0.25"/>
    <row r="290" ht="12.75" x14ac:dyDescent="0.25"/>
    <row r="291" ht="12.75" x14ac:dyDescent="0.25"/>
    <row r="292" ht="12.75" x14ac:dyDescent="0.25"/>
    <row r="293" ht="12.75" x14ac:dyDescent="0.25"/>
    <row r="294" ht="12.75" x14ac:dyDescent="0.25"/>
    <row r="295" ht="12.75" x14ac:dyDescent="0.25"/>
    <row r="296" ht="12.75" x14ac:dyDescent="0.25"/>
    <row r="297" ht="12.75" x14ac:dyDescent="0.25"/>
    <row r="298" ht="12.75" x14ac:dyDescent="0.25"/>
    <row r="299" ht="12.75" x14ac:dyDescent="0.25"/>
    <row r="300" ht="12.75" x14ac:dyDescent="0.25"/>
    <row r="301" ht="12.75" x14ac:dyDescent="0.25"/>
    <row r="302" ht="12.75" x14ac:dyDescent="0.25"/>
    <row r="303" ht="12.75" x14ac:dyDescent="0.25"/>
    <row r="304" ht="12.75" x14ac:dyDescent="0.25"/>
    <row r="305" ht="12.75" x14ac:dyDescent="0.25"/>
    <row r="306" ht="12.75" x14ac:dyDescent="0.25"/>
    <row r="307" ht="12.75" x14ac:dyDescent="0.25"/>
    <row r="308" ht="12.75" x14ac:dyDescent="0.25"/>
    <row r="309" ht="12.75" x14ac:dyDescent="0.25"/>
    <row r="310" ht="12.75" x14ac:dyDescent="0.25"/>
    <row r="311" ht="12.75" x14ac:dyDescent="0.25"/>
    <row r="312" ht="12.75" x14ac:dyDescent="0.25"/>
    <row r="313" ht="12.75" x14ac:dyDescent="0.25"/>
    <row r="314" ht="12.75" x14ac:dyDescent="0.25"/>
    <row r="315" ht="12.75" x14ac:dyDescent="0.25"/>
    <row r="316" ht="12.75" x14ac:dyDescent="0.25"/>
    <row r="317" ht="12.75" x14ac:dyDescent="0.25"/>
    <row r="318" ht="12.75" x14ac:dyDescent="0.25"/>
    <row r="319" ht="12.75" x14ac:dyDescent="0.25"/>
    <row r="320" ht="12.75" x14ac:dyDescent="0.25"/>
    <row r="321" ht="12.75" x14ac:dyDescent="0.25"/>
    <row r="322" ht="12.75" x14ac:dyDescent="0.25"/>
    <row r="323" ht="12.75" x14ac:dyDescent="0.25"/>
    <row r="324" ht="12.75" x14ac:dyDescent="0.25"/>
    <row r="325" ht="12.75" x14ac:dyDescent="0.25"/>
    <row r="326" ht="12.75" x14ac:dyDescent="0.25"/>
    <row r="327" ht="12.75" x14ac:dyDescent="0.25"/>
    <row r="328" ht="12.75" x14ac:dyDescent="0.25"/>
    <row r="329" ht="12.75" x14ac:dyDescent="0.25"/>
    <row r="330" ht="12.75" x14ac:dyDescent="0.25"/>
    <row r="331" ht="12.75" x14ac:dyDescent="0.25"/>
    <row r="332" ht="12.75" x14ac:dyDescent="0.25"/>
    <row r="333" ht="12.75" x14ac:dyDescent="0.25"/>
    <row r="334" ht="12.75" x14ac:dyDescent="0.25"/>
    <row r="335" ht="12.75" x14ac:dyDescent="0.25"/>
    <row r="336" ht="12.75" x14ac:dyDescent="0.25"/>
    <row r="337" ht="12.75" x14ac:dyDescent="0.25"/>
    <row r="338" ht="12.75" x14ac:dyDescent="0.25"/>
    <row r="339" ht="12.75" x14ac:dyDescent="0.25"/>
    <row r="340" ht="12.75" x14ac:dyDescent="0.25"/>
    <row r="341" ht="12.75" x14ac:dyDescent="0.25"/>
    <row r="342" ht="12.75" x14ac:dyDescent="0.25"/>
    <row r="343" ht="12.75" x14ac:dyDescent="0.25"/>
    <row r="344" ht="12.75" x14ac:dyDescent="0.25"/>
    <row r="345" ht="12.75" x14ac:dyDescent="0.25"/>
    <row r="346" ht="12.75" x14ac:dyDescent="0.25"/>
    <row r="347" ht="12.75" x14ac:dyDescent="0.25"/>
    <row r="348" ht="12.75" x14ac:dyDescent="0.25"/>
    <row r="349" ht="12.75" x14ac:dyDescent="0.25"/>
    <row r="350" ht="12.75" x14ac:dyDescent="0.25"/>
    <row r="351" ht="12.75" x14ac:dyDescent="0.25"/>
    <row r="352" ht="12.75" x14ac:dyDescent="0.25"/>
    <row r="353" ht="12.75" x14ac:dyDescent="0.25"/>
    <row r="354" ht="12.75" x14ac:dyDescent="0.25"/>
    <row r="355" ht="12.75" x14ac:dyDescent="0.25"/>
    <row r="356" ht="12.75" x14ac:dyDescent="0.25"/>
    <row r="357" ht="12.75" x14ac:dyDescent="0.25"/>
    <row r="358" ht="12.75" x14ac:dyDescent="0.25"/>
    <row r="359" ht="12.75" x14ac:dyDescent="0.25"/>
    <row r="360" ht="12.75" x14ac:dyDescent="0.25"/>
    <row r="361" ht="12.75" x14ac:dyDescent="0.25"/>
    <row r="362" ht="12.75" x14ac:dyDescent="0.25"/>
    <row r="363" ht="12.75" x14ac:dyDescent="0.25"/>
    <row r="364" ht="12.75" x14ac:dyDescent="0.25"/>
    <row r="365" ht="12.75" x14ac:dyDescent="0.25"/>
    <row r="366" ht="12.75" x14ac:dyDescent="0.25"/>
    <row r="367" ht="12.75" x14ac:dyDescent="0.25"/>
    <row r="368" ht="12.75" x14ac:dyDescent="0.25"/>
    <row r="369" ht="12.75" x14ac:dyDescent="0.25"/>
    <row r="370" ht="12.75" x14ac:dyDescent="0.25"/>
    <row r="371" ht="12.75" x14ac:dyDescent="0.25"/>
    <row r="372" ht="12.75" x14ac:dyDescent="0.25"/>
    <row r="373" ht="12.75" x14ac:dyDescent="0.25"/>
    <row r="374" ht="12.75" x14ac:dyDescent="0.25"/>
    <row r="375" ht="12.75" x14ac:dyDescent="0.25"/>
    <row r="376" ht="12.75" x14ac:dyDescent="0.25"/>
    <row r="377" ht="12.75" x14ac:dyDescent="0.25"/>
    <row r="378" ht="12.75" x14ac:dyDescent="0.25"/>
    <row r="379" ht="12.75" x14ac:dyDescent="0.25"/>
    <row r="380" ht="12.75" x14ac:dyDescent="0.25"/>
    <row r="381" ht="12.75" x14ac:dyDescent="0.25"/>
    <row r="382" ht="12.75" x14ac:dyDescent="0.25"/>
    <row r="383" ht="12.75" x14ac:dyDescent="0.25"/>
    <row r="384" ht="12.75" x14ac:dyDescent="0.25"/>
    <row r="385" ht="12.75" x14ac:dyDescent="0.25"/>
    <row r="386" ht="12.75" x14ac:dyDescent="0.25"/>
    <row r="387" ht="12.75" x14ac:dyDescent="0.25"/>
    <row r="388" ht="12.75" x14ac:dyDescent="0.25"/>
    <row r="389" ht="12.75" x14ac:dyDescent="0.25"/>
    <row r="390" ht="12.75" x14ac:dyDescent="0.25"/>
    <row r="391" ht="12.75" x14ac:dyDescent="0.25"/>
    <row r="392" ht="12.75" x14ac:dyDescent="0.25"/>
    <row r="393" ht="12.75" x14ac:dyDescent="0.25"/>
    <row r="394" ht="12.75" x14ac:dyDescent="0.25"/>
    <row r="395" ht="12.75" x14ac:dyDescent="0.25"/>
    <row r="396" ht="12.75" x14ac:dyDescent="0.25"/>
    <row r="397" ht="12.75" x14ac:dyDescent="0.25"/>
    <row r="398" ht="12.75" x14ac:dyDescent="0.25"/>
    <row r="399" ht="12.75" x14ac:dyDescent="0.25"/>
    <row r="400" ht="12.75" x14ac:dyDescent="0.25"/>
    <row r="401" ht="12.75" x14ac:dyDescent="0.25"/>
    <row r="402" ht="12.75" x14ac:dyDescent="0.25"/>
    <row r="403" ht="12.75" x14ac:dyDescent="0.25"/>
    <row r="404" ht="12.75" x14ac:dyDescent="0.25"/>
    <row r="405" ht="12.75" x14ac:dyDescent="0.25"/>
    <row r="406" ht="12.75" x14ac:dyDescent="0.25"/>
    <row r="407" ht="12.75" x14ac:dyDescent="0.25"/>
    <row r="408" ht="12.75" x14ac:dyDescent="0.25"/>
    <row r="409" ht="12.75" x14ac:dyDescent="0.25"/>
    <row r="410" ht="12.75" x14ac:dyDescent="0.25"/>
    <row r="411" ht="12.75" x14ac:dyDescent="0.25"/>
    <row r="412" ht="12.75" x14ac:dyDescent="0.25"/>
    <row r="413" ht="12.75" x14ac:dyDescent="0.25"/>
    <row r="414" ht="12.75" x14ac:dyDescent="0.25"/>
    <row r="415" ht="12.75" x14ac:dyDescent="0.25"/>
    <row r="416" ht="12.75" x14ac:dyDescent="0.25"/>
    <row r="417" ht="12.75" x14ac:dyDescent="0.25"/>
    <row r="418" ht="12.75" x14ac:dyDescent="0.25"/>
    <row r="419" ht="12.75" x14ac:dyDescent="0.25"/>
    <row r="420" ht="12.75" x14ac:dyDescent="0.25"/>
    <row r="421" ht="12.75" x14ac:dyDescent="0.25"/>
    <row r="422" ht="12.75" x14ac:dyDescent="0.25"/>
    <row r="423" ht="12.75" x14ac:dyDescent="0.25"/>
    <row r="424" ht="12.75" x14ac:dyDescent="0.25"/>
    <row r="425" ht="12.75" x14ac:dyDescent="0.25"/>
    <row r="426" ht="12.75" x14ac:dyDescent="0.25"/>
    <row r="427" ht="12.75" x14ac:dyDescent="0.25"/>
    <row r="428" ht="12.75" x14ac:dyDescent="0.25"/>
    <row r="429" ht="12.75" x14ac:dyDescent="0.25"/>
    <row r="430" ht="12.75" x14ac:dyDescent="0.25"/>
    <row r="431" ht="12.75" x14ac:dyDescent="0.25"/>
    <row r="432" ht="12.75" x14ac:dyDescent="0.25"/>
    <row r="433" ht="12.75" x14ac:dyDescent="0.25"/>
    <row r="434" ht="12.75" x14ac:dyDescent="0.25"/>
    <row r="435" ht="12.75" x14ac:dyDescent="0.25"/>
    <row r="436" ht="12.75" x14ac:dyDescent="0.25"/>
    <row r="437" ht="12.75" x14ac:dyDescent="0.25"/>
    <row r="438" ht="12.75" x14ac:dyDescent="0.25"/>
    <row r="439" ht="12.75" x14ac:dyDescent="0.25"/>
    <row r="440" ht="12.75" x14ac:dyDescent="0.25"/>
    <row r="441" ht="12.75" x14ac:dyDescent="0.25"/>
    <row r="442" ht="12.75" x14ac:dyDescent="0.25"/>
    <row r="443" ht="12.75" x14ac:dyDescent="0.25"/>
    <row r="444" ht="12.75" x14ac:dyDescent="0.25"/>
    <row r="445" ht="12.75" x14ac:dyDescent="0.25"/>
    <row r="446" ht="12.75" x14ac:dyDescent="0.25"/>
    <row r="447" ht="12.75" x14ac:dyDescent="0.25"/>
    <row r="448" ht="12.75" x14ac:dyDescent="0.25"/>
    <row r="449" ht="12.75" x14ac:dyDescent="0.25"/>
    <row r="450" ht="12.75" x14ac:dyDescent="0.25"/>
    <row r="451" ht="12.75" x14ac:dyDescent="0.25"/>
    <row r="452" ht="12.75" x14ac:dyDescent="0.25"/>
    <row r="453" ht="12.75" x14ac:dyDescent="0.25"/>
    <row r="454" ht="12.75" x14ac:dyDescent="0.25"/>
    <row r="455" ht="12.75" x14ac:dyDescent="0.25"/>
    <row r="456" ht="12.75" x14ac:dyDescent="0.25"/>
    <row r="457" ht="12.75" x14ac:dyDescent="0.25"/>
    <row r="458" ht="12.75" x14ac:dyDescent="0.25"/>
    <row r="459" ht="12.75" x14ac:dyDescent="0.25"/>
    <row r="460" ht="12.75" x14ac:dyDescent="0.25"/>
    <row r="461" ht="12.75" x14ac:dyDescent="0.25"/>
    <row r="462" ht="12.75" x14ac:dyDescent="0.25"/>
    <row r="463" ht="12.75" x14ac:dyDescent="0.25"/>
    <row r="464" ht="12.75" x14ac:dyDescent="0.25"/>
    <row r="465" ht="12.75" x14ac:dyDescent="0.25"/>
    <row r="466" ht="12.75" x14ac:dyDescent="0.25"/>
    <row r="467" ht="12.75" x14ac:dyDescent="0.25"/>
    <row r="468" ht="12.75" x14ac:dyDescent="0.25"/>
    <row r="469" ht="12.75" x14ac:dyDescent="0.25"/>
    <row r="470" ht="12.75" x14ac:dyDescent="0.25"/>
    <row r="471" ht="12.75" x14ac:dyDescent="0.25"/>
    <row r="472" ht="12.75" x14ac:dyDescent="0.25"/>
    <row r="473" ht="12.75" x14ac:dyDescent="0.25"/>
    <row r="474" ht="12.75" x14ac:dyDescent="0.25"/>
    <row r="475" ht="12.75" x14ac:dyDescent="0.25"/>
    <row r="476" ht="12.75" x14ac:dyDescent="0.25"/>
    <row r="477" ht="12.75" x14ac:dyDescent="0.25"/>
    <row r="478" ht="12.75" x14ac:dyDescent="0.25"/>
    <row r="479" ht="12.75" x14ac:dyDescent="0.25"/>
    <row r="480" ht="12.75" x14ac:dyDescent="0.25"/>
    <row r="481" ht="12.75" x14ac:dyDescent="0.25"/>
    <row r="482" ht="12.75" x14ac:dyDescent="0.25"/>
    <row r="483" ht="12.75" x14ac:dyDescent="0.25"/>
    <row r="484" ht="12.75" x14ac:dyDescent="0.25"/>
    <row r="485" ht="12.75" x14ac:dyDescent="0.25"/>
    <row r="486" ht="12.75" x14ac:dyDescent="0.25"/>
    <row r="487" ht="12.75" x14ac:dyDescent="0.25"/>
    <row r="488" ht="12.75" x14ac:dyDescent="0.25"/>
    <row r="489" ht="12.75" x14ac:dyDescent="0.25"/>
    <row r="490" ht="12.75" x14ac:dyDescent="0.25"/>
    <row r="491" ht="12.75" x14ac:dyDescent="0.25"/>
    <row r="492" ht="12.75" x14ac:dyDescent="0.25"/>
    <row r="493" ht="12.75" x14ac:dyDescent="0.25"/>
    <row r="494" ht="12.75" x14ac:dyDescent="0.25"/>
    <row r="495" ht="12.75" x14ac:dyDescent="0.25"/>
    <row r="496" ht="12.75" x14ac:dyDescent="0.25"/>
    <row r="497" ht="12.75" x14ac:dyDescent="0.25"/>
    <row r="498" ht="12.75" x14ac:dyDescent="0.25"/>
    <row r="499" ht="12.75" x14ac:dyDescent="0.25"/>
    <row r="500" ht="12.75" x14ac:dyDescent="0.25"/>
    <row r="501" ht="12.75" x14ac:dyDescent="0.25"/>
    <row r="502" ht="12.75" x14ac:dyDescent="0.25"/>
    <row r="503" ht="12.75" x14ac:dyDescent="0.25"/>
    <row r="504" ht="12.75" x14ac:dyDescent="0.25"/>
    <row r="505" ht="12.75" x14ac:dyDescent="0.25"/>
    <row r="506" ht="12.75" x14ac:dyDescent="0.25"/>
    <row r="507" ht="12.75" x14ac:dyDescent="0.25"/>
    <row r="508" ht="12.75" x14ac:dyDescent="0.25"/>
    <row r="509" ht="12.75" x14ac:dyDescent="0.25"/>
    <row r="510" ht="12.75" x14ac:dyDescent="0.25"/>
    <row r="511" ht="12.75" x14ac:dyDescent="0.25"/>
    <row r="512" ht="12.75" x14ac:dyDescent="0.25"/>
    <row r="513" ht="12.75" x14ac:dyDescent="0.25"/>
    <row r="514" ht="12.75" x14ac:dyDescent="0.25"/>
    <row r="515" ht="12.75" x14ac:dyDescent="0.25"/>
    <row r="516" ht="12.75" x14ac:dyDescent="0.25"/>
    <row r="517" ht="12.75" x14ac:dyDescent="0.25"/>
    <row r="518" ht="12.75" x14ac:dyDescent="0.25"/>
    <row r="519" ht="12.75" x14ac:dyDescent="0.25"/>
    <row r="520" ht="12.75" x14ac:dyDescent="0.25"/>
    <row r="521" ht="12.75" x14ac:dyDescent="0.25"/>
    <row r="522" ht="12.75" x14ac:dyDescent="0.25"/>
    <row r="523" ht="12.75" x14ac:dyDescent="0.25"/>
    <row r="524" ht="12.75" x14ac:dyDescent="0.25"/>
    <row r="525" ht="12.75" x14ac:dyDescent="0.25"/>
    <row r="526" ht="12.75" x14ac:dyDescent="0.25"/>
    <row r="527" ht="12.75" x14ac:dyDescent="0.25"/>
    <row r="528" ht="12.75" x14ac:dyDescent="0.25"/>
    <row r="529" ht="12.75" x14ac:dyDescent="0.25"/>
    <row r="530" ht="12.75" x14ac:dyDescent="0.25"/>
    <row r="531" ht="12.75" x14ac:dyDescent="0.25"/>
    <row r="532" ht="12.75" x14ac:dyDescent="0.25"/>
    <row r="533" ht="12.75" x14ac:dyDescent="0.25"/>
    <row r="534" ht="12.75" x14ac:dyDescent="0.25"/>
    <row r="535" ht="12.75" x14ac:dyDescent="0.25"/>
    <row r="536" ht="12.75" x14ac:dyDescent="0.25"/>
    <row r="537" ht="12.75" x14ac:dyDescent="0.25"/>
    <row r="538" ht="12.75" x14ac:dyDescent="0.25"/>
    <row r="539" ht="12.75" x14ac:dyDescent="0.25"/>
    <row r="540" ht="12.75" x14ac:dyDescent="0.25"/>
    <row r="541" ht="12.75" x14ac:dyDescent="0.25"/>
    <row r="542" ht="12.75" x14ac:dyDescent="0.25"/>
    <row r="543" ht="12.75" x14ac:dyDescent="0.25"/>
    <row r="544" ht="12.75" x14ac:dyDescent="0.25"/>
    <row r="545" ht="12.75" x14ac:dyDescent="0.25"/>
    <row r="546" ht="12.75" x14ac:dyDescent="0.25"/>
    <row r="547" ht="12.75" x14ac:dyDescent="0.25"/>
    <row r="548" ht="12.75" x14ac:dyDescent="0.25"/>
    <row r="549" ht="12.75" x14ac:dyDescent="0.25"/>
    <row r="550" ht="12.75" x14ac:dyDescent="0.25"/>
    <row r="551" ht="12.75" x14ac:dyDescent="0.25"/>
    <row r="552" ht="12.75" x14ac:dyDescent="0.25"/>
    <row r="553" ht="12.75" x14ac:dyDescent="0.25"/>
    <row r="554" ht="12.75" x14ac:dyDescent="0.25"/>
    <row r="555" ht="12.75" x14ac:dyDescent="0.25"/>
    <row r="556" ht="12.75" x14ac:dyDescent="0.25"/>
    <row r="557" ht="12.75" x14ac:dyDescent="0.25"/>
    <row r="558" ht="12.75" x14ac:dyDescent="0.25"/>
    <row r="559" ht="12.75" x14ac:dyDescent="0.25"/>
    <row r="560" ht="12.75" x14ac:dyDescent="0.25"/>
    <row r="561" ht="12.75" x14ac:dyDescent="0.25"/>
    <row r="562" ht="12.75" x14ac:dyDescent="0.25"/>
    <row r="563" ht="12.75" x14ac:dyDescent="0.25"/>
    <row r="564" ht="12.75" x14ac:dyDescent="0.25"/>
    <row r="565" ht="12.75" x14ac:dyDescent="0.25"/>
    <row r="566" ht="12.75" x14ac:dyDescent="0.25"/>
    <row r="567" ht="12.75" x14ac:dyDescent="0.25"/>
    <row r="568" ht="12.75" x14ac:dyDescent="0.25"/>
    <row r="569" ht="12.75" x14ac:dyDescent="0.25"/>
    <row r="570" ht="12.75" x14ac:dyDescent="0.25"/>
    <row r="571" ht="12.75" x14ac:dyDescent="0.25"/>
    <row r="572" ht="12.75" x14ac:dyDescent="0.25"/>
    <row r="573" ht="12.75" x14ac:dyDescent="0.25"/>
    <row r="574" ht="12.75" x14ac:dyDescent="0.25"/>
    <row r="575" ht="12.75" x14ac:dyDescent="0.25"/>
    <row r="576" ht="12.75" x14ac:dyDescent="0.25"/>
    <row r="577" ht="12.75" x14ac:dyDescent="0.25"/>
    <row r="578" ht="12.75" x14ac:dyDescent="0.25"/>
    <row r="579" ht="12.75" x14ac:dyDescent="0.25"/>
    <row r="580" ht="12.75" x14ac:dyDescent="0.25"/>
    <row r="581" ht="12.75" x14ac:dyDescent="0.25"/>
    <row r="582" ht="12.75" x14ac:dyDescent="0.25"/>
    <row r="583" ht="12.75" x14ac:dyDescent="0.25"/>
    <row r="584" ht="12.75" x14ac:dyDescent="0.25"/>
    <row r="585" ht="12.75" x14ac:dyDescent="0.25"/>
    <row r="586" ht="12.75" x14ac:dyDescent="0.25"/>
    <row r="587" ht="12.75" x14ac:dyDescent="0.25"/>
    <row r="588" ht="12.75" x14ac:dyDescent="0.25"/>
    <row r="589" ht="12.75" x14ac:dyDescent="0.25"/>
    <row r="590" ht="12.75" x14ac:dyDescent="0.25"/>
    <row r="591" ht="12.75" x14ac:dyDescent="0.25"/>
    <row r="592" ht="12.75" x14ac:dyDescent="0.25"/>
    <row r="593" ht="12.75" x14ac:dyDescent="0.25"/>
    <row r="594" ht="12.75" x14ac:dyDescent="0.25"/>
    <row r="595" ht="12.75" x14ac:dyDescent="0.25"/>
    <row r="596" ht="12.75" x14ac:dyDescent="0.25"/>
    <row r="597" ht="12.75" x14ac:dyDescent="0.25"/>
    <row r="598" ht="12.75" x14ac:dyDescent="0.25"/>
    <row r="599" ht="12.75" x14ac:dyDescent="0.25"/>
    <row r="600" ht="12.75" x14ac:dyDescent="0.25"/>
    <row r="601" ht="12.75" x14ac:dyDescent="0.25"/>
    <row r="602" ht="12.75" x14ac:dyDescent="0.25"/>
    <row r="603" ht="12.75" x14ac:dyDescent="0.25"/>
    <row r="604" ht="12.75" x14ac:dyDescent="0.25"/>
    <row r="605" ht="12.75" x14ac:dyDescent="0.25"/>
    <row r="606" ht="12.75" x14ac:dyDescent="0.25"/>
    <row r="607" ht="12.75" x14ac:dyDescent="0.25"/>
    <row r="608" ht="12.75" x14ac:dyDescent="0.25"/>
    <row r="609" ht="12.75" x14ac:dyDescent="0.25"/>
    <row r="610" ht="12.75" x14ac:dyDescent="0.25"/>
    <row r="611" ht="12.75" x14ac:dyDescent="0.25"/>
    <row r="612" ht="12.75" x14ac:dyDescent="0.25"/>
    <row r="613" ht="12.75" x14ac:dyDescent="0.25"/>
    <row r="614" ht="12.75" x14ac:dyDescent="0.25"/>
    <row r="615" ht="12.75" x14ac:dyDescent="0.25"/>
    <row r="616" ht="12.75" x14ac:dyDescent="0.25"/>
    <row r="617" ht="12.75" x14ac:dyDescent="0.25"/>
    <row r="618" ht="12.75" x14ac:dyDescent="0.25"/>
    <row r="619" ht="12.75" x14ac:dyDescent="0.25"/>
    <row r="620" ht="12.75" x14ac:dyDescent="0.25"/>
    <row r="621" ht="12.75" x14ac:dyDescent="0.25"/>
    <row r="622" ht="12.75" x14ac:dyDescent="0.25"/>
    <row r="623" ht="12.75" x14ac:dyDescent="0.25"/>
    <row r="624" ht="12.75" x14ac:dyDescent="0.25"/>
    <row r="625" ht="12.75" x14ac:dyDescent="0.25"/>
    <row r="626" ht="12.75" x14ac:dyDescent="0.25"/>
    <row r="627" ht="12.75" x14ac:dyDescent="0.25"/>
    <row r="628" ht="12.75" x14ac:dyDescent="0.25"/>
    <row r="629" ht="12.75" x14ac:dyDescent="0.25"/>
    <row r="630" ht="12.75" x14ac:dyDescent="0.25"/>
    <row r="631" ht="12.75" x14ac:dyDescent="0.25"/>
    <row r="632" ht="12.75" x14ac:dyDescent="0.25"/>
    <row r="633" ht="12.75" x14ac:dyDescent="0.25"/>
    <row r="634" ht="12.75" x14ac:dyDescent="0.25"/>
    <row r="635" ht="12.75" x14ac:dyDescent="0.25"/>
    <row r="636" ht="12.75" x14ac:dyDescent="0.25"/>
    <row r="637" ht="12.75" x14ac:dyDescent="0.25"/>
    <row r="638" ht="12.75" x14ac:dyDescent="0.25"/>
    <row r="639" ht="12.75" x14ac:dyDescent="0.25"/>
    <row r="640" ht="12.75" x14ac:dyDescent="0.25"/>
    <row r="641" ht="12.75" x14ac:dyDescent="0.25"/>
    <row r="642" ht="12.75" x14ac:dyDescent="0.25"/>
    <row r="643" ht="12.75" x14ac:dyDescent="0.25"/>
    <row r="644" ht="12.75" x14ac:dyDescent="0.25"/>
    <row r="645" ht="12.75" x14ac:dyDescent="0.25"/>
    <row r="646" ht="12.75" x14ac:dyDescent="0.25"/>
    <row r="647" ht="12.75" x14ac:dyDescent="0.25"/>
    <row r="648" ht="12.75" x14ac:dyDescent="0.25"/>
    <row r="649" ht="12.75" x14ac:dyDescent="0.25"/>
    <row r="650" ht="12.75" x14ac:dyDescent="0.25"/>
    <row r="651" ht="12.75" x14ac:dyDescent="0.25"/>
    <row r="652" ht="12.75" x14ac:dyDescent="0.25"/>
    <row r="653" ht="12.75" x14ac:dyDescent="0.25"/>
    <row r="654" ht="12.75" x14ac:dyDescent="0.25"/>
    <row r="655" ht="12.75" x14ac:dyDescent="0.25"/>
    <row r="656" ht="12.75" x14ac:dyDescent="0.25"/>
    <row r="657" ht="12.75" x14ac:dyDescent="0.25"/>
    <row r="658" ht="12.75" x14ac:dyDescent="0.25"/>
    <row r="659" ht="12.75" x14ac:dyDescent="0.25"/>
    <row r="660" ht="12.75" x14ac:dyDescent="0.25"/>
    <row r="661" ht="12.75" x14ac:dyDescent="0.25"/>
    <row r="662" ht="12.75" x14ac:dyDescent="0.25"/>
    <row r="663" ht="12.75" x14ac:dyDescent="0.25"/>
    <row r="664" ht="12.75" x14ac:dyDescent="0.25"/>
    <row r="665" ht="12.75" x14ac:dyDescent="0.25"/>
    <row r="666" ht="12.75" x14ac:dyDescent="0.25"/>
    <row r="667" ht="12.75" x14ac:dyDescent="0.25"/>
    <row r="668" ht="12.75" x14ac:dyDescent="0.25"/>
    <row r="669" ht="12.75" x14ac:dyDescent="0.25"/>
    <row r="670" ht="12.75" x14ac:dyDescent="0.25"/>
    <row r="671" ht="12.75" x14ac:dyDescent="0.25"/>
    <row r="672" ht="12.75" x14ac:dyDescent="0.25"/>
    <row r="673" ht="12.75" x14ac:dyDescent="0.25"/>
    <row r="674" ht="12.75" x14ac:dyDescent="0.25"/>
    <row r="675" ht="12.75" x14ac:dyDescent="0.25"/>
    <row r="676" ht="12.75" x14ac:dyDescent="0.25"/>
    <row r="677" ht="12.75" x14ac:dyDescent="0.25"/>
    <row r="678" ht="12.75" x14ac:dyDescent="0.25"/>
    <row r="679" ht="12.75" x14ac:dyDescent="0.25"/>
    <row r="680" ht="12.75" x14ac:dyDescent="0.25"/>
    <row r="681" ht="12.75" x14ac:dyDescent="0.25"/>
    <row r="682" ht="12.75" x14ac:dyDescent="0.25"/>
    <row r="683" ht="12.75" x14ac:dyDescent="0.25"/>
    <row r="684" ht="12.75" x14ac:dyDescent="0.25"/>
    <row r="685" ht="12.75" x14ac:dyDescent="0.25"/>
    <row r="686" ht="12.75" x14ac:dyDescent="0.25"/>
    <row r="687" ht="12.75" x14ac:dyDescent="0.25"/>
    <row r="688" ht="12.75" x14ac:dyDescent="0.25"/>
    <row r="689" ht="12.75" x14ac:dyDescent="0.25"/>
    <row r="690" ht="12.75" x14ac:dyDescent="0.25"/>
    <row r="691" ht="12.75" x14ac:dyDescent="0.25"/>
    <row r="692" ht="12.75" x14ac:dyDescent="0.25"/>
    <row r="693" ht="12.75" x14ac:dyDescent="0.25"/>
    <row r="694" ht="12.75" x14ac:dyDescent="0.25"/>
    <row r="695" ht="12.75" x14ac:dyDescent="0.25"/>
    <row r="696" ht="12.75" x14ac:dyDescent="0.25"/>
    <row r="697" ht="12.75" x14ac:dyDescent="0.25"/>
    <row r="698" ht="12.75" x14ac:dyDescent="0.25"/>
    <row r="699" ht="12.75" x14ac:dyDescent="0.25"/>
    <row r="700" ht="12.75" x14ac:dyDescent="0.25"/>
    <row r="701" ht="12.75" x14ac:dyDescent="0.25"/>
    <row r="702" ht="12.75" x14ac:dyDescent="0.25"/>
    <row r="703" ht="12.75" x14ac:dyDescent="0.25"/>
    <row r="704" ht="12.75" x14ac:dyDescent="0.25"/>
    <row r="705" ht="12.75" x14ac:dyDescent="0.25"/>
    <row r="706" ht="12.75" x14ac:dyDescent="0.25"/>
    <row r="707" ht="12.75" x14ac:dyDescent="0.25"/>
    <row r="708" ht="12.75" x14ac:dyDescent="0.25"/>
    <row r="709" ht="12.75" x14ac:dyDescent="0.25"/>
    <row r="710" ht="12.75" x14ac:dyDescent="0.25"/>
    <row r="711" ht="12.75" x14ac:dyDescent="0.25"/>
    <row r="712" ht="12.75" x14ac:dyDescent="0.25"/>
    <row r="713" ht="12.75" x14ac:dyDescent="0.25"/>
    <row r="714" ht="12.75" x14ac:dyDescent="0.25"/>
    <row r="715" ht="12.75" x14ac:dyDescent="0.25"/>
    <row r="716" ht="12.75" x14ac:dyDescent="0.25"/>
    <row r="717" ht="12.75" x14ac:dyDescent="0.25"/>
    <row r="718" ht="12.75" x14ac:dyDescent="0.25"/>
    <row r="719" ht="12.75" x14ac:dyDescent="0.25"/>
    <row r="720" ht="12.75" x14ac:dyDescent="0.25"/>
    <row r="721" ht="12.75" x14ac:dyDescent="0.25"/>
    <row r="722" ht="12.75" x14ac:dyDescent="0.25"/>
    <row r="723" ht="12.75" x14ac:dyDescent="0.25"/>
    <row r="724" ht="12.75" x14ac:dyDescent="0.25"/>
    <row r="725" ht="12.75" x14ac:dyDescent="0.25"/>
    <row r="726" ht="12.75" x14ac:dyDescent="0.25"/>
    <row r="727" ht="12.75" x14ac:dyDescent="0.25"/>
    <row r="728" ht="12.75" x14ac:dyDescent="0.25"/>
    <row r="729" ht="12.75" x14ac:dyDescent="0.25"/>
    <row r="730" ht="12.75" x14ac:dyDescent="0.25"/>
    <row r="731" ht="12.75" x14ac:dyDescent="0.25"/>
    <row r="732" ht="12.75" x14ac:dyDescent="0.25"/>
    <row r="733" ht="12.75" x14ac:dyDescent="0.25"/>
    <row r="734" ht="12.75" x14ac:dyDescent="0.25"/>
    <row r="735" ht="12.75" x14ac:dyDescent="0.25"/>
    <row r="736" ht="12.75" x14ac:dyDescent="0.25"/>
    <row r="737" ht="12.75" x14ac:dyDescent="0.25"/>
    <row r="738" ht="12.75" x14ac:dyDescent="0.25"/>
    <row r="739" ht="12.75" x14ac:dyDescent="0.25"/>
    <row r="740" ht="12.75" x14ac:dyDescent="0.25"/>
    <row r="741" ht="12.75" x14ac:dyDescent="0.25"/>
    <row r="742" ht="12.75" x14ac:dyDescent="0.25"/>
    <row r="743" ht="12.75" x14ac:dyDescent="0.25"/>
    <row r="744" ht="12.75" x14ac:dyDescent="0.25"/>
    <row r="745" ht="12.75" x14ac:dyDescent="0.25"/>
    <row r="746" ht="12.75" x14ac:dyDescent="0.25"/>
    <row r="747" ht="12.75" x14ac:dyDescent="0.25"/>
    <row r="748" ht="12.75" x14ac:dyDescent="0.25"/>
    <row r="749" ht="12.75" x14ac:dyDescent="0.25"/>
    <row r="750" ht="12.75" x14ac:dyDescent="0.25"/>
    <row r="751" ht="12.75" x14ac:dyDescent="0.25"/>
    <row r="752" ht="12.75" x14ac:dyDescent="0.25"/>
    <row r="753" ht="12.75" x14ac:dyDescent="0.25"/>
    <row r="754" ht="12.75" x14ac:dyDescent="0.25"/>
    <row r="755" ht="12.75" x14ac:dyDescent="0.25"/>
    <row r="756" ht="12.75" x14ac:dyDescent="0.25"/>
    <row r="757" ht="12.75" x14ac:dyDescent="0.25"/>
    <row r="758" ht="12.75" x14ac:dyDescent="0.25"/>
    <row r="759" ht="12.75" x14ac:dyDescent="0.25"/>
    <row r="760" ht="12.75" x14ac:dyDescent="0.25"/>
    <row r="761" ht="12.75" x14ac:dyDescent="0.25"/>
    <row r="762" ht="12.75" x14ac:dyDescent="0.25"/>
    <row r="763" ht="12.75" x14ac:dyDescent="0.25"/>
    <row r="764" ht="12.75" x14ac:dyDescent="0.25"/>
    <row r="765" ht="12.75" x14ac:dyDescent="0.25"/>
    <row r="766" ht="12.75" x14ac:dyDescent="0.25"/>
    <row r="767" ht="12.75" x14ac:dyDescent="0.25"/>
    <row r="768" ht="12.75" x14ac:dyDescent="0.25"/>
    <row r="769" ht="12.75" x14ac:dyDescent="0.25"/>
    <row r="770" ht="12.75" x14ac:dyDescent="0.25"/>
    <row r="771" ht="12.75" x14ac:dyDescent="0.25"/>
    <row r="772" ht="12.75" x14ac:dyDescent="0.25"/>
    <row r="773" ht="12.75" x14ac:dyDescent="0.25"/>
    <row r="774" ht="12.75" x14ac:dyDescent="0.25"/>
    <row r="775" ht="12.75" x14ac:dyDescent="0.25"/>
    <row r="776" ht="12.75" x14ac:dyDescent="0.25"/>
    <row r="777" ht="12.75" x14ac:dyDescent="0.25"/>
    <row r="778" ht="12.75" x14ac:dyDescent="0.25"/>
    <row r="779" ht="12.75" x14ac:dyDescent="0.25"/>
    <row r="780" ht="12.75" x14ac:dyDescent="0.25"/>
    <row r="781" ht="12.75" x14ac:dyDescent="0.25"/>
    <row r="782" ht="12.75" x14ac:dyDescent="0.25"/>
    <row r="783" ht="12.75" x14ac:dyDescent="0.25"/>
    <row r="784" ht="12.75" x14ac:dyDescent="0.25"/>
    <row r="785" ht="12.75" x14ac:dyDescent="0.25"/>
    <row r="786" ht="12.75" x14ac:dyDescent="0.25"/>
    <row r="787" ht="12.75" x14ac:dyDescent="0.25"/>
    <row r="788" ht="12.75" x14ac:dyDescent="0.25"/>
    <row r="789" ht="12.75" x14ac:dyDescent="0.25"/>
    <row r="790" ht="12.75" x14ac:dyDescent="0.25"/>
    <row r="791" ht="12.75" x14ac:dyDescent="0.25"/>
    <row r="792" ht="12.75" x14ac:dyDescent="0.25"/>
    <row r="793" ht="12.75" x14ac:dyDescent="0.25"/>
    <row r="794" ht="12.75" x14ac:dyDescent="0.25"/>
    <row r="795" ht="12.75" x14ac:dyDescent="0.25"/>
    <row r="796" ht="12.75" x14ac:dyDescent="0.25"/>
    <row r="797" ht="12.75" x14ac:dyDescent="0.25"/>
    <row r="798" ht="12.75" x14ac:dyDescent="0.25"/>
    <row r="799" ht="12.75" x14ac:dyDescent="0.25"/>
    <row r="800" ht="12.75" x14ac:dyDescent="0.25"/>
    <row r="801" ht="12.75" x14ac:dyDescent="0.25"/>
    <row r="802" ht="12.75" x14ac:dyDescent="0.25"/>
    <row r="803" ht="12.75" x14ac:dyDescent="0.25"/>
    <row r="804" ht="12.75" x14ac:dyDescent="0.25"/>
    <row r="805" ht="12.75" x14ac:dyDescent="0.25"/>
    <row r="806" ht="12.75" x14ac:dyDescent="0.25"/>
    <row r="807" ht="12.75" x14ac:dyDescent="0.25"/>
    <row r="808" ht="12.75" x14ac:dyDescent="0.25"/>
    <row r="809" ht="12.75" x14ac:dyDescent="0.25"/>
    <row r="810" ht="12.75" x14ac:dyDescent="0.25"/>
    <row r="811" ht="12.75" x14ac:dyDescent="0.25"/>
    <row r="812" ht="12.75" x14ac:dyDescent="0.25"/>
    <row r="813" ht="12.75" x14ac:dyDescent="0.25"/>
    <row r="814" ht="12.75" x14ac:dyDescent="0.25"/>
    <row r="815" ht="12.75" x14ac:dyDescent="0.25"/>
    <row r="816" ht="12.75" x14ac:dyDescent="0.25"/>
    <row r="817" ht="12.75" x14ac:dyDescent="0.25"/>
    <row r="818" ht="12.75" x14ac:dyDescent="0.25"/>
    <row r="819" ht="12.75" x14ac:dyDescent="0.25"/>
    <row r="820" ht="12.75" x14ac:dyDescent="0.25"/>
    <row r="821" ht="12.75" x14ac:dyDescent="0.25"/>
    <row r="822" ht="12.75" x14ac:dyDescent="0.25"/>
    <row r="823" ht="12.75" x14ac:dyDescent="0.25"/>
    <row r="824" ht="12.75" x14ac:dyDescent="0.25"/>
    <row r="825" ht="12.75" x14ac:dyDescent="0.25"/>
    <row r="826" ht="12.75" x14ac:dyDescent="0.25"/>
    <row r="827" ht="12.75" x14ac:dyDescent="0.25"/>
    <row r="828" ht="12.75" x14ac:dyDescent="0.25"/>
    <row r="829" ht="12.75" x14ac:dyDescent="0.25"/>
    <row r="830" ht="12.75" x14ac:dyDescent="0.25"/>
    <row r="831" ht="12.75" x14ac:dyDescent="0.25"/>
    <row r="832" ht="12.75" x14ac:dyDescent="0.25"/>
    <row r="833" ht="12.75" x14ac:dyDescent="0.25"/>
    <row r="834" ht="12.75" x14ac:dyDescent="0.25"/>
    <row r="835" ht="12.75" x14ac:dyDescent="0.25"/>
    <row r="836" ht="12.75" x14ac:dyDescent="0.25"/>
    <row r="837" ht="12.75" x14ac:dyDescent="0.25"/>
    <row r="838" ht="12.75" x14ac:dyDescent="0.25"/>
    <row r="839" ht="12.75" x14ac:dyDescent="0.25"/>
    <row r="840" ht="12.75" x14ac:dyDescent="0.25"/>
    <row r="841" ht="12.75" x14ac:dyDescent="0.25"/>
    <row r="842" ht="12.75" x14ac:dyDescent="0.25"/>
    <row r="843" ht="12.75" x14ac:dyDescent="0.25"/>
    <row r="844" ht="12.75" x14ac:dyDescent="0.25"/>
    <row r="845" ht="12.75" x14ac:dyDescent="0.25"/>
    <row r="846" ht="12.75" x14ac:dyDescent="0.25"/>
    <row r="847" ht="12.75" x14ac:dyDescent="0.25"/>
    <row r="848" ht="12.75" x14ac:dyDescent="0.25"/>
    <row r="849" ht="12.75" x14ac:dyDescent="0.25"/>
    <row r="850" ht="12.75" x14ac:dyDescent="0.25"/>
    <row r="851" ht="12.75" x14ac:dyDescent="0.25"/>
    <row r="852" ht="12.75" x14ac:dyDescent="0.25"/>
    <row r="853" ht="12.75" x14ac:dyDescent="0.25"/>
    <row r="854" ht="12.75" x14ac:dyDescent="0.25"/>
    <row r="855" ht="12.75" x14ac:dyDescent="0.25"/>
    <row r="856" ht="12.75" x14ac:dyDescent="0.25"/>
    <row r="857" ht="12.75" x14ac:dyDescent="0.25"/>
    <row r="858" ht="12.75" x14ac:dyDescent="0.25"/>
    <row r="859" ht="12.75" x14ac:dyDescent="0.25"/>
    <row r="860" ht="12.75" x14ac:dyDescent="0.25"/>
    <row r="861" ht="12.75" x14ac:dyDescent="0.25"/>
    <row r="862" ht="12.75" x14ac:dyDescent="0.25"/>
    <row r="863" ht="12.75" x14ac:dyDescent="0.25"/>
    <row r="864" ht="12.75" x14ac:dyDescent="0.25"/>
    <row r="865" ht="12.75" x14ac:dyDescent="0.25"/>
    <row r="866" ht="12.75" x14ac:dyDescent="0.25"/>
    <row r="867" ht="12.75" x14ac:dyDescent="0.25"/>
    <row r="868" ht="12.75" x14ac:dyDescent="0.25"/>
    <row r="869" ht="12.75" x14ac:dyDescent="0.25"/>
    <row r="870" ht="12.75" x14ac:dyDescent="0.25"/>
    <row r="871" ht="12.75" x14ac:dyDescent="0.25"/>
    <row r="872" ht="12.75" x14ac:dyDescent="0.25"/>
    <row r="873" ht="12.75" x14ac:dyDescent="0.25"/>
    <row r="874" ht="12.75" x14ac:dyDescent="0.25"/>
    <row r="875" ht="12.75" x14ac:dyDescent="0.25"/>
    <row r="876" ht="12.75" x14ac:dyDescent="0.25"/>
    <row r="877" ht="12.75" x14ac:dyDescent="0.25"/>
    <row r="878" ht="12.75" x14ac:dyDescent="0.25"/>
    <row r="879" ht="12.75" x14ac:dyDescent="0.25"/>
    <row r="880" ht="12.75" x14ac:dyDescent="0.25"/>
    <row r="881" ht="12.75" x14ac:dyDescent="0.25"/>
    <row r="882" ht="12.75" x14ac:dyDescent="0.25"/>
    <row r="883" ht="12.75" x14ac:dyDescent="0.25"/>
    <row r="884" ht="12.75" x14ac:dyDescent="0.25"/>
    <row r="885" ht="12.75" x14ac:dyDescent="0.25"/>
    <row r="886" ht="12.75" x14ac:dyDescent="0.25"/>
    <row r="887" ht="12.75" x14ac:dyDescent="0.25"/>
    <row r="888" ht="12.75" x14ac:dyDescent="0.25"/>
    <row r="889" ht="12.75" x14ac:dyDescent="0.25"/>
    <row r="890" ht="12.75" x14ac:dyDescent="0.25"/>
    <row r="891" ht="12.75" x14ac:dyDescent="0.25"/>
    <row r="892" ht="12.75" x14ac:dyDescent="0.25"/>
    <row r="893" ht="12.75" x14ac:dyDescent="0.25"/>
    <row r="894" ht="12.75" x14ac:dyDescent="0.25"/>
    <row r="895" ht="12.75" x14ac:dyDescent="0.25"/>
    <row r="896" ht="12.75" x14ac:dyDescent="0.25"/>
    <row r="897" ht="12.75" x14ac:dyDescent="0.25"/>
    <row r="898" ht="12.75" x14ac:dyDescent="0.25"/>
    <row r="899" ht="12.75" x14ac:dyDescent="0.25"/>
    <row r="900" ht="12.75" x14ac:dyDescent="0.25"/>
    <row r="901" ht="12.75" x14ac:dyDescent="0.25"/>
    <row r="902" ht="12.75" x14ac:dyDescent="0.25"/>
    <row r="903" ht="12.75" x14ac:dyDescent="0.25"/>
    <row r="904" ht="12.75" x14ac:dyDescent="0.25"/>
    <row r="905" ht="12.75" x14ac:dyDescent="0.25"/>
    <row r="906" ht="12.75" x14ac:dyDescent="0.25"/>
    <row r="907" ht="12.75" x14ac:dyDescent="0.25"/>
    <row r="908" ht="12.75" x14ac:dyDescent="0.25"/>
    <row r="909" ht="12.75" x14ac:dyDescent="0.25"/>
    <row r="910" ht="12.75" x14ac:dyDescent="0.25"/>
    <row r="911" ht="12.75" x14ac:dyDescent="0.25"/>
    <row r="912" ht="12.75" x14ac:dyDescent="0.25"/>
    <row r="913" ht="12.75" x14ac:dyDescent="0.25"/>
    <row r="914" ht="12.75" x14ac:dyDescent="0.25"/>
    <row r="915" ht="12.75" x14ac:dyDescent="0.25"/>
    <row r="916" ht="12.75" x14ac:dyDescent="0.25"/>
    <row r="917" ht="12.75" x14ac:dyDescent="0.25"/>
    <row r="918" ht="12.75" x14ac:dyDescent="0.25"/>
    <row r="919" ht="12.75" x14ac:dyDescent="0.25"/>
    <row r="920" ht="12.75" x14ac:dyDescent="0.25"/>
    <row r="921" ht="12.75" x14ac:dyDescent="0.25"/>
    <row r="922" ht="12.75" x14ac:dyDescent="0.25"/>
    <row r="923" ht="12.75" x14ac:dyDescent="0.25"/>
    <row r="924" ht="12.75" x14ac:dyDescent="0.25"/>
    <row r="925" ht="12.75" x14ac:dyDescent="0.25"/>
    <row r="926" ht="12.75" x14ac:dyDescent="0.25"/>
    <row r="927" ht="12.75" x14ac:dyDescent="0.25"/>
    <row r="928" ht="12.75" x14ac:dyDescent="0.25"/>
    <row r="929" ht="12.75" x14ac:dyDescent="0.25"/>
    <row r="930" ht="12.75" x14ac:dyDescent="0.25"/>
    <row r="931" ht="12.75" x14ac:dyDescent="0.25"/>
    <row r="932" ht="12.75" x14ac:dyDescent="0.25"/>
    <row r="933" ht="12.75" x14ac:dyDescent="0.25"/>
    <row r="934" ht="12.75" x14ac:dyDescent="0.25"/>
    <row r="935" ht="12.75" x14ac:dyDescent="0.25"/>
    <row r="936" ht="12.75" x14ac:dyDescent="0.25"/>
    <row r="937" ht="12.75" x14ac:dyDescent="0.25"/>
    <row r="938" ht="12.75" x14ac:dyDescent="0.25"/>
    <row r="939" ht="12.75" x14ac:dyDescent="0.25"/>
    <row r="940" ht="12.75" x14ac:dyDescent="0.25"/>
    <row r="941" ht="12.75" x14ac:dyDescent="0.25"/>
    <row r="942" ht="12.75" x14ac:dyDescent="0.25"/>
    <row r="943" ht="12.75" x14ac:dyDescent="0.25"/>
    <row r="944" ht="12.75" x14ac:dyDescent="0.25"/>
    <row r="945" ht="12.75" x14ac:dyDescent="0.25"/>
    <row r="946" ht="12.75" x14ac:dyDescent="0.25"/>
    <row r="947" ht="12.75" x14ac:dyDescent="0.25"/>
    <row r="948" ht="12.75" x14ac:dyDescent="0.25"/>
    <row r="949" ht="12.75" x14ac:dyDescent="0.25"/>
    <row r="950" ht="12.75" x14ac:dyDescent="0.25"/>
    <row r="951" ht="12.75" x14ac:dyDescent="0.25"/>
    <row r="952" ht="12.75" x14ac:dyDescent="0.25"/>
    <row r="953" ht="12.75" x14ac:dyDescent="0.25"/>
    <row r="954" ht="12.75" x14ac:dyDescent="0.25"/>
    <row r="955" ht="12.75" x14ac:dyDescent="0.25"/>
    <row r="956" ht="12.75" x14ac:dyDescent="0.25"/>
    <row r="957" ht="12.75" x14ac:dyDescent="0.25"/>
    <row r="958" ht="12.75" x14ac:dyDescent="0.25"/>
    <row r="959" ht="12.75" x14ac:dyDescent="0.25"/>
    <row r="960" ht="12.75" x14ac:dyDescent="0.25"/>
    <row r="961" ht="12.75" x14ac:dyDescent="0.25"/>
    <row r="962" ht="12.75" x14ac:dyDescent="0.25"/>
    <row r="963" ht="12.75" x14ac:dyDescent="0.25"/>
    <row r="964" ht="12.75" x14ac:dyDescent="0.25"/>
    <row r="965" ht="12.75" x14ac:dyDescent="0.25"/>
    <row r="966" ht="12.75" x14ac:dyDescent="0.25"/>
    <row r="967" ht="12.75" x14ac:dyDescent="0.25"/>
    <row r="968" ht="12.75" x14ac:dyDescent="0.25"/>
    <row r="969" ht="12.75" x14ac:dyDescent="0.25"/>
    <row r="970" ht="12.75" x14ac:dyDescent="0.25"/>
    <row r="971" ht="12.75" x14ac:dyDescent="0.25"/>
    <row r="972" ht="12.75" x14ac:dyDescent="0.25"/>
    <row r="973" ht="12.75" x14ac:dyDescent="0.25"/>
    <row r="974" ht="12.75" x14ac:dyDescent="0.25"/>
    <row r="975" ht="12.75" x14ac:dyDescent="0.25"/>
    <row r="976" ht="12.75" x14ac:dyDescent="0.25"/>
    <row r="977" ht="12.75" x14ac:dyDescent="0.25"/>
    <row r="978" ht="12.75" x14ac:dyDescent="0.25"/>
    <row r="979" ht="12.75" x14ac:dyDescent="0.25"/>
    <row r="980" ht="12.75" x14ac:dyDescent="0.25"/>
    <row r="981" ht="12.75" x14ac:dyDescent="0.25"/>
    <row r="982" ht="12.75" x14ac:dyDescent="0.25"/>
    <row r="983" ht="12.75" x14ac:dyDescent="0.25"/>
    <row r="984" ht="12.75" x14ac:dyDescent="0.25"/>
    <row r="985" ht="12.75" x14ac:dyDescent="0.25"/>
    <row r="986" ht="12.75" x14ac:dyDescent="0.25"/>
    <row r="987" ht="12.75" x14ac:dyDescent="0.25"/>
    <row r="988" ht="12.75" x14ac:dyDescent="0.25"/>
    <row r="989" ht="12.75" x14ac:dyDescent="0.25"/>
    <row r="990" ht="12.75" x14ac:dyDescent="0.25"/>
    <row r="991" ht="12.75" x14ac:dyDescent="0.25"/>
    <row r="992" ht="12.75" x14ac:dyDescent="0.25"/>
    <row r="993" ht="12.75" x14ac:dyDescent="0.25"/>
    <row r="994" ht="12.75" x14ac:dyDescent="0.25"/>
    <row r="995" ht="12.75" x14ac:dyDescent="0.25"/>
    <row r="996" ht="12.75" x14ac:dyDescent="0.25"/>
    <row r="997" ht="12.75" x14ac:dyDescent="0.25"/>
    <row r="998" ht="12.75" x14ac:dyDescent="0.25"/>
    <row r="999" ht="12.75" x14ac:dyDescent="0.25"/>
    <row r="1000" ht="12.75" x14ac:dyDescent="0.25"/>
  </sheetData>
  <mergeCells count="25">
    <mergeCell ref="Y3:Y4"/>
    <mergeCell ref="Z3:Z4"/>
    <mergeCell ref="AA3:AA4"/>
    <mergeCell ref="B4:B5"/>
    <mergeCell ref="C4:C5"/>
    <mergeCell ref="D4:D5"/>
    <mergeCell ref="E4:E5"/>
    <mergeCell ref="O3:O4"/>
    <mergeCell ref="P3:P4"/>
    <mergeCell ref="Q3:Q4"/>
    <mergeCell ref="R3:R4"/>
    <mergeCell ref="W3:W4"/>
    <mergeCell ref="X3:X4"/>
    <mergeCell ref="G3:G4"/>
    <mergeCell ref="I3:I4"/>
    <mergeCell ref="J3:J4"/>
    <mergeCell ref="K3:K4"/>
    <mergeCell ref="L3:L4"/>
    <mergeCell ref="N3:N4"/>
    <mergeCell ref="A1:F1"/>
    <mergeCell ref="A2:F2"/>
    <mergeCell ref="A3:A5"/>
    <mergeCell ref="B3:C3"/>
    <mergeCell ref="D3:E3"/>
    <mergeCell ref="F3:F5"/>
  </mergeCells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40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2023-07-11T23:03:39Z</dcterms:created>
  <dcterms:modified xsi:type="dcterms:W3CDTF">2023-07-11T23:04:08Z</dcterms:modified>
</cp:coreProperties>
</file>