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3EE0E91A-7AA4-4C56-B56B-56B05504C464}" xr6:coauthVersionLast="36" xr6:coauthVersionMax="36" xr10:uidLastSave="{00000000-0000-0000-0000-000000000000}"/>
  <bookViews>
    <workbookView xWindow="0" yWindow="0" windowWidth="28800" windowHeight="11685" xr2:uid="{A20B2C34-6199-4E47-BE2A-DF7240A15DFA}"/>
  </bookViews>
  <sheets>
    <sheet name="Cuadro 50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" i="1" l="1"/>
  <c r="AA10" i="1"/>
  <c r="Z10" i="1"/>
  <c r="N10" i="1"/>
  <c r="M10" i="1"/>
  <c r="L10" i="1"/>
  <c r="K10" i="1"/>
  <c r="J10" i="1"/>
  <c r="I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<sst xmlns="http://schemas.openxmlformats.org/spreadsheetml/2006/main" count="286" uniqueCount="56">
  <si>
    <t>6. Plantaciones Forestales</t>
  </si>
  <si>
    <r>
      <rPr>
        <b/>
        <sz val="10"/>
        <color theme="1"/>
        <rFont val="Calibri"/>
        <family val="2"/>
      </rPr>
      <t>Cuadro 50.</t>
    </r>
    <r>
      <rPr>
        <sz val="10"/>
        <color theme="1"/>
        <rFont val="Calibri"/>
        <family val="2"/>
      </rPr>
      <t xml:space="preserve"> Cantidad de fincas y superficie plantada por especies Forestales,  según tamaño de finca y departamento.</t>
    </r>
  </si>
  <si>
    <r>
      <rPr>
        <b/>
        <sz val="10"/>
        <color theme="1"/>
        <rFont val="Calibri"/>
        <family val="2"/>
      </rPr>
      <t>Cuadro 50.</t>
    </r>
    <r>
      <rPr>
        <sz val="10"/>
        <color theme="1"/>
        <rFont val="Calibri"/>
        <family val="2"/>
      </rPr>
      <t xml:space="preserve"> Cantidad de fincas y superficie plantada por especies Forestales,  según tamaño de finca y departamento. (Continuación)</t>
    </r>
  </si>
  <si>
    <r>
      <rPr>
        <b/>
        <sz val="10"/>
        <color theme="1"/>
        <rFont val="Calibri"/>
        <family val="2"/>
      </rPr>
      <t xml:space="preserve">Cuadro 50. </t>
    </r>
    <r>
      <rPr>
        <sz val="10"/>
        <color theme="1"/>
        <rFont val="Calibri"/>
        <family val="2"/>
      </rPr>
      <t>Cantidad de fincas y superficie plantada por especies Forestales,  según tamaño de finca y departamento. (Continuación)</t>
    </r>
  </si>
  <si>
    <t>Superficie: ha</t>
  </si>
  <si>
    <t>Tamaño de finca/ Departamento</t>
  </si>
  <si>
    <t>Total de fincas con tierra</t>
  </si>
  <si>
    <t>Total con plantaciones forestales</t>
  </si>
  <si>
    <t>Eucalipto</t>
  </si>
  <si>
    <t>Pino</t>
  </si>
  <si>
    <t>Paraíso</t>
  </si>
  <si>
    <t>Lapacho</t>
  </si>
  <si>
    <t>Cedro</t>
  </si>
  <si>
    <t>Ybyra Pytá</t>
  </si>
  <si>
    <t>Otras especies</t>
  </si>
  <si>
    <t>Cantidad de fincas</t>
  </si>
  <si>
    <t>Superficie plantada</t>
  </si>
  <si>
    <t>Cantidad de árboles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</si>
  <si>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</si>
  <si>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</si>
  <si>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</si>
  <si>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</si>
  <si>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</si>
  <si>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</si>
  <si>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</si>
  <si>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</si>
  <si>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</si>
  <si>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</si>
  <si>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</si>
  <si>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</si>
  <si>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</si>
  <si>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</si>
  <si>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</si>
  <si>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</si>
  <si>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</si>
  <si>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</si>
  <si>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</si>
  <si>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</si>
  <si>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</si>
  <si>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</si>
  <si>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</si>
  <si>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</si>
  <si>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</si>
  <si>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</si>
  <si>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</si>
  <si>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</si>
  <si>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</si>
  <si>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</si>
  <si>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</si>
  <si>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</si>
  <si>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</si>
  <si>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</si>
  <si>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</si>
  <si>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</si>
  <si>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</si>
  <si>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El valor "0" corresponde a cifras menores  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</si>
</sst>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9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left" vertical="center" shrinkToFit="1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49" fontId="7" fillId="0" borderId="0" xfId="0" applyNumberFormat="1" applyFont="1" applyAlignment="1">
      <alignment vertical="center"/>
    </xf>
    <xf numFmtId="165" fontId="7" fillId="0" borderId="7" xfId="0" applyNumberFormat="1" applyFont="1" applyBorder="1" applyAlignment="1">
      <alignment horizontal="left" vertical="center"/>
    </xf>
    <xf numFmtId="165" fontId="7" fillId="0" borderId="7" xfId="0" applyNumberFormat="1" applyFont="1" applyBorder="1" applyAlignment="1">
      <alignment horizontal="right" vertical="center"/>
    </xf>
    <xf numFmtId="3" fontId="7" fillId="0" borderId="7" xfId="0" applyNumberFormat="1" applyFont="1" applyBorder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vertical="center"/>
    </xf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right" vertical="center"/>
    </xf>
    <xf numFmtId="3" fontId="5" fillId="0" borderId="7" xfId="0" applyNumberFormat="1" applyFont="1" applyBorder="1" applyAlignment="1">
      <alignment horizontal="right" vertical="center"/>
    </xf>
    <xf numFmtId="0" fontId="5" fillId="0" borderId="0" xfId="1" applyFont="1" applyAlignment="1">
      <alignment vertical="center"/>
    </xf>
  </cellXfs>
  <cellStyles count="2">
    <cellStyle name="Normal" xfId="0" builtinId="0"/>
    <cellStyle name="Normal 2 2" xfId="1" xr:uid="{FAD7E891-DC1D-42AA-9FFA-D78AAC6635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5819-33D4-45A9-B38A-04D4BDE46209}">
  <dimension ref="A1:AB1000"/>
  <sheetViews>
    <sheetView showGridLines="0" tabSelected="1" workbookViewId="0">
      <selection activeCell="A2" sqref="A2"/>
    </sheetView>
  </sheetViews>
  <sheetFormatPr baseColWidth="10" defaultRowHeight="15" customHeight="1" x14ac:dyDescent="0.25"/>
  <cols>
    <col min="1" max="1" width="28.140625" style="5" customWidth="1"/>
    <col min="2" max="4" width="11.5703125" style="5" customWidth="1"/>
    <col min="5" max="7" width="12.42578125" style="5" customWidth="1"/>
    <col min="8" max="8" width="28.140625" style="5" customWidth="1"/>
    <col min="9" max="14" width="11.5703125" style="5" customWidth="1"/>
    <col min="15" max="15" width="28.140625" style="5" customWidth="1"/>
    <col min="16" max="21" width="11.5703125" style="5" customWidth="1"/>
    <col min="22" max="22" width="28.140625" style="5" customWidth="1"/>
    <col min="23" max="28" width="11.5703125" style="5" customWidth="1"/>
    <col min="29" max="16384" width="11.42578125" style="5"/>
  </cols>
  <sheetData>
    <row r="1" spans="1:28" ht="1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3"/>
      <c r="J1" s="4"/>
      <c r="K1" s="3"/>
      <c r="L1" s="3"/>
      <c r="M1" s="3"/>
      <c r="N1" s="3"/>
      <c r="O1" s="3"/>
      <c r="P1" s="3"/>
      <c r="Q1" s="4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25.5" customHeight="1" x14ac:dyDescent="0.25">
      <c r="A2" s="3" t="s">
        <v>1</v>
      </c>
      <c r="B2" s="4"/>
      <c r="C2" s="4"/>
      <c r="D2" s="4"/>
      <c r="E2" s="4"/>
      <c r="F2" s="4"/>
      <c r="G2" s="4"/>
      <c r="H2" s="6" t="s">
        <v>2</v>
      </c>
      <c r="I2" s="2"/>
      <c r="J2" s="2"/>
      <c r="K2" s="2"/>
      <c r="L2" s="2"/>
      <c r="M2" s="2"/>
      <c r="N2" s="2"/>
      <c r="O2" s="6" t="s">
        <v>2</v>
      </c>
      <c r="P2" s="2"/>
      <c r="Q2" s="2"/>
      <c r="R2" s="2"/>
      <c r="S2" s="2"/>
      <c r="T2" s="2"/>
      <c r="U2" s="2"/>
      <c r="V2" s="6" t="s">
        <v>3</v>
      </c>
      <c r="W2" s="2"/>
      <c r="X2" s="2"/>
      <c r="Y2" s="2"/>
      <c r="Z2" s="2"/>
      <c r="AA2" s="2"/>
      <c r="AB2" s="2"/>
    </row>
    <row r="3" spans="1:28" ht="15" customHeight="1" x14ac:dyDescent="0.25">
      <c r="A3" s="7" t="s">
        <v>4</v>
      </c>
      <c r="B3" s="2"/>
      <c r="C3" s="2"/>
      <c r="D3" s="2"/>
      <c r="E3" s="2"/>
      <c r="F3" s="2"/>
      <c r="G3" s="2"/>
      <c r="H3" s="7" t="s">
        <v>4</v>
      </c>
      <c r="I3" s="2"/>
      <c r="J3" s="2"/>
      <c r="K3" s="2"/>
      <c r="L3" s="2"/>
      <c r="M3" s="2"/>
      <c r="N3" s="2"/>
      <c r="O3" s="7" t="s">
        <v>4</v>
      </c>
      <c r="P3" s="2"/>
      <c r="Q3" s="2"/>
      <c r="R3" s="2"/>
      <c r="S3" s="2"/>
      <c r="T3" s="2"/>
      <c r="U3" s="2"/>
      <c r="V3" s="7" t="s">
        <v>4</v>
      </c>
      <c r="W3" s="2"/>
      <c r="X3" s="2"/>
      <c r="Y3" s="2"/>
      <c r="Z3" s="2"/>
      <c r="AA3" s="2"/>
      <c r="AB3" s="2"/>
    </row>
    <row r="4" spans="1:28" ht="21" customHeight="1" x14ac:dyDescent="0.25">
      <c r="A4" s="8" t="s">
        <v>5</v>
      </c>
      <c r="B4" s="8" t="s">
        <v>6</v>
      </c>
      <c r="C4" s="9" t="s">
        <v>7</v>
      </c>
      <c r="D4" s="10"/>
      <c r="E4" s="9" t="s">
        <v>8</v>
      </c>
      <c r="F4" s="11"/>
      <c r="G4" s="10"/>
      <c r="H4" s="8" t="s">
        <v>5</v>
      </c>
      <c r="I4" s="9" t="s">
        <v>9</v>
      </c>
      <c r="J4" s="11"/>
      <c r="K4" s="10"/>
      <c r="L4" s="9" t="s">
        <v>10</v>
      </c>
      <c r="M4" s="11"/>
      <c r="N4" s="10"/>
      <c r="O4" s="8" t="s">
        <v>5</v>
      </c>
      <c r="P4" s="9" t="s">
        <v>11</v>
      </c>
      <c r="Q4" s="11"/>
      <c r="R4" s="10"/>
      <c r="S4" s="9" t="s">
        <v>12</v>
      </c>
      <c r="T4" s="11"/>
      <c r="U4" s="10"/>
      <c r="V4" s="8" t="s">
        <v>5</v>
      </c>
      <c r="W4" s="9" t="s">
        <v>13</v>
      </c>
      <c r="X4" s="11"/>
      <c r="Y4" s="10"/>
      <c r="Z4" s="9" t="s">
        <v>14</v>
      </c>
      <c r="AA4" s="11"/>
      <c r="AB4" s="10"/>
    </row>
    <row r="5" spans="1:28" ht="15" customHeight="1" x14ac:dyDescent="0.25">
      <c r="A5" s="12"/>
      <c r="B5" s="12"/>
      <c r="C5" s="8" t="s">
        <v>15</v>
      </c>
      <c r="D5" s="8" t="s">
        <v>16</v>
      </c>
      <c r="E5" s="8" t="s">
        <v>15</v>
      </c>
      <c r="F5" s="8" t="s">
        <v>16</v>
      </c>
      <c r="G5" s="8" t="s">
        <v>17</v>
      </c>
      <c r="H5" s="12"/>
      <c r="I5" s="8" t="s">
        <v>15</v>
      </c>
      <c r="J5" s="8" t="s">
        <v>16</v>
      </c>
      <c r="K5" s="8" t="s">
        <v>17</v>
      </c>
      <c r="L5" s="8" t="s">
        <v>15</v>
      </c>
      <c r="M5" s="8" t="s">
        <v>16</v>
      </c>
      <c r="N5" s="8" t="s">
        <v>17</v>
      </c>
      <c r="O5" s="12"/>
      <c r="P5" s="8" t="s">
        <v>15</v>
      </c>
      <c r="Q5" s="8" t="s">
        <v>16</v>
      </c>
      <c r="R5" s="8" t="s">
        <v>17</v>
      </c>
      <c r="S5" s="8" t="s">
        <v>15</v>
      </c>
      <c r="T5" s="8" t="s">
        <v>16</v>
      </c>
      <c r="U5" s="8" t="s">
        <v>17</v>
      </c>
      <c r="V5" s="12"/>
      <c r="W5" s="8" t="s">
        <v>15</v>
      </c>
      <c r="X5" s="8" t="s">
        <v>16</v>
      </c>
      <c r="Y5" s="8" t="s">
        <v>17</v>
      </c>
      <c r="Z5" s="8" t="s">
        <v>15</v>
      </c>
      <c r="AA5" s="8" t="s">
        <v>16</v>
      </c>
      <c r="AB5" s="8" t="s">
        <v>17</v>
      </c>
    </row>
    <row r="6" spans="1:28" ht="15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ht="15" customHeigh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ht="15" customHeight="1" x14ac:dyDescent="0.25">
      <c r="A8" s="15" t="s">
        <v>18</v>
      </c>
      <c r="B8" s="16">
        <v>291497</v>
      </c>
      <c r="C8" s="16">
        <v>13566</v>
      </c>
      <c r="D8" s="16">
        <v>277512</v>
      </c>
      <c r="E8" s="16">
        <v>11948</v>
      </c>
      <c r="F8" s="16">
        <v>259639</v>
      </c>
      <c r="G8" s="16">
        <v>31505804</v>
      </c>
      <c r="H8" s="15" t="s">
        <v>18</v>
      </c>
      <c r="I8" s="16">
        <v>565</v>
      </c>
      <c r="J8" s="16">
        <v>6051</v>
      </c>
      <c r="K8" s="16">
        <v>847673</v>
      </c>
      <c r="L8" s="16">
        <v>313</v>
      </c>
      <c r="M8" s="16">
        <v>822</v>
      </c>
      <c r="N8" s="16">
        <v>276944</v>
      </c>
      <c r="O8" s="15" t="s">
        <v>18</v>
      </c>
      <c r="P8" s="16">
        <v>733</v>
      </c>
      <c r="Q8" s="16">
        <v>1913</v>
      </c>
      <c r="R8" s="16">
        <v>644907</v>
      </c>
      <c r="S8" s="16">
        <v>256</v>
      </c>
      <c r="T8" s="16">
        <v>819</v>
      </c>
      <c r="U8" s="16">
        <v>270523</v>
      </c>
      <c r="V8" s="15" t="s">
        <v>18</v>
      </c>
      <c r="W8" s="17">
        <v>536</v>
      </c>
      <c r="X8" s="16">
        <v>1807</v>
      </c>
      <c r="Y8" s="16">
        <v>499643</v>
      </c>
      <c r="Z8" s="16">
        <v>301</v>
      </c>
      <c r="AA8" s="16">
        <v>6461</v>
      </c>
      <c r="AB8" s="16">
        <v>333989</v>
      </c>
    </row>
    <row r="9" spans="1:28" ht="15" customHeight="1" x14ac:dyDescent="0.25">
      <c r="A9" s="18" t="s">
        <v>19</v>
      </c>
      <c r="B9" s="16">
        <v>288875</v>
      </c>
      <c r="C9" s="16">
        <v>18281</v>
      </c>
      <c r="D9" s="16">
        <v>152208</v>
      </c>
      <c r="E9" s="16">
        <v>7005</v>
      </c>
      <c r="F9" s="16">
        <v>54914</v>
      </c>
      <c r="G9" s="16">
        <v>91237891</v>
      </c>
      <c r="H9" s="18" t="s">
        <v>19</v>
      </c>
      <c r="I9" s="16">
        <v>1476</v>
      </c>
      <c r="J9" s="16">
        <v>4589</v>
      </c>
      <c r="K9" s="16">
        <v>8067953</v>
      </c>
      <c r="L9" s="16">
        <v>2876</v>
      </c>
      <c r="M9" s="16">
        <v>3679</v>
      </c>
      <c r="N9" s="16">
        <v>3660768</v>
      </c>
      <c r="O9" s="18" t="s">
        <v>19</v>
      </c>
      <c r="P9" s="17" t="s">
        <v>20</v>
      </c>
      <c r="Q9" s="17" t="s">
        <v>20</v>
      </c>
      <c r="R9" s="17" t="s">
        <v>20</v>
      </c>
      <c r="S9" s="17" t="s">
        <v>20</v>
      </c>
      <c r="T9" s="17" t="s">
        <v>20</v>
      </c>
      <c r="U9" s="17" t="s">
        <v>20</v>
      </c>
      <c r="V9" s="18" t="s">
        <v>19</v>
      </c>
      <c r="W9" s="17" t="s">
        <v>20</v>
      </c>
      <c r="X9" s="17" t="s">
        <v>20</v>
      </c>
      <c r="Y9" s="17" t="s">
        <v>20</v>
      </c>
      <c r="Z9" s="16">
        <v>2520</v>
      </c>
      <c r="AA9" s="16">
        <v>8494</v>
      </c>
      <c r="AB9" s="16">
        <v>9157281</v>
      </c>
    </row>
    <row r="10" spans="1:28" ht="15" customHeight="1" x14ac:dyDescent="0.25">
      <c r="A10" s="19" t="s">
        <v>21</v>
      </c>
      <c r="B10" s="20">
        <f t="shared" ref="B10:G10" si="0">((B8/B9)-1)*100</f>
        <v>0.90765902206837445</v>
      </c>
      <c r="C10" s="20">
        <f t="shared" si="0"/>
        <v>-25.791805699907012</v>
      </c>
      <c r="D10" s="20">
        <f t="shared" si="0"/>
        <v>82.324187953327026</v>
      </c>
      <c r="E10" s="20">
        <f t="shared" si="0"/>
        <v>70.563882940756599</v>
      </c>
      <c r="F10" s="20">
        <f t="shared" si="0"/>
        <v>372.81021233201005</v>
      </c>
      <c r="G10" s="20">
        <f t="shared" si="0"/>
        <v>-65.468509130707545</v>
      </c>
      <c r="H10" s="19" t="s">
        <v>21</v>
      </c>
      <c r="I10" s="20">
        <f t="shared" ref="I10:N10" si="1">((I8/I9)-1)*100</f>
        <v>-61.72086720867209</v>
      </c>
      <c r="J10" s="20">
        <f t="shared" si="1"/>
        <v>31.85879276530834</v>
      </c>
      <c r="K10" s="20">
        <f t="shared" si="1"/>
        <v>-89.493332447524182</v>
      </c>
      <c r="L10" s="20">
        <f t="shared" si="1"/>
        <v>-89.116828929068149</v>
      </c>
      <c r="M10" s="20">
        <f t="shared" si="1"/>
        <v>-77.656972003261757</v>
      </c>
      <c r="N10" s="20">
        <f t="shared" si="1"/>
        <v>-92.43481149310746</v>
      </c>
      <c r="O10" s="19" t="s">
        <v>21</v>
      </c>
      <c r="P10" s="21" t="s">
        <v>20</v>
      </c>
      <c r="Q10" s="21" t="s">
        <v>20</v>
      </c>
      <c r="R10" s="21" t="s">
        <v>20</v>
      </c>
      <c r="S10" s="21" t="s">
        <v>20</v>
      </c>
      <c r="T10" s="21" t="s">
        <v>20</v>
      </c>
      <c r="U10" s="21" t="s">
        <v>20</v>
      </c>
      <c r="V10" s="19" t="s">
        <v>21</v>
      </c>
      <c r="W10" s="21" t="s">
        <v>20</v>
      </c>
      <c r="X10" s="21" t="s">
        <v>20</v>
      </c>
      <c r="Y10" s="21" t="s">
        <v>20</v>
      </c>
      <c r="Z10" s="20">
        <f t="shared" ref="Z10:AB10" si="2">((Z8/Z9)-1)*100</f>
        <v>-88.055555555555557</v>
      </c>
      <c r="AA10" s="20">
        <f t="shared" si="2"/>
        <v>-23.934542029668005</v>
      </c>
      <c r="AB10" s="20">
        <f t="shared" si="2"/>
        <v>-96.352749249477</v>
      </c>
    </row>
    <row r="11" spans="1:28" ht="15" customHeight="1" x14ac:dyDescent="0.25">
      <c r="A11" s="22"/>
      <c r="B11" s="23"/>
      <c r="C11" s="23"/>
      <c r="D11" s="23"/>
      <c r="E11" s="23"/>
      <c r="F11" s="23"/>
      <c r="G11" s="23"/>
      <c r="H11" s="22"/>
      <c r="I11" s="23"/>
      <c r="J11" s="23"/>
      <c r="K11" s="23"/>
      <c r="L11" s="23"/>
      <c r="M11" s="23"/>
      <c r="N11" s="23"/>
      <c r="O11" s="22"/>
      <c r="P11" s="23"/>
      <c r="Q11" s="23"/>
      <c r="R11" s="23"/>
      <c r="S11" s="23"/>
      <c r="T11" s="23"/>
      <c r="U11" s="23"/>
      <c r="V11" s="22"/>
      <c r="W11" s="23"/>
      <c r="X11" s="23"/>
      <c r="Y11" s="23"/>
      <c r="Z11" s="23"/>
      <c r="AA11" s="23"/>
      <c r="AB11" s="23"/>
    </row>
    <row r="12" spans="1:28" ht="15" customHeight="1" x14ac:dyDescent="0.25">
      <c r="A12" s="15" t="s">
        <v>22</v>
      </c>
      <c r="B12" s="23"/>
      <c r="C12" s="23"/>
      <c r="D12" s="23"/>
      <c r="E12" s="23"/>
      <c r="F12" s="23"/>
      <c r="G12" s="23"/>
      <c r="H12" s="15" t="s">
        <v>22</v>
      </c>
      <c r="I12" s="23"/>
      <c r="J12" s="23"/>
      <c r="K12" s="23"/>
      <c r="L12" s="23"/>
      <c r="M12" s="23"/>
      <c r="N12" s="23"/>
      <c r="O12" s="15" t="s">
        <v>22</v>
      </c>
      <c r="P12" s="23"/>
      <c r="Q12" s="23"/>
      <c r="R12" s="23"/>
      <c r="S12" s="23"/>
      <c r="T12" s="23"/>
      <c r="U12" s="23"/>
      <c r="V12" s="15" t="s">
        <v>22</v>
      </c>
      <c r="W12" s="23"/>
      <c r="X12" s="23"/>
      <c r="Y12" s="23"/>
      <c r="Z12" s="23"/>
      <c r="AA12" s="23"/>
      <c r="AB12" s="23"/>
    </row>
    <row r="13" spans="1:28" ht="15" customHeight="1" x14ac:dyDescent="0.25">
      <c r="A13" s="14" t="s">
        <v>23</v>
      </c>
      <c r="B13" s="24" t="s">
        <v>20</v>
      </c>
      <c r="C13" s="24" t="s">
        <v>20</v>
      </c>
      <c r="D13" s="24" t="s">
        <v>20</v>
      </c>
      <c r="E13" s="24" t="s">
        <v>20</v>
      </c>
      <c r="F13" s="24" t="s">
        <v>20</v>
      </c>
      <c r="G13" s="24" t="s">
        <v>20</v>
      </c>
      <c r="H13" s="14" t="s">
        <v>23</v>
      </c>
      <c r="I13" s="24" t="s">
        <v>20</v>
      </c>
      <c r="J13" s="24" t="s">
        <v>20</v>
      </c>
      <c r="K13" s="24" t="s">
        <v>20</v>
      </c>
      <c r="L13" s="24" t="s">
        <v>20</v>
      </c>
      <c r="M13" s="24" t="s">
        <v>20</v>
      </c>
      <c r="N13" s="24" t="s">
        <v>20</v>
      </c>
      <c r="O13" s="14" t="s">
        <v>23</v>
      </c>
      <c r="P13" s="24" t="s">
        <v>20</v>
      </c>
      <c r="Q13" s="24" t="s">
        <v>20</v>
      </c>
      <c r="R13" s="24" t="s">
        <v>20</v>
      </c>
      <c r="S13" s="24" t="s">
        <v>20</v>
      </c>
      <c r="T13" s="24" t="s">
        <v>20</v>
      </c>
      <c r="U13" s="24" t="s">
        <v>20</v>
      </c>
      <c r="V13" s="14" t="s">
        <v>23</v>
      </c>
      <c r="W13" s="24" t="s">
        <v>20</v>
      </c>
      <c r="X13" s="24" t="s">
        <v>20</v>
      </c>
      <c r="Y13" s="24" t="s">
        <v>20</v>
      </c>
      <c r="Z13" s="24" t="s">
        <v>20</v>
      </c>
      <c r="AA13" s="24" t="s">
        <v>20</v>
      </c>
      <c r="AB13" s="24" t="s">
        <v>20</v>
      </c>
    </row>
    <row r="14" spans="1:28" ht="15" customHeight="1" x14ac:dyDescent="0.25">
      <c r="A14" s="14" t="s">
        <v>24</v>
      </c>
      <c r="B14" s="25">
        <v>25300</v>
      </c>
      <c r="C14" s="25">
        <v>146</v>
      </c>
      <c r="D14" s="25">
        <v>27</v>
      </c>
      <c r="E14" s="25">
        <v>102</v>
      </c>
      <c r="F14" s="25">
        <v>20</v>
      </c>
      <c r="G14" s="25">
        <v>31975</v>
      </c>
      <c r="H14" s="14" t="s">
        <v>24</v>
      </c>
      <c r="I14" s="25">
        <v>6</v>
      </c>
      <c r="J14" s="25">
        <v>1</v>
      </c>
      <c r="K14" s="25">
        <v>1190</v>
      </c>
      <c r="L14" s="25">
        <v>4</v>
      </c>
      <c r="M14" s="25">
        <v>0</v>
      </c>
      <c r="N14" s="25">
        <v>173</v>
      </c>
      <c r="O14" s="14" t="s">
        <v>24</v>
      </c>
      <c r="P14" s="25">
        <v>22</v>
      </c>
      <c r="Q14" s="25">
        <v>2</v>
      </c>
      <c r="R14" s="25">
        <v>1734</v>
      </c>
      <c r="S14" s="25">
        <v>8</v>
      </c>
      <c r="T14" s="25">
        <v>1</v>
      </c>
      <c r="U14" s="25">
        <v>3182</v>
      </c>
      <c r="V14" s="14" t="s">
        <v>24</v>
      </c>
      <c r="W14" s="24">
        <v>14</v>
      </c>
      <c r="X14" s="25">
        <v>1</v>
      </c>
      <c r="Y14" s="25">
        <v>435</v>
      </c>
      <c r="Z14" s="25">
        <v>8</v>
      </c>
      <c r="AA14" s="25">
        <v>2</v>
      </c>
      <c r="AB14" s="25">
        <v>2106</v>
      </c>
    </row>
    <row r="15" spans="1:28" ht="15" customHeight="1" x14ac:dyDescent="0.25">
      <c r="A15" s="14" t="s">
        <v>25</v>
      </c>
      <c r="B15" s="25">
        <v>96509</v>
      </c>
      <c r="C15" s="25">
        <v>1884</v>
      </c>
      <c r="D15" s="25">
        <v>1736</v>
      </c>
      <c r="E15" s="25">
        <v>1526</v>
      </c>
      <c r="F15" s="25">
        <v>1473</v>
      </c>
      <c r="G15" s="25">
        <v>1575973</v>
      </c>
      <c r="H15" s="14" t="s">
        <v>25</v>
      </c>
      <c r="I15" s="25">
        <v>54</v>
      </c>
      <c r="J15" s="25">
        <v>48</v>
      </c>
      <c r="K15" s="25">
        <v>36712</v>
      </c>
      <c r="L15" s="25">
        <v>54</v>
      </c>
      <c r="M15" s="25">
        <v>32</v>
      </c>
      <c r="N15" s="25">
        <v>22099</v>
      </c>
      <c r="O15" s="14" t="s">
        <v>25</v>
      </c>
      <c r="P15" s="25">
        <v>124</v>
      </c>
      <c r="Q15" s="25">
        <v>63</v>
      </c>
      <c r="R15" s="25">
        <v>43205</v>
      </c>
      <c r="S15" s="25">
        <v>43</v>
      </c>
      <c r="T15" s="25">
        <v>19</v>
      </c>
      <c r="U15" s="25">
        <v>18433</v>
      </c>
      <c r="V15" s="14" t="s">
        <v>25</v>
      </c>
      <c r="W15" s="24">
        <v>106</v>
      </c>
      <c r="X15" s="25">
        <v>71</v>
      </c>
      <c r="Y15" s="25">
        <v>36316</v>
      </c>
      <c r="Z15" s="25">
        <v>68</v>
      </c>
      <c r="AA15" s="25">
        <v>30</v>
      </c>
      <c r="AB15" s="25">
        <v>23759</v>
      </c>
    </row>
    <row r="16" spans="1:28" ht="15" customHeight="1" x14ac:dyDescent="0.25">
      <c r="A16" s="14" t="s">
        <v>26</v>
      </c>
      <c r="B16" s="25">
        <v>65363</v>
      </c>
      <c r="C16" s="25">
        <v>2605</v>
      </c>
      <c r="D16" s="25">
        <v>4015</v>
      </c>
      <c r="E16" s="25">
        <v>2267</v>
      </c>
      <c r="F16" s="25">
        <v>3524</v>
      </c>
      <c r="G16" s="25">
        <v>2981988</v>
      </c>
      <c r="H16" s="14" t="s">
        <v>26</v>
      </c>
      <c r="I16" s="25">
        <v>69</v>
      </c>
      <c r="J16" s="25">
        <v>84</v>
      </c>
      <c r="K16" s="25">
        <v>36281</v>
      </c>
      <c r="L16" s="25">
        <v>64</v>
      </c>
      <c r="M16" s="25">
        <v>59</v>
      </c>
      <c r="N16" s="25">
        <v>47711</v>
      </c>
      <c r="O16" s="14" t="s">
        <v>26</v>
      </c>
      <c r="P16" s="25">
        <v>137</v>
      </c>
      <c r="Q16" s="25">
        <v>128</v>
      </c>
      <c r="R16" s="25">
        <v>62160</v>
      </c>
      <c r="S16" s="25">
        <v>53</v>
      </c>
      <c r="T16" s="25">
        <v>51</v>
      </c>
      <c r="U16" s="25">
        <v>41137</v>
      </c>
      <c r="V16" s="14" t="s">
        <v>26</v>
      </c>
      <c r="W16" s="24">
        <v>105</v>
      </c>
      <c r="X16" s="25">
        <v>112</v>
      </c>
      <c r="Y16" s="25">
        <v>66405</v>
      </c>
      <c r="Z16" s="25">
        <v>58</v>
      </c>
      <c r="AA16" s="25">
        <v>56</v>
      </c>
      <c r="AB16" s="25">
        <v>41800</v>
      </c>
    </row>
    <row r="17" spans="1:28" ht="15" customHeight="1" x14ac:dyDescent="0.25">
      <c r="A17" s="14" t="s">
        <v>27</v>
      </c>
      <c r="B17" s="25">
        <v>52040</v>
      </c>
      <c r="C17" s="25">
        <v>3028</v>
      </c>
      <c r="D17" s="25">
        <v>7177</v>
      </c>
      <c r="E17" s="25">
        <v>2635</v>
      </c>
      <c r="F17" s="25">
        <v>6199</v>
      </c>
      <c r="G17" s="25">
        <v>4168476</v>
      </c>
      <c r="H17" s="14" t="s">
        <v>27</v>
      </c>
      <c r="I17" s="25">
        <v>101</v>
      </c>
      <c r="J17" s="25">
        <v>216</v>
      </c>
      <c r="K17" s="25">
        <v>103637</v>
      </c>
      <c r="L17" s="25">
        <v>73</v>
      </c>
      <c r="M17" s="25">
        <v>98</v>
      </c>
      <c r="N17" s="25">
        <v>72488</v>
      </c>
      <c r="O17" s="14" t="s">
        <v>27</v>
      </c>
      <c r="P17" s="25">
        <v>180</v>
      </c>
      <c r="Q17" s="25">
        <v>258</v>
      </c>
      <c r="R17" s="25">
        <v>149571</v>
      </c>
      <c r="S17" s="25">
        <v>65</v>
      </c>
      <c r="T17" s="25">
        <v>70</v>
      </c>
      <c r="U17" s="25">
        <v>63532</v>
      </c>
      <c r="V17" s="14" t="s">
        <v>27</v>
      </c>
      <c r="W17" s="24">
        <v>149</v>
      </c>
      <c r="X17" s="25">
        <v>254</v>
      </c>
      <c r="Y17" s="25">
        <v>186669</v>
      </c>
      <c r="Z17" s="25">
        <v>53</v>
      </c>
      <c r="AA17" s="25">
        <v>82</v>
      </c>
      <c r="AB17" s="25">
        <v>39819</v>
      </c>
    </row>
    <row r="18" spans="1:28" ht="15" customHeight="1" x14ac:dyDescent="0.25">
      <c r="A18" s="14" t="s">
        <v>28</v>
      </c>
      <c r="B18" s="25">
        <v>24963</v>
      </c>
      <c r="C18" s="25">
        <v>2372</v>
      </c>
      <c r="D18" s="25">
        <v>10284</v>
      </c>
      <c r="E18" s="25">
        <v>2159</v>
      </c>
      <c r="F18" s="25">
        <v>9222</v>
      </c>
      <c r="G18" s="25">
        <v>4891445</v>
      </c>
      <c r="H18" s="14" t="s">
        <v>28</v>
      </c>
      <c r="I18" s="25">
        <v>99</v>
      </c>
      <c r="J18" s="25">
        <v>380</v>
      </c>
      <c r="K18" s="25">
        <v>170241</v>
      </c>
      <c r="L18" s="25">
        <v>44</v>
      </c>
      <c r="M18" s="25">
        <v>62</v>
      </c>
      <c r="N18" s="25">
        <v>44740</v>
      </c>
      <c r="O18" s="14" t="s">
        <v>28</v>
      </c>
      <c r="P18" s="25">
        <v>103</v>
      </c>
      <c r="Q18" s="25">
        <v>196</v>
      </c>
      <c r="R18" s="25">
        <v>111393</v>
      </c>
      <c r="S18" s="25">
        <v>29</v>
      </c>
      <c r="T18" s="25">
        <v>93</v>
      </c>
      <c r="U18" s="25">
        <v>56740</v>
      </c>
      <c r="V18" s="14" t="s">
        <v>28</v>
      </c>
      <c r="W18" s="24">
        <v>72</v>
      </c>
      <c r="X18" s="25">
        <v>208</v>
      </c>
      <c r="Y18" s="25">
        <v>90263</v>
      </c>
      <c r="Z18" s="25">
        <v>46</v>
      </c>
      <c r="AA18" s="25">
        <v>123</v>
      </c>
      <c r="AB18" s="25">
        <v>91545</v>
      </c>
    </row>
    <row r="19" spans="1:28" ht="15" customHeight="1" x14ac:dyDescent="0.25">
      <c r="A19" s="14" t="s">
        <v>29</v>
      </c>
      <c r="B19" s="25">
        <v>8651</v>
      </c>
      <c r="C19" s="25">
        <v>1055</v>
      </c>
      <c r="D19" s="25">
        <v>8523</v>
      </c>
      <c r="E19" s="25">
        <v>979</v>
      </c>
      <c r="F19" s="25">
        <v>7747</v>
      </c>
      <c r="G19" s="25">
        <v>3732853</v>
      </c>
      <c r="H19" s="14" t="s">
        <v>29</v>
      </c>
      <c r="I19" s="25">
        <v>52</v>
      </c>
      <c r="J19" s="25">
        <v>289</v>
      </c>
      <c r="K19" s="25">
        <v>95110</v>
      </c>
      <c r="L19" s="25">
        <v>26</v>
      </c>
      <c r="M19" s="25">
        <v>72</v>
      </c>
      <c r="N19" s="25">
        <v>18320</v>
      </c>
      <c r="O19" s="14" t="s">
        <v>29</v>
      </c>
      <c r="P19" s="25">
        <v>43</v>
      </c>
      <c r="Q19" s="25">
        <v>144</v>
      </c>
      <c r="R19" s="25">
        <v>79450</v>
      </c>
      <c r="S19" s="25">
        <v>16</v>
      </c>
      <c r="T19" s="25">
        <v>39</v>
      </c>
      <c r="U19" s="25">
        <v>24970</v>
      </c>
      <c r="V19" s="14" t="s">
        <v>29</v>
      </c>
      <c r="W19" s="24">
        <v>26</v>
      </c>
      <c r="X19" s="25">
        <v>178</v>
      </c>
      <c r="Y19" s="25">
        <v>39280</v>
      </c>
      <c r="Z19" s="25">
        <v>14</v>
      </c>
      <c r="AA19" s="25">
        <v>53</v>
      </c>
      <c r="AB19" s="25">
        <v>30520</v>
      </c>
    </row>
    <row r="20" spans="1:28" ht="15" customHeight="1" x14ac:dyDescent="0.25">
      <c r="A20" s="14" t="s">
        <v>30</v>
      </c>
      <c r="B20" s="25">
        <v>5743</v>
      </c>
      <c r="C20" s="25">
        <v>738</v>
      </c>
      <c r="D20" s="25">
        <v>10121</v>
      </c>
      <c r="E20" s="25">
        <v>667</v>
      </c>
      <c r="F20" s="25">
        <v>9358</v>
      </c>
      <c r="G20" s="25">
        <v>3173239</v>
      </c>
      <c r="H20" s="14" t="s">
        <v>30</v>
      </c>
      <c r="I20" s="25">
        <v>57</v>
      </c>
      <c r="J20" s="25">
        <v>333</v>
      </c>
      <c r="K20" s="25">
        <v>153481</v>
      </c>
      <c r="L20" s="25">
        <v>15</v>
      </c>
      <c r="M20" s="25">
        <v>48</v>
      </c>
      <c r="N20" s="25">
        <v>29020</v>
      </c>
      <c r="O20" s="14" t="s">
        <v>30</v>
      </c>
      <c r="P20" s="25">
        <v>53</v>
      </c>
      <c r="Q20" s="25">
        <v>209</v>
      </c>
      <c r="R20" s="25">
        <v>94858</v>
      </c>
      <c r="S20" s="25">
        <v>15</v>
      </c>
      <c r="T20" s="25">
        <v>53</v>
      </c>
      <c r="U20" s="25">
        <v>23079</v>
      </c>
      <c r="V20" s="14" t="s">
        <v>30</v>
      </c>
      <c r="W20" s="24">
        <v>23</v>
      </c>
      <c r="X20" s="25">
        <v>86</v>
      </c>
      <c r="Y20" s="25">
        <v>41306</v>
      </c>
      <c r="Z20" s="25">
        <v>8</v>
      </c>
      <c r="AA20" s="25">
        <v>36</v>
      </c>
      <c r="AB20" s="25">
        <v>15120</v>
      </c>
    </row>
    <row r="21" spans="1:28" ht="15" customHeight="1" x14ac:dyDescent="0.25">
      <c r="A21" s="14" t="s">
        <v>31</v>
      </c>
      <c r="B21" s="25">
        <v>5626</v>
      </c>
      <c r="C21" s="25">
        <v>769</v>
      </c>
      <c r="D21" s="25">
        <v>17857</v>
      </c>
      <c r="E21" s="25">
        <v>695</v>
      </c>
      <c r="F21" s="25">
        <v>15696</v>
      </c>
      <c r="G21" s="25">
        <v>3341178</v>
      </c>
      <c r="H21" s="14" t="s">
        <v>31</v>
      </c>
      <c r="I21" s="25">
        <v>66</v>
      </c>
      <c r="J21" s="25">
        <v>1001</v>
      </c>
      <c r="K21" s="25">
        <v>139366</v>
      </c>
      <c r="L21" s="25">
        <v>17</v>
      </c>
      <c r="M21" s="25">
        <v>113</v>
      </c>
      <c r="N21" s="25">
        <v>7493</v>
      </c>
      <c r="O21" s="14" t="s">
        <v>31</v>
      </c>
      <c r="P21" s="25">
        <v>43</v>
      </c>
      <c r="Q21" s="25">
        <v>420</v>
      </c>
      <c r="R21" s="25">
        <v>68168</v>
      </c>
      <c r="S21" s="25">
        <v>19</v>
      </c>
      <c r="T21" s="25">
        <v>123</v>
      </c>
      <c r="U21" s="25">
        <v>25550</v>
      </c>
      <c r="V21" s="14" t="s">
        <v>31</v>
      </c>
      <c r="W21" s="24">
        <v>23</v>
      </c>
      <c r="X21" s="25">
        <v>287</v>
      </c>
      <c r="Y21" s="25">
        <v>12783</v>
      </c>
      <c r="Z21" s="25">
        <v>24</v>
      </c>
      <c r="AA21" s="25">
        <v>217</v>
      </c>
      <c r="AB21" s="25">
        <v>15595</v>
      </c>
    </row>
    <row r="22" spans="1:28" ht="15" customHeight="1" x14ac:dyDescent="0.25">
      <c r="A22" s="14" t="s">
        <v>32</v>
      </c>
      <c r="B22" s="25">
        <v>2778</v>
      </c>
      <c r="C22" s="25">
        <v>386</v>
      </c>
      <c r="D22" s="25">
        <v>23522</v>
      </c>
      <c r="E22" s="25">
        <v>369</v>
      </c>
      <c r="F22" s="25">
        <v>21862</v>
      </c>
      <c r="G22" s="25">
        <v>2593733</v>
      </c>
      <c r="H22" s="14" t="s">
        <v>32</v>
      </c>
      <c r="I22" s="25">
        <v>28</v>
      </c>
      <c r="J22" s="25">
        <v>439</v>
      </c>
      <c r="K22" s="25">
        <v>36755</v>
      </c>
      <c r="L22" s="25">
        <v>7</v>
      </c>
      <c r="M22" s="25">
        <v>117</v>
      </c>
      <c r="N22" s="25">
        <v>26000</v>
      </c>
      <c r="O22" s="14" t="s">
        <v>32</v>
      </c>
      <c r="P22" s="25">
        <v>16</v>
      </c>
      <c r="Q22" s="25">
        <v>200</v>
      </c>
      <c r="R22" s="25">
        <v>24343</v>
      </c>
      <c r="S22" s="25">
        <v>2</v>
      </c>
      <c r="T22" s="25">
        <v>52</v>
      </c>
      <c r="U22" s="25">
        <v>370</v>
      </c>
      <c r="V22" s="14" t="s">
        <v>32</v>
      </c>
      <c r="W22" s="24">
        <v>10</v>
      </c>
      <c r="X22" s="25">
        <v>299</v>
      </c>
      <c r="Y22" s="25">
        <v>15933</v>
      </c>
      <c r="Z22" s="25">
        <v>6</v>
      </c>
      <c r="AA22" s="25">
        <v>554</v>
      </c>
      <c r="AB22" s="25">
        <v>40500</v>
      </c>
    </row>
    <row r="23" spans="1:28" ht="15" customHeight="1" x14ac:dyDescent="0.25">
      <c r="A23" s="14" t="s">
        <v>33</v>
      </c>
      <c r="B23" s="25">
        <v>3262</v>
      </c>
      <c r="C23" s="25">
        <v>456</v>
      </c>
      <c r="D23" s="25">
        <v>85202</v>
      </c>
      <c r="E23" s="25">
        <v>434</v>
      </c>
      <c r="F23" s="25">
        <v>81246</v>
      </c>
      <c r="G23" s="25">
        <v>3888469</v>
      </c>
      <c r="H23" s="14" t="s">
        <v>33</v>
      </c>
      <c r="I23" s="25">
        <v>25</v>
      </c>
      <c r="J23" s="25">
        <v>2044</v>
      </c>
      <c r="K23" s="25">
        <v>65603</v>
      </c>
      <c r="L23" s="25">
        <v>6</v>
      </c>
      <c r="M23" s="25">
        <v>66</v>
      </c>
      <c r="N23" s="25">
        <v>8200</v>
      </c>
      <c r="O23" s="14" t="s">
        <v>33</v>
      </c>
      <c r="P23" s="25">
        <v>11</v>
      </c>
      <c r="Q23" s="25">
        <v>224</v>
      </c>
      <c r="R23" s="25">
        <v>9825</v>
      </c>
      <c r="S23" s="25">
        <v>5</v>
      </c>
      <c r="T23" s="25">
        <v>294</v>
      </c>
      <c r="U23" s="25">
        <v>13150</v>
      </c>
      <c r="V23" s="14" t="s">
        <v>33</v>
      </c>
      <c r="W23" s="24">
        <v>7</v>
      </c>
      <c r="X23" s="25">
        <v>291</v>
      </c>
      <c r="Y23" s="25">
        <v>10103</v>
      </c>
      <c r="Z23" s="25">
        <v>10</v>
      </c>
      <c r="AA23" s="25">
        <v>1038</v>
      </c>
      <c r="AB23" s="25">
        <v>13725</v>
      </c>
    </row>
    <row r="24" spans="1:28" ht="15" customHeight="1" x14ac:dyDescent="0.25">
      <c r="A24" s="14" t="s">
        <v>34</v>
      </c>
      <c r="B24" s="25">
        <v>645</v>
      </c>
      <c r="C24" s="25">
        <v>66</v>
      </c>
      <c r="D24" s="25">
        <v>36105</v>
      </c>
      <c r="E24" s="25">
        <v>60</v>
      </c>
      <c r="F24" s="25">
        <v>34169</v>
      </c>
      <c r="G24" s="25">
        <v>352787</v>
      </c>
      <c r="H24" s="14" t="s">
        <v>34</v>
      </c>
      <c r="I24" s="25">
        <v>5</v>
      </c>
      <c r="J24" s="25">
        <v>795</v>
      </c>
      <c r="K24" s="25">
        <v>3097</v>
      </c>
      <c r="L24" s="25">
        <v>1</v>
      </c>
      <c r="M24" s="25">
        <v>100</v>
      </c>
      <c r="N24" s="25">
        <v>100</v>
      </c>
      <c r="O24" s="14" t="s">
        <v>34</v>
      </c>
      <c r="P24" s="24" t="s">
        <v>20</v>
      </c>
      <c r="Q24" s="24" t="s">
        <v>20</v>
      </c>
      <c r="R24" s="24" t="s">
        <v>20</v>
      </c>
      <c r="S24" s="25">
        <v>1</v>
      </c>
      <c r="T24" s="25">
        <v>25</v>
      </c>
      <c r="U24" s="25">
        <v>380</v>
      </c>
      <c r="V24" s="14" t="s">
        <v>34</v>
      </c>
      <c r="W24" s="24">
        <v>1</v>
      </c>
      <c r="X24" s="25">
        <v>20</v>
      </c>
      <c r="Y24" s="25">
        <v>150</v>
      </c>
      <c r="Z24" s="25">
        <v>2</v>
      </c>
      <c r="AA24" s="25">
        <v>996</v>
      </c>
      <c r="AB24" s="25">
        <v>3000</v>
      </c>
    </row>
    <row r="25" spans="1:28" ht="15" customHeight="1" x14ac:dyDescent="0.25">
      <c r="A25" s="14" t="s">
        <v>35</v>
      </c>
      <c r="B25" s="25">
        <v>617</v>
      </c>
      <c r="C25" s="25">
        <v>61</v>
      </c>
      <c r="D25" s="25">
        <v>72943</v>
      </c>
      <c r="E25" s="25">
        <v>55</v>
      </c>
      <c r="F25" s="25">
        <v>69124</v>
      </c>
      <c r="G25" s="25">
        <v>773691</v>
      </c>
      <c r="H25" s="14" t="s">
        <v>35</v>
      </c>
      <c r="I25" s="25">
        <v>3</v>
      </c>
      <c r="J25" s="25">
        <v>420</v>
      </c>
      <c r="K25" s="25">
        <v>6200</v>
      </c>
      <c r="L25" s="25">
        <v>2</v>
      </c>
      <c r="M25" s="25">
        <v>55</v>
      </c>
      <c r="N25" s="25">
        <v>600</v>
      </c>
      <c r="O25" s="14" t="s">
        <v>35</v>
      </c>
      <c r="P25" s="25">
        <v>1</v>
      </c>
      <c r="Q25" s="25">
        <v>69</v>
      </c>
      <c r="R25" s="25">
        <v>200</v>
      </c>
      <c r="S25" s="24" t="s">
        <v>20</v>
      </c>
      <c r="T25" s="24" t="s">
        <v>20</v>
      </c>
      <c r="U25" s="24" t="s">
        <v>20</v>
      </c>
      <c r="V25" s="14" t="s">
        <v>35</v>
      </c>
      <c r="W25" s="24" t="s">
        <v>20</v>
      </c>
      <c r="X25" s="24" t="s">
        <v>20</v>
      </c>
      <c r="Y25" s="24" t="s">
        <v>20</v>
      </c>
      <c r="Z25" s="25">
        <v>4</v>
      </c>
      <c r="AA25" s="25">
        <v>3275</v>
      </c>
      <c r="AB25" s="25">
        <v>16500</v>
      </c>
    </row>
    <row r="26" spans="1:28" ht="15" customHeight="1" x14ac:dyDescent="0.25">
      <c r="A26" s="14"/>
      <c r="B26" s="25"/>
      <c r="C26" s="25"/>
      <c r="D26" s="25"/>
      <c r="E26" s="25"/>
      <c r="F26" s="25"/>
      <c r="G26" s="25"/>
      <c r="H26" s="14"/>
      <c r="I26" s="25"/>
      <c r="J26" s="25"/>
      <c r="K26" s="25"/>
      <c r="L26" s="25"/>
      <c r="M26" s="25"/>
      <c r="N26" s="25"/>
      <c r="O26" s="14"/>
      <c r="P26" s="25"/>
      <c r="Q26" s="25"/>
      <c r="R26" s="25"/>
      <c r="S26" s="25"/>
      <c r="T26" s="25"/>
      <c r="U26" s="25"/>
      <c r="V26" s="14"/>
      <c r="W26" s="26"/>
      <c r="X26" s="14"/>
      <c r="Y26" s="14"/>
      <c r="Z26" s="14"/>
      <c r="AA26" s="14"/>
      <c r="AB26" s="14"/>
    </row>
    <row r="27" spans="1:28" ht="15" customHeight="1" x14ac:dyDescent="0.25">
      <c r="A27" s="15" t="s">
        <v>36</v>
      </c>
      <c r="B27" s="16">
        <v>283052</v>
      </c>
      <c r="C27" s="16">
        <v>13498</v>
      </c>
      <c r="D27" s="16">
        <v>267663</v>
      </c>
      <c r="E27" s="16">
        <v>11913</v>
      </c>
      <c r="F27" s="16">
        <v>254972</v>
      </c>
      <c r="G27" s="16">
        <v>31387482</v>
      </c>
      <c r="H27" s="15" t="s">
        <v>36</v>
      </c>
      <c r="I27" s="16">
        <v>564</v>
      </c>
      <c r="J27" s="16">
        <v>6049</v>
      </c>
      <c r="K27" s="16">
        <v>847173</v>
      </c>
      <c r="L27" s="16">
        <v>296</v>
      </c>
      <c r="M27" s="16">
        <v>542</v>
      </c>
      <c r="N27" s="16">
        <v>273327</v>
      </c>
      <c r="O27" s="15" t="s">
        <v>36</v>
      </c>
      <c r="P27" s="16">
        <v>731</v>
      </c>
      <c r="Q27" s="16">
        <v>1803</v>
      </c>
      <c r="R27" s="16">
        <v>643807</v>
      </c>
      <c r="S27" s="16">
        <v>256</v>
      </c>
      <c r="T27" s="16">
        <v>819</v>
      </c>
      <c r="U27" s="16">
        <v>270523</v>
      </c>
      <c r="V27" s="15" t="s">
        <v>36</v>
      </c>
      <c r="W27" s="17">
        <v>535</v>
      </c>
      <c r="X27" s="16">
        <v>1715</v>
      </c>
      <c r="Y27" s="16">
        <v>499640</v>
      </c>
      <c r="Z27" s="16">
        <v>288</v>
      </c>
      <c r="AA27" s="16">
        <v>1763</v>
      </c>
      <c r="AB27" s="16">
        <v>310119</v>
      </c>
    </row>
    <row r="28" spans="1:28" ht="15" customHeight="1" x14ac:dyDescent="0.25">
      <c r="A28" s="15"/>
      <c r="B28" s="16"/>
      <c r="C28" s="16"/>
      <c r="D28" s="16"/>
      <c r="E28" s="16"/>
      <c r="F28" s="16"/>
      <c r="G28" s="16"/>
      <c r="H28" s="15"/>
      <c r="I28" s="16"/>
      <c r="J28" s="16"/>
      <c r="K28" s="16"/>
      <c r="L28" s="16"/>
      <c r="M28" s="16"/>
      <c r="N28" s="16"/>
      <c r="O28" s="15"/>
      <c r="P28" s="16"/>
      <c r="Q28" s="16"/>
      <c r="R28" s="16"/>
      <c r="S28" s="16"/>
      <c r="T28" s="16"/>
      <c r="U28" s="16"/>
      <c r="V28" s="15"/>
      <c r="W28" s="17"/>
      <c r="X28" s="16"/>
      <c r="Y28" s="16"/>
      <c r="Z28" s="16"/>
      <c r="AA28" s="16"/>
      <c r="AB28" s="16"/>
    </row>
    <row r="29" spans="1:28" ht="15" customHeight="1" x14ac:dyDescent="0.25">
      <c r="A29" s="14" t="s">
        <v>37</v>
      </c>
      <c r="B29" s="25">
        <v>16670</v>
      </c>
      <c r="C29" s="25">
        <v>268</v>
      </c>
      <c r="D29" s="25">
        <v>41208</v>
      </c>
      <c r="E29" s="25">
        <v>171</v>
      </c>
      <c r="F29" s="25">
        <v>41040</v>
      </c>
      <c r="G29" s="25">
        <v>290433</v>
      </c>
      <c r="H29" s="14" t="s">
        <v>37</v>
      </c>
      <c r="I29" s="25">
        <v>3</v>
      </c>
      <c r="J29" s="25">
        <v>5</v>
      </c>
      <c r="K29" s="25">
        <v>3600</v>
      </c>
      <c r="L29" s="25">
        <v>16</v>
      </c>
      <c r="M29" s="25">
        <v>20</v>
      </c>
      <c r="N29" s="25">
        <v>7700</v>
      </c>
      <c r="O29" s="14" t="s">
        <v>37</v>
      </c>
      <c r="P29" s="25">
        <v>33</v>
      </c>
      <c r="Q29" s="25">
        <v>49</v>
      </c>
      <c r="R29" s="25">
        <v>15065</v>
      </c>
      <c r="S29" s="25">
        <v>9</v>
      </c>
      <c r="T29" s="25">
        <v>8</v>
      </c>
      <c r="U29" s="25">
        <v>21935</v>
      </c>
      <c r="V29" s="14" t="s">
        <v>37</v>
      </c>
      <c r="W29" s="24">
        <v>36</v>
      </c>
      <c r="X29" s="25">
        <v>55</v>
      </c>
      <c r="Y29" s="25">
        <v>34920</v>
      </c>
      <c r="Z29" s="25">
        <v>22</v>
      </c>
      <c r="AA29" s="25">
        <v>31</v>
      </c>
      <c r="AB29" s="25">
        <v>11005</v>
      </c>
    </row>
    <row r="30" spans="1:28" ht="15" customHeight="1" x14ac:dyDescent="0.25">
      <c r="A30" s="14" t="s">
        <v>38</v>
      </c>
      <c r="B30" s="25">
        <v>59309</v>
      </c>
      <c r="C30" s="25">
        <v>1719</v>
      </c>
      <c r="D30" s="25">
        <v>44955</v>
      </c>
      <c r="E30" s="25">
        <v>1488</v>
      </c>
      <c r="F30" s="25">
        <v>43295</v>
      </c>
      <c r="G30" s="25">
        <v>2307590</v>
      </c>
      <c r="H30" s="14" t="s">
        <v>38</v>
      </c>
      <c r="I30" s="25">
        <v>7</v>
      </c>
      <c r="J30" s="25">
        <v>432</v>
      </c>
      <c r="K30" s="25">
        <v>36940</v>
      </c>
      <c r="L30" s="25">
        <v>68</v>
      </c>
      <c r="M30" s="25">
        <v>130</v>
      </c>
      <c r="N30" s="25">
        <v>77408</v>
      </c>
      <c r="O30" s="14" t="s">
        <v>38</v>
      </c>
      <c r="P30" s="25">
        <v>101</v>
      </c>
      <c r="Q30" s="25">
        <v>272</v>
      </c>
      <c r="R30" s="25">
        <v>68118</v>
      </c>
      <c r="S30" s="25">
        <v>11</v>
      </c>
      <c r="T30" s="25">
        <v>16</v>
      </c>
      <c r="U30" s="25">
        <v>6802</v>
      </c>
      <c r="V30" s="14" t="s">
        <v>38</v>
      </c>
      <c r="W30" s="24">
        <v>91</v>
      </c>
      <c r="X30" s="25">
        <v>448</v>
      </c>
      <c r="Y30" s="25">
        <v>109030</v>
      </c>
      <c r="Z30" s="25">
        <v>39</v>
      </c>
      <c r="AA30" s="25">
        <v>362</v>
      </c>
      <c r="AB30" s="25">
        <v>45031</v>
      </c>
    </row>
    <row r="31" spans="1:28" ht="15" customHeight="1" x14ac:dyDescent="0.25">
      <c r="A31" s="14" t="s">
        <v>39</v>
      </c>
      <c r="B31" s="25">
        <v>19194</v>
      </c>
      <c r="C31" s="25">
        <v>1260</v>
      </c>
      <c r="D31" s="25">
        <v>8246</v>
      </c>
      <c r="E31" s="25">
        <v>924</v>
      </c>
      <c r="F31" s="25">
        <v>6276</v>
      </c>
      <c r="G31" s="25">
        <v>2572700</v>
      </c>
      <c r="H31" s="14" t="s">
        <v>39</v>
      </c>
      <c r="I31" s="25">
        <v>91</v>
      </c>
      <c r="J31" s="25">
        <v>224</v>
      </c>
      <c r="K31" s="25">
        <v>161507</v>
      </c>
      <c r="L31" s="25">
        <v>50</v>
      </c>
      <c r="M31" s="25">
        <v>75</v>
      </c>
      <c r="N31" s="25">
        <v>55135</v>
      </c>
      <c r="O31" s="14" t="s">
        <v>39</v>
      </c>
      <c r="P31" s="25">
        <v>208</v>
      </c>
      <c r="Q31" s="25">
        <v>517</v>
      </c>
      <c r="R31" s="25">
        <v>223076</v>
      </c>
      <c r="S31" s="25">
        <v>59</v>
      </c>
      <c r="T31" s="25">
        <v>90</v>
      </c>
      <c r="U31" s="25">
        <v>71267</v>
      </c>
      <c r="V31" s="14" t="s">
        <v>39</v>
      </c>
      <c r="W31" s="24">
        <v>189</v>
      </c>
      <c r="X31" s="25">
        <v>606</v>
      </c>
      <c r="Y31" s="25">
        <v>130842</v>
      </c>
      <c r="Z31" s="25">
        <v>33</v>
      </c>
      <c r="AA31" s="25">
        <v>457</v>
      </c>
      <c r="AB31" s="25">
        <v>103881</v>
      </c>
    </row>
    <row r="32" spans="1:28" ht="15" customHeight="1" x14ac:dyDescent="0.25">
      <c r="A32" s="14" t="s">
        <v>40</v>
      </c>
      <c r="B32" s="25">
        <v>18855</v>
      </c>
      <c r="C32" s="25">
        <v>844</v>
      </c>
      <c r="D32" s="25">
        <v>21672</v>
      </c>
      <c r="E32" s="25">
        <v>784</v>
      </c>
      <c r="F32" s="25">
        <v>21276</v>
      </c>
      <c r="G32" s="25">
        <v>7787736</v>
      </c>
      <c r="H32" s="14" t="s">
        <v>40</v>
      </c>
      <c r="I32" s="25">
        <v>18</v>
      </c>
      <c r="J32" s="25">
        <v>153</v>
      </c>
      <c r="K32" s="25">
        <v>107620</v>
      </c>
      <c r="L32" s="25">
        <v>17</v>
      </c>
      <c r="M32" s="25">
        <v>41</v>
      </c>
      <c r="N32" s="25">
        <v>12010</v>
      </c>
      <c r="O32" s="14" t="s">
        <v>40</v>
      </c>
      <c r="P32" s="25">
        <v>49</v>
      </c>
      <c r="Q32" s="25">
        <v>119</v>
      </c>
      <c r="R32" s="25">
        <v>83454</v>
      </c>
      <c r="S32" s="25">
        <v>8</v>
      </c>
      <c r="T32" s="25">
        <v>17</v>
      </c>
      <c r="U32" s="25">
        <v>15850</v>
      </c>
      <c r="V32" s="14" t="s">
        <v>40</v>
      </c>
      <c r="W32" s="24">
        <v>15</v>
      </c>
      <c r="X32" s="25">
        <v>43</v>
      </c>
      <c r="Y32" s="25">
        <v>31290</v>
      </c>
      <c r="Z32" s="25">
        <v>11</v>
      </c>
      <c r="AA32" s="25">
        <v>24</v>
      </c>
      <c r="AB32" s="25">
        <v>14880</v>
      </c>
    </row>
    <row r="33" spans="1:28" ht="15" customHeight="1" x14ac:dyDescent="0.25">
      <c r="A33" s="14" t="s">
        <v>41</v>
      </c>
      <c r="B33" s="25">
        <v>47035</v>
      </c>
      <c r="C33" s="25">
        <v>2444</v>
      </c>
      <c r="D33" s="25">
        <v>29217</v>
      </c>
      <c r="E33" s="25">
        <v>2237</v>
      </c>
      <c r="F33" s="25">
        <v>27706</v>
      </c>
      <c r="G33" s="25">
        <v>3393122</v>
      </c>
      <c r="H33" s="14" t="s">
        <v>41</v>
      </c>
      <c r="I33" s="25">
        <v>31</v>
      </c>
      <c r="J33" s="25">
        <v>921</v>
      </c>
      <c r="K33" s="25">
        <v>46361</v>
      </c>
      <c r="L33" s="25">
        <v>43</v>
      </c>
      <c r="M33" s="25">
        <v>25</v>
      </c>
      <c r="N33" s="25">
        <v>25605</v>
      </c>
      <c r="O33" s="14" t="s">
        <v>41</v>
      </c>
      <c r="P33" s="25">
        <v>62</v>
      </c>
      <c r="Q33" s="25">
        <v>203</v>
      </c>
      <c r="R33" s="25">
        <v>44673</v>
      </c>
      <c r="S33" s="25">
        <v>25</v>
      </c>
      <c r="T33" s="25">
        <v>214</v>
      </c>
      <c r="U33" s="25">
        <v>20218</v>
      </c>
      <c r="V33" s="14" t="s">
        <v>41</v>
      </c>
      <c r="W33" s="24">
        <v>49</v>
      </c>
      <c r="X33" s="25">
        <v>57</v>
      </c>
      <c r="Y33" s="25">
        <v>36544</v>
      </c>
      <c r="Z33" s="25">
        <v>69</v>
      </c>
      <c r="AA33" s="25">
        <v>91</v>
      </c>
      <c r="AB33" s="25">
        <v>28227</v>
      </c>
    </row>
    <row r="34" spans="1:28" ht="15" customHeight="1" x14ac:dyDescent="0.25">
      <c r="A34" s="14" t="s">
        <v>42</v>
      </c>
      <c r="B34" s="25">
        <v>20081</v>
      </c>
      <c r="C34" s="25">
        <v>1227</v>
      </c>
      <c r="D34" s="25">
        <v>53679</v>
      </c>
      <c r="E34" s="25">
        <v>1147</v>
      </c>
      <c r="F34" s="25">
        <v>51913</v>
      </c>
      <c r="G34" s="25">
        <v>2496640</v>
      </c>
      <c r="H34" s="14" t="s">
        <v>42</v>
      </c>
      <c r="I34" s="25">
        <v>28</v>
      </c>
      <c r="J34" s="25">
        <v>1599</v>
      </c>
      <c r="K34" s="25">
        <v>32847</v>
      </c>
      <c r="L34" s="25">
        <v>18</v>
      </c>
      <c r="M34" s="25">
        <v>21</v>
      </c>
      <c r="N34" s="25">
        <v>9630</v>
      </c>
      <c r="O34" s="14" t="s">
        <v>42</v>
      </c>
      <c r="P34" s="25">
        <v>46</v>
      </c>
      <c r="Q34" s="25">
        <v>66</v>
      </c>
      <c r="R34" s="25">
        <v>33170</v>
      </c>
      <c r="S34" s="25">
        <v>19</v>
      </c>
      <c r="T34" s="25">
        <v>34</v>
      </c>
      <c r="U34" s="25">
        <v>17750</v>
      </c>
      <c r="V34" s="14" t="s">
        <v>42</v>
      </c>
      <c r="W34" s="24">
        <v>22</v>
      </c>
      <c r="X34" s="25">
        <v>39</v>
      </c>
      <c r="Y34" s="25">
        <v>12080</v>
      </c>
      <c r="Z34" s="25">
        <v>8</v>
      </c>
      <c r="AA34" s="25">
        <v>8</v>
      </c>
      <c r="AB34" s="25">
        <v>3657</v>
      </c>
    </row>
    <row r="35" spans="1:28" ht="15" customHeight="1" x14ac:dyDescent="0.25">
      <c r="A35" s="14" t="s">
        <v>43</v>
      </c>
      <c r="B35" s="25">
        <v>32546</v>
      </c>
      <c r="C35" s="25">
        <v>2226</v>
      </c>
      <c r="D35" s="25">
        <v>24972</v>
      </c>
      <c r="E35" s="25">
        <v>2007</v>
      </c>
      <c r="F35" s="25">
        <v>22703</v>
      </c>
      <c r="G35" s="25">
        <v>4346668</v>
      </c>
      <c r="H35" s="14" t="s">
        <v>43</v>
      </c>
      <c r="I35" s="25">
        <v>264</v>
      </c>
      <c r="J35" s="25">
        <v>1891</v>
      </c>
      <c r="K35" s="25">
        <v>363823</v>
      </c>
      <c r="L35" s="25">
        <v>25</v>
      </c>
      <c r="M35" s="25">
        <v>50</v>
      </c>
      <c r="N35" s="25">
        <v>26109</v>
      </c>
      <c r="O35" s="14" t="s">
        <v>43</v>
      </c>
      <c r="P35" s="25">
        <v>40</v>
      </c>
      <c r="Q35" s="25">
        <v>59</v>
      </c>
      <c r="R35" s="25">
        <v>27800</v>
      </c>
      <c r="S35" s="25">
        <v>35</v>
      </c>
      <c r="T35" s="25">
        <v>145</v>
      </c>
      <c r="U35" s="25">
        <v>57850</v>
      </c>
      <c r="V35" s="14" t="s">
        <v>43</v>
      </c>
      <c r="W35" s="24">
        <v>22</v>
      </c>
      <c r="X35" s="25">
        <v>83</v>
      </c>
      <c r="Y35" s="25">
        <v>60252</v>
      </c>
      <c r="Z35" s="25">
        <v>32</v>
      </c>
      <c r="AA35" s="25">
        <v>41</v>
      </c>
      <c r="AB35" s="25">
        <v>40940</v>
      </c>
    </row>
    <row r="36" spans="1:28" ht="15" customHeight="1" x14ac:dyDescent="0.25">
      <c r="A36" s="14" t="s">
        <v>44</v>
      </c>
      <c r="B36" s="25">
        <v>6491</v>
      </c>
      <c r="C36" s="25">
        <v>649</v>
      </c>
      <c r="D36" s="25">
        <v>2944</v>
      </c>
      <c r="E36" s="25">
        <v>605</v>
      </c>
      <c r="F36" s="25">
        <v>2594</v>
      </c>
      <c r="G36" s="25">
        <v>844657</v>
      </c>
      <c r="H36" s="14" t="s">
        <v>44</v>
      </c>
      <c r="I36" s="25">
        <v>21</v>
      </c>
      <c r="J36" s="25">
        <v>152</v>
      </c>
      <c r="K36" s="25">
        <v>13634</v>
      </c>
      <c r="L36" s="25">
        <v>12</v>
      </c>
      <c r="M36" s="25">
        <v>23</v>
      </c>
      <c r="N36" s="25">
        <v>6120</v>
      </c>
      <c r="O36" s="14" t="s">
        <v>44</v>
      </c>
      <c r="P36" s="25">
        <v>40</v>
      </c>
      <c r="Q36" s="25">
        <v>60</v>
      </c>
      <c r="R36" s="25">
        <v>22215</v>
      </c>
      <c r="S36" s="25">
        <v>17</v>
      </c>
      <c r="T36" s="25">
        <v>58</v>
      </c>
      <c r="U36" s="25">
        <v>7520</v>
      </c>
      <c r="V36" s="14" t="s">
        <v>44</v>
      </c>
      <c r="W36" s="24">
        <v>13</v>
      </c>
      <c r="X36" s="25">
        <v>28</v>
      </c>
      <c r="Y36" s="25">
        <v>8400</v>
      </c>
      <c r="Z36" s="25">
        <v>16</v>
      </c>
      <c r="AA36" s="25">
        <v>30</v>
      </c>
      <c r="AB36" s="25">
        <v>12565</v>
      </c>
    </row>
    <row r="37" spans="1:28" ht="15" customHeight="1" x14ac:dyDescent="0.25">
      <c r="A37" s="14" t="s">
        <v>45</v>
      </c>
      <c r="B37" s="25">
        <v>18740</v>
      </c>
      <c r="C37" s="25">
        <v>638</v>
      </c>
      <c r="D37" s="25">
        <v>7621</v>
      </c>
      <c r="E37" s="25">
        <v>584</v>
      </c>
      <c r="F37" s="25">
        <v>7207</v>
      </c>
      <c r="G37" s="25">
        <v>3297551</v>
      </c>
      <c r="H37" s="14" t="s">
        <v>45</v>
      </c>
      <c r="I37" s="25">
        <v>14</v>
      </c>
      <c r="J37" s="25">
        <v>21</v>
      </c>
      <c r="K37" s="25">
        <v>8297</v>
      </c>
      <c r="L37" s="25">
        <v>10</v>
      </c>
      <c r="M37" s="25">
        <v>107</v>
      </c>
      <c r="N37" s="25">
        <v>24420</v>
      </c>
      <c r="O37" s="14" t="s">
        <v>45</v>
      </c>
      <c r="P37" s="25">
        <v>44</v>
      </c>
      <c r="Q37" s="25">
        <v>137</v>
      </c>
      <c r="R37" s="25">
        <v>28032</v>
      </c>
      <c r="S37" s="25">
        <v>7</v>
      </c>
      <c r="T37" s="25">
        <v>101</v>
      </c>
      <c r="U37" s="25">
        <v>10361</v>
      </c>
      <c r="V37" s="14" t="s">
        <v>45</v>
      </c>
      <c r="W37" s="24">
        <v>30</v>
      </c>
      <c r="X37" s="25">
        <v>42</v>
      </c>
      <c r="Y37" s="25">
        <v>13686</v>
      </c>
      <c r="Z37" s="25">
        <v>10</v>
      </c>
      <c r="AA37" s="25">
        <v>5</v>
      </c>
      <c r="AB37" s="25">
        <v>2755</v>
      </c>
    </row>
    <row r="38" spans="1:28" ht="15" customHeight="1" x14ac:dyDescent="0.25">
      <c r="A38" s="14" t="s">
        <v>46</v>
      </c>
      <c r="B38" s="25">
        <v>16179</v>
      </c>
      <c r="C38" s="25">
        <v>1277</v>
      </c>
      <c r="D38" s="25">
        <v>16051</v>
      </c>
      <c r="E38" s="25">
        <v>1131</v>
      </c>
      <c r="F38" s="25">
        <v>14986</v>
      </c>
      <c r="G38" s="25">
        <v>1841496</v>
      </c>
      <c r="H38" s="14" t="s">
        <v>46</v>
      </c>
      <c r="I38" s="25">
        <v>52</v>
      </c>
      <c r="J38" s="25">
        <v>546</v>
      </c>
      <c r="K38" s="25">
        <v>42091</v>
      </c>
      <c r="L38" s="25">
        <v>22</v>
      </c>
      <c r="M38" s="25">
        <v>22</v>
      </c>
      <c r="N38" s="25">
        <v>14560</v>
      </c>
      <c r="O38" s="14" t="s">
        <v>46</v>
      </c>
      <c r="P38" s="25">
        <v>52</v>
      </c>
      <c r="Q38" s="25">
        <v>173</v>
      </c>
      <c r="R38" s="25">
        <v>54189</v>
      </c>
      <c r="S38" s="25">
        <v>35</v>
      </c>
      <c r="T38" s="25">
        <v>55</v>
      </c>
      <c r="U38" s="25">
        <v>30985</v>
      </c>
      <c r="V38" s="14" t="s">
        <v>46</v>
      </c>
      <c r="W38" s="24">
        <v>38</v>
      </c>
      <c r="X38" s="25">
        <v>135</v>
      </c>
      <c r="Y38" s="25">
        <v>46746</v>
      </c>
      <c r="Z38" s="25">
        <v>28</v>
      </c>
      <c r="AA38" s="25">
        <v>134</v>
      </c>
      <c r="AB38" s="25">
        <v>25553</v>
      </c>
    </row>
    <row r="39" spans="1:28" ht="15" customHeight="1" x14ac:dyDescent="0.25">
      <c r="A39" s="14" t="s">
        <v>47</v>
      </c>
      <c r="B39" s="25">
        <v>2980</v>
      </c>
      <c r="C39" s="25">
        <v>64</v>
      </c>
      <c r="D39" s="25">
        <v>653</v>
      </c>
      <c r="E39" s="25">
        <v>60</v>
      </c>
      <c r="F39" s="25">
        <v>635</v>
      </c>
      <c r="G39" s="25">
        <v>496023</v>
      </c>
      <c r="H39" s="14" t="s">
        <v>47</v>
      </c>
      <c r="I39" s="24" t="s">
        <v>20</v>
      </c>
      <c r="J39" s="24" t="s">
        <v>20</v>
      </c>
      <c r="K39" s="24" t="s">
        <v>20</v>
      </c>
      <c r="L39" s="24" t="s">
        <v>20</v>
      </c>
      <c r="M39" s="24" t="s">
        <v>20</v>
      </c>
      <c r="N39" s="24" t="s">
        <v>20</v>
      </c>
      <c r="O39" s="14" t="s">
        <v>47</v>
      </c>
      <c r="P39" s="25">
        <v>3</v>
      </c>
      <c r="Q39" s="25">
        <v>7</v>
      </c>
      <c r="R39" s="25">
        <v>5920</v>
      </c>
      <c r="S39" s="25">
        <v>1</v>
      </c>
      <c r="T39" s="25">
        <v>1</v>
      </c>
      <c r="U39" s="25">
        <v>1154</v>
      </c>
      <c r="V39" s="14" t="s">
        <v>47</v>
      </c>
      <c r="W39" s="24" t="s">
        <v>20</v>
      </c>
      <c r="X39" s="24" t="s">
        <v>20</v>
      </c>
      <c r="Y39" s="24" t="s">
        <v>20</v>
      </c>
      <c r="Z39" s="25">
        <v>3</v>
      </c>
      <c r="AA39" s="25">
        <v>10</v>
      </c>
      <c r="AB39" s="25">
        <v>9575</v>
      </c>
    </row>
    <row r="40" spans="1:28" ht="15" customHeight="1" x14ac:dyDescent="0.25">
      <c r="A40" s="14" t="s">
        <v>48</v>
      </c>
      <c r="B40" s="25">
        <v>6187</v>
      </c>
      <c r="C40" s="25">
        <v>161</v>
      </c>
      <c r="D40" s="25">
        <v>5009</v>
      </c>
      <c r="E40" s="25">
        <v>151</v>
      </c>
      <c r="F40" s="25">
        <v>4891</v>
      </c>
      <c r="G40" s="25">
        <v>219701</v>
      </c>
      <c r="H40" s="14" t="s">
        <v>48</v>
      </c>
      <c r="I40" s="25">
        <v>9</v>
      </c>
      <c r="J40" s="25">
        <v>12</v>
      </c>
      <c r="K40" s="25">
        <v>6600</v>
      </c>
      <c r="L40" s="25">
        <v>1</v>
      </c>
      <c r="M40" s="25">
        <v>2</v>
      </c>
      <c r="N40" s="25">
        <v>300</v>
      </c>
      <c r="O40" s="14" t="s">
        <v>48</v>
      </c>
      <c r="P40" s="25">
        <v>8</v>
      </c>
      <c r="Q40" s="25">
        <v>10</v>
      </c>
      <c r="R40" s="25">
        <v>1120</v>
      </c>
      <c r="S40" s="24" t="s">
        <v>20</v>
      </c>
      <c r="T40" s="24" t="s">
        <v>20</v>
      </c>
      <c r="U40" s="24" t="s">
        <v>20</v>
      </c>
      <c r="V40" s="14" t="s">
        <v>48</v>
      </c>
      <c r="W40" s="24">
        <v>5</v>
      </c>
      <c r="X40" s="25">
        <v>5</v>
      </c>
      <c r="Y40" s="25">
        <v>600</v>
      </c>
      <c r="Z40" s="25">
        <v>2</v>
      </c>
      <c r="AA40" s="25">
        <v>90</v>
      </c>
      <c r="AB40" s="25">
        <v>1150</v>
      </c>
    </row>
    <row r="41" spans="1:28" ht="15" customHeight="1" x14ac:dyDescent="0.25">
      <c r="A41" s="14" t="s">
        <v>49</v>
      </c>
      <c r="B41" s="25">
        <v>2831</v>
      </c>
      <c r="C41" s="25">
        <v>144</v>
      </c>
      <c r="D41" s="25">
        <v>3444</v>
      </c>
      <c r="E41" s="25">
        <v>118</v>
      </c>
      <c r="F41" s="25">
        <v>3278</v>
      </c>
      <c r="G41" s="25">
        <v>297420</v>
      </c>
      <c r="H41" s="14" t="s">
        <v>49</v>
      </c>
      <c r="I41" s="25">
        <v>20</v>
      </c>
      <c r="J41" s="25">
        <v>29</v>
      </c>
      <c r="K41" s="25">
        <v>12220</v>
      </c>
      <c r="L41" s="24" t="s">
        <v>20</v>
      </c>
      <c r="M41" s="24" t="s">
        <v>20</v>
      </c>
      <c r="N41" s="24" t="s">
        <v>20</v>
      </c>
      <c r="O41" s="14" t="s">
        <v>49</v>
      </c>
      <c r="P41" s="25">
        <v>11</v>
      </c>
      <c r="Q41" s="25">
        <v>14</v>
      </c>
      <c r="R41" s="25">
        <v>3580</v>
      </c>
      <c r="S41" s="25">
        <v>19</v>
      </c>
      <c r="T41" s="25">
        <v>50</v>
      </c>
      <c r="U41" s="25">
        <v>5500</v>
      </c>
      <c r="V41" s="14" t="s">
        <v>49</v>
      </c>
      <c r="W41" s="24">
        <v>5</v>
      </c>
      <c r="X41" s="25">
        <v>24</v>
      </c>
      <c r="Y41" s="25">
        <v>1350</v>
      </c>
      <c r="Z41" s="25">
        <v>2</v>
      </c>
      <c r="AA41" s="25">
        <v>51</v>
      </c>
      <c r="AB41" s="25">
        <v>4100</v>
      </c>
    </row>
    <row r="42" spans="1:28" ht="15" customHeight="1" x14ac:dyDescent="0.25">
      <c r="A42" s="14" t="s">
        <v>50</v>
      </c>
      <c r="B42" s="25">
        <v>15954</v>
      </c>
      <c r="C42" s="25">
        <v>577</v>
      </c>
      <c r="D42" s="25">
        <v>7991</v>
      </c>
      <c r="E42" s="25">
        <v>506</v>
      </c>
      <c r="F42" s="25">
        <v>7171</v>
      </c>
      <c r="G42" s="25">
        <v>1195746</v>
      </c>
      <c r="H42" s="14" t="s">
        <v>50</v>
      </c>
      <c r="I42" s="25">
        <v>6</v>
      </c>
      <c r="J42" s="25">
        <v>65</v>
      </c>
      <c r="K42" s="25">
        <v>11633</v>
      </c>
      <c r="L42" s="25">
        <v>14</v>
      </c>
      <c r="M42" s="25">
        <v>27</v>
      </c>
      <c r="N42" s="25">
        <v>14330</v>
      </c>
      <c r="O42" s="14" t="s">
        <v>50</v>
      </c>
      <c r="P42" s="25">
        <v>34</v>
      </c>
      <c r="Q42" s="25">
        <v>117</v>
      </c>
      <c r="R42" s="25">
        <v>33395</v>
      </c>
      <c r="S42" s="25">
        <v>11</v>
      </c>
      <c r="T42" s="25">
        <v>30</v>
      </c>
      <c r="U42" s="25">
        <v>3331</v>
      </c>
      <c r="V42" s="14" t="s">
        <v>50</v>
      </c>
      <c r="W42" s="24">
        <v>20</v>
      </c>
      <c r="X42" s="25">
        <v>150</v>
      </c>
      <c r="Y42" s="25">
        <v>13900</v>
      </c>
      <c r="Z42" s="25">
        <v>13</v>
      </c>
      <c r="AA42" s="25">
        <v>432</v>
      </c>
      <c r="AB42" s="25">
        <v>6800</v>
      </c>
    </row>
    <row r="43" spans="1:28" ht="15" customHeight="1" x14ac:dyDescent="0.25">
      <c r="A43" s="14"/>
      <c r="B43" s="25"/>
      <c r="C43" s="25"/>
      <c r="D43" s="25"/>
      <c r="E43" s="25"/>
      <c r="F43" s="25"/>
      <c r="G43" s="25"/>
      <c r="H43" s="14"/>
      <c r="I43" s="25"/>
      <c r="J43" s="25"/>
      <c r="K43" s="25"/>
      <c r="L43" s="25"/>
      <c r="M43" s="25"/>
      <c r="N43" s="25"/>
      <c r="O43" s="14"/>
      <c r="P43" s="25"/>
      <c r="Q43" s="25"/>
      <c r="R43" s="25"/>
      <c r="S43" s="25"/>
      <c r="T43" s="25"/>
      <c r="U43" s="25"/>
      <c r="V43" s="14"/>
      <c r="W43" s="24"/>
      <c r="X43" s="25"/>
      <c r="Y43" s="25"/>
      <c r="Z43" s="25"/>
      <c r="AA43" s="25"/>
      <c r="AB43" s="25"/>
    </row>
    <row r="44" spans="1:28" ht="15" customHeight="1" x14ac:dyDescent="0.25">
      <c r="A44" s="15" t="s">
        <v>51</v>
      </c>
      <c r="B44" s="16">
        <v>8445</v>
      </c>
      <c r="C44" s="16">
        <v>68</v>
      </c>
      <c r="D44" s="16">
        <v>9849</v>
      </c>
      <c r="E44" s="16">
        <v>35</v>
      </c>
      <c r="F44" s="16">
        <v>4667</v>
      </c>
      <c r="G44" s="16">
        <v>118323</v>
      </c>
      <c r="H44" s="15" t="s">
        <v>51</v>
      </c>
      <c r="I44" s="16">
        <v>1</v>
      </c>
      <c r="J44" s="16">
        <v>2</v>
      </c>
      <c r="K44" s="16">
        <v>500</v>
      </c>
      <c r="L44" s="16">
        <v>17</v>
      </c>
      <c r="M44" s="16">
        <v>280</v>
      </c>
      <c r="N44" s="16">
        <v>3617</v>
      </c>
      <c r="O44" s="15" t="s">
        <v>51</v>
      </c>
      <c r="P44" s="16">
        <v>2</v>
      </c>
      <c r="Q44" s="16">
        <v>110</v>
      </c>
      <c r="R44" s="16">
        <v>1100</v>
      </c>
      <c r="S44" s="17" t="s">
        <v>20</v>
      </c>
      <c r="T44" s="17" t="s">
        <v>20</v>
      </c>
      <c r="U44" s="17" t="s">
        <v>20</v>
      </c>
      <c r="V44" s="15" t="s">
        <v>51</v>
      </c>
      <c r="W44" s="17">
        <v>1</v>
      </c>
      <c r="X44" s="16">
        <v>92</v>
      </c>
      <c r="Y44" s="16">
        <v>3</v>
      </c>
      <c r="Z44" s="16">
        <v>13</v>
      </c>
      <c r="AA44" s="16">
        <v>4698</v>
      </c>
      <c r="AB44" s="16">
        <v>23870</v>
      </c>
    </row>
    <row r="45" spans="1:28" ht="15" customHeight="1" x14ac:dyDescent="0.25">
      <c r="A45" s="15"/>
      <c r="B45" s="16"/>
      <c r="C45" s="16"/>
      <c r="D45" s="16"/>
      <c r="E45" s="16"/>
      <c r="F45" s="16"/>
      <c r="G45" s="16"/>
      <c r="H45" s="15"/>
      <c r="I45" s="16"/>
      <c r="J45" s="16"/>
      <c r="K45" s="16"/>
      <c r="L45" s="16"/>
      <c r="M45" s="16"/>
      <c r="N45" s="16"/>
      <c r="O45" s="15"/>
      <c r="P45" s="16"/>
      <c r="Q45" s="16"/>
      <c r="R45" s="16"/>
      <c r="S45" s="16"/>
      <c r="T45" s="16"/>
      <c r="U45" s="16"/>
      <c r="V45" s="15"/>
      <c r="W45" s="17"/>
      <c r="X45" s="16"/>
      <c r="Y45" s="16"/>
      <c r="Z45" s="16"/>
      <c r="AA45" s="16"/>
      <c r="AB45" s="16"/>
    </row>
    <row r="46" spans="1:28" ht="15" customHeight="1" x14ac:dyDescent="0.25">
      <c r="A46" s="14" t="s">
        <v>52</v>
      </c>
      <c r="B46" s="25">
        <v>3828</v>
      </c>
      <c r="C46" s="25">
        <v>23</v>
      </c>
      <c r="D46" s="25">
        <v>978</v>
      </c>
      <c r="E46" s="25">
        <v>19</v>
      </c>
      <c r="F46" s="25">
        <v>959</v>
      </c>
      <c r="G46" s="25">
        <v>103420</v>
      </c>
      <c r="H46" s="14" t="s">
        <v>52</v>
      </c>
      <c r="I46" s="25">
        <v>1</v>
      </c>
      <c r="J46" s="25">
        <v>2</v>
      </c>
      <c r="K46" s="25">
        <v>500</v>
      </c>
      <c r="L46" s="25">
        <v>2</v>
      </c>
      <c r="M46" s="25">
        <v>7</v>
      </c>
      <c r="N46" s="25">
        <v>830</v>
      </c>
      <c r="O46" s="14" t="s">
        <v>52</v>
      </c>
      <c r="P46" s="25">
        <v>1</v>
      </c>
      <c r="Q46" s="25">
        <v>10</v>
      </c>
      <c r="R46" s="25">
        <v>1000</v>
      </c>
      <c r="S46" s="24" t="s">
        <v>20</v>
      </c>
      <c r="T46" s="24" t="s">
        <v>20</v>
      </c>
      <c r="U46" s="24" t="s">
        <v>20</v>
      </c>
      <c r="V46" s="14" t="s">
        <v>52</v>
      </c>
      <c r="W46" s="24" t="s">
        <v>20</v>
      </c>
      <c r="X46" s="24" t="s">
        <v>20</v>
      </c>
      <c r="Y46" s="24" t="s">
        <v>20</v>
      </c>
      <c r="Z46" s="24" t="s">
        <v>20</v>
      </c>
      <c r="AA46" s="24" t="s">
        <v>20</v>
      </c>
      <c r="AB46" s="24" t="s">
        <v>20</v>
      </c>
    </row>
    <row r="47" spans="1:28" ht="15" customHeight="1" x14ac:dyDescent="0.25">
      <c r="A47" s="14" t="s">
        <v>53</v>
      </c>
      <c r="B47" s="25">
        <v>3560</v>
      </c>
      <c r="C47" s="25">
        <v>34</v>
      </c>
      <c r="D47" s="25">
        <v>4027</v>
      </c>
      <c r="E47" s="25">
        <v>10</v>
      </c>
      <c r="F47" s="25">
        <v>191</v>
      </c>
      <c r="G47" s="25">
        <v>3973</v>
      </c>
      <c r="H47" s="14" t="s">
        <v>53</v>
      </c>
      <c r="I47" s="24" t="s">
        <v>20</v>
      </c>
      <c r="J47" s="24" t="s">
        <v>20</v>
      </c>
      <c r="K47" s="24" t="s">
        <v>20</v>
      </c>
      <c r="L47" s="25">
        <v>13</v>
      </c>
      <c r="M47" s="25">
        <v>267</v>
      </c>
      <c r="N47" s="25">
        <v>2087</v>
      </c>
      <c r="O47" s="14" t="s">
        <v>53</v>
      </c>
      <c r="P47" s="25">
        <v>1</v>
      </c>
      <c r="Q47" s="25">
        <v>100</v>
      </c>
      <c r="R47" s="25">
        <v>100</v>
      </c>
      <c r="S47" s="24" t="s">
        <v>20</v>
      </c>
      <c r="T47" s="24" t="s">
        <v>20</v>
      </c>
      <c r="U47" s="24" t="s">
        <v>20</v>
      </c>
      <c r="V47" s="14" t="s">
        <v>53</v>
      </c>
      <c r="W47" s="24">
        <v>1</v>
      </c>
      <c r="X47" s="25">
        <v>92</v>
      </c>
      <c r="Y47" s="25">
        <v>3</v>
      </c>
      <c r="Z47" s="25">
        <v>10</v>
      </c>
      <c r="AA47" s="25">
        <v>3377</v>
      </c>
      <c r="AB47" s="25">
        <v>23250</v>
      </c>
    </row>
    <row r="48" spans="1:28" ht="15" customHeight="1" x14ac:dyDescent="0.25">
      <c r="A48" s="27" t="s">
        <v>54</v>
      </c>
      <c r="B48" s="28">
        <v>1057</v>
      </c>
      <c r="C48" s="28">
        <v>11</v>
      </c>
      <c r="D48" s="28">
        <v>4845</v>
      </c>
      <c r="E48" s="28">
        <v>6</v>
      </c>
      <c r="F48" s="28">
        <v>3518</v>
      </c>
      <c r="G48" s="28">
        <v>10930</v>
      </c>
      <c r="H48" s="27" t="s">
        <v>54</v>
      </c>
      <c r="I48" s="29" t="s">
        <v>20</v>
      </c>
      <c r="J48" s="29" t="s">
        <v>20</v>
      </c>
      <c r="K48" s="29" t="s">
        <v>20</v>
      </c>
      <c r="L48" s="28">
        <v>2</v>
      </c>
      <c r="M48" s="28">
        <v>6</v>
      </c>
      <c r="N48" s="28">
        <v>700</v>
      </c>
      <c r="O48" s="27" t="s">
        <v>54</v>
      </c>
      <c r="P48" s="29" t="s">
        <v>20</v>
      </c>
      <c r="Q48" s="29" t="s">
        <v>20</v>
      </c>
      <c r="R48" s="29" t="s">
        <v>20</v>
      </c>
      <c r="S48" s="29" t="s">
        <v>20</v>
      </c>
      <c r="T48" s="29" t="s">
        <v>20</v>
      </c>
      <c r="U48" s="29" t="s">
        <v>20</v>
      </c>
      <c r="V48" s="27" t="s">
        <v>54</v>
      </c>
      <c r="W48" s="29" t="s">
        <v>20</v>
      </c>
      <c r="X48" s="29" t="s">
        <v>20</v>
      </c>
      <c r="Y48" s="29" t="s">
        <v>20</v>
      </c>
      <c r="Z48" s="28">
        <v>3</v>
      </c>
      <c r="AA48" s="28">
        <v>1321</v>
      </c>
      <c r="AB48" s="28">
        <v>620</v>
      </c>
    </row>
    <row r="49" spans="1:28" ht="1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 ht="15" customHeight="1" x14ac:dyDescent="0.25">
      <c r="A50" s="14"/>
      <c r="B50" s="14"/>
      <c r="C50" s="14"/>
      <c r="D50" s="14"/>
      <c r="E50" s="14"/>
      <c r="F50" s="14"/>
      <c r="G50" s="14"/>
      <c r="H50" s="30" t="s">
        <v>55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 ht="1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ht="1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mergeCells count="44">
    <mergeCell ref="Y5:Y6"/>
    <mergeCell ref="Z5:Z6"/>
    <mergeCell ref="AA5:AA6"/>
    <mergeCell ref="AB5:AB6"/>
    <mergeCell ref="R5:R6"/>
    <mergeCell ref="S5:S6"/>
    <mergeCell ref="T5:T6"/>
    <mergeCell ref="U5:U6"/>
    <mergeCell ref="W5:W6"/>
    <mergeCell ref="X5:X6"/>
    <mergeCell ref="Z4:AB4"/>
    <mergeCell ref="C5:C6"/>
    <mergeCell ref="D5:D6"/>
    <mergeCell ref="E5:E6"/>
    <mergeCell ref="F5:F6"/>
    <mergeCell ref="G5:G6"/>
    <mergeCell ref="I5:I6"/>
    <mergeCell ref="J5:J6"/>
    <mergeCell ref="K5:K6"/>
    <mergeCell ref="L5:L6"/>
    <mergeCell ref="L4:N4"/>
    <mergeCell ref="O4:O6"/>
    <mergeCell ref="P4:R4"/>
    <mergeCell ref="S4:U4"/>
    <mergeCell ref="V4:V6"/>
    <mergeCell ref="W4:Y4"/>
    <mergeCell ref="M5:M6"/>
    <mergeCell ref="N5:N6"/>
    <mergeCell ref="P5:P6"/>
    <mergeCell ref="Q5:Q6"/>
    <mergeCell ref="A4:A6"/>
    <mergeCell ref="B4:B6"/>
    <mergeCell ref="C4:D4"/>
    <mergeCell ref="E4:G4"/>
    <mergeCell ref="H4:H6"/>
    <mergeCell ref="I4:K4"/>
    <mergeCell ref="A1:G1"/>
    <mergeCell ref="H2:N2"/>
    <mergeCell ref="O2:U2"/>
    <mergeCell ref="V2:AB2"/>
    <mergeCell ref="A3:G3"/>
    <mergeCell ref="H3:N3"/>
    <mergeCell ref="O3:U3"/>
    <mergeCell ref="V3:AB3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50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2023-07-11T23:12:10Z</dcterms:created>
  <dcterms:modified xsi:type="dcterms:W3CDTF">2023-07-11T23:12:27Z</dcterms:modified>
</cp:coreProperties>
</file>