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25B94151-860D-4239-BE40-B29A13EAAA39}" xr6:coauthVersionLast="36" xr6:coauthVersionMax="36" xr10:uidLastSave="{00000000-0000-0000-0000-000000000000}"/>
  <bookViews>
    <workbookView xWindow="0" yWindow="0" windowWidth="28800" windowHeight="11685" xr2:uid="{7E09EBCA-43C9-40F4-95CC-8D546F016A6C}"/>
  </bookViews>
  <sheets>
    <sheet name="Cuadro 55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8" i="1"/>
  <c r="F8" i="1"/>
  <c r="D8" i="1"/>
  <c r="C8" i="1"/>
  <c r="B8" i="1"/>
</calcChain>
</file>

<file path=xl/sharedStrings.xml><?xml version="1.0" encoding="utf-8"?>
<sst xmlns="http://schemas.openxmlformats.org/spreadsheetml/2006/main" count="61" uniqueCount="48">
  <si>
    <r>
      <rPr>
        <b/>
        <sz val="10"/>
        <color theme="1"/>
        <rFont val="Calibri"/>
        <family val="2"/>
      </rPr>
      <t>Cuadro 55</t>
    </r>
    <r>
      <rPr>
        <sz val="10"/>
        <color theme="1"/>
        <rFont val="Calibri"/>
        <family val="2"/>
      </rPr>
      <t>. Cantidad de fincas ganadera por finalidad principal, según tamaño de finca y departamento.</t>
    </r>
  </si>
  <si>
    <t>Tamaño de finca /
Departamento</t>
  </si>
  <si>
    <t>Cantidad de
fincas
con vacunos</t>
  </si>
  <si>
    <t>Finalidad  principal  de la finca ganadera</t>
  </si>
  <si>
    <t>Ciclo completo</t>
  </si>
  <si>
    <t>Cría</t>
  </si>
  <si>
    <t>Recría y engorde</t>
  </si>
  <si>
    <t>Engorde</t>
  </si>
  <si>
    <t>Tambo</t>
  </si>
  <si>
    <t>Genética</t>
  </si>
  <si>
    <t>Mixta (cría y tambo)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</si>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</sst>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7" fillId="0" borderId="7" xfId="0" applyFont="1" applyBorder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6FAF-774F-47C6-8797-C363EBD83277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5" customWidth="1"/>
    <col min="2" max="9" width="9.7109375" style="5" customWidth="1"/>
    <col min="10" max="10" width="10.28515625" style="5" customWidth="1"/>
    <col min="11" max="11" width="24.7109375" style="5" customWidth="1"/>
    <col min="12" max="15" width="10.28515625" style="5" customWidth="1"/>
    <col min="16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25">
      <c r="A3" s="8" t="s">
        <v>1</v>
      </c>
      <c r="B3" s="8" t="s">
        <v>2</v>
      </c>
      <c r="C3" s="9" t="s">
        <v>3</v>
      </c>
      <c r="D3" s="10"/>
      <c r="E3" s="10"/>
      <c r="F3" s="10"/>
      <c r="G3" s="10"/>
      <c r="H3" s="10"/>
      <c r="I3" s="11"/>
      <c r="J3" s="7"/>
      <c r="K3" s="7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25">
      <c r="A4" s="12"/>
      <c r="B4" s="12"/>
      <c r="C4" s="13" t="s">
        <v>4</v>
      </c>
      <c r="D4" s="14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7"/>
      <c r="K4" s="7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25">
      <c r="A6" s="15" t="s">
        <v>11</v>
      </c>
      <c r="B6" s="16">
        <v>201301</v>
      </c>
      <c r="C6" s="16">
        <v>82210</v>
      </c>
      <c r="D6" s="16">
        <v>54707</v>
      </c>
      <c r="E6" s="16">
        <v>8100</v>
      </c>
      <c r="F6" s="16">
        <v>7465</v>
      </c>
      <c r="G6" s="16">
        <v>10503</v>
      </c>
      <c r="H6" s="16">
        <v>246</v>
      </c>
      <c r="I6" s="16">
        <v>38070</v>
      </c>
      <c r="J6" s="17"/>
      <c r="K6" s="17"/>
      <c r="L6" s="15"/>
      <c r="M6" s="15"/>
      <c r="N6" s="15"/>
      <c r="O6" s="15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" customHeight="1" x14ac:dyDescent="0.25">
      <c r="A7" s="15" t="s">
        <v>12</v>
      </c>
      <c r="B7" s="16">
        <v>191689</v>
      </c>
      <c r="C7" s="16">
        <v>102170</v>
      </c>
      <c r="D7" s="16">
        <v>60319</v>
      </c>
      <c r="E7" s="18" t="s">
        <v>13</v>
      </c>
      <c r="F7" s="16">
        <v>5252</v>
      </c>
      <c r="G7" s="16">
        <v>23948</v>
      </c>
      <c r="H7" s="18" t="s">
        <v>13</v>
      </c>
      <c r="I7" s="16">
        <v>84267</v>
      </c>
      <c r="J7" s="7"/>
      <c r="K7" s="7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 x14ac:dyDescent="0.25">
      <c r="A8" s="19" t="s">
        <v>14</v>
      </c>
      <c r="B8" s="20">
        <f t="shared" ref="B8:D8" si="0">((B6/B7)-1)*100</f>
        <v>5.0143722383652722</v>
      </c>
      <c r="C8" s="20">
        <f t="shared" si="0"/>
        <v>-19.536067338749142</v>
      </c>
      <c r="D8" s="20">
        <f t="shared" si="0"/>
        <v>-9.3038677696911432</v>
      </c>
      <c r="E8" s="21" t="s">
        <v>13</v>
      </c>
      <c r="F8" s="20">
        <f t="shared" ref="F8:G8" si="1">((F6/F7)-1)*100</f>
        <v>42.136329017517141</v>
      </c>
      <c r="G8" s="20">
        <f t="shared" si="1"/>
        <v>-56.142475363287112</v>
      </c>
      <c r="H8" s="21" t="s">
        <v>13</v>
      </c>
      <c r="I8" s="20">
        <f>((I6/I7)-1)*100</f>
        <v>-54.822172380647224</v>
      </c>
      <c r="J8" s="7"/>
      <c r="K8" s="7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5">
      <c r="A10" s="15" t="s">
        <v>15</v>
      </c>
      <c r="B10" s="6"/>
      <c r="C10" s="6"/>
      <c r="D10" s="6"/>
      <c r="E10" s="6"/>
      <c r="F10" s="6"/>
      <c r="G10" s="6"/>
      <c r="H10" s="6"/>
      <c r="I10" s="6"/>
      <c r="J10" s="7"/>
      <c r="K10" s="7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25">
      <c r="A11" s="6" t="s">
        <v>16</v>
      </c>
      <c r="B11" s="18" t="s">
        <v>13</v>
      </c>
      <c r="C11" s="18" t="s">
        <v>13</v>
      </c>
      <c r="D11" s="18" t="s">
        <v>13</v>
      </c>
      <c r="E11" s="18" t="s">
        <v>13</v>
      </c>
      <c r="F11" s="18" t="s">
        <v>13</v>
      </c>
      <c r="G11" s="18" t="s">
        <v>13</v>
      </c>
      <c r="H11" s="18" t="s">
        <v>13</v>
      </c>
      <c r="I11" s="18" t="s">
        <v>13</v>
      </c>
      <c r="J11" s="7"/>
      <c r="K11" s="7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 x14ac:dyDescent="0.25">
      <c r="A12" s="6" t="s">
        <v>17</v>
      </c>
      <c r="B12" s="18">
        <v>10026</v>
      </c>
      <c r="C12" s="18">
        <v>4183</v>
      </c>
      <c r="D12" s="18">
        <v>2300</v>
      </c>
      <c r="E12" s="18">
        <v>464</v>
      </c>
      <c r="F12" s="18">
        <v>485</v>
      </c>
      <c r="G12" s="18">
        <v>722</v>
      </c>
      <c r="H12" s="18">
        <v>7</v>
      </c>
      <c r="I12" s="18">
        <v>1865</v>
      </c>
      <c r="J12" s="7"/>
      <c r="K12" s="7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 x14ac:dyDescent="0.25">
      <c r="A13" s="6" t="s">
        <v>18</v>
      </c>
      <c r="B13" s="18">
        <v>57515</v>
      </c>
      <c r="C13" s="18">
        <v>23218</v>
      </c>
      <c r="D13" s="18">
        <v>15562</v>
      </c>
      <c r="E13" s="18">
        <v>2005</v>
      </c>
      <c r="F13" s="18">
        <v>1783</v>
      </c>
      <c r="G13" s="18">
        <v>3387</v>
      </c>
      <c r="H13" s="18">
        <v>37</v>
      </c>
      <c r="I13" s="18">
        <v>11523</v>
      </c>
      <c r="J13" s="7"/>
      <c r="K13" s="7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 x14ac:dyDescent="0.25">
      <c r="A14" s="6" t="s">
        <v>19</v>
      </c>
      <c r="B14" s="18">
        <v>49013</v>
      </c>
      <c r="C14" s="18">
        <v>19460</v>
      </c>
      <c r="D14" s="18">
        <v>13484</v>
      </c>
      <c r="E14" s="18">
        <v>1646</v>
      </c>
      <c r="F14" s="18">
        <v>1400</v>
      </c>
      <c r="G14" s="18">
        <v>2623</v>
      </c>
      <c r="H14" s="18">
        <v>49</v>
      </c>
      <c r="I14" s="18">
        <v>10351</v>
      </c>
      <c r="J14" s="7"/>
      <c r="K14" s="7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 x14ac:dyDescent="0.25">
      <c r="A15" s="6" t="s">
        <v>20</v>
      </c>
      <c r="B15" s="18">
        <v>42167</v>
      </c>
      <c r="C15" s="18">
        <v>17547</v>
      </c>
      <c r="D15" s="18">
        <v>11005</v>
      </c>
      <c r="E15" s="18">
        <v>1534</v>
      </c>
      <c r="F15" s="18">
        <v>1392</v>
      </c>
      <c r="G15" s="18">
        <v>1896</v>
      </c>
      <c r="H15" s="18">
        <v>37</v>
      </c>
      <c r="I15" s="18">
        <v>8756</v>
      </c>
      <c r="J15" s="7"/>
      <c r="K15" s="7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 x14ac:dyDescent="0.25">
      <c r="A16" s="6" t="s">
        <v>21</v>
      </c>
      <c r="B16" s="18">
        <v>20529</v>
      </c>
      <c r="C16" s="18">
        <v>8598</v>
      </c>
      <c r="D16" s="18">
        <v>5534</v>
      </c>
      <c r="E16" s="18">
        <v>908</v>
      </c>
      <c r="F16" s="18">
        <v>837</v>
      </c>
      <c r="G16" s="18">
        <v>998</v>
      </c>
      <c r="H16" s="18">
        <v>32</v>
      </c>
      <c r="I16" s="18">
        <v>3622</v>
      </c>
      <c r="J16" s="7"/>
      <c r="K16" s="7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 x14ac:dyDescent="0.25">
      <c r="A17" s="6" t="s">
        <v>22</v>
      </c>
      <c r="B17" s="18">
        <v>6860</v>
      </c>
      <c r="C17" s="18">
        <v>2860</v>
      </c>
      <c r="D17" s="18">
        <v>1937</v>
      </c>
      <c r="E17" s="18">
        <v>382</v>
      </c>
      <c r="F17" s="18">
        <v>358</v>
      </c>
      <c r="G17" s="18">
        <v>339</v>
      </c>
      <c r="H17" s="18">
        <v>14</v>
      </c>
      <c r="I17" s="18">
        <v>970</v>
      </c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 x14ac:dyDescent="0.25">
      <c r="A18" s="6" t="s">
        <v>23</v>
      </c>
      <c r="B18" s="18">
        <v>4533</v>
      </c>
      <c r="C18" s="18">
        <v>1770</v>
      </c>
      <c r="D18" s="18">
        <v>1412</v>
      </c>
      <c r="E18" s="18">
        <v>315</v>
      </c>
      <c r="F18" s="18">
        <v>295</v>
      </c>
      <c r="G18" s="18">
        <v>279</v>
      </c>
      <c r="H18" s="18">
        <v>16</v>
      </c>
      <c r="I18" s="18">
        <v>446</v>
      </c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 x14ac:dyDescent="0.25">
      <c r="A19" s="6" t="s">
        <v>24</v>
      </c>
      <c r="B19" s="18">
        <v>4477</v>
      </c>
      <c r="C19" s="18">
        <v>1773</v>
      </c>
      <c r="D19" s="18">
        <v>1479</v>
      </c>
      <c r="E19" s="18">
        <v>314</v>
      </c>
      <c r="F19" s="18">
        <v>343</v>
      </c>
      <c r="G19" s="18">
        <v>197</v>
      </c>
      <c r="H19" s="18">
        <v>22</v>
      </c>
      <c r="I19" s="18">
        <v>349</v>
      </c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 x14ac:dyDescent="0.25">
      <c r="A20" s="6" t="s">
        <v>25</v>
      </c>
      <c r="B20" s="18">
        <v>2254</v>
      </c>
      <c r="C20" s="18">
        <v>938</v>
      </c>
      <c r="D20" s="18">
        <v>773</v>
      </c>
      <c r="E20" s="18">
        <v>184</v>
      </c>
      <c r="F20" s="18">
        <v>187</v>
      </c>
      <c r="G20" s="18">
        <v>47</v>
      </c>
      <c r="H20" s="18">
        <v>10</v>
      </c>
      <c r="I20" s="18">
        <v>115</v>
      </c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customHeight="1" x14ac:dyDescent="0.25">
      <c r="A21" s="6" t="s">
        <v>26</v>
      </c>
      <c r="B21" s="18">
        <v>2793</v>
      </c>
      <c r="C21" s="18">
        <v>1296</v>
      </c>
      <c r="D21" s="18">
        <v>891</v>
      </c>
      <c r="E21" s="18">
        <v>245</v>
      </c>
      <c r="F21" s="18">
        <v>273</v>
      </c>
      <c r="G21" s="18">
        <v>15</v>
      </c>
      <c r="H21" s="18">
        <v>15</v>
      </c>
      <c r="I21" s="18">
        <v>58</v>
      </c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 x14ac:dyDescent="0.25">
      <c r="A22" s="6" t="s">
        <v>27</v>
      </c>
      <c r="B22" s="18">
        <v>597</v>
      </c>
      <c r="C22" s="18">
        <v>294</v>
      </c>
      <c r="D22" s="18">
        <v>171</v>
      </c>
      <c r="E22" s="18">
        <v>51</v>
      </c>
      <c r="F22" s="18">
        <v>69</v>
      </c>
      <c r="G22" s="18" t="s">
        <v>13</v>
      </c>
      <c r="H22" s="18">
        <v>5</v>
      </c>
      <c r="I22" s="18">
        <v>7</v>
      </c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customHeight="1" x14ac:dyDescent="0.25">
      <c r="A23" s="6" t="s">
        <v>28</v>
      </c>
      <c r="B23" s="18">
        <v>537</v>
      </c>
      <c r="C23" s="18">
        <v>273</v>
      </c>
      <c r="D23" s="18">
        <v>159</v>
      </c>
      <c r="E23" s="18">
        <v>52</v>
      </c>
      <c r="F23" s="18">
        <v>43</v>
      </c>
      <c r="G23" s="18" t="s">
        <v>13</v>
      </c>
      <c r="H23" s="18">
        <v>2</v>
      </c>
      <c r="I23" s="18">
        <v>8</v>
      </c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customHeight="1" x14ac:dyDescent="0.25">
      <c r="A25" s="15" t="s">
        <v>29</v>
      </c>
      <c r="B25" s="16">
        <v>194800</v>
      </c>
      <c r="C25" s="16">
        <v>80093</v>
      </c>
      <c r="D25" s="16">
        <v>51898</v>
      </c>
      <c r="E25" s="16">
        <v>7716</v>
      </c>
      <c r="F25" s="16">
        <v>7048</v>
      </c>
      <c r="G25" s="16">
        <v>10090</v>
      </c>
      <c r="H25" s="16">
        <v>207</v>
      </c>
      <c r="I25" s="16">
        <v>37748</v>
      </c>
      <c r="J25" s="15"/>
      <c r="K25" s="15"/>
      <c r="L25" s="15"/>
      <c r="M25" s="15"/>
      <c r="N25" s="15"/>
      <c r="O25" s="1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" customHeight="1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5"/>
      <c r="K26" s="15"/>
      <c r="L26" s="15"/>
      <c r="M26" s="15"/>
      <c r="N26" s="15"/>
      <c r="O26" s="1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" customHeight="1" x14ac:dyDescent="0.25">
      <c r="A27" s="6" t="s">
        <v>30</v>
      </c>
      <c r="B27" s="18">
        <v>13812</v>
      </c>
      <c r="C27" s="18">
        <v>4782</v>
      </c>
      <c r="D27" s="18">
        <v>5571</v>
      </c>
      <c r="E27" s="18">
        <v>296</v>
      </c>
      <c r="F27" s="18">
        <v>171</v>
      </c>
      <c r="G27" s="18">
        <v>324</v>
      </c>
      <c r="H27" s="18">
        <v>17</v>
      </c>
      <c r="I27" s="18">
        <v>2651</v>
      </c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customHeight="1" x14ac:dyDescent="0.25">
      <c r="A28" s="6" t="s">
        <v>31</v>
      </c>
      <c r="B28" s="18">
        <v>38989</v>
      </c>
      <c r="C28" s="18">
        <v>16596</v>
      </c>
      <c r="D28" s="18">
        <v>10706</v>
      </c>
      <c r="E28" s="18">
        <v>1363</v>
      </c>
      <c r="F28" s="18">
        <v>1841</v>
      </c>
      <c r="G28" s="18">
        <v>1874</v>
      </c>
      <c r="H28" s="18">
        <v>26</v>
      </c>
      <c r="I28" s="18">
        <v>6583</v>
      </c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customHeight="1" x14ac:dyDescent="0.25">
      <c r="A29" s="6" t="s">
        <v>32</v>
      </c>
      <c r="B29" s="18">
        <v>12794</v>
      </c>
      <c r="C29" s="18">
        <v>5149</v>
      </c>
      <c r="D29" s="18">
        <v>3626</v>
      </c>
      <c r="E29" s="18">
        <v>875</v>
      </c>
      <c r="F29" s="18">
        <v>399</v>
      </c>
      <c r="G29" s="18">
        <v>961</v>
      </c>
      <c r="H29" s="18">
        <v>18</v>
      </c>
      <c r="I29" s="18">
        <v>1766</v>
      </c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customHeight="1" x14ac:dyDescent="0.25">
      <c r="A30" s="6" t="s">
        <v>33</v>
      </c>
      <c r="B30" s="18">
        <v>13607</v>
      </c>
      <c r="C30" s="18">
        <v>6558</v>
      </c>
      <c r="D30" s="18">
        <v>3563</v>
      </c>
      <c r="E30" s="18">
        <v>807</v>
      </c>
      <c r="F30" s="18">
        <v>346</v>
      </c>
      <c r="G30" s="18">
        <v>556</v>
      </c>
      <c r="H30" s="18">
        <v>13</v>
      </c>
      <c r="I30" s="18">
        <v>1764</v>
      </c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customHeight="1" x14ac:dyDescent="0.25">
      <c r="A31" s="6" t="s">
        <v>34</v>
      </c>
      <c r="B31" s="18">
        <v>32666</v>
      </c>
      <c r="C31" s="18">
        <v>13236</v>
      </c>
      <c r="D31" s="18">
        <v>6287</v>
      </c>
      <c r="E31" s="18">
        <v>1270</v>
      </c>
      <c r="F31" s="18">
        <v>1817</v>
      </c>
      <c r="G31" s="18">
        <v>2457</v>
      </c>
      <c r="H31" s="18">
        <v>27</v>
      </c>
      <c r="I31" s="18">
        <v>7572</v>
      </c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customHeight="1" x14ac:dyDescent="0.25">
      <c r="A32" s="6" t="s">
        <v>35</v>
      </c>
      <c r="B32" s="18">
        <v>14265</v>
      </c>
      <c r="C32" s="18">
        <v>5830</v>
      </c>
      <c r="D32" s="18">
        <v>3620</v>
      </c>
      <c r="E32" s="18">
        <v>328</v>
      </c>
      <c r="F32" s="18">
        <v>256</v>
      </c>
      <c r="G32" s="18">
        <v>432</v>
      </c>
      <c r="H32" s="18">
        <v>18</v>
      </c>
      <c r="I32" s="18">
        <v>3781</v>
      </c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customHeight="1" x14ac:dyDescent="0.25">
      <c r="A33" s="6" t="s">
        <v>36</v>
      </c>
      <c r="B33" s="18">
        <v>18914</v>
      </c>
      <c r="C33" s="18">
        <v>7837</v>
      </c>
      <c r="D33" s="18">
        <v>4015</v>
      </c>
      <c r="E33" s="18">
        <v>692</v>
      </c>
      <c r="F33" s="18">
        <v>605</v>
      </c>
      <c r="G33" s="18">
        <v>1158</v>
      </c>
      <c r="H33" s="18">
        <v>30</v>
      </c>
      <c r="I33" s="18">
        <v>4577</v>
      </c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customHeight="1" x14ac:dyDescent="0.25">
      <c r="A34" s="6" t="s">
        <v>37</v>
      </c>
      <c r="B34" s="18">
        <v>5136</v>
      </c>
      <c r="C34" s="18">
        <v>1544</v>
      </c>
      <c r="D34" s="18">
        <v>2261</v>
      </c>
      <c r="E34" s="18">
        <v>170</v>
      </c>
      <c r="F34" s="18">
        <v>140</v>
      </c>
      <c r="G34" s="18">
        <v>140</v>
      </c>
      <c r="H34" s="18">
        <v>10</v>
      </c>
      <c r="I34" s="18">
        <v>871</v>
      </c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customHeight="1" x14ac:dyDescent="0.25">
      <c r="A35" s="6" t="s">
        <v>38</v>
      </c>
      <c r="B35" s="18">
        <v>14372</v>
      </c>
      <c r="C35" s="18">
        <v>6784</v>
      </c>
      <c r="D35" s="18">
        <v>3522</v>
      </c>
      <c r="E35" s="18">
        <v>636</v>
      </c>
      <c r="F35" s="18">
        <v>267</v>
      </c>
      <c r="G35" s="18">
        <v>383</v>
      </c>
      <c r="H35" s="18">
        <v>18</v>
      </c>
      <c r="I35" s="18">
        <v>2762</v>
      </c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customHeight="1" x14ac:dyDescent="0.25">
      <c r="A36" s="6" t="s">
        <v>39</v>
      </c>
      <c r="B36" s="18">
        <v>9394</v>
      </c>
      <c r="C36" s="18">
        <v>4547</v>
      </c>
      <c r="D36" s="18">
        <v>1874</v>
      </c>
      <c r="E36" s="18">
        <v>519</v>
      </c>
      <c r="F36" s="18">
        <v>667</v>
      </c>
      <c r="G36" s="18">
        <v>653</v>
      </c>
      <c r="H36" s="18">
        <v>11</v>
      </c>
      <c r="I36" s="18">
        <v>1123</v>
      </c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customHeight="1" x14ac:dyDescent="0.25">
      <c r="A37" s="6" t="s">
        <v>40</v>
      </c>
      <c r="B37" s="18">
        <v>1391</v>
      </c>
      <c r="C37" s="18">
        <v>251</v>
      </c>
      <c r="D37" s="18">
        <v>219</v>
      </c>
      <c r="E37" s="18">
        <v>32</v>
      </c>
      <c r="F37" s="18">
        <v>104</v>
      </c>
      <c r="G37" s="18">
        <v>260</v>
      </c>
      <c r="H37" s="18">
        <v>4</v>
      </c>
      <c r="I37" s="18">
        <v>521</v>
      </c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customHeight="1" x14ac:dyDescent="0.25">
      <c r="A38" s="6" t="s">
        <v>41</v>
      </c>
      <c r="B38" s="18">
        <v>5766</v>
      </c>
      <c r="C38" s="18">
        <v>1240</v>
      </c>
      <c r="D38" s="18">
        <v>3084</v>
      </c>
      <c r="E38" s="18">
        <v>63</v>
      </c>
      <c r="F38" s="18">
        <v>16</v>
      </c>
      <c r="G38" s="18">
        <v>177</v>
      </c>
      <c r="H38" s="18">
        <v>4</v>
      </c>
      <c r="I38" s="18">
        <v>1182</v>
      </c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customHeight="1" x14ac:dyDescent="0.25">
      <c r="A39" s="6" t="s">
        <v>42</v>
      </c>
      <c r="B39" s="18">
        <v>1745</v>
      </c>
      <c r="C39" s="18">
        <v>669</v>
      </c>
      <c r="D39" s="18">
        <v>728</v>
      </c>
      <c r="E39" s="18">
        <v>121</v>
      </c>
      <c r="F39" s="18">
        <v>88</v>
      </c>
      <c r="G39" s="18">
        <v>43</v>
      </c>
      <c r="H39" s="18">
        <v>1</v>
      </c>
      <c r="I39" s="18">
        <v>95</v>
      </c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customHeight="1" x14ac:dyDescent="0.25">
      <c r="A40" s="6" t="s">
        <v>43</v>
      </c>
      <c r="B40" s="18">
        <v>11949</v>
      </c>
      <c r="C40" s="18">
        <v>5070</v>
      </c>
      <c r="D40" s="18">
        <v>2822</v>
      </c>
      <c r="E40" s="18">
        <v>544</v>
      </c>
      <c r="F40" s="18">
        <v>331</v>
      </c>
      <c r="G40" s="18">
        <v>672</v>
      </c>
      <c r="H40" s="18">
        <v>10</v>
      </c>
      <c r="I40" s="18">
        <v>2500</v>
      </c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customHeight="1" x14ac:dyDescent="0.25">
      <c r="A42" s="15" t="s">
        <v>44</v>
      </c>
      <c r="B42" s="16">
        <v>6501</v>
      </c>
      <c r="C42" s="16">
        <v>2117</v>
      </c>
      <c r="D42" s="16">
        <v>2809</v>
      </c>
      <c r="E42" s="16">
        <v>384</v>
      </c>
      <c r="F42" s="16">
        <v>417</v>
      </c>
      <c r="G42" s="16">
        <v>413</v>
      </c>
      <c r="H42" s="16">
        <v>39</v>
      </c>
      <c r="I42" s="16">
        <v>322</v>
      </c>
      <c r="J42" s="15"/>
      <c r="K42" s="15"/>
      <c r="L42" s="15"/>
      <c r="M42" s="15"/>
      <c r="N42" s="15"/>
      <c r="O42" s="1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" customHeigh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" customHeight="1" x14ac:dyDescent="0.25">
      <c r="A44" s="6" t="s">
        <v>45</v>
      </c>
      <c r="B44" s="18">
        <v>2859</v>
      </c>
      <c r="C44" s="18">
        <v>527</v>
      </c>
      <c r="D44" s="18">
        <v>1583</v>
      </c>
      <c r="E44" s="18">
        <v>153</v>
      </c>
      <c r="F44" s="18">
        <v>103</v>
      </c>
      <c r="G44" s="18">
        <v>322</v>
      </c>
      <c r="H44" s="18">
        <v>15</v>
      </c>
      <c r="I44" s="18">
        <v>156</v>
      </c>
      <c r="J44" s="6"/>
      <c r="K44" s="6"/>
      <c r="L44" s="6"/>
      <c r="M44" s="6"/>
      <c r="N44" s="6"/>
      <c r="O44" s="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customHeight="1" x14ac:dyDescent="0.25">
      <c r="A45" s="6" t="s">
        <v>46</v>
      </c>
      <c r="B45" s="18">
        <v>2879</v>
      </c>
      <c r="C45" s="18">
        <v>1303</v>
      </c>
      <c r="D45" s="18">
        <v>936</v>
      </c>
      <c r="E45" s="18">
        <v>174</v>
      </c>
      <c r="F45" s="18">
        <v>208</v>
      </c>
      <c r="G45" s="18">
        <v>89</v>
      </c>
      <c r="H45" s="18">
        <v>23</v>
      </c>
      <c r="I45" s="18">
        <v>146</v>
      </c>
      <c r="J45" s="6"/>
      <c r="K45" s="6"/>
      <c r="L45" s="6"/>
      <c r="M45" s="6"/>
      <c r="N45" s="6"/>
      <c r="O45" s="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customHeight="1" x14ac:dyDescent="0.25">
      <c r="A46" s="22" t="s">
        <v>47</v>
      </c>
      <c r="B46" s="21">
        <v>763</v>
      </c>
      <c r="C46" s="21">
        <v>287</v>
      </c>
      <c r="D46" s="21">
        <v>290</v>
      </c>
      <c r="E46" s="21">
        <v>57</v>
      </c>
      <c r="F46" s="21">
        <v>106</v>
      </c>
      <c r="G46" s="21">
        <v>2</v>
      </c>
      <c r="H46" s="21">
        <v>1</v>
      </c>
      <c r="I46" s="21">
        <v>20</v>
      </c>
      <c r="J46" s="6"/>
      <c r="K46" s="6"/>
      <c r="L46" s="6"/>
      <c r="M46" s="6"/>
      <c r="N46" s="6"/>
      <c r="O46" s="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A1:I1"/>
    <mergeCell ref="A3:A4"/>
    <mergeCell ref="B3:B4"/>
    <mergeCell ref="C3:I3"/>
  </mergeCells>
  <pageMargins left="0.70866141732283472" right="0.70866141732283472" top="0.74803149606299213" bottom="0.74803149606299213" header="0" footer="0"/>
  <pageSetup paperSize="9" orientation="portrait" r:id="rId1"/>
  <headerFooter>
    <oddFooter>&amp;C1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2023-07-11T23:14:33Z</dcterms:created>
  <dcterms:modified xsi:type="dcterms:W3CDTF">2023-07-11T23:14:50Z</dcterms:modified>
</cp:coreProperties>
</file>