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575EE2F5-C317-4B29-A658-DC86E7AC27B4}" xr6:coauthVersionLast="36" xr6:coauthVersionMax="36" xr10:uidLastSave="{00000000-0000-0000-0000-000000000000}"/>
  <bookViews>
    <workbookView xWindow="0" yWindow="0" windowWidth="28800" windowHeight="11685" xr2:uid="{D846F535-823F-431F-A765-CACFECC75BDA}"/>
  </bookViews>
  <sheets>
    <sheet name="Cuadro 61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<sst xmlns="http://schemas.openxmlformats.org/spreadsheetml/2006/main" count="139" uniqueCount="61">
  <si>
    <t>6.10.  Maquinarias, equipos, implementos y vehículos</t>
  </si>
  <si>
    <r>
      <rPr>
        <b/>
        <sz val="10"/>
        <color theme="1"/>
        <rFont val="Calibri"/>
        <family val="2"/>
      </rPr>
      <t xml:space="preserve">Cuadro 61. </t>
    </r>
    <r>
      <rPr>
        <sz val="10"/>
        <color theme="1"/>
        <rFont val="Calibri"/>
        <family val="2"/>
      </rPr>
      <t>Cantidad de fincas por disponibilidad de Sembradoras, Pulverizadores y Arados de madera, según tamaño de finca y departamento.</t>
    </r>
  </si>
  <si>
    <r>
      <rPr>
        <b/>
        <sz val="10"/>
        <color theme="1"/>
        <rFont val="Calibri"/>
        <family val="2"/>
      </rPr>
      <t xml:space="preserve">Cuadro 61. </t>
    </r>
    <r>
      <rPr>
        <sz val="10"/>
        <color theme="1"/>
        <rFont val="Calibri"/>
        <family val="2"/>
      </rPr>
      <t xml:space="preserve"> Cantidad de fincas por disponibilidad de Sembradoras, Pulverizadores y Arados de madera, según tamaño de finca y departamento. (Continuación)</t>
    </r>
  </si>
  <si>
    <t>Tamaño de finca /
Departamento</t>
  </si>
  <si>
    <t>Sembradoras manuales (matraca)</t>
  </si>
  <si>
    <t>Pulverizadores a mochila</t>
  </si>
  <si>
    <t>Pulverizadores motorizados a mochila</t>
  </si>
  <si>
    <t>Arados de madera tumba o vertedera, subsolador, etc.</t>
  </si>
  <si>
    <t>Fincas que utilizan sembradoras</t>
  </si>
  <si>
    <t>Fincas con sembradoras propias</t>
  </si>
  <si>
    <t>Cantidad de sembradoras  propias</t>
  </si>
  <si>
    <t>Fincas que solo utilizan sembradoras ajenas</t>
  </si>
  <si>
    <t>Fincas que utilizan Pulverizadores</t>
  </si>
  <si>
    <t>Fincas con pulverizadores  propias</t>
  </si>
  <si>
    <t>Cantidad de pulverizadores  propias</t>
  </si>
  <si>
    <t>Fincas que solo utilizan pulverizadores ajenas</t>
  </si>
  <si>
    <t xml:space="preserve">Fincas que utilizan pulverizadores </t>
  </si>
  <si>
    <t>Fincas con pulverizadores propios</t>
  </si>
  <si>
    <t>Cantidad de pulverizadores propios</t>
  </si>
  <si>
    <t>Fincas que solo utilizan pulverizadores  ajenos</t>
  </si>
  <si>
    <t>Fincas que utilizan arados</t>
  </si>
  <si>
    <t>Fincas con arados propios</t>
  </si>
  <si>
    <t>Cantidad de arados  propios</t>
  </si>
  <si>
    <t>Fincas que solo utilizan arados ajenos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</si>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</sst>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8" fillId="0" borderId="7" xfId="0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126D-9D6A-4422-9BDC-6F6B3CBFB883}">
  <dimension ref="A1:AC1000"/>
  <sheetViews>
    <sheetView showGridLines="0" tabSelected="1" workbookViewId="0">
      <selection activeCell="C5" sqref="C5:C6"/>
    </sheetView>
  </sheetViews>
  <sheetFormatPr baseColWidth="10" defaultColWidth="14.42578125" defaultRowHeight="15" customHeight="1" x14ac:dyDescent="0.25"/>
  <cols>
    <col min="1" max="1" width="23.5703125" style="4" customWidth="1"/>
    <col min="2" max="2" width="10" style="4" customWidth="1"/>
    <col min="3" max="3" width="9.7109375" style="4" customWidth="1"/>
    <col min="4" max="4" width="10.140625" style="4" customWidth="1"/>
    <col min="5" max="5" width="9" style="4" customWidth="1"/>
    <col min="6" max="6" width="11.140625" style="4" customWidth="1"/>
    <col min="7" max="9" width="9" style="4" customWidth="1"/>
    <col min="10" max="10" width="23.5703125" style="4" customWidth="1"/>
    <col min="11" max="11" width="10.85546875" style="4" customWidth="1"/>
    <col min="12" max="12" width="9" style="4" customWidth="1"/>
    <col min="13" max="14" width="10.85546875" style="4" customWidth="1"/>
    <col min="15" max="18" width="9" style="4" customWidth="1"/>
    <col min="19" max="29" width="10.28515625" style="4" customWidth="1"/>
    <col min="30" max="16384" width="14.42578125" style="4"/>
  </cols>
  <sheetData>
    <row r="1" spans="1:2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8.5" customHeight="1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5" t="s">
        <v>2</v>
      </c>
      <c r="K2" s="5"/>
      <c r="L2" s="5"/>
      <c r="M2" s="5"/>
      <c r="N2" s="5"/>
      <c r="O2" s="5"/>
      <c r="P2" s="5"/>
      <c r="Q2" s="5"/>
      <c r="R2" s="5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2.5" customHeight="1" x14ac:dyDescent="0.25">
      <c r="A4" s="9" t="s">
        <v>3</v>
      </c>
      <c r="B4" s="10" t="s">
        <v>4</v>
      </c>
      <c r="C4" s="11"/>
      <c r="D4" s="11"/>
      <c r="E4" s="12"/>
      <c r="F4" s="10" t="s">
        <v>5</v>
      </c>
      <c r="G4" s="11"/>
      <c r="H4" s="11"/>
      <c r="I4" s="12"/>
      <c r="J4" s="9" t="s">
        <v>3</v>
      </c>
      <c r="K4" s="10" t="s">
        <v>6</v>
      </c>
      <c r="L4" s="11"/>
      <c r="M4" s="11"/>
      <c r="N4" s="12"/>
      <c r="O4" s="10" t="s">
        <v>7</v>
      </c>
      <c r="P4" s="11"/>
      <c r="Q4" s="11"/>
      <c r="R4" s="12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9" customHeight="1" x14ac:dyDescent="0.25">
      <c r="A5" s="13"/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13"/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39" customHeight="1" x14ac:dyDescent="0.25">
      <c r="A6" s="14"/>
      <c r="B6" s="15"/>
      <c r="C6" s="15"/>
      <c r="D6" s="15"/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5" customHeight="1" x14ac:dyDescent="0.25">
      <c r="A8" s="16" t="s">
        <v>24</v>
      </c>
      <c r="B8" s="17">
        <v>45944</v>
      </c>
      <c r="C8" s="17">
        <v>43063</v>
      </c>
      <c r="D8" s="17">
        <v>51314</v>
      </c>
      <c r="E8" s="17">
        <v>2881</v>
      </c>
      <c r="F8" s="17">
        <v>47047</v>
      </c>
      <c r="G8" s="17">
        <v>44937</v>
      </c>
      <c r="H8" s="17">
        <v>51963</v>
      </c>
      <c r="I8" s="17">
        <v>2110</v>
      </c>
      <c r="J8" s="16" t="s">
        <v>24</v>
      </c>
      <c r="K8" s="18">
        <v>2458</v>
      </c>
      <c r="L8" s="18">
        <v>2223</v>
      </c>
      <c r="M8" s="18">
        <v>2720</v>
      </c>
      <c r="N8" s="18">
        <v>235</v>
      </c>
      <c r="O8" s="18">
        <v>19109</v>
      </c>
      <c r="P8" s="18">
        <v>16540</v>
      </c>
      <c r="Q8" s="18">
        <v>17440</v>
      </c>
      <c r="R8" s="17">
        <v>2569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 x14ac:dyDescent="0.25">
      <c r="A9" s="19" t="s">
        <v>25</v>
      </c>
      <c r="B9" s="18">
        <v>152496</v>
      </c>
      <c r="C9" s="18">
        <v>109099</v>
      </c>
      <c r="D9" s="18">
        <v>128117</v>
      </c>
      <c r="E9" s="18">
        <v>43397</v>
      </c>
      <c r="F9" s="18">
        <v>143722</v>
      </c>
      <c r="G9" s="18">
        <v>102844</v>
      </c>
      <c r="H9" s="18">
        <v>118179</v>
      </c>
      <c r="I9" s="18">
        <v>40878</v>
      </c>
      <c r="J9" s="19" t="s">
        <v>25</v>
      </c>
      <c r="K9" s="20">
        <v>4852</v>
      </c>
      <c r="L9" s="18">
        <v>3013</v>
      </c>
      <c r="M9" s="18">
        <v>3771</v>
      </c>
      <c r="N9" s="18">
        <v>1839</v>
      </c>
      <c r="O9" s="18">
        <v>117346</v>
      </c>
      <c r="P9" s="18">
        <v>63898</v>
      </c>
      <c r="Q9" s="18">
        <v>67934</v>
      </c>
      <c r="R9" s="21">
        <v>53448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" customHeight="1" x14ac:dyDescent="0.25">
      <c r="A10" s="22" t="s">
        <v>26</v>
      </c>
      <c r="B10" s="23">
        <f t="shared" ref="B10:I10" si="0">((B8/B9)-1)*100</f>
        <v>-69.871996642534882</v>
      </c>
      <c r="C10" s="23">
        <f t="shared" si="0"/>
        <v>-60.528510802115512</v>
      </c>
      <c r="D10" s="23">
        <f t="shared" si="0"/>
        <v>-59.947547944457028</v>
      </c>
      <c r="E10" s="23">
        <f t="shared" si="0"/>
        <v>-93.36129225522501</v>
      </c>
      <c r="F10" s="23">
        <f t="shared" si="0"/>
        <v>-67.265276018981098</v>
      </c>
      <c r="G10" s="23">
        <f t="shared" si="0"/>
        <v>-56.305666835206722</v>
      </c>
      <c r="H10" s="23">
        <f t="shared" si="0"/>
        <v>-56.030259183103603</v>
      </c>
      <c r="I10" s="23">
        <f t="shared" si="0"/>
        <v>-94.838299329712811</v>
      </c>
      <c r="J10" s="22" t="s">
        <v>26</v>
      </c>
      <c r="K10" s="23">
        <f t="shared" ref="K10:R10" si="1">((K8/K9)-1)*100</f>
        <v>-49.340478153338829</v>
      </c>
      <c r="L10" s="23">
        <f t="shared" si="1"/>
        <v>-26.219714570195819</v>
      </c>
      <c r="M10" s="23">
        <f t="shared" si="1"/>
        <v>-27.870591355078233</v>
      </c>
      <c r="N10" s="23">
        <f t="shared" si="1"/>
        <v>-87.221315932572054</v>
      </c>
      <c r="O10" s="23">
        <f t="shared" si="1"/>
        <v>-83.715678421079545</v>
      </c>
      <c r="P10" s="23">
        <f t="shared" si="1"/>
        <v>-74.114995774515634</v>
      </c>
      <c r="Q10" s="23">
        <f t="shared" si="1"/>
        <v>-74.328024258839463</v>
      </c>
      <c r="R10" s="23">
        <f t="shared" si="1"/>
        <v>-95.193459063014515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" customHeight="1" x14ac:dyDescent="0.25">
      <c r="A11" s="8"/>
      <c r="B11" s="24"/>
      <c r="C11" s="24"/>
      <c r="D11" s="24"/>
      <c r="E11" s="24"/>
      <c r="F11" s="24"/>
      <c r="G11" s="24"/>
      <c r="H11" s="24"/>
      <c r="I11" s="24"/>
      <c r="J11" s="8"/>
      <c r="K11" s="8"/>
      <c r="L11" s="24"/>
      <c r="M11" s="24"/>
      <c r="N11" s="24"/>
      <c r="O11" s="24"/>
      <c r="P11" s="24"/>
      <c r="Q11" s="24"/>
      <c r="R11" s="24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" customHeight="1" x14ac:dyDescent="0.25">
      <c r="A12" s="16" t="s">
        <v>27</v>
      </c>
      <c r="B12" s="24"/>
      <c r="C12" s="24"/>
      <c r="D12" s="24"/>
      <c r="E12" s="24"/>
      <c r="F12" s="24"/>
      <c r="G12" s="24"/>
      <c r="H12" s="24"/>
      <c r="I12" s="24"/>
      <c r="J12" s="16" t="s">
        <v>27</v>
      </c>
      <c r="K12" s="8"/>
      <c r="L12" s="24"/>
      <c r="M12" s="24"/>
      <c r="N12" s="24"/>
      <c r="O12" s="24"/>
      <c r="P12" s="24"/>
      <c r="Q12" s="24"/>
      <c r="R12" s="24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" customHeight="1" x14ac:dyDescent="0.25">
      <c r="A13" s="8" t="s">
        <v>28</v>
      </c>
      <c r="B13" s="25" t="s">
        <v>29</v>
      </c>
      <c r="C13" s="25" t="s">
        <v>29</v>
      </c>
      <c r="D13" s="25" t="s">
        <v>29</v>
      </c>
      <c r="E13" s="25" t="s">
        <v>29</v>
      </c>
      <c r="F13" s="25" t="s">
        <v>29</v>
      </c>
      <c r="G13" s="25" t="s">
        <v>29</v>
      </c>
      <c r="H13" s="25" t="s">
        <v>29</v>
      </c>
      <c r="I13" s="25" t="s">
        <v>29</v>
      </c>
      <c r="J13" s="8" t="s">
        <v>28</v>
      </c>
      <c r="K13" s="25" t="s">
        <v>29</v>
      </c>
      <c r="L13" s="25" t="s">
        <v>29</v>
      </c>
      <c r="M13" s="25" t="s">
        <v>29</v>
      </c>
      <c r="N13" s="25" t="s">
        <v>29</v>
      </c>
      <c r="O13" s="25" t="s">
        <v>29</v>
      </c>
      <c r="P13" s="25" t="s">
        <v>29</v>
      </c>
      <c r="Q13" s="25" t="s">
        <v>29</v>
      </c>
      <c r="R13" s="25" t="s">
        <v>29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" customHeight="1" x14ac:dyDescent="0.25">
      <c r="A14" s="8" t="s">
        <v>30</v>
      </c>
      <c r="B14" s="24">
        <v>1020</v>
      </c>
      <c r="C14" s="24">
        <v>880</v>
      </c>
      <c r="D14" s="24">
        <v>949</v>
      </c>
      <c r="E14" s="24">
        <v>140</v>
      </c>
      <c r="F14" s="24">
        <v>1746</v>
      </c>
      <c r="G14" s="24">
        <v>1564</v>
      </c>
      <c r="H14" s="24">
        <v>1820</v>
      </c>
      <c r="I14" s="24">
        <v>182</v>
      </c>
      <c r="J14" s="8" t="s">
        <v>30</v>
      </c>
      <c r="K14" s="25">
        <v>85</v>
      </c>
      <c r="L14" s="25">
        <v>74</v>
      </c>
      <c r="M14" s="25">
        <v>81</v>
      </c>
      <c r="N14" s="25">
        <v>11</v>
      </c>
      <c r="O14" s="25">
        <v>541</v>
      </c>
      <c r="P14" s="25">
        <v>287</v>
      </c>
      <c r="Q14" s="25">
        <v>348</v>
      </c>
      <c r="R14" s="24">
        <v>254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" customHeight="1" x14ac:dyDescent="0.25">
      <c r="A15" s="8" t="s">
        <v>31</v>
      </c>
      <c r="B15" s="24">
        <v>14531</v>
      </c>
      <c r="C15" s="24">
        <v>13125</v>
      </c>
      <c r="D15" s="24">
        <v>14776</v>
      </c>
      <c r="E15" s="24">
        <v>1406</v>
      </c>
      <c r="F15" s="24">
        <v>14070</v>
      </c>
      <c r="G15" s="24">
        <v>13121</v>
      </c>
      <c r="H15" s="24">
        <v>14672</v>
      </c>
      <c r="I15" s="24">
        <v>949</v>
      </c>
      <c r="J15" s="8" t="s">
        <v>31</v>
      </c>
      <c r="K15" s="25">
        <v>652</v>
      </c>
      <c r="L15" s="25">
        <v>565</v>
      </c>
      <c r="M15" s="25">
        <v>638</v>
      </c>
      <c r="N15" s="25">
        <v>87</v>
      </c>
      <c r="O15" s="25">
        <v>5633</v>
      </c>
      <c r="P15" s="25">
        <v>4437</v>
      </c>
      <c r="Q15" s="25">
        <v>4577</v>
      </c>
      <c r="R15" s="24">
        <v>1196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" customHeight="1" x14ac:dyDescent="0.25">
      <c r="A16" s="8" t="s">
        <v>32</v>
      </c>
      <c r="B16" s="24">
        <v>14420</v>
      </c>
      <c r="C16" s="24">
        <v>13735</v>
      </c>
      <c r="D16" s="24">
        <v>15995</v>
      </c>
      <c r="E16" s="24">
        <v>685</v>
      </c>
      <c r="F16" s="24">
        <v>14454</v>
      </c>
      <c r="G16" s="24">
        <v>13921</v>
      </c>
      <c r="H16" s="24">
        <v>15524</v>
      </c>
      <c r="I16" s="24">
        <v>533</v>
      </c>
      <c r="J16" s="8" t="s">
        <v>32</v>
      </c>
      <c r="K16" s="25">
        <v>633</v>
      </c>
      <c r="L16" s="25">
        <v>572</v>
      </c>
      <c r="M16" s="25">
        <v>664</v>
      </c>
      <c r="N16" s="25">
        <v>61</v>
      </c>
      <c r="O16" s="25">
        <v>6304</v>
      </c>
      <c r="P16" s="25">
        <v>5647</v>
      </c>
      <c r="Q16" s="25">
        <v>5802</v>
      </c>
      <c r="R16" s="24">
        <v>657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" customHeight="1" x14ac:dyDescent="0.25">
      <c r="A17" s="8" t="s">
        <v>33</v>
      </c>
      <c r="B17" s="24">
        <v>11297</v>
      </c>
      <c r="C17" s="24">
        <v>10778</v>
      </c>
      <c r="D17" s="24">
        <v>12878</v>
      </c>
      <c r="E17" s="24">
        <v>519</v>
      </c>
      <c r="F17" s="24">
        <v>11288</v>
      </c>
      <c r="G17" s="24">
        <v>10901</v>
      </c>
      <c r="H17" s="24">
        <v>12381</v>
      </c>
      <c r="I17" s="24">
        <v>387</v>
      </c>
      <c r="J17" s="8" t="s">
        <v>33</v>
      </c>
      <c r="K17" s="25">
        <v>593</v>
      </c>
      <c r="L17" s="25">
        <v>532</v>
      </c>
      <c r="M17" s="25">
        <v>642</v>
      </c>
      <c r="N17" s="25">
        <v>61</v>
      </c>
      <c r="O17" s="25">
        <v>4787</v>
      </c>
      <c r="P17" s="25">
        <v>4445</v>
      </c>
      <c r="Q17" s="25">
        <v>4600</v>
      </c>
      <c r="R17" s="24">
        <v>342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" customHeight="1" x14ac:dyDescent="0.25">
      <c r="A18" s="8" t="s">
        <v>34</v>
      </c>
      <c r="B18" s="24">
        <v>3494</v>
      </c>
      <c r="C18" s="24">
        <v>3394</v>
      </c>
      <c r="D18" s="24">
        <v>4408</v>
      </c>
      <c r="E18" s="24">
        <v>100</v>
      </c>
      <c r="F18" s="24">
        <v>3591</v>
      </c>
      <c r="G18" s="24">
        <v>3546</v>
      </c>
      <c r="H18" s="24">
        <v>4431</v>
      </c>
      <c r="I18" s="24">
        <v>45</v>
      </c>
      <c r="J18" s="8" t="s">
        <v>34</v>
      </c>
      <c r="K18" s="25">
        <v>255</v>
      </c>
      <c r="L18" s="25">
        <v>243</v>
      </c>
      <c r="M18" s="25">
        <v>322</v>
      </c>
      <c r="N18" s="25">
        <v>12</v>
      </c>
      <c r="O18" s="25">
        <v>1295</v>
      </c>
      <c r="P18" s="25">
        <v>1207</v>
      </c>
      <c r="Q18" s="25">
        <v>1287</v>
      </c>
      <c r="R18" s="24">
        <v>88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" customHeight="1" x14ac:dyDescent="0.25">
      <c r="A19" s="8" t="s">
        <v>35</v>
      </c>
      <c r="B19" s="24">
        <v>647</v>
      </c>
      <c r="C19" s="24">
        <v>628</v>
      </c>
      <c r="D19" s="24">
        <v>889</v>
      </c>
      <c r="E19" s="24">
        <v>19</v>
      </c>
      <c r="F19" s="24">
        <v>784</v>
      </c>
      <c r="G19" s="24">
        <v>775</v>
      </c>
      <c r="H19" s="24">
        <v>1047</v>
      </c>
      <c r="I19" s="24">
        <v>9</v>
      </c>
      <c r="J19" s="8" t="s">
        <v>35</v>
      </c>
      <c r="K19" s="25">
        <v>77</v>
      </c>
      <c r="L19" s="25">
        <v>77</v>
      </c>
      <c r="M19" s="25">
        <v>109</v>
      </c>
      <c r="N19" s="25" t="s">
        <v>29</v>
      </c>
      <c r="O19" s="25">
        <v>244</v>
      </c>
      <c r="P19" s="25">
        <v>229</v>
      </c>
      <c r="Q19" s="25">
        <v>248</v>
      </c>
      <c r="R19" s="24">
        <v>15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" customHeight="1" x14ac:dyDescent="0.25">
      <c r="A20" s="8" t="s">
        <v>36</v>
      </c>
      <c r="B20" s="24">
        <v>252</v>
      </c>
      <c r="C20" s="24">
        <v>245</v>
      </c>
      <c r="D20" s="24">
        <v>877</v>
      </c>
      <c r="E20" s="24">
        <v>7</v>
      </c>
      <c r="F20" s="24">
        <v>391</v>
      </c>
      <c r="G20" s="24">
        <v>388</v>
      </c>
      <c r="H20" s="24">
        <v>567</v>
      </c>
      <c r="I20" s="24">
        <v>3</v>
      </c>
      <c r="J20" s="8" t="s">
        <v>36</v>
      </c>
      <c r="K20" s="25">
        <v>45</v>
      </c>
      <c r="L20" s="25">
        <v>45</v>
      </c>
      <c r="M20" s="25">
        <v>63</v>
      </c>
      <c r="N20" s="25" t="s">
        <v>29</v>
      </c>
      <c r="O20" s="25">
        <v>111</v>
      </c>
      <c r="P20" s="25">
        <v>103</v>
      </c>
      <c r="Q20" s="25">
        <v>133</v>
      </c>
      <c r="R20" s="24">
        <v>8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" customHeight="1" x14ac:dyDescent="0.25">
      <c r="A21" s="8" t="s">
        <v>37</v>
      </c>
      <c r="B21" s="24">
        <v>168</v>
      </c>
      <c r="C21" s="24">
        <v>167</v>
      </c>
      <c r="D21" s="24">
        <v>299</v>
      </c>
      <c r="E21" s="24">
        <v>1</v>
      </c>
      <c r="F21" s="24">
        <v>333</v>
      </c>
      <c r="G21" s="24">
        <v>332</v>
      </c>
      <c r="H21" s="24">
        <v>577</v>
      </c>
      <c r="I21" s="24">
        <v>1</v>
      </c>
      <c r="J21" s="8" t="s">
        <v>37</v>
      </c>
      <c r="K21" s="25">
        <v>56</v>
      </c>
      <c r="L21" s="25">
        <v>53</v>
      </c>
      <c r="M21" s="25">
        <v>83</v>
      </c>
      <c r="N21" s="25">
        <v>3</v>
      </c>
      <c r="O21" s="25">
        <v>79</v>
      </c>
      <c r="P21" s="25">
        <v>73</v>
      </c>
      <c r="Q21" s="25">
        <v>170</v>
      </c>
      <c r="R21" s="24">
        <v>6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" customHeight="1" x14ac:dyDescent="0.25">
      <c r="A22" s="8" t="s">
        <v>38</v>
      </c>
      <c r="B22" s="24">
        <v>42</v>
      </c>
      <c r="C22" s="24">
        <v>40</v>
      </c>
      <c r="D22" s="24">
        <v>60</v>
      </c>
      <c r="E22" s="24">
        <v>2</v>
      </c>
      <c r="F22" s="24">
        <v>159</v>
      </c>
      <c r="G22" s="24">
        <v>158</v>
      </c>
      <c r="H22" s="24">
        <v>284</v>
      </c>
      <c r="I22" s="24">
        <v>1</v>
      </c>
      <c r="J22" s="8" t="s">
        <v>38</v>
      </c>
      <c r="K22" s="25">
        <v>20</v>
      </c>
      <c r="L22" s="25">
        <v>20</v>
      </c>
      <c r="M22" s="25">
        <v>31</v>
      </c>
      <c r="N22" s="25" t="s">
        <v>29</v>
      </c>
      <c r="O22" s="25">
        <v>53</v>
      </c>
      <c r="P22" s="25">
        <v>52</v>
      </c>
      <c r="Q22" s="25">
        <v>138</v>
      </c>
      <c r="R22" s="24">
        <v>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" customHeight="1" x14ac:dyDescent="0.25">
      <c r="A23" s="8" t="s">
        <v>39</v>
      </c>
      <c r="B23" s="24">
        <v>50</v>
      </c>
      <c r="C23" s="24">
        <v>49</v>
      </c>
      <c r="D23" s="24">
        <v>100</v>
      </c>
      <c r="E23" s="24">
        <v>1</v>
      </c>
      <c r="F23" s="24">
        <v>181</v>
      </c>
      <c r="G23" s="24">
        <v>181</v>
      </c>
      <c r="H23" s="24">
        <v>420</v>
      </c>
      <c r="I23" s="25" t="s">
        <v>29</v>
      </c>
      <c r="J23" s="8" t="s">
        <v>39</v>
      </c>
      <c r="K23" s="25">
        <v>31</v>
      </c>
      <c r="L23" s="25">
        <v>31</v>
      </c>
      <c r="M23" s="25">
        <v>55</v>
      </c>
      <c r="N23" s="25" t="s">
        <v>29</v>
      </c>
      <c r="O23" s="25">
        <v>53</v>
      </c>
      <c r="P23" s="25">
        <v>51</v>
      </c>
      <c r="Q23" s="25">
        <v>119</v>
      </c>
      <c r="R23" s="25">
        <v>2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" customHeight="1" x14ac:dyDescent="0.25">
      <c r="A24" s="8" t="s">
        <v>40</v>
      </c>
      <c r="B24" s="24">
        <v>13</v>
      </c>
      <c r="C24" s="24">
        <v>13</v>
      </c>
      <c r="D24" s="24">
        <v>48</v>
      </c>
      <c r="E24" s="25" t="s">
        <v>29</v>
      </c>
      <c r="F24" s="24">
        <v>26</v>
      </c>
      <c r="G24" s="24">
        <v>26</v>
      </c>
      <c r="H24" s="24">
        <v>97</v>
      </c>
      <c r="I24" s="25" t="s">
        <v>29</v>
      </c>
      <c r="J24" s="8" t="s">
        <v>40</v>
      </c>
      <c r="K24" s="25">
        <v>5</v>
      </c>
      <c r="L24" s="25">
        <v>5</v>
      </c>
      <c r="M24" s="25">
        <v>6</v>
      </c>
      <c r="N24" s="25" t="s">
        <v>29</v>
      </c>
      <c r="O24" s="25">
        <v>4</v>
      </c>
      <c r="P24" s="25">
        <v>4</v>
      </c>
      <c r="Q24" s="25">
        <v>6</v>
      </c>
      <c r="R24" s="25" t="s">
        <v>29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" customHeight="1" x14ac:dyDescent="0.25">
      <c r="A25" s="8" t="s">
        <v>41</v>
      </c>
      <c r="B25" s="24">
        <v>10</v>
      </c>
      <c r="C25" s="24">
        <v>9</v>
      </c>
      <c r="D25" s="24">
        <v>35</v>
      </c>
      <c r="E25" s="24">
        <v>1</v>
      </c>
      <c r="F25" s="24">
        <v>24</v>
      </c>
      <c r="G25" s="24">
        <v>24</v>
      </c>
      <c r="H25" s="24">
        <v>143</v>
      </c>
      <c r="I25" s="25" t="s">
        <v>29</v>
      </c>
      <c r="J25" s="8" t="s">
        <v>41</v>
      </c>
      <c r="K25" s="25">
        <v>6</v>
      </c>
      <c r="L25" s="25">
        <v>6</v>
      </c>
      <c r="M25" s="25">
        <v>26</v>
      </c>
      <c r="N25" s="25" t="s">
        <v>29</v>
      </c>
      <c r="O25" s="25">
        <v>5</v>
      </c>
      <c r="P25" s="25">
        <v>5</v>
      </c>
      <c r="Q25" s="25">
        <v>12</v>
      </c>
      <c r="R25" s="25" t="s">
        <v>29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" customHeight="1" x14ac:dyDescent="0.25">
      <c r="A26" s="8"/>
      <c r="B26" s="24"/>
      <c r="C26" s="24"/>
      <c r="D26" s="24"/>
      <c r="E26" s="24"/>
      <c r="F26" s="24"/>
      <c r="G26" s="24"/>
      <c r="H26" s="24"/>
      <c r="I26" s="24"/>
      <c r="J26" s="8"/>
      <c r="K26" s="8"/>
      <c r="L26" s="24"/>
      <c r="M26" s="24"/>
      <c r="N26" s="24"/>
      <c r="O26" s="24"/>
      <c r="P26" s="24"/>
      <c r="Q26" s="24"/>
      <c r="R26" s="24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" customHeight="1" x14ac:dyDescent="0.25">
      <c r="A27" s="16" t="s">
        <v>42</v>
      </c>
      <c r="B27" s="17">
        <v>45649</v>
      </c>
      <c r="C27" s="17">
        <v>42774</v>
      </c>
      <c r="D27" s="17">
        <v>50492</v>
      </c>
      <c r="E27" s="17">
        <v>2875</v>
      </c>
      <c r="F27" s="17">
        <v>46551</v>
      </c>
      <c r="G27" s="17">
        <v>44441</v>
      </c>
      <c r="H27" s="17">
        <v>51222</v>
      </c>
      <c r="I27" s="17">
        <v>2110</v>
      </c>
      <c r="J27" s="16" t="s">
        <v>42</v>
      </c>
      <c r="K27" s="18">
        <v>2415</v>
      </c>
      <c r="L27" s="18">
        <v>2182</v>
      </c>
      <c r="M27" s="18">
        <v>2658</v>
      </c>
      <c r="N27" s="18">
        <v>233</v>
      </c>
      <c r="O27" s="18">
        <v>18617</v>
      </c>
      <c r="P27" s="18">
        <v>16048</v>
      </c>
      <c r="Q27" s="18">
        <v>16742</v>
      </c>
      <c r="R27" s="17">
        <v>2569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 x14ac:dyDescent="0.25">
      <c r="A28" s="16"/>
      <c r="B28" s="24"/>
      <c r="C28" s="24"/>
      <c r="D28" s="24"/>
      <c r="E28" s="24"/>
      <c r="F28" s="24"/>
      <c r="G28" s="24"/>
      <c r="H28" s="24"/>
      <c r="I28" s="24"/>
      <c r="J28" s="16"/>
      <c r="K28" s="18"/>
      <c r="L28" s="18"/>
      <c r="M28" s="18"/>
      <c r="N28" s="18"/>
      <c r="O28" s="18"/>
      <c r="P28" s="18"/>
      <c r="Q28" s="18"/>
      <c r="R28" s="24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" customHeight="1" x14ac:dyDescent="0.25">
      <c r="A29" s="8" t="s">
        <v>43</v>
      </c>
      <c r="B29" s="24">
        <v>2537</v>
      </c>
      <c r="C29" s="24">
        <v>2409</v>
      </c>
      <c r="D29" s="24">
        <v>3004</v>
      </c>
      <c r="E29" s="24">
        <v>128</v>
      </c>
      <c r="F29" s="24">
        <v>3546</v>
      </c>
      <c r="G29" s="24">
        <v>3488</v>
      </c>
      <c r="H29" s="24">
        <v>3683</v>
      </c>
      <c r="I29" s="24">
        <v>58</v>
      </c>
      <c r="J29" s="8" t="s">
        <v>43</v>
      </c>
      <c r="K29" s="25">
        <v>63</v>
      </c>
      <c r="L29" s="25">
        <v>60</v>
      </c>
      <c r="M29" s="25">
        <v>76</v>
      </c>
      <c r="N29" s="25">
        <v>3</v>
      </c>
      <c r="O29" s="25">
        <v>2546</v>
      </c>
      <c r="P29" s="25">
        <v>2445</v>
      </c>
      <c r="Q29" s="25">
        <v>2454</v>
      </c>
      <c r="R29" s="24">
        <v>101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" customHeight="1" x14ac:dyDescent="0.25">
      <c r="A30" s="8" t="s">
        <v>44</v>
      </c>
      <c r="B30" s="24">
        <v>9860</v>
      </c>
      <c r="C30" s="24">
        <v>8841</v>
      </c>
      <c r="D30" s="24">
        <v>10416</v>
      </c>
      <c r="E30" s="24">
        <v>1019</v>
      </c>
      <c r="F30" s="24">
        <v>10630</v>
      </c>
      <c r="G30" s="24">
        <v>9944</v>
      </c>
      <c r="H30" s="24">
        <v>10925</v>
      </c>
      <c r="I30" s="24">
        <v>686</v>
      </c>
      <c r="J30" s="8" t="s">
        <v>44</v>
      </c>
      <c r="K30" s="25">
        <v>423</v>
      </c>
      <c r="L30" s="25">
        <v>341</v>
      </c>
      <c r="M30" s="25">
        <v>393</v>
      </c>
      <c r="N30" s="25">
        <v>82</v>
      </c>
      <c r="O30" s="25">
        <v>5224</v>
      </c>
      <c r="P30" s="25">
        <v>4697</v>
      </c>
      <c r="Q30" s="25">
        <v>4801</v>
      </c>
      <c r="R30" s="24">
        <v>527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" customHeight="1" x14ac:dyDescent="0.25">
      <c r="A31" s="8" t="s">
        <v>45</v>
      </c>
      <c r="B31" s="24">
        <v>657</v>
      </c>
      <c r="C31" s="24">
        <v>613</v>
      </c>
      <c r="D31" s="24">
        <v>698</v>
      </c>
      <c r="E31" s="24">
        <v>44</v>
      </c>
      <c r="F31" s="24">
        <v>883</v>
      </c>
      <c r="G31" s="24">
        <v>856</v>
      </c>
      <c r="H31" s="24">
        <v>1010</v>
      </c>
      <c r="I31" s="24">
        <v>27</v>
      </c>
      <c r="J31" s="8" t="s">
        <v>45</v>
      </c>
      <c r="K31" s="25">
        <v>75</v>
      </c>
      <c r="L31" s="25">
        <v>61</v>
      </c>
      <c r="M31" s="25">
        <v>72</v>
      </c>
      <c r="N31" s="25">
        <v>14</v>
      </c>
      <c r="O31" s="25">
        <v>460</v>
      </c>
      <c r="P31" s="25">
        <v>356</v>
      </c>
      <c r="Q31" s="25">
        <v>395</v>
      </c>
      <c r="R31" s="24">
        <v>104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" customHeight="1" x14ac:dyDescent="0.25">
      <c r="A32" s="8" t="s">
        <v>46</v>
      </c>
      <c r="B32" s="24">
        <v>1875</v>
      </c>
      <c r="C32" s="24">
        <v>1819</v>
      </c>
      <c r="D32" s="24">
        <v>1918</v>
      </c>
      <c r="E32" s="24">
        <v>56</v>
      </c>
      <c r="F32" s="24">
        <v>1210</v>
      </c>
      <c r="G32" s="24">
        <v>1188</v>
      </c>
      <c r="H32" s="24">
        <v>1339</v>
      </c>
      <c r="I32" s="24">
        <v>22</v>
      </c>
      <c r="J32" s="8" t="s">
        <v>46</v>
      </c>
      <c r="K32" s="25">
        <v>101</v>
      </c>
      <c r="L32" s="25">
        <v>97</v>
      </c>
      <c r="M32" s="25">
        <v>105</v>
      </c>
      <c r="N32" s="25">
        <v>4</v>
      </c>
      <c r="O32" s="25">
        <v>874</v>
      </c>
      <c r="P32" s="25">
        <v>669</v>
      </c>
      <c r="Q32" s="25">
        <v>697</v>
      </c>
      <c r="R32" s="24">
        <v>205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" customHeight="1" x14ac:dyDescent="0.25">
      <c r="A33" s="8" t="s">
        <v>47</v>
      </c>
      <c r="B33" s="24">
        <v>11333</v>
      </c>
      <c r="C33" s="24">
        <v>10501</v>
      </c>
      <c r="D33" s="24">
        <v>12696</v>
      </c>
      <c r="E33" s="24">
        <v>832</v>
      </c>
      <c r="F33" s="24">
        <v>10663</v>
      </c>
      <c r="G33" s="24">
        <v>9996</v>
      </c>
      <c r="H33" s="24">
        <v>12071</v>
      </c>
      <c r="I33" s="24">
        <v>667</v>
      </c>
      <c r="J33" s="8" t="s">
        <v>47</v>
      </c>
      <c r="K33" s="25">
        <v>607</v>
      </c>
      <c r="L33" s="25">
        <v>554</v>
      </c>
      <c r="M33" s="25">
        <v>692</v>
      </c>
      <c r="N33" s="25">
        <v>53</v>
      </c>
      <c r="O33" s="25">
        <v>3473</v>
      </c>
      <c r="P33" s="25">
        <v>2715</v>
      </c>
      <c r="Q33" s="25">
        <v>2855</v>
      </c>
      <c r="R33" s="24">
        <v>758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" customHeight="1" x14ac:dyDescent="0.25">
      <c r="A34" s="8" t="s">
        <v>48</v>
      </c>
      <c r="B34" s="24">
        <v>4663</v>
      </c>
      <c r="C34" s="24">
        <v>4473</v>
      </c>
      <c r="D34" s="24">
        <v>5395</v>
      </c>
      <c r="E34" s="24">
        <v>190</v>
      </c>
      <c r="F34" s="24">
        <v>3762</v>
      </c>
      <c r="G34" s="24">
        <v>3530</v>
      </c>
      <c r="H34" s="24">
        <v>4149</v>
      </c>
      <c r="I34" s="24">
        <v>232</v>
      </c>
      <c r="J34" s="8" t="s">
        <v>48</v>
      </c>
      <c r="K34" s="25">
        <v>103</v>
      </c>
      <c r="L34" s="25">
        <v>98</v>
      </c>
      <c r="M34" s="25">
        <v>129</v>
      </c>
      <c r="N34" s="25">
        <v>5</v>
      </c>
      <c r="O34" s="25">
        <v>704</v>
      </c>
      <c r="P34" s="25">
        <v>605</v>
      </c>
      <c r="Q34" s="25">
        <v>656</v>
      </c>
      <c r="R34" s="24">
        <v>99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" customHeight="1" x14ac:dyDescent="0.25">
      <c r="A35" s="8" t="s">
        <v>49</v>
      </c>
      <c r="B35" s="24">
        <v>5611</v>
      </c>
      <c r="C35" s="24">
        <v>5412</v>
      </c>
      <c r="D35" s="24">
        <v>6212</v>
      </c>
      <c r="E35" s="24">
        <v>199</v>
      </c>
      <c r="F35" s="24">
        <v>6100</v>
      </c>
      <c r="G35" s="24">
        <v>5957</v>
      </c>
      <c r="H35" s="24">
        <v>6863</v>
      </c>
      <c r="I35" s="24">
        <v>143</v>
      </c>
      <c r="J35" s="8" t="s">
        <v>49</v>
      </c>
      <c r="K35" s="25">
        <v>501</v>
      </c>
      <c r="L35" s="25">
        <v>491</v>
      </c>
      <c r="M35" s="25">
        <v>606</v>
      </c>
      <c r="N35" s="25">
        <v>10</v>
      </c>
      <c r="O35" s="25">
        <v>1513</v>
      </c>
      <c r="P35" s="25">
        <v>1365</v>
      </c>
      <c r="Q35" s="25">
        <v>1449</v>
      </c>
      <c r="R35" s="24">
        <v>148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" customHeight="1" x14ac:dyDescent="0.25">
      <c r="A36" s="8" t="s">
        <v>50</v>
      </c>
      <c r="B36" s="24">
        <v>1163</v>
      </c>
      <c r="C36" s="24">
        <v>1077</v>
      </c>
      <c r="D36" s="24">
        <v>1122</v>
      </c>
      <c r="E36" s="24">
        <v>86</v>
      </c>
      <c r="F36" s="24">
        <v>1420</v>
      </c>
      <c r="G36" s="24">
        <v>1380</v>
      </c>
      <c r="H36" s="24">
        <v>1466</v>
      </c>
      <c r="I36" s="24">
        <v>40</v>
      </c>
      <c r="J36" s="8" t="s">
        <v>50</v>
      </c>
      <c r="K36" s="25">
        <v>76</v>
      </c>
      <c r="L36" s="25">
        <v>67</v>
      </c>
      <c r="M36" s="25">
        <v>76</v>
      </c>
      <c r="N36" s="25">
        <v>9</v>
      </c>
      <c r="O36" s="25">
        <v>227</v>
      </c>
      <c r="P36" s="25">
        <v>177</v>
      </c>
      <c r="Q36" s="25">
        <v>185</v>
      </c>
      <c r="R36" s="24">
        <v>50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" customHeight="1" x14ac:dyDescent="0.25">
      <c r="A37" s="8" t="s">
        <v>51</v>
      </c>
      <c r="B37" s="24">
        <v>1430</v>
      </c>
      <c r="C37" s="24">
        <v>1367</v>
      </c>
      <c r="D37" s="24">
        <v>1560</v>
      </c>
      <c r="E37" s="24">
        <v>63</v>
      </c>
      <c r="F37" s="24">
        <v>1412</v>
      </c>
      <c r="G37" s="24">
        <v>1389</v>
      </c>
      <c r="H37" s="24">
        <v>1600</v>
      </c>
      <c r="I37" s="24">
        <v>23</v>
      </c>
      <c r="J37" s="8" t="s">
        <v>51</v>
      </c>
      <c r="K37" s="25">
        <v>85</v>
      </c>
      <c r="L37" s="25">
        <v>83</v>
      </c>
      <c r="M37" s="25">
        <v>104</v>
      </c>
      <c r="N37" s="25">
        <v>2</v>
      </c>
      <c r="O37" s="25">
        <v>938</v>
      </c>
      <c r="P37" s="25">
        <v>658</v>
      </c>
      <c r="Q37" s="25">
        <v>693</v>
      </c>
      <c r="R37" s="24">
        <v>280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" customHeight="1" x14ac:dyDescent="0.25">
      <c r="A38" s="8" t="s">
        <v>52</v>
      </c>
      <c r="B38" s="24">
        <v>2157</v>
      </c>
      <c r="C38" s="24">
        <v>2061</v>
      </c>
      <c r="D38" s="24">
        <v>2446</v>
      </c>
      <c r="E38" s="24">
        <v>96</v>
      </c>
      <c r="F38" s="24">
        <v>1799</v>
      </c>
      <c r="G38" s="24">
        <v>1755</v>
      </c>
      <c r="H38" s="24">
        <v>2198</v>
      </c>
      <c r="I38" s="24">
        <v>44</v>
      </c>
      <c r="J38" s="8" t="s">
        <v>52</v>
      </c>
      <c r="K38" s="25">
        <v>119</v>
      </c>
      <c r="L38" s="25">
        <v>107</v>
      </c>
      <c r="M38" s="25">
        <v>137</v>
      </c>
      <c r="N38" s="25">
        <v>12</v>
      </c>
      <c r="O38" s="25">
        <v>628</v>
      </c>
      <c r="P38" s="25">
        <v>535</v>
      </c>
      <c r="Q38" s="25">
        <v>575</v>
      </c>
      <c r="R38" s="24">
        <v>93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" customHeight="1" x14ac:dyDescent="0.25">
      <c r="A39" s="8" t="s">
        <v>53</v>
      </c>
      <c r="B39" s="24">
        <v>59</v>
      </c>
      <c r="C39" s="24">
        <v>56</v>
      </c>
      <c r="D39" s="24">
        <v>78</v>
      </c>
      <c r="E39" s="24">
        <v>3</v>
      </c>
      <c r="F39" s="24">
        <v>1066</v>
      </c>
      <c r="G39" s="24">
        <v>1035</v>
      </c>
      <c r="H39" s="24">
        <v>1509</v>
      </c>
      <c r="I39" s="24">
        <v>31</v>
      </c>
      <c r="J39" s="8" t="s">
        <v>53</v>
      </c>
      <c r="K39" s="25">
        <v>85</v>
      </c>
      <c r="L39" s="25">
        <v>72</v>
      </c>
      <c r="M39" s="25">
        <v>96</v>
      </c>
      <c r="N39" s="25">
        <v>13</v>
      </c>
      <c r="O39" s="25">
        <v>310</v>
      </c>
      <c r="P39" s="25">
        <v>208</v>
      </c>
      <c r="Q39" s="25">
        <v>318</v>
      </c>
      <c r="R39" s="24">
        <v>102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" customHeight="1" x14ac:dyDescent="0.25">
      <c r="A40" s="8" t="s">
        <v>54</v>
      </c>
      <c r="B40" s="24">
        <v>361</v>
      </c>
      <c r="C40" s="24">
        <v>341</v>
      </c>
      <c r="D40" s="24">
        <v>370</v>
      </c>
      <c r="E40" s="24">
        <v>20</v>
      </c>
      <c r="F40" s="24">
        <v>310</v>
      </c>
      <c r="G40" s="24">
        <v>309</v>
      </c>
      <c r="H40" s="24">
        <v>315</v>
      </c>
      <c r="I40" s="24">
        <v>1</v>
      </c>
      <c r="J40" s="8" t="s">
        <v>54</v>
      </c>
      <c r="K40" s="25">
        <v>6</v>
      </c>
      <c r="L40" s="25">
        <v>6</v>
      </c>
      <c r="M40" s="25">
        <v>6</v>
      </c>
      <c r="N40" s="25" t="s">
        <v>29</v>
      </c>
      <c r="O40" s="25">
        <v>243</v>
      </c>
      <c r="P40" s="25">
        <v>220</v>
      </c>
      <c r="Q40" s="25">
        <v>238</v>
      </c>
      <c r="R40" s="24">
        <v>23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" customHeight="1" x14ac:dyDescent="0.25">
      <c r="A41" s="8" t="s">
        <v>55</v>
      </c>
      <c r="B41" s="24">
        <v>211</v>
      </c>
      <c r="C41" s="24">
        <v>210</v>
      </c>
      <c r="D41" s="24">
        <v>267</v>
      </c>
      <c r="E41" s="24">
        <v>1</v>
      </c>
      <c r="F41" s="24">
        <v>297</v>
      </c>
      <c r="G41" s="24">
        <v>297</v>
      </c>
      <c r="H41" s="24">
        <v>342</v>
      </c>
      <c r="I41" s="25" t="s">
        <v>29</v>
      </c>
      <c r="J41" s="8" t="s">
        <v>55</v>
      </c>
      <c r="K41" s="25">
        <v>10</v>
      </c>
      <c r="L41" s="25">
        <v>10</v>
      </c>
      <c r="M41" s="25">
        <v>11</v>
      </c>
      <c r="N41" s="25" t="s">
        <v>29</v>
      </c>
      <c r="O41" s="25">
        <v>131</v>
      </c>
      <c r="P41" s="25">
        <v>131</v>
      </c>
      <c r="Q41" s="25">
        <v>136</v>
      </c>
      <c r="R41" s="25" t="s">
        <v>29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" customHeight="1" x14ac:dyDescent="0.25">
      <c r="A42" s="8" t="s">
        <v>56</v>
      </c>
      <c r="B42" s="24">
        <v>3732</v>
      </c>
      <c r="C42" s="24">
        <v>3594</v>
      </c>
      <c r="D42" s="24">
        <v>4310</v>
      </c>
      <c r="E42" s="24">
        <v>138</v>
      </c>
      <c r="F42" s="24">
        <v>3453</v>
      </c>
      <c r="G42" s="24">
        <v>3317</v>
      </c>
      <c r="H42" s="24">
        <v>3752</v>
      </c>
      <c r="I42" s="24">
        <v>136</v>
      </c>
      <c r="J42" s="8" t="s">
        <v>56</v>
      </c>
      <c r="K42" s="25">
        <v>161</v>
      </c>
      <c r="L42" s="25">
        <v>135</v>
      </c>
      <c r="M42" s="25">
        <v>155</v>
      </c>
      <c r="N42" s="25">
        <v>26</v>
      </c>
      <c r="O42" s="25">
        <v>1346</v>
      </c>
      <c r="P42" s="25">
        <v>1267</v>
      </c>
      <c r="Q42" s="25">
        <v>1290</v>
      </c>
      <c r="R42" s="24">
        <v>79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" customHeight="1" x14ac:dyDescent="0.25">
      <c r="A43" s="8"/>
      <c r="B43" s="24"/>
      <c r="C43" s="24"/>
      <c r="D43" s="24"/>
      <c r="E43" s="24"/>
      <c r="F43" s="24"/>
      <c r="G43" s="24"/>
      <c r="H43" s="24"/>
      <c r="I43" s="24"/>
      <c r="J43" s="8"/>
      <c r="K43" s="25"/>
      <c r="L43" s="25"/>
      <c r="M43" s="25"/>
      <c r="N43" s="25"/>
      <c r="O43" s="25"/>
      <c r="P43" s="25"/>
      <c r="Q43" s="25"/>
      <c r="R43" s="24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" customHeight="1" x14ac:dyDescent="0.25">
      <c r="A44" s="16" t="s">
        <v>57</v>
      </c>
      <c r="B44" s="17">
        <v>295</v>
      </c>
      <c r="C44" s="17">
        <v>289</v>
      </c>
      <c r="D44" s="17">
        <v>822</v>
      </c>
      <c r="E44" s="17">
        <v>6</v>
      </c>
      <c r="F44" s="17">
        <v>496</v>
      </c>
      <c r="G44" s="17">
        <v>496</v>
      </c>
      <c r="H44" s="17">
        <v>741</v>
      </c>
      <c r="I44" s="18" t="s">
        <v>29</v>
      </c>
      <c r="J44" s="16" t="s">
        <v>57</v>
      </c>
      <c r="K44" s="18">
        <v>43</v>
      </c>
      <c r="L44" s="18">
        <v>41</v>
      </c>
      <c r="M44" s="18">
        <v>62</v>
      </c>
      <c r="N44" s="18">
        <v>2</v>
      </c>
      <c r="O44" s="18">
        <v>492</v>
      </c>
      <c r="P44" s="18">
        <v>492</v>
      </c>
      <c r="Q44" s="18">
        <v>698</v>
      </c>
      <c r="R44" s="18" t="s">
        <v>29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 x14ac:dyDescent="0.25">
      <c r="A45" s="16"/>
      <c r="B45" s="24"/>
      <c r="C45" s="24"/>
      <c r="D45" s="24"/>
      <c r="E45" s="24"/>
      <c r="F45" s="24"/>
      <c r="G45" s="24"/>
      <c r="H45" s="24"/>
      <c r="I45" s="25"/>
      <c r="J45" s="16"/>
      <c r="K45" s="18"/>
      <c r="L45" s="18"/>
      <c r="M45" s="18"/>
      <c r="N45" s="18"/>
      <c r="O45" s="18"/>
      <c r="P45" s="18"/>
      <c r="Q45" s="18"/>
      <c r="R45" s="2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" customHeight="1" x14ac:dyDescent="0.25">
      <c r="A46" s="8" t="s">
        <v>58</v>
      </c>
      <c r="B46" s="24">
        <v>78</v>
      </c>
      <c r="C46" s="24">
        <v>75</v>
      </c>
      <c r="D46" s="24">
        <v>91</v>
      </c>
      <c r="E46" s="24">
        <v>3</v>
      </c>
      <c r="F46" s="24">
        <v>224</v>
      </c>
      <c r="G46" s="24">
        <v>224</v>
      </c>
      <c r="H46" s="24">
        <v>302</v>
      </c>
      <c r="I46" s="25" t="s">
        <v>29</v>
      </c>
      <c r="J46" s="8" t="s">
        <v>58</v>
      </c>
      <c r="K46" s="25">
        <v>22</v>
      </c>
      <c r="L46" s="25">
        <v>21</v>
      </c>
      <c r="M46" s="25">
        <v>22</v>
      </c>
      <c r="N46" s="25">
        <v>1</v>
      </c>
      <c r="O46" s="25">
        <v>173</v>
      </c>
      <c r="P46" s="25">
        <v>173</v>
      </c>
      <c r="Q46" s="25">
        <v>177</v>
      </c>
      <c r="R46" s="25" t="s">
        <v>29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" customHeight="1" x14ac:dyDescent="0.25">
      <c r="A47" s="8" t="s">
        <v>59</v>
      </c>
      <c r="B47" s="24">
        <v>159</v>
      </c>
      <c r="C47" s="24">
        <v>156</v>
      </c>
      <c r="D47" s="24">
        <v>673</v>
      </c>
      <c r="E47" s="24">
        <v>3</v>
      </c>
      <c r="F47" s="24">
        <v>257</v>
      </c>
      <c r="G47" s="24">
        <v>257</v>
      </c>
      <c r="H47" s="24">
        <v>378</v>
      </c>
      <c r="I47" s="25" t="s">
        <v>29</v>
      </c>
      <c r="J47" s="8" t="s">
        <v>59</v>
      </c>
      <c r="K47" s="25">
        <v>20</v>
      </c>
      <c r="L47" s="25">
        <v>19</v>
      </c>
      <c r="M47" s="25">
        <v>33</v>
      </c>
      <c r="N47" s="25">
        <v>1</v>
      </c>
      <c r="O47" s="25">
        <v>263</v>
      </c>
      <c r="P47" s="25">
        <v>263</v>
      </c>
      <c r="Q47" s="25">
        <v>465</v>
      </c>
      <c r="R47" s="25" t="s">
        <v>29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" customHeight="1" x14ac:dyDescent="0.25">
      <c r="A48" s="26" t="s">
        <v>60</v>
      </c>
      <c r="B48" s="27">
        <v>58</v>
      </c>
      <c r="C48" s="27">
        <v>58</v>
      </c>
      <c r="D48" s="27">
        <v>58</v>
      </c>
      <c r="E48" s="28" t="s">
        <v>29</v>
      </c>
      <c r="F48" s="27">
        <v>15</v>
      </c>
      <c r="G48" s="27">
        <v>15</v>
      </c>
      <c r="H48" s="27">
        <v>61</v>
      </c>
      <c r="I48" s="28" t="s">
        <v>29</v>
      </c>
      <c r="J48" s="26" t="s">
        <v>60</v>
      </c>
      <c r="K48" s="28">
        <v>1</v>
      </c>
      <c r="L48" s="28">
        <v>1</v>
      </c>
      <c r="M48" s="28">
        <v>7</v>
      </c>
      <c r="N48" s="28" t="s">
        <v>29</v>
      </c>
      <c r="O48" s="28">
        <v>56</v>
      </c>
      <c r="P48" s="28">
        <v>56</v>
      </c>
      <c r="Q48" s="28">
        <v>56</v>
      </c>
      <c r="R48" s="28" t="s">
        <v>29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1:29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1:29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1:29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1:29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1:29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1:29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1:29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1:29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1:29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1:29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1:29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1:29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1:29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1:29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1:29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1:29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1:29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1:29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1:29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1:29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1:29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1:29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1:29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1:29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1:29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1:29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1:29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1:29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1:29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1:29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1:29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1:29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1:29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1:29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1:29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1:29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1:29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1:29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1:29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1:29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1:29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1:29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1:29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1:29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1:29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1:29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1:29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1:29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1:29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1:29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1:29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1:29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1:29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1:29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1:29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1:29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1:29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1:29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1:29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1:29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1:29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1:29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1:29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1:29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1:29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1:29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1:29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1:29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1:29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1:29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1:29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1:29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1:29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1:29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1:29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1:29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1:29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1:29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1:29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1:29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1:29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1:29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1:29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1:29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1:29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1:29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1:29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1:29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1:29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1:29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1:29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1:29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1:29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1:29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1:29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1:29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1:29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1:29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1:29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1:29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1:29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1:29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1:29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1:29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1:29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1:29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1:29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1:29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1:29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1:29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1:29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1:29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1:29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1:29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1:29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1:29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1:29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1:29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1:29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1:29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1:29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1:29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1:29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1:29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1:29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1:29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1:29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1:29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1:29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1:29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1:29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1:29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1:29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1:29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1:29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1:29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1:29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1:29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1:29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1:29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1:29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1:29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1:29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1:29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1:29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1:29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1:29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1:29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1:29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1:29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1:29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1:29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1:29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1:29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1:29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1:29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1:29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1:29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1:29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1:29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1:29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1:29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1:29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1:29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1:29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1:29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1:29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1:29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1:29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1:29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1:29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1:29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1:29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1:29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1:29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1:29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1:29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1:29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1:29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1:29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1:29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1:29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1:29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1:29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1:29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1:29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1:29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1:29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1:29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1:29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1:29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1:29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1:29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1:29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1:29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1:29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1:29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1:29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1:29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1:29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1:29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1:29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1:29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1:29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1:29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1:29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1:29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1:29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1:29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1:29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1:29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1:29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1:29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1:29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1:29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1:29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1:29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1:29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1:29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1:29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1:29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1:29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1:29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1:29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1:29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1:29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1:29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1:29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1:29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1:29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1:29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1:29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1:29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1:29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1:29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1:29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1:29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1:29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1:29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1:29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1:29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1:29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1:29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1:29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1:29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1:29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1:29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1:29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1:29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1:29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1:29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1:29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1:29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1:29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1:29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1:29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1:29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1:29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1:29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1:29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1:29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1:29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1:29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1:29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1:29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1:29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1:29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1:29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1:29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1:29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1:29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1:29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1:29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1:29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1:29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1:29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1:29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1:29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1:29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1:29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1:29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1:29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1:29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1:29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1:29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1:29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1:29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1:29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1:29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1:29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1:29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1:29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1:29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1:29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1:29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1:29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1:29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1:29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1:29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1:29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1:29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1:29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1:29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1:29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1:29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1:29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1:29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1:29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1:29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1:29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1:29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1:29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1:29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1:29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1:29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1:29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1:29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1:29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1:29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1:29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1:29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1:29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1:29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1:29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1:29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1:29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1:29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1:29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1:29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1:29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1:29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1:29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1:29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1:29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1:29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1:29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1:29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1:29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1:29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1:29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1:29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1:29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1:29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1:29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1:29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1:29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1:29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1:29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1:29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1:29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1:29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1:29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1:29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1:29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1:29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1:29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1:29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1:29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1:29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1:29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1:29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1:29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1:29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1:29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1:29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1:29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1:29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1:29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1:29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1:29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1:29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1:29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1:29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1:29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1:29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1:29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1:29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1:29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1:29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1:29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1:29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1:29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1:29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1:29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1:29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1:29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1:29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1:29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1:29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1:29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1:29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1:29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1:29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1:29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1:29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1:29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1:29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1:29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1:29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1:29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1:29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1:29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1:29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1:29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1:29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1:29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1:29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1:29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1:29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1:29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1:29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1:29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1:29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1:29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1:29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1:29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1:29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1:29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1:29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1:29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1:29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1:29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1:29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1:29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1:29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1:29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1:29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1:29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1:29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1:29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1:29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1:29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1:29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1:29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1:29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1:29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1:29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1:29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1:29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1:29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1:29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1:29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 spans="1:29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 spans="1:29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 spans="1:29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 spans="1:29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 spans="1:29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 spans="1:29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 spans="1:29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 spans="1:29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 spans="1:29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 spans="1:29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 spans="1:29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 spans="1:29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 spans="1:29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 spans="1:29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 spans="1:29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 spans="1:29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 spans="1:29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 spans="1:29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 spans="1:29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 spans="1:29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 spans="1:29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 spans="1:29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 spans="1:29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 spans="1:29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 spans="1:29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 spans="1:29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 spans="1:29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 spans="1:29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 spans="1:29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 spans="1:29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 spans="1:29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 spans="1:29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 spans="1:29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 spans="1:29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 spans="1:29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 spans="1:29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 spans="1:29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 spans="1:29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 spans="1:29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 spans="1:29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 spans="1:29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 spans="1:29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 spans="1:29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 spans="1:29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 spans="1:29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 spans="1:29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 spans="1:29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 spans="1:29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 spans="1:29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 spans="1:29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 spans="1:29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 spans="1:29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 spans="1:29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 spans="1:29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 spans="1:29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 spans="1:29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 spans="1:29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 spans="1:29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 spans="1:29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 spans="1:29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 spans="1:29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 spans="1:29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 spans="1:29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 spans="1:29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 spans="1:29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 spans="1:29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 spans="1:29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 spans="1:29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 spans="1:29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 spans="1:29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 spans="1:29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 spans="1:29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 spans="1:29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 spans="1:29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 spans="1:29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 spans="1:29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 spans="1:29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 spans="1:29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 spans="1:29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 spans="1:29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 spans="1:29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 spans="1:29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 spans="1:29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 spans="1:29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 spans="1:29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 spans="1:29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 spans="1:29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 spans="1:29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 spans="1:29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 spans="1:29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 spans="1:29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 spans="1:29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 spans="1:29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 spans="1:29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 spans="1:29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 spans="1:29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 spans="1:29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 spans="1:29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 spans="1:29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 spans="1:29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 spans="1:29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 spans="1:29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 spans="1:29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 spans="1:29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 spans="1:29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 spans="1:29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 spans="1:29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 spans="1:29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 spans="1:29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 spans="1:29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 spans="1:29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 spans="1:29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 spans="1:29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 spans="1:29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 spans="1:29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 spans="1:29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 spans="1:29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 spans="1:29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 spans="1:29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 spans="1:29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 spans="1:29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 spans="1:29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 spans="1:29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 spans="1:29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 spans="1:29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 spans="1:29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 spans="1:29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 spans="1:29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 spans="1:29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 spans="1:29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 spans="1:29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 spans="1:29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 spans="1:29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 spans="1:29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 spans="1:29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 spans="1:29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 spans="1:29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 spans="1:29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 spans="1:29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 spans="1:29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 spans="1:29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 spans="1:29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 spans="1:29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 spans="1:29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 spans="1:29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 spans="1:29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 spans="1:29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 spans="1:29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 spans="1:29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 spans="1:29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 spans="1:29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 spans="1:29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 spans="1:29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 spans="1:29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 spans="1:29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 spans="1:29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 spans="1:29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 spans="1:29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 spans="1:29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 spans="1:29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 spans="1:29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 spans="1:29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 spans="1:29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 spans="1:29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 spans="1:29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 spans="1:29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 spans="1:29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 spans="1:29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 spans="1:29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 spans="1:29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 spans="1:29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 spans="1:29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 spans="1:29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 spans="1:29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 spans="1:29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 spans="1:29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 spans="1:29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 spans="1:29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 spans="1:29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 spans="1:29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 spans="1:29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 spans="1:29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 spans="1:29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 spans="1:29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 spans="1:29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 spans="1:29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 spans="1:29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 spans="1:29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 spans="1:29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 spans="1:29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 spans="1:29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 spans="1:29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 spans="1:29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 spans="1:29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 spans="1:29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 spans="1:29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 spans="1:29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 spans="1:29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 spans="1:29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 spans="1:29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 spans="1:29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 spans="1:29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 spans="1:29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 spans="1:29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 spans="1:29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 spans="1:29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 spans="1:29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 spans="1:29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 spans="1:29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 spans="1:29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 spans="1:29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 spans="1:29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 spans="1:29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 spans="1:29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 spans="1:29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 spans="1:29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 spans="1:29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 spans="1:29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 spans="1:29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 spans="1:29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 spans="1:29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 spans="1:29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 spans="1:29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 spans="1:29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 spans="1:29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 spans="1:29" ht="15.7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 spans="1:29" ht="15.7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 spans="1:29" ht="15.7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 spans="1:29" ht="15.7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 spans="1:29" ht="15.7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 spans="1:29" ht="15.7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 spans="1:29" ht="15.7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 spans="1:29" ht="15.7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 spans="1:29" ht="15.7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 spans="1:29" ht="15.7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 spans="1:29" ht="15.7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 spans="1:29" ht="15.7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 spans="1:29" ht="15.7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 spans="1:29" ht="15.75" customHeight="1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 spans="1:29" ht="15.75" customHeight="1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</sheetData>
  <mergeCells count="25">
    <mergeCell ref="P5:P6"/>
    <mergeCell ref="Q5:Q6"/>
    <mergeCell ref="R5:R6"/>
    <mergeCell ref="I5:I6"/>
    <mergeCell ref="K5:K6"/>
    <mergeCell ref="L5:L6"/>
    <mergeCell ref="M5:M6"/>
    <mergeCell ref="N5:N6"/>
    <mergeCell ref="O5:O6"/>
    <mergeCell ref="C5:C6"/>
    <mergeCell ref="D5:D6"/>
    <mergeCell ref="E5:E6"/>
    <mergeCell ref="F5:F6"/>
    <mergeCell ref="G5:G6"/>
    <mergeCell ref="H5:H6"/>
    <mergeCell ref="A1:I1"/>
    <mergeCell ref="A2:I2"/>
    <mergeCell ref="J2:R2"/>
    <mergeCell ref="A4:A6"/>
    <mergeCell ref="B4:E4"/>
    <mergeCell ref="F4:I4"/>
    <mergeCell ref="J4:J6"/>
    <mergeCell ref="K4:N4"/>
    <mergeCell ref="O4:R4"/>
    <mergeCell ref="B5:B6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61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2023-07-11T23:17:42Z</dcterms:created>
  <dcterms:modified xsi:type="dcterms:W3CDTF">2023-07-11T23:17:57Z</dcterms:modified>
</cp:coreProperties>
</file>