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5B98F57A-DD5F-4E20-B901-C7D4755ADDD8}" xr6:coauthVersionLast="36" xr6:coauthVersionMax="36" xr10:uidLastSave="{00000000-0000-0000-0000-000000000000}"/>
  <bookViews>
    <workbookView xWindow="0" yWindow="0" windowWidth="28800" windowHeight="11685" xr2:uid="{1DDEA1AD-1EAB-43ED-8392-3F7D09ADFDDA}"/>
  </bookViews>
  <sheets>
    <sheet name="Cuadro 65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</calcChain>
</file>

<file path=xl/sharedStrings.xml><?xml version="1.0" encoding="utf-8"?>
<sst xmlns="http://schemas.openxmlformats.org/spreadsheetml/2006/main" count="134" uniqueCount="54">
  <si>
    <r>
      <rPr>
        <b/>
        <sz val="10"/>
        <color theme="1"/>
        <rFont val="Calibri"/>
        <family val="2"/>
      </rPr>
      <t xml:space="preserve">Cuadro 65. </t>
    </r>
    <r>
      <rPr>
        <sz val="10"/>
        <color theme="1"/>
        <rFont val="Calibri"/>
        <family val="2"/>
      </rPr>
      <t>Cantidad de fincas por disponibilidad de Pulverizadores de fuerza motriz, según tamaño de finca y departamento.</t>
    </r>
  </si>
  <si>
    <r>
      <rPr>
        <b/>
        <sz val="10"/>
        <color theme="1"/>
        <rFont val="Calibri"/>
        <family val="2"/>
      </rPr>
      <t>Cuadro 65</t>
    </r>
    <r>
      <rPr>
        <sz val="10"/>
        <color theme="1"/>
        <rFont val="Calibri"/>
        <family val="2"/>
      </rPr>
      <t>. Cantidad de fincas por disponibilidad de Pulverizadores de fuerza motriz, según tamaño de finca y departamento. (Continuación)</t>
    </r>
  </si>
  <si>
    <t>Tamaño de finca /
Departamento</t>
  </si>
  <si>
    <t>Pulverizadores de fuerza motriz</t>
  </si>
  <si>
    <t>Tipos de pulverizadores</t>
  </si>
  <si>
    <t>De arrastre a tractor o autopropulsado</t>
  </si>
  <si>
    <t>Con control de caudal</t>
  </si>
  <si>
    <t>Fincas que utilizan pulverizadores</t>
  </si>
  <si>
    <t>Fincas con pulverizadores propios</t>
  </si>
  <si>
    <t>Cantidad de pulverizadores propios</t>
  </si>
  <si>
    <t>Fincas que solo utilizan pulverizadores ajenos</t>
  </si>
  <si>
    <t xml:space="preserve">Fincas que utilizan pulverizadores </t>
  </si>
  <si>
    <t>Fincas con pulverizadores  propios</t>
  </si>
  <si>
    <t>Cantidad de pulverizadores  propios</t>
  </si>
  <si>
    <t>Fincas que solo utilizan pulverizadores   ajenos</t>
  </si>
  <si>
    <t>Fincas que utiliza pulverizadores</t>
  </si>
  <si>
    <t>Paraguay 2022</t>
  </si>
  <si>
    <t>Paraguay 2021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</si>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</sst>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8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sz val="9"/>
      <color theme="1"/>
      <name val="Calibri"/>
      <family val="2"/>
    </font>
    <font>
      <sz val="9"/>
      <name val="MS PGothic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164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7" fillId="0" borderId="10" xfId="0" applyFont="1" applyBorder="1" applyAlignment="1">
      <alignment vertical="center"/>
    </xf>
    <xf numFmtId="165" fontId="7" fillId="0" borderId="10" xfId="0" applyNumberFormat="1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10" xfId="0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E26A-3EB1-47D3-BB15-B010923DC94D}">
  <dimension ref="A1:Z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2.85546875" style="4" customWidth="1"/>
    <col min="2" max="9" width="9" style="4" customWidth="1"/>
    <col min="10" max="10" width="23.7109375" style="4" customWidth="1"/>
    <col min="11" max="11" width="11.42578125" style="4" customWidth="1"/>
    <col min="12" max="12" width="11.140625" style="4" customWidth="1"/>
    <col min="13" max="13" width="11" style="4" customWidth="1"/>
    <col min="14" max="14" width="11.140625" style="4" customWidth="1"/>
    <col min="15" max="19" width="10.28515625" style="4" customWidth="1"/>
    <col min="20" max="16384" width="14.42578125" style="4"/>
  </cols>
  <sheetData>
    <row r="1" spans="1:26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2"/>
      <c r="R1" s="2"/>
      <c r="S1" s="2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/>
      <c r="B2" s="5"/>
      <c r="C2" s="5"/>
      <c r="D2" s="5"/>
      <c r="E2" s="5"/>
      <c r="F2" s="6"/>
      <c r="G2" s="7"/>
      <c r="H2" s="7"/>
      <c r="I2" s="7"/>
      <c r="J2" s="7"/>
      <c r="K2" s="7"/>
      <c r="L2" s="7"/>
      <c r="M2" s="7"/>
      <c r="N2" s="7"/>
      <c r="O2" s="5"/>
      <c r="P2" s="5"/>
      <c r="Q2" s="8"/>
      <c r="R2" s="8"/>
      <c r="S2" s="8"/>
      <c r="T2" s="5"/>
      <c r="U2" s="5"/>
      <c r="V2" s="5"/>
      <c r="W2" s="5"/>
      <c r="X2" s="5"/>
      <c r="Y2" s="5"/>
      <c r="Z2" s="5"/>
    </row>
    <row r="3" spans="1:26" ht="15" customHeight="1" x14ac:dyDescent="0.25">
      <c r="A3" s="9" t="s">
        <v>2</v>
      </c>
      <c r="B3" s="10" t="s">
        <v>3</v>
      </c>
      <c r="C3" s="11"/>
      <c r="D3" s="11"/>
      <c r="E3" s="12"/>
      <c r="F3" s="13" t="s">
        <v>4</v>
      </c>
      <c r="G3" s="14"/>
      <c r="H3" s="14"/>
      <c r="I3" s="15"/>
      <c r="J3" s="9" t="s">
        <v>2</v>
      </c>
      <c r="K3" s="13" t="s">
        <v>4</v>
      </c>
      <c r="L3" s="14"/>
      <c r="M3" s="14"/>
      <c r="N3" s="15"/>
      <c r="O3" s="5"/>
      <c r="P3" s="5"/>
      <c r="Q3" s="8"/>
      <c r="R3" s="8"/>
      <c r="S3" s="8"/>
      <c r="T3" s="5"/>
      <c r="U3" s="5"/>
      <c r="V3" s="5"/>
      <c r="W3" s="5"/>
      <c r="X3" s="5"/>
      <c r="Y3" s="5"/>
      <c r="Z3" s="5"/>
    </row>
    <row r="4" spans="1:26" ht="15" customHeight="1" x14ac:dyDescent="0.25">
      <c r="A4" s="16"/>
      <c r="B4" s="17"/>
      <c r="C4" s="18"/>
      <c r="D4" s="18"/>
      <c r="E4" s="19"/>
      <c r="F4" s="20" t="s">
        <v>5</v>
      </c>
      <c r="G4" s="14"/>
      <c r="H4" s="14"/>
      <c r="I4" s="15"/>
      <c r="J4" s="16"/>
      <c r="K4" s="20" t="s">
        <v>6</v>
      </c>
      <c r="L4" s="14"/>
      <c r="M4" s="14"/>
      <c r="N4" s="1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9.75" customHeight="1" x14ac:dyDescent="0.25">
      <c r="A5" s="16"/>
      <c r="B5" s="21" t="s">
        <v>7</v>
      </c>
      <c r="C5" s="21" t="s">
        <v>8</v>
      </c>
      <c r="D5" s="21" t="s">
        <v>9</v>
      </c>
      <c r="E5" s="21" t="s">
        <v>10</v>
      </c>
      <c r="F5" s="21" t="s">
        <v>11</v>
      </c>
      <c r="G5" s="21" t="s">
        <v>12</v>
      </c>
      <c r="H5" s="21" t="s">
        <v>13</v>
      </c>
      <c r="I5" s="21" t="s">
        <v>14</v>
      </c>
      <c r="J5" s="16"/>
      <c r="K5" s="9" t="s">
        <v>15</v>
      </c>
      <c r="L5" s="9" t="s">
        <v>12</v>
      </c>
      <c r="M5" s="9" t="s">
        <v>13</v>
      </c>
      <c r="N5" s="9" t="s">
        <v>10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9.75" customHeight="1" x14ac:dyDescent="0.25">
      <c r="A6" s="22"/>
      <c r="B6" s="23"/>
      <c r="C6" s="23"/>
      <c r="D6" s="23"/>
      <c r="E6" s="23"/>
      <c r="F6" s="23"/>
      <c r="G6" s="23"/>
      <c r="H6" s="23"/>
      <c r="I6" s="23"/>
      <c r="J6" s="22"/>
      <c r="K6" s="22"/>
      <c r="L6" s="22"/>
      <c r="M6" s="22"/>
      <c r="N6" s="2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 x14ac:dyDescent="0.25">
      <c r="A8" s="24" t="s">
        <v>16</v>
      </c>
      <c r="B8" s="25">
        <v>11281</v>
      </c>
      <c r="C8" s="25">
        <v>8542</v>
      </c>
      <c r="D8" s="25">
        <v>10733.999999999995</v>
      </c>
      <c r="E8" s="25">
        <v>2739</v>
      </c>
      <c r="F8" s="25">
        <v>10187</v>
      </c>
      <c r="G8" s="25">
        <v>7536</v>
      </c>
      <c r="H8" s="25">
        <v>9353.9999999999727</v>
      </c>
      <c r="I8" s="25">
        <v>2651</v>
      </c>
      <c r="J8" s="24" t="s">
        <v>17</v>
      </c>
      <c r="K8" s="25">
        <v>1094</v>
      </c>
      <c r="L8" s="25">
        <v>1006</v>
      </c>
      <c r="M8" s="25">
        <v>1380</v>
      </c>
      <c r="N8" s="25">
        <v>88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" customHeight="1" x14ac:dyDescent="0.25">
      <c r="A9" s="26" t="s">
        <v>18</v>
      </c>
      <c r="B9" s="27">
        <v>15020</v>
      </c>
      <c r="C9" s="27">
        <v>7607</v>
      </c>
      <c r="D9" s="27">
        <v>8530</v>
      </c>
      <c r="E9" s="27">
        <v>7413</v>
      </c>
      <c r="F9" s="28" t="s">
        <v>19</v>
      </c>
      <c r="G9" s="28" t="s">
        <v>19</v>
      </c>
      <c r="H9" s="28" t="s">
        <v>19</v>
      </c>
      <c r="I9" s="28" t="s">
        <v>19</v>
      </c>
      <c r="J9" s="26" t="s">
        <v>18</v>
      </c>
      <c r="K9" s="28" t="s">
        <v>19</v>
      </c>
      <c r="L9" s="28" t="s">
        <v>19</v>
      </c>
      <c r="M9" s="28" t="s">
        <v>19</v>
      </c>
      <c r="N9" s="28" t="s">
        <v>19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 x14ac:dyDescent="0.25">
      <c r="A10" s="29" t="s">
        <v>20</v>
      </c>
      <c r="B10" s="30">
        <f t="shared" ref="B10:E10" si="0">((B8/B9)-1)*100</f>
        <v>-24.893475366178428</v>
      </c>
      <c r="C10" s="30">
        <f t="shared" si="0"/>
        <v>12.29131063494151</v>
      </c>
      <c r="D10" s="30">
        <f t="shared" si="0"/>
        <v>25.838218053927253</v>
      </c>
      <c r="E10" s="30">
        <f t="shared" si="0"/>
        <v>-63.051396195872123</v>
      </c>
      <c r="F10" s="31" t="s">
        <v>19</v>
      </c>
      <c r="G10" s="31" t="s">
        <v>19</v>
      </c>
      <c r="H10" s="31" t="s">
        <v>19</v>
      </c>
      <c r="I10" s="31" t="s">
        <v>19</v>
      </c>
      <c r="J10" s="29" t="s">
        <v>20</v>
      </c>
      <c r="K10" s="31" t="s">
        <v>19</v>
      </c>
      <c r="L10" s="31" t="s">
        <v>19</v>
      </c>
      <c r="M10" s="31" t="s">
        <v>19</v>
      </c>
      <c r="N10" s="31" t="s">
        <v>19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 x14ac:dyDescent="0.25">
      <c r="A11" s="5"/>
      <c r="B11" s="5"/>
      <c r="C11" s="5"/>
      <c r="D11" s="5"/>
      <c r="E11" s="5"/>
      <c r="F11" s="32"/>
      <c r="G11" s="32"/>
      <c r="H11" s="32"/>
      <c r="I11" s="32"/>
      <c r="J11" s="5"/>
      <c r="K11" s="32"/>
      <c r="L11" s="32"/>
      <c r="M11" s="32"/>
      <c r="N11" s="3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 x14ac:dyDescent="0.25">
      <c r="A12" s="24" t="s">
        <v>21</v>
      </c>
      <c r="B12" s="5"/>
      <c r="C12" s="5"/>
      <c r="D12" s="5"/>
      <c r="E12" s="5"/>
      <c r="F12" s="32"/>
      <c r="G12" s="32"/>
      <c r="H12" s="32"/>
      <c r="I12" s="32"/>
      <c r="J12" s="24" t="s">
        <v>21</v>
      </c>
      <c r="K12" s="32"/>
      <c r="L12" s="32"/>
      <c r="M12" s="32"/>
      <c r="N12" s="3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 x14ac:dyDescent="0.25">
      <c r="A13" s="5" t="s">
        <v>22</v>
      </c>
      <c r="B13" s="33" t="s">
        <v>19</v>
      </c>
      <c r="C13" s="33" t="s">
        <v>19</v>
      </c>
      <c r="D13" s="33" t="s">
        <v>19</v>
      </c>
      <c r="E13" s="33" t="s">
        <v>19</v>
      </c>
      <c r="F13" s="33" t="s">
        <v>19</v>
      </c>
      <c r="G13" s="33" t="s">
        <v>19</v>
      </c>
      <c r="H13" s="33" t="s">
        <v>19</v>
      </c>
      <c r="I13" s="33" t="s">
        <v>19</v>
      </c>
      <c r="J13" s="5" t="s">
        <v>22</v>
      </c>
      <c r="K13" s="33" t="s">
        <v>19</v>
      </c>
      <c r="L13" s="33" t="s">
        <v>19</v>
      </c>
      <c r="M13" s="33" t="s">
        <v>19</v>
      </c>
      <c r="N13" s="33" t="s">
        <v>19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 x14ac:dyDescent="0.25">
      <c r="A14" s="5" t="s">
        <v>23</v>
      </c>
      <c r="B14" s="32">
        <v>20</v>
      </c>
      <c r="C14" s="32">
        <v>14</v>
      </c>
      <c r="D14" s="32">
        <v>15</v>
      </c>
      <c r="E14" s="32">
        <v>6</v>
      </c>
      <c r="F14" s="32">
        <v>19</v>
      </c>
      <c r="G14" s="32">
        <v>13</v>
      </c>
      <c r="H14" s="32">
        <v>14</v>
      </c>
      <c r="I14" s="32">
        <v>6</v>
      </c>
      <c r="J14" s="5" t="s">
        <v>23</v>
      </c>
      <c r="K14" s="32">
        <v>1</v>
      </c>
      <c r="L14" s="32">
        <v>1</v>
      </c>
      <c r="M14" s="33">
        <v>1</v>
      </c>
      <c r="N14" s="33" t="s">
        <v>19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 x14ac:dyDescent="0.25">
      <c r="A15" s="5" t="s">
        <v>24</v>
      </c>
      <c r="B15" s="32">
        <v>538</v>
      </c>
      <c r="C15" s="32">
        <v>211</v>
      </c>
      <c r="D15" s="32">
        <v>261.99999999999989</v>
      </c>
      <c r="E15" s="32">
        <v>327</v>
      </c>
      <c r="F15" s="32">
        <v>521</v>
      </c>
      <c r="G15" s="32">
        <v>198</v>
      </c>
      <c r="H15" s="32">
        <v>247</v>
      </c>
      <c r="I15" s="32">
        <v>323</v>
      </c>
      <c r="J15" s="5" t="s">
        <v>24</v>
      </c>
      <c r="K15" s="32">
        <v>17</v>
      </c>
      <c r="L15" s="32">
        <v>13</v>
      </c>
      <c r="M15" s="32">
        <v>15.000000000000002</v>
      </c>
      <c r="N15" s="32">
        <v>4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 x14ac:dyDescent="0.25">
      <c r="A16" s="5" t="s">
        <v>25</v>
      </c>
      <c r="B16" s="32">
        <v>1292</v>
      </c>
      <c r="C16" s="32">
        <v>484</v>
      </c>
      <c r="D16" s="32">
        <v>541.99999999999943</v>
      </c>
      <c r="E16" s="32">
        <v>808</v>
      </c>
      <c r="F16" s="32">
        <v>1255</v>
      </c>
      <c r="G16" s="32">
        <v>465</v>
      </c>
      <c r="H16" s="32">
        <v>518.00000000000011</v>
      </c>
      <c r="I16" s="32">
        <v>790</v>
      </c>
      <c r="J16" s="5" t="s">
        <v>25</v>
      </c>
      <c r="K16" s="32">
        <v>37</v>
      </c>
      <c r="L16" s="32">
        <v>19</v>
      </c>
      <c r="M16" s="32">
        <v>24.000000000000007</v>
      </c>
      <c r="N16" s="32">
        <v>18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 x14ac:dyDescent="0.25">
      <c r="A17" s="5" t="s">
        <v>26</v>
      </c>
      <c r="B17" s="32">
        <v>1707</v>
      </c>
      <c r="C17" s="32">
        <v>910</v>
      </c>
      <c r="D17" s="32">
        <v>1034.0000000000007</v>
      </c>
      <c r="E17" s="32">
        <v>797</v>
      </c>
      <c r="F17" s="32">
        <v>1665</v>
      </c>
      <c r="G17" s="32">
        <v>884</v>
      </c>
      <c r="H17" s="32">
        <v>1004.0000000000011</v>
      </c>
      <c r="I17" s="32">
        <v>781</v>
      </c>
      <c r="J17" s="5" t="s">
        <v>26</v>
      </c>
      <c r="K17" s="32">
        <v>42</v>
      </c>
      <c r="L17" s="32">
        <v>26</v>
      </c>
      <c r="M17" s="32">
        <v>30.000000000000007</v>
      </c>
      <c r="N17" s="32">
        <v>16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 x14ac:dyDescent="0.25">
      <c r="A18" s="5" t="s">
        <v>27</v>
      </c>
      <c r="B18" s="32">
        <v>1762</v>
      </c>
      <c r="C18" s="32">
        <v>1287</v>
      </c>
      <c r="D18" s="32">
        <v>1518.0000000000018</v>
      </c>
      <c r="E18" s="32">
        <v>475</v>
      </c>
      <c r="F18" s="32">
        <v>1676</v>
      </c>
      <c r="G18" s="32">
        <v>1216</v>
      </c>
      <c r="H18" s="32">
        <v>1435.9999999999995</v>
      </c>
      <c r="I18" s="32">
        <v>460</v>
      </c>
      <c r="J18" s="5" t="s">
        <v>27</v>
      </c>
      <c r="K18" s="32">
        <v>86</v>
      </c>
      <c r="L18" s="32">
        <v>71</v>
      </c>
      <c r="M18" s="32">
        <v>81.999999999999986</v>
      </c>
      <c r="N18" s="32">
        <v>15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 x14ac:dyDescent="0.25">
      <c r="A19" s="5" t="s">
        <v>28</v>
      </c>
      <c r="B19" s="32">
        <v>1267</v>
      </c>
      <c r="C19" s="32">
        <v>1120</v>
      </c>
      <c r="D19" s="32">
        <v>1311.000000000003</v>
      </c>
      <c r="E19" s="32">
        <v>147</v>
      </c>
      <c r="F19" s="32">
        <v>1182</v>
      </c>
      <c r="G19" s="32">
        <v>1050</v>
      </c>
      <c r="H19" s="32">
        <v>1229.9999999999984</v>
      </c>
      <c r="I19" s="32">
        <v>132</v>
      </c>
      <c r="J19" s="5" t="s">
        <v>28</v>
      </c>
      <c r="K19" s="32">
        <v>85</v>
      </c>
      <c r="L19" s="32">
        <v>70</v>
      </c>
      <c r="M19" s="32">
        <v>81.000000000000014</v>
      </c>
      <c r="N19" s="32">
        <v>15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customHeight="1" x14ac:dyDescent="0.25">
      <c r="A20" s="5" t="s">
        <v>29</v>
      </c>
      <c r="B20" s="32">
        <v>1348</v>
      </c>
      <c r="C20" s="32">
        <v>1264</v>
      </c>
      <c r="D20" s="32">
        <v>1458.0000000000027</v>
      </c>
      <c r="E20" s="32">
        <v>84</v>
      </c>
      <c r="F20" s="32">
        <v>1221</v>
      </c>
      <c r="G20" s="32">
        <v>1144</v>
      </c>
      <c r="H20" s="32">
        <v>1317.9999999999998</v>
      </c>
      <c r="I20" s="32">
        <v>77</v>
      </c>
      <c r="J20" s="5" t="s">
        <v>29</v>
      </c>
      <c r="K20" s="32">
        <v>127</v>
      </c>
      <c r="L20" s="32">
        <v>120</v>
      </c>
      <c r="M20" s="32">
        <v>140.00000000000003</v>
      </c>
      <c r="N20" s="32">
        <v>7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 customHeight="1" x14ac:dyDescent="0.25">
      <c r="A21" s="5" t="s">
        <v>30</v>
      </c>
      <c r="B21" s="32">
        <v>1578</v>
      </c>
      <c r="C21" s="32">
        <v>1533</v>
      </c>
      <c r="D21" s="32">
        <v>1841.9999999999984</v>
      </c>
      <c r="E21" s="32">
        <v>45</v>
      </c>
      <c r="F21" s="32">
        <v>1335</v>
      </c>
      <c r="G21" s="32">
        <v>1294</v>
      </c>
      <c r="H21" s="32">
        <v>1540.9999999999975</v>
      </c>
      <c r="I21" s="32">
        <v>41</v>
      </c>
      <c r="J21" s="5" t="s">
        <v>30</v>
      </c>
      <c r="K21" s="32">
        <v>243</v>
      </c>
      <c r="L21" s="32">
        <v>239</v>
      </c>
      <c r="M21" s="32">
        <v>300.99999999999994</v>
      </c>
      <c r="N21" s="32">
        <v>4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 customHeight="1" x14ac:dyDescent="0.25">
      <c r="A22" s="5" t="s">
        <v>31</v>
      </c>
      <c r="B22" s="32">
        <v>822</v>
      </c>
      <c r="C22" s="32">
        <v>794</v>
      </c>
      <c r="D22" s="32">
        <v>1031.0000000000009</v>
      </c>
      <c r="E22" s="32">
        <v>28</v>
      </c>
      <c r="F22" s="32">
        <v>641</v>
      </c>
      <c r="G22" s="32">
        <v>619</v>
      </c>
      <c r="H22" s="32">
        <v>813.00000000000011</v>
      </c>
      <c r="I22" s="32">
        <v>22</v>
      </c>
      <c r="J22" s="5" t="s">
        <v>31</v>
      </c>
      <c r="K22" s="32">
        <v>181</v>
      </c>
      <c r="L22" s="32">
        <v>175</v>
      </c>
      <c r="M22" s="32">
        <v>218.00000000000011</v>
      </c>
      <c r="N22" s="32">
        <v>6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 x14ac:dyDescent="0.25">
      <c r="A23" s="5" t="s">
        <v>32</v>
      </c>
      <c r="B23" s="32">
        <v>811</v>
      </c>
      <c r="C23" s="32">
        <v>792</v>
      </c>
      <c r="D23" s="32">
        <v>1348.0000000000016</v>
      </c>
      <c r="E23" s="32">
        <v>19</v>
      </c>
      <c r="F23" s="32">
        <v>579</v>
      </c>
      <c r="G23" s="32">
        <v>562</v>
      </c>
      <c r="H23" s="32">
        <v>974.99999999999977</v>
      </c>
      <c r="I23" s="32">
        <v>17</v>
      </c>
      <c r="J23" s="5" t="s">
        <v>32</v>
      </c>
      <c r="K23" s="32">
        <v>232</v>
      </c>
      <c r="L23" s="32">
        <v>230</v>
      </c>
      <c r="M23" s="32">
        <v>373</v>
      </c>
      <c r="N23" s="32">
        <v>2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 customHeight="1" x14ac:dyDescent="0.25">
      <c r="A24" s="5" t="s">
        <v>33</v>
      </c>
      <c r="B24" s="32">
        <v>84</v>
      </c>
      <c r="C24" s="32">
        <v>82</v>
      </c>
      <c r="D24" s="32">
        <v>209.00000000000014</v>
      </c>
      <c r="E24" s="32">
        <v>2</v>
      </c>
      <c r="F24" s="32">
        <v>57</v>
      </c>
      <c r="G24" s="32">
        <v>55</v>
      </c>
      <c r="H24" s="32">
        <v>137.00000000000003</v>
      </c>
      <c r="I24" s="32">
        <v>2</v>
      </c>
      <c r="J24" s="5" t="s">
        <v>33</v>
      </c>
      <c r="K24" s="32">
        <v>27</v>
      </c>
      <c r="L24" s="32">
        <v>27</v>
      </c>
      <c r="M24" s="32">
        <v>72</v>
      </c>
      <c r="N24" s="33" t="s">
        <v>19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customHeight="1" x14ac:dyDescent="0.25">
      <c r="A25" s="5" t="s">
        <v>34</v>
      </c>
      <c r="B25" s="32">
        <v>52</v>
      </c>
      <c r="C25" s="32">
        <v>51</v>
      </c>
      <c r="D25" s="32">
        <v>163.99999999999997</v>
      </c>
      <c r="E25" s="32">
        <v>1</v>
      </c>
      <c r="F25" s="32">
        <v>36</v>
      </c>
      <c r="G25" s="32">
        <v>36</v>
      </c>
      <c r="H25" s="32">
        <v>120.99999999999999</v>
      </c>
      <c r="I25" s="33" t="s">
        <v>19</v>
      </c>
      <c r="J25" s="5" t="s">
        <v>34</v>
      </c>
      <c r="K25" s="32">
        <v>16</v>
      </c>
      <c r="L25" s="32">
        <v>15</v>
      </c>
      <c r="M25" s="32">
        <v>43</v>
      </c>
      <c r="N25" s="32">
        <v>1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customHeight="1" x14ac:dyDescent="0.25">
      <c r="A26" s="5"/>
      <c r="B26" s="32"/>
      <c r="C26" s="32"/>
      <c r="D26" s="32"/>
      <c r="E26" s="32"/>
      <c r="F26" s="32"/>
      <c r="G26" s="32"/>
      <c r="H26" s="32"/>
      <c r="I26" s="32"/>
      <c r="J26" s="5"/>
      <c r="K26" s="32"/>
      <c r="L26" s="32"/>
      <c r="M26" s="32"/>
      <c r="N26" s="3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 customHeight="1" x14ac:dyDescent="0.25">
      <c r="A27" s="24" t="s">
        <v>35</v>
      </c>
      <c r="B27" s="25">
        <v>10827</v>
      </c>
      <c r="C27" s="25">
        <v>8127</v>
      </c>
      <c r="D27" s="25">
        <v>10191.999999999995</v>
      </c>
      <c r="E27" s="25">
        <v>2700</v>
      </c>
      <c r="F27" s="25">
        <v>9768</v>
      </c>
      <c r="G27" s="25">
        <v>7150</v>
      </c>
      <c r="H27" s="25">
        <v>8842.9999999999945</v>
      </c>
      <c r="I27" s="25">
        <v>2618</v>
      </c>
      <c r="J27" s="24" t="s">
        <v>35</v>
      </c>
      <c r="K27" s="25">
        <v>1059</v>
      </c>
      <c r="L27" s="25">
        <v>977</v>
      </c>
      <c r="M27" s="25">
        <v>1349.0000000000011</v>
      </c>
      <c r="N27" s="25">
        <v>82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4"/>
      <c r="K28" s="25"/>
      <c r="L28" s="25"/>
      <c r="M28" s="25"/>
      <c r="N28" s="25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 x14ac:dyDescent="0.25">
      <c r="A29" s="5" t="s">
        <v>36</v>
      </c>
      <c r="B29" s="32">
        <v>139</v>
      </c>
      <c r="C29" s="32">
        <v>84</v>
      </c>
      <c r="D29" s="32">
        <v>113.99999999999999</v>
      </c>
      <c r="E29" s="32">
        <v>55</v>
      </c>
      <c r="F29" s="32">
        <v>133</v>
      </c>
      <c r="G29" s="32">
        <v>78</v>
      </c>
      <c r="H29" s="32">
        <v>108.00000000000001</v>
      </c>
      <c r="I29" s="32">
        <v>55</v>
      </c>
      <c r="J29" s="5" t="s">
        <v>36</v>
      </c>
      <c r="K29" s="32">
        <v>6</v>
      </c>
      <c r="L29" s="32">
        <v>6</v>
      </c>
      <c r="M29" s="32">
        <v>6</v>
      </c>
      <c r="N29" s="33" t="s">
        <v>19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 customHeight="1" x14ac:dyDescent="0.25">
      <c r="A30" s="5" t="s">
        <v>37</v>
      </c>
      <c r="B30" s="32">
        <v>1650</v>
      </c>
      <c r="C30" s="32">
        <v>766</v>
      </c>
      <c r="D30" s="32">
        <v>998.00000000000068</v>
      </c>
      <c r="E30" s="32">
        <v>884</v>
      </c>
      <c r="F30" s="32">
        <v>1553</v>
      </c>
      <c r="G30" s="32">
        <v>695</v>
      </c>
      <c r="H30" s="32">
        <v>890.00000000000068</v>
      </c>
      <c r="I30" s="32">
        <v>858</v>
      </c>
      <c r="J30" s="5" t="s">
        <v>37</v>
      </c>
      <c r="K30" s="32">
        <v>97</v>
      </c>
      <c r="L30" s="32">
        <v>71</v>
      </c>
      <c r="M30" s="32">
        <v>108.00000000000001</v>
      </c>
      <c r="N30" s="32">
        <v>26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customHeight="1" x14ac:dyDescent="0.25">
      <c r="A31" s="5" t="s">
        <v>38</v>
      </c>
      <c r="B31" s="32">
        <v>54</v>
      </c>
      <c r="C31" s="32">
        <v>51</v>
      </c>
      <c r="D31" s="32">
        <v>68.000000000000014</v>
      </c>
      <c r="E31" s="32">
        <v>3</v>
      </c>
      <c r="F31" s="32">
        <v>45</v>
      </c>
      <c r="G31" s="32">
        <v>42</v>
      </c>
      <c r="H31" s="32">
        <v>59.000000000000014</v>
      </c>
      <c r="I31" s="32">
        <v>3</v>
      </c>
      <c r="J31" s="5" t="s">
        <v>38</v>
      </c>
      <c r="K31" s="32">
        <v>9</v>
      </c>
      <c r="L31" s="32">
        <v>9</v>
      </c>
      <c r="M31" s="32">
        <v>9</v>
      </c>
      <c r="N31" s="33" t="s">
        <v>19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 customHeight="1" x14ac:dyDescent="0.25">
      <c r="A32" s="5" t="s">
        <v>39</v>
      </c>
      <c r="B32" s="32">
        <v>68</v>
      </c>
      <c r="C32" s="32">
        <v>63</v>
      </c>
      <c r="D32" s="32">
        <v>78.000000000000028</v>
      </c>
      <c r="E32" s="32">
        <v>5</v>
      </c>
      <c r="F32" s="32">
        <v>64</v>
      </c>
      <c r="G32" s="32">
        <v>60</v>
      </c>
      <c r="H32" s="32">
        <v>75.000000000000014</v>
      </c>
      <c r="I32" s="32">
        <v>4</v>
      </c>
      <c r="J32" s="5" t="s">
        <v>39</v>
      </c>
      <c r="K32" s="32">
        <v>4</v>
      </c>
      <c r="L32" s="32">
        <v>3</v>
      </c>
      <c r="M32" s="32">
        <v>3</v>
      </c>
      <c r="N32" s="32">
        <v>1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 customHeight="1" x14ac:dyDescent="0.25">
      <c r="A33" s="5" t="s">
        <v>40</v>
      </c>
      <c r="B33" s="32">
        <v>1939</v>
      </c>
      <c r="C33" s="32">
        <v>1097</v>
      </c>
      <c r="D33" s="32">
        <v>1362.0000000000011</v>
      </c>
      <c r="E33" s="32">
        <v>842</v>
      </c>
      <c r="F33" s="32">
        <v>1773</v>
      </c>
      <c r="G33" s="32">
        <v>951</v>
      </c>
      <c r="H33" s="32">
        <v>1094.9999999999998</v>
      </c>
      <c r="I33" s="32">
        <v>822</v>
      </c>
      <c r="J33" s="5" t="s">
        <v>40</v>
      </c>
      <c r="K33" s="32">
        <v>166</v>
      </c>
      <c r="L33" s="32">
        <v>146</v>
      </c>
      <c r="M33" s="32">
        <v>267.00000000000006</v>
      </c>
      <c r="N33" s="32">
        <v>20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 customHeight="1" x14ac:dyDescent="0.25">
      <c r="A34" s="5" t="s">
        <v>41</v>
      </c>
      <c r="B34" s="32">
        <v>567</v>
      </c>
      <c r="C34" s="32">
        <v>519</v>
      </c>
      <c r="D34" s="32">
        <v>761.00000000000011</v>
      </c>
      <c r="E34" s="32">
        <v>48</v>
      </c>
      <c r="F34" s="32">
        <v>512</v>
      </c>
      <c r="G34" s="32">
        <v>466</v>
      </c>
      <c r="H34" s="32">
        <v>701.99999999999966</v>
      </c>
      <c r="I34" s="32">
        <v>46</v>
      </c>
      <c r="J34" s="5" t="s">
        <v>41</v>
      </c>
      <c r="K34" s="32">
        <v>55</v>
      </c>
      <c r="L34" s="32">
        <v>53</v>
      </c>
      <c r="M34" s="32">
        <v>59</v>
      </c>
      <c r="N34" s="32">
        <v>2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 customHeight="1" x14ac:dyDescent="0.25">
      <c r="A35" s="5" t="s">
        <v>42</v>
      </c>
      <c r="B35" s="32">
        <v>2926</v>
      </c>
      <c r="C35" s="32">
        <v>2432</v>
      </c>
      <c r="D35" s="32">
        <v>2814.9999999999995</v>
      </c>
      <c r="E35" s="32">
        <v>494</v>
      </c>
      <c r="F35" s="32">
        <v>2710</v>
      </c>
      <c r="G35" s="32">
        <v>2223</v>
      </c>
      <c r="H35" s="32">
        <v>2507.0000000000023</v>
      </c>
      <c r="I35" s="32">
        <v>487</v>
      </c>
      <c r="J35" s="5" t="s">
        <v>42</v>
      </c>
      <c r="K35" s="32">
        <v>216</v>
      </c>
      <c r="L35" s="32">
        <v>209</v>
      </c>
      <c r="M35" s="32">
        <v>308.00000000000006</v>
      </c>
      <c r="N35" s="32">
        <v>7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 customHeight="1" x14ac:dyDescent="0.25">
      <c r="A36" s="5" t="s">
        <v>43</v>
      </c>
      <c r="B36" s="32">
        <v>106</v>
      </c>
      <c r="C36" s="32">
        <v>99</v>
      </c>
      <c r="D36" s="32">
        <v>129.00000000000003</v>
      </c>
      <c r="E36" s="32">
        <v>7</v>
      </c>
      <c r="F36" s="32">
        <v>83</v>
      </c>
      <c r="G36" s="32">
        <v>79</v>
      </c>
      <c r="H36" s="32">
        <v>104.00000000000003</v>
      </c>
      <c r="I36" s="32">
        <v>4</v>
      </c>
      <c r="J36" s="5" t="s">
        <v>43</v>
      </c>
      <c r="K36" s="32">
        <v>23</v>
      </c>
      <c r="L36" s="32">
        <v>20</v>
      </c>
      <c r="M36" s="32">
        <v>25.000000000000004</v>
      </c>
      <c r="N36" s="32">
        <v>3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 customHeight="1" x14ac:dyDescent="0.25">
      <c r="A37" s="5" t="s">
        <v>44</v>
      </c>
      <c r="B37" s="32">
        <v>39</v>
      </c>
      <c r="C37" s="32">
        <v>35</v>
      </c>
      <c r="D37" s="32">
        <v>70.000000000000028</v>
      </c>
      <c r="E37" s="32">
        <v>4</v>
      </c>
      <c r="F37" s="32">
        <v>35</v>
      </c>
      <c r="G37" s="32">
        <v>31</v>
      </c>
      <c r="H37" s="32">
        <v>59.999999999999993</v>
      </c>
      <c r="I37" s="32">
        <v>4</v>
      </c>
      <c r="J37" s="5" t="s">
        <v>44</v>
      </c>
      <c r="K37" s="32">
        <v>4</v>
      </c>
      <c r="L37" s="32">
        <v>4</v>
      </c>
      <c r="M37" s="32">
        <v>10</v>
      </c>
      <c r="N37" s="33" t="s">
        <v>19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 customHeight="1" x14ac:dyDescent="0.25">
      <c r="A38" s="5" t="s">
        <v>45</v>
      </c>
      <c r="B38" s="32">
        <v>2069</v>
      </c>
      <c r="C38" s="32">
        <v>1827</v>
      </c>
      <c r="D38" s="32">
        <v>2236.0000000000045</v>
      </c>
      <c r="E38" s="32">
        <v>242</v>
      </c>
      <c r="F38" s="32">
        <v>1769</v>
      </c>
      <c r="G38" s="32">
        <v>1546</v>
      </c>
      <c r="H38" s="32">
        <v>1892.9999999999984</v>
      </c>
      <c r="I38" s="32">
        <v>223</v>
      </c>
      <c r="J38" s="5" t="s">
        <v>45</v>
      </c>
      <c r="K38" s="32">
        <v>300</v>
      </c>
      <c r="L38" s="32">
        <v>281</v>
      </c>
      <c r="M38" s="32">
        <v>342.99999999999977</v>
      </c>
      <c r="N38" s="32">
        <v>19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 customHeight="1" x14ac:dyDescent="0.25">
      <c r="A39" s="5" t="s">
        <v>46</v>
      </c>
      <c r="B39" s="32">
        <v>12</v>
      </c>
      <c r="C39" s="32">
        <v>12</v>
      </c>
      <c r="D39" s="32">
        <v>23</v>
      </c>
      <c r="E39" s="33" t="s">
        <v>19</v>
      </c>
      <c r="F39" s="32">
        <v>11</v>
      </c>
      <c r="G39" s="32">
        <v>11</v>
      </c>
      <c r="H39" s="32">
        <v>22</v>
      </c>
      <c r="I39" s="33" t="s">
        <v>19</v>
      </c>
      <c r="J39" s="5" t="s">
        <v>46</v>
      </c>
      <c r="K39" s="32">
        <v>1</v>
      </c>
      <c r="L39" s="32">
        <v>1</v>
      </c>
      <c r="M39" s="32">
        <v>1</v>
      </c>
      <c r="N39" s="33" t="s">
        <v>19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 customHeight="1" x14ac:dyDescent="0.25">
      <c r="A40" s="5" t="s">
        <v>47</v>
      </c>
      <c r="B40" s="32">
        <v>4</v>
      </c>
      <c r="C40" s="32">
        <v>4</v>
      </c>
      <c r="D40" s="32">
        <v>23</v>
      </c>
      <c r="E40" s="33" t="s">
        <v>19</v>
      </c>
      <c r="F40" s="32">
        <v>3</v>
      </c>
      <c r="G40" s="32">
        <v>3</v>
      </c>
      <c r="H40" s="32">
        <v>22</v>
      </c>
      <c r="I40" s="33" t="s">
        <v>19</v>
      </c>
      <c r="J40" s="5" t="s">
        <v>47</v>
      </c>
      <c r="K40" s="32">
        <v>1</v>
      </c>
      <c r="L40" s="32">
        <v>1</v>
      </c>
      <c r="M40" s="32">
        <v>1</v>
      </c>
      <c r="N40" s="33" t="s">
        <v>19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 customHeight="1" x14ac:dyDescent="0.25">
      <c r="A41" s="5" t="s">
        <v>48</v>
      </c>
      <c r="B41" s="32">
        <v>230</v>
      </c>
      <c r="C41" s="32">
        <v>217</v>
      </c>
      <c r="D41" s="32">
        <v>318.99999999999989</v>
      </c>
      <c r="E41" s="32">
        <v>13</v>
      </c>
      <c r="F41" s="32">
        <v>213</v>
      </c>
      <c r="G41" s="32">
        <v>200</v>
      </c>
      <c r="H41" s="32">
        <v>299</v>
      </c>
      <c r="I41" s="32">
        <v>13</v>
      </c>
      <c r="J41" s="5" t="s">
        <v>48</v>
      </c>
      <c r="K41" s="32">
        <v>17</v>
      </c>
      <c r="L41" s="32">
        <v>17</v>
      </c>
      <c r="M41" s="32">
        <v>20.000000000000004</v>
      </c>
      <c r="N41" s="33" t="s">
        <v>19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 customHeight="1" x14ac:dyDescent="0.25">
      <c r="A42" s="5" t="s">
        <v>49</v>
      </c>
      <c r="B42" s="32">
        <v>1024</v>
      </c>
      <c r="C42" s="32">
        <v>921</v>
      </c>
      <c r="D42" s="32">
        <v>1195.9999999999989</v>
      </c>
      <c r="E42" s="32">
        <v>103</v>
      </c>
      <c r="F42" s="32">
        <v>864</v>
      </c>
      <c r="G42" s="32">
        <v>765</v>
      </c>
      <c r="H42" s="32">
        <v>1007.0000000000005</v>
      </c>
      <c r="I42" s="32">
        <v>99</v>
      </c>
      <c r="J42" s="5" t="s">
        <v>49</v>
      </c>
      <c r="K42" s="32">
        <v>160</v>
      </c>
      <c r="L42" s="32">
        <v>156</v>
      </c>
      <c r="M42" s="32">
        <v>189.00000000000006</v>
      </c>
      <c r="N42" s="32">
        <v>4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 customHeight="1" x14ac:dyDescent="0.25">
      <c r="A43" s="5"/>
      <c r="B43" s="32"/>
      <c r="C43" s="32"/>
      <c r="D43" s="32"/>
      <c r="E43" s="32"/>
      <c r="F43" s="32"/>
      <c r="G43" s="32"/>
      <c r="H43" s="32"/>
      <c r="I43" s="32"/>
      <c r="J43" s="5"/>
      <c r="K43" s="32"/>
      <c r="L43" s="32"/>
      <c r="M43" s="32"/>
      <c r="N43" s="32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 customHeight="1" x14ac:dyDescent="0.25">
      <c r="A44" s="24" t="s">
        <v>50</v>
      </c>
      <c r="B44" s="25">
        <v>454</v>
      </c>
      <c r="C44" s="25">
        <v>415</v>
      </c>
      <c r="D44" s="25">
        <v>541.99999999999977</v>
      </c>
      <c r="E44" s="25">
        <v>39</v>
      </c>
      <c r="F44" s="25">
        <v>419</v>
      </c>
      <c r="G44" s="25">
        <v>386</v>
      </c>
      <c r="H44" s="25">
        <v>510.99999999999915</v>
      </c>
      <c r="I44" s="25">
        <v>33</v>
      </c>
      <c r="J44" s="24" t="s">
        <v>50</v>
      </c>
      <c r="K44" s="25">
        <v>35</v>
      </c>
      <c r="L44" s="25">
        <v>29</v>
      </c>
      <c r="M44" s="25">
        <v>31.000000000000004</v>
      </c>
      <c r="N44" s="25">
        <v>6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" customHeight="1" x14ac:dyDescent="0.25">
      <c r="A45" s="24"/>
      <c r="B45" s="25"/>
      <c r="C45" s="25"/>
      <c r="D45" s="25"/>
      <c r="E45" s="25"/>
      <c r="F45" s="25"/>
      <c r="G45" s="25"/>
      <c r="H45" s="25"/>
      <c r="I45" s="25"/>
      <c r="J45" s="24"/>
      <c r="K45" s="25"/>
      <c r="L45" s="25"/>
      <c r="M45" s="25"/>
      <c r="N45" s="25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" customHeight="1" x14ac:dyDescent="0.25">
      <c r="A46" s="5" t="s">
        <v>51</v>
      </c>
      <c r="B46" s="32">
        <v>75</v>
      </c>
      <c r="C46" s="32">
        <v>68</v>
      </c>
      <c r="D46" s="32">
        <v>123</v>
      </c>
      <c r="E46" s="32">
        <v>7</v>
      </c>
      <c r="F46" s="32">
        <v>63</v>
      </c>
      <c r="G46" s="32">
        <v>59</v>
      </c>
      <c r="H46" s="32">
        <v>113</v>
      </c>
      <c r="I46" s="32">
        <v>4</v>
      </c>
      <c r="J46" s="5" t="s">
        <v>51</v>
      </c>
      <c r="K46" s="32">
        <v>12</v>
      </c>
      <c r="L46" s="32">
        <v>9</v>
      </c>
      <c r="M46" s="32">
        <v>10</v>
      </c>
      <c r="N46" s="32">
        <v>3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 customHeight="1" x14ac:dyDescent="0.25">
      <c r="A47" s="5" t="s">
        <v>52</v>
      </c>
      <c r="B47" s="32">
        <v>361</v>
      </c>
      <c r="C47" s="32">
        <v>331</v>
      </c>
      <c r="D47" s="32">
        <v>396</v>
      </c>
      <c r="E47" s="32">
        <v>30</v>
      </c>
      <c r="F47" s="32">
        <v>340</v>
      </c>
      <c r="G47" s="32">
        <v>312</v>
      </c>
      <c r="H47" s="32">
        <v>376.00000000000051</v>
      </c>
      <c r="I47" s="32">
        <v>28</v>
      </c>
      <c r="J47" s="5" t="s">
        <v>52</v>
      </c>
      <c r="K47" s="32">
        <v>21</v>
      </c>
      <c r="L47" s="32">
        <v>19</v>
      </c>
      <c r="M47" s="32">
        <v>20</v>
      </c>
      <c r="N47" s="32">
        <v>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 customHeight="1" x14ac:dyDescent="0.25">
      <c r="A48" s="34" t="s">
        <v>53</v>
      </c>
      <c r="B48" s="35">
        <v>18</v>
      </c>
      <c r="C48" s="35">
        <v>16</v>
      </c>
      <c r="D48" s="35">
        <v>23.000000000000004</v>
      </c>
      <c r="E48" s="35">
        <v>2</v>
      </c>
      <c r="F48" s="35">
        <v>16</v>
      </c>
      <c r="G48" s="35">
        <v>15</v>
      </c>
      <c r="H48" s="35">
        <v>22</v>
      </c>
      <c r="I48" s="35">
        <v>1</v>
      </c>
      <c r="J48" s="34" t="s">
        <v>53</v>
      </c>
      <c r="K48" s="35">
        <v>2</v>
      </c>
      <c r="L48" s="35">
        <v>1</v>
      </c>
      <c r="M48" s="36">
        <v>1</v>
      </c>
      <c r="N48" s="35">
        <v>1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2">
    <mergeCell ref="H5:H6"/>
    <mergeCell ref="I5:I6"/>
    <mergeCell ref="K5:K6"/>
    <mergeCell ref="L5:L6"/>
    <mergeCell ref="M5:M6"/>
    <mergeCell ref="N5:N6"/>
    <mergeCell ref="B5:B6"/>
    <mergeCell ref="C5:C6"/>
    <mergeCell ref="D5:D6"/>
    <mergeCell ref="E5:E6"/>
    <mergeCell ref="F5:F6"/>
    <mergeCell ref="G5:G6"/>
    <mergeCell ref="A1:I1"/>
    <mergeCell ref="J1:P1"/>
    <mergeCell ref="F2:N2"/>
    <mergeCell ref="A3:A6"/>
    <mergeCell ref="B3:E4"/>
    <mergeCell ref="F3:I3"/>
    <mergeCell ref="J3:J6"/>
    <mergeCell ref="K3:N3"/>
    <mergeCell ref="F4:I4"/>
    <mergeCell ref="K4:N4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65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2023-07-11T23:19:45Z</dcterms:created>
  <dcterms:modified xsi:type="dcterms:W3CDTF">2023-07-11T23:20:04Z</dcterms:modified>
</cp:coreProperties>
</file>