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Notas Generales\Notas 2023\tabulados 2023\tabulados para publicar 2023_07_11\"/>
    </mc:Choice>
  </mc:AlternateContent>
  <xr:revisionPtr revIDLastSave="0" documentId="8_{DDEDCC1A-CC4A-4F85-8DCA-7B4B274810A7}" xr6:coauthVersionLast="36" xr6:coauthVersionMax="36" xr10:uidLastSave="{00000000-0000-0000-0000-000000000000}"/>
  <bookViews>
    <workbookView xWindow="0" yWindow="0" windowWidth="28800" windowHeight="11685" xr2:uid="{9C06B033-18FA-4D14-999A-2CDB07B66B8F}"/>
  </bookViews>
  <sheets>
    <sheet name="Cuadro 67" sheetId="1" r:id="rId1"/>
  </sheets>
  <externalReferences>
    <externalReference r:id="rId2"/>
  </externalReferences>
  <definedNames>
    <definedName name="__123Graph_A" localSheetId="0">#REF!</definedName>
    <definedName name="__123Graph_A">#REF!</definedName>
    <definedName name="__123Graph_AGRAPH1" localSheetId="0">#REF!</definedName>
    <definedName name="__123Graph_AGRAPH1">#REF!</definedName>
    <definedName name="__123Graph_AGRAPH2" localSheetId="0">#REF!</definedName>
    <definedName name="__123Graph_AGRAPH2">#REF!</definedName>
    <definedName name="__123Graph_AGRAPH3" localSheetId="0">#REF!</definedName>
    <definedName name="__123Graph_AGRAPH3">#REF!</definedName>
    <definedName name="__123Graph_AGRAPH4" localSheetId="0">#REF!</definedName>
    <definedName name="__123Graph_AGRAPH4">#REF!</definedName>
    <definedName name="__123Graph_AGRAPH5" localSheetId="0">#REF!</definedName>
    <definedName name="__123Graph_AGRAPH5">#REF!</definedName>
    <definedName name="__123Graph_B" localSheetId="0">#REF!</definedName>
    <definedName name="__123Graph_B">#REF!</definedName>
    <definedName name="__123Graph_BGRAPH1" localSheetId="0">#REF!</definedName>
    <definedName name="__123Graph_BGRAPH1">#REF!</definedName>
    <definedName name="__123Graph_BGRAPH2" localSheetId="0">#REF!</definedName>
    <definedName name="__123Graph_BGRAPH2">#REF!</definedName>
    <definedName name="__123Graph_BGRAPH3" localSheetId="0">#REF!</definedName>
    <definedName name="__123Graph_BGRAPH3">#REF!</definedName>
    <definedName name="__123Graph_BGRAPH4" localSheetId="0">#REF!</definedName>
    <definedName name="__123Graph_BGRAPH4">#REF!</definedName>
    <definedName name="__123Graph_BGRAPH5" localSheetId="0">#REF!</definedName>
    <definedName name="__123Graph_BGRAPH5">#REF!</definedName>
    <definedName name="__123Graph_C" localSheetId="0">#REF!</definedName>
    <definedName name="__123Graph_C">#REF!</definedName>
    <definedName name="__123graph_cgrapgh6" localSheetId="0">#REF!</definedName>
    <definedName name="__123graph_cgrapgh6">#REF!</definedName>
    <definedName name="__123Graph_CGRAPH1" localSheetId="0">#REF!</definedName>
    <definedName name="__123Graph_CGRAPH1">#REF!</definedName>
    <definedName name="__123Graph_CGRAPH2" localSheetId="0">#REF!</definedName>
    <definedName name="__123Graph_CGRAPH2">#REF!</definedName>
    <definedName name="__123Graph_CGRAPH3" localSheetId="0">#REF!</definedName>
    <definedName name="__123Graph_CGRAPH3">#REF!</definedName>
    <definedName name="__123Graph_CGRAPH4" localSheetId="0">#REF!</definedName>
    <definedName name="__123Graph_CGRAPH4">#REF!</definedName>
    <definedName name="__123Graph_CGRAPH5" localSheetId="0">#REF!</definedName>
    <definedName name="__123Graph_CGRAPH5">#REF!</definedName>
    <definedName name="__123Graph_D" localSheetId="0">#REF!</definedName>
    <definedName name="__123Graph_D">#REF!</definedName>
    <definedName name="__123Graph_DGRAPH1" localSheetId="0">#REF!</definedName>
    <definedName name="__123Graph_DGRAPH1">#REF!</definedName>
    <definedName name="__123Graph_DGRAPH2" localSheetId="0">#REF!</definedName>
    <definedName name="__123Graph_DGRAPH2">#REF!</definedName>
    <definedName name="__123Graph_DGRAPH3" localSheetId="0">#REF!</definedName>
    <definedName name="__123Graph_DGRAPH3">#REF!</definedName>
    <definedName name="__123Graph_DGRAPH4" localSheetId="0">#REF!</definedName>
    <definedName name="__123Graph_DGRAPH4">#REF!</definedName>
    <definedName name="__123Graph_DGRAPH5" localSheetId="0">#REF!</definedName>
    <definedName name="__123Graph_DGRAPH5">#REF!</definedName>
    <definedName name="__123Graph_E" localSheetId="0">#REF!</definedName>
    <definedName name="__123Graph_E">#REF!</definedName>
    <definedName name="__123Graph_EGRAPH1" localSheetId="0">#REF!</definedName>
    <definedName name="__123Graph_EGRAPH1">#REF!</definedName>
    <definedName name="__123Graph_EGRAPH2" localSheetId="0">#REF!</definedName>
    <definedName name="__123Graph_EGRAPH2">#REF!</definedName>
    <definedName name="__123Graph_EGRAPH3" localSheetId="0">#REF!</definedName>
    <definedName name="__123Graph_EGRAPH3">#REF!</definedName>
    <definedName name="__123Graph_EGRAPH4" localSheetId="0">#REF!</definedName>
    <definedName name="__123Graph_EGRAPH4">#REF!</definedName>
    <definedName name="__123Graph_EGRAPH5" localSheetId="0">#REF!</definedName>
    <definedName name="__123Graph_EGRAPH5">#REF!</definedName>
    <definedName name="__123Graph_F" localSheetId="0">#REF!</definedName>
    <definedName name="__123Graph_F">#REF!</definedName>
    <definedName name="__123Graph_FGRAPH1" localSheetId="0">#REF!</definedName>
    <definedName name="__123Graph_FGRAPH1">#REF!</definedName>
    <definedName name="__123Graph_FGRAPH2" localSheetId="0">#REF!</definedName>
    <definedName name="__123Graph_FGRAPH2">#REF!</definedName>
    <definedName name="__123Graph_FGRAPH3" localSheetId="0">#REF!</definedName>
    <definedName name="__123Graph_FGRAPH3">#REF!</definedName>
    <definedName name="__123Graph_FGRAPH4" localSheetId="0">#REF!</definedName>
    <definedName name="__123Graph_FGRAPH4">#REF!</definedName>
    <definedName name="__123Graph_FGRAPH5" localSheetId="0">#REF!</definedName>
    <definedName name="__123Graph_FGRAPH5">#REF!</definedName>
    <definedName name="__123Graph_LBL_D" localSheetId="0">#REF!</definedName>
    <definedName name="__123Graph_LBL_D">#REF!</definedName>
    <definedName name="__123Graph_LBL_DGRAPH1" localSheetId="0">#REF!</definedName>
    <definedName name="__123Graph_LBL_DGRAPH1">#REF!</definedName>
    <definedName name="__123Graph_X" localSheetId="0">#REF!</definedName>
    <definedName name="__123Graph_X">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H9" i="1"/>
  <c r="G9" i="1"/>
  <c r="F9" i="1"/>
  <c r="E9" i="1"/>
  <c r="D9" i="1"/>
  <c r="C9" i="1"/>
  <c r="B9" i="1"/>
</calcChain>
</file>

<file path=xl/sharedStrings.xml><?xml version="1.0" encoding="utf-8"?>
<sst xmlns="http://schemas.openxmlformats.org/spreadsheetml/2006/main" count="63" uniqueCount="49">
  <si>
    <r>
      <rPr>
        <b/>
        <sz val="10"/>
        <color theme="1"/>
        <rFont val="Calibri"/>
        <family val="2"/>
      </rPr>
      <t>Cuadro 67.</t>
    </r>
    <r>
      <rPr>
        <sz val="10"/>
        <color theme="1"/>
        <rFont val="Calibri"/>
        <family val="2"/>
      </rPr>
      <t xml:space="preserve"> Cantidad de fincas por disponibilidad de Acoplados y Camiones, según tamaño de finca y departamento.</t>
    </r>
  </si>
  <si>
    <t>Tamaño de finca /
Departamento</t>
  </si>
  <si>
    <t>Acoplados y remolques</t>
  </si>
  <si>
    <t xml:space="preserve"> Camiones, camionetas, jeep y furgonetas</t>
  </si>
  <si>
    <t>Fincas que utilizan acoplados y remolques</t>
  </si>
  <si>
    <t>Fincas con acoplados y remolques propios</t>
  </si>
  <si>
    <t>Cantidad de acoplados y remolques propios</t>
  </si>
  <si>
    <t>Fincas que solo utilizan acoplados y remolques ajenos</t>
  </si>
  <si>
    <t>Fincas que utilizan camiones, camionetas, jeep y furgonetas</t>
  </si>
  <si>
    <t>Fincas con Camiones, camionetas, jeep y furgonetas propios</t>
  </si>
  <si>
    <t>Cantidad de camiones, camionetas, jeep y furgonetas propios</t>
  </si>
  <si>
    <t>Fincas que solo utilizan camiones, camionetas, jeep y furgonetas ajenos</t>
  </si>
  <si>
    <t>Paraguay 2022</t>
  </si>
  <si>
    <t>Paraguay 2008</t>
  </si>
  <si>
    <t>Variación  (%)</t>
  </si>
  <si>
    <t>Tamaño de finca</t>
  </si>
  <si>
    <t>No tiene</t>
  </si>
  <si>
    <t>-</t>
  </si>
  <si>
    <t>Menos de 1 ha</t>
  </si>
  <si>
    <t>De          1 a menos de          5 ha</t>
  </si>
  <si>
    <t>De          5 a menos de        10 ha</t>
  </si>
  <si>
    <t>De        10 a menos de        20 ha</t>
  </si>
  <si>
    <t>De        20 a menos de        50 ha</t>
  </si>
  <si>
    <t>De        50 a menos de      100 ha</t>
  </si>
  <si>
    <t>De      100 a menos de      200 ha</t>
  </si>
  <si>
    <t>De      200 a menos de      500 ha</t>
  </si>
  <si>
    <t>De      500 a menos de   1.000 ha</t>
  </si>
  <si>
    <t>De   1.000 a menos de   5.000 ha</t>
  </si>
  <si>
    <t>De   5.000 a menos de 10.000 ha</t>
  </si>
  <si>
    <t>De 10.000 y más ha</t>
  </si>
  <si>
    <t>REGIÓN ORIENTAL</t>
  </si>
  <si>
    <t>01. CONCEPCIÓN</t>
  </si>
  <si>
    <t>02. SAN PEDRO</t>
  </si>
  <si>
    <t>03. CORDILLERA</t>
  </si>
  <si>
    <t>04. GUAIRÁ</t>
  </si>
  <si>
    <t>05. CAAGUAZÚ</t>
  </si>
  <si>
    <t>06. CAAZAPÁ</t>
  </si>
  <si>
    <t>07. ITAPÚA</t>
  </si>
  <si>
    <t>08. MISIONES</t>
  </si>
  <si>
    <t>09. PARAGUARÍ</t>
  </si>
  <si>
    <t>10. ALTO PARANÁ</t>
  </si>
  <si>
    <t>11. CENTRAL</t>
  </si>
  <si>
    <t>12. ÑEEMBUCÚ</t>
  </si>
  <si>
    <t>13. AMAMBAY</t>
  </si>
  <si>
    <t>14. CANINDEYÚ</t>
  </si>
  <si>
    <t>REGIÓN OCCIDENTAL</t>
  </si>
  <si>
    <t>15. PRESIDENTE HAYES</t>
  </si>
  <si>
    <t>16. BOQUERÓN</t>
  </si>
  <si>
    <t>17. ALTO PARAGUAY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</si>
</sst>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rgb="FF000000"/>
      <name val="Calibri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8"/>
      <color theme="1"/>
      <name val="Calibri"/>
      <family val="2"/>
    </font>
    <font>
      <sz val="8"/>
      <color rgb="FF000000"/>
      <name val="Calibri"/>
      <family val="2"/>
    </font>
    <font>
      <sz val="11"/>
      <name val="MS PGothic"/>
      <family val="2"/>
    </font>
    <font>
      <b/>
      <sz val="8"/>
      <color theme="1"/>
      <name val="Calibri"/>
      <family val="2"/>
    </font>
    <font>
      <b/>
      <sz val="8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6" fillId="0" borderId="0" xfId="0" applyFont="1" applyAlignment="1">
      <alignment vertical="center"/>
    </xf>
    <xf numFmtId="3" fontId="6" fillId="0" borderId="0" xfId="0" applyNumberFormat="1" applyFont="1" applyAlignment="1">
      <alignment horizontal="right" vertical="center"/>
    </xf>
    <xf numFmtId="0" fontId="7" fillId="0" borderId="0" xfId="0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7" xfId="0" applyFont="1" applyBorder="1" applyAlignment="1">
      <alignment vertical="center"/>
    </xf>
    <xf numFmtId="164" fontId="6" fillId="0" borderId="7" xfId="0" applyNumberFormat="1" applyFont="1" applyBorder="1" applyAlignment="1">
      <alignment horizontal="right" vertical="center"/>
    </xf>
    <xf numFmtId="3" fontId="3" fillId="0" borderId="0" xfId="0" applyNumberFormat="1" applyFont="1" applyAlignment="1">
      <alignment vertical="center"/>
    </xf>
    <xf numFmtId="3" fontId="3" fillId="0" borderId="0" xfId="0" applyNumberFormat="1" applyFont="1" applyAlignment="1">
      <alignment horizontal="right" vertical="center"/>
    </xf>
    <xf numFmtId="0" fontId="3" fillId="0" borderId="7" xfId="0" applyFont="1" applyBorder="1" applyAlignment="1">
      <alignment vertical="center"/>
    </xf>
    <xf numFmtId="3" fontId="3" fillId="0" borderId="7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OL_I_Completo__final_2023.06.30_AM_05.07.2023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 1"/>
      <sheetName val="Cuadro 2"/>
      <sheetName val="Cuadro 3"/>
      <sheetName val="Cuadro 4"/>
      <sheetName val="Cuadro 5"/>
      <sheetName val="Cuadro 6"/>
      <sheetName val="Cuadro 7"/>
      <sheetName val="Cuadro 8"/>
      <sheetName val="Cuadro 9"/>
      <sheetName val="Cuadro 10"/>
      <sheetName val="Cuadro 11.act"/>
      <sheetName val="Cuadro 12"/>
      <sheetName val="Cuadro 13act"/>
      <sheetName val="Cuadro 14"/>
      <sheetName val="Cuadro 15"/>
      <sheetName val="Cuadro 16"/>
      <sheetName val="Cuadro 17"/>
      <sheetName val="Cuadro 18act"/>
      <sheetName val="Cuadro 19"/>
      <sheetName val="Cuadro 20"/>
      <sheetName val="Cuadro 21"/>
      <sheetName val="Cuadro 22"/>
      <sheetName val="Cuadro 23"/>
      <sheetName val="Cuadro 24"/>
      <sheetName val="Cuadro 25"/>
      <sheetName val="Cuadro 26"/>
      <sheetName val="Cuadro 27"/>
      <sheetName val="Cuadro 28"/>
      <sheetName val="Cuadro 29"/>
      <sheetName val="Cuadro 30"/>
      <sheetName val="Cuadro 31"/>
      <sheetName val="Cuadro 32"/>
      <sheetName val="Cuadro 33"/>
      <sheetName val="Cuadro 34"/>
      <sheetName val="Cuadro 35"/>
      <sheetName val="Cuadro 36"/>
      <sheetName val="Cuadro 37"/>
      <sheetName val="Cuadro 38"/>
      <sheetName val="Cuadro 39act"/>
      <sheetName val="Cuadro 40"/>
      <sheetName val="Cuadro 41"/>
      <sheetName val="Cuadro 42"/>
      <sheetName val="Cuadro 43"/>
      <sheetName val="Cuadro 44"/>
      <sheetName val="Cuadro 45"/>
      <sheetName val="Cuadro 46"/>
      <sheetName val="Cuadro 47"/>
      <sheetName val="Cuadro 48"/>
      <sheetName val="Cuadro 49.act"/>
      <sheetName val="Cuadro 50"/>
      <sheetName val="Cuadro 51"/>
      <sheetName val="Cuadro 52"/>
      <sheetName val="Cuadro 53"/>
      <sheetName val="Cuadro 54"/>
      <sheetName val="Cuadro 55"/>
      <sheetName val="Cuadro 56"/>
      <sheetName val="Cuadro 57"/>
      <sheetName val="Cuadro 58"/>
      <sheetName val="Cuadro 59"/>
      <sheetName val="Cuadro 60 act"/>
      <sheetName val="Cuadro 61"/>
      <sheetName val="Cuadro 62"/>
      <sheetName val="Cuadro 63"/>
      <sheetName val="Cuadro 64"/>
      <sheetName val="Cuadro 65"/>
      <sheetName val="Cuadro 66"/>
      <sheetName val="Cuadro 67"/>
      <sheetName val="Cuadro 68"/>
      <sheetName val="Cuadro 69"/>
      <sheetName val="Cuadro 70"/>
      <sheetName val="Cuadro 71"/>
      <sheetName val="Cuadro 72"/>
      <sheetName val="Cuadro 73"/>
      <sheetName val="Cuadro 74"/>
      <sheetName val="Cuadro 75"/>
      <sheetName val="Cuadro 76"/>
      <sheetName val="Cuadro 77"/>
      <sheetName val="Cuadro 7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0E6B3-F359-416E-B60A-8B371A9143B0}">
  <dimension ref="A1:Z1000"/>
  <sheetViews>
    <sheetView showGridLines="0" tabSelected="1" workbookViewId="0">
      <selection sqref="A1:I1"/>
    </sheetView>
  </sheetViews>
  <sheetFormatPr baseColWidth="10" defaultColWidth="14.42578125" defaultRowHeight="15" customHeight="1" x14ac:dyDescent="0.25"/>
  <cols>
    <col min="1" max="1" width="23.5703125" style="5" customWidth="1"/>
    <col min="2" max="9" width="9.7109375" style="5" customWidth="1"/>
    <col min="10" max="14" width="10.28515625" style="5" customWidth="1"/>
    <col min="15" max="16384" width="14.42578125" style="5"/>
  </cols>
  <sheetData>
    <row r="1" spans="1:26" ht="1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" customHeight="1" x14ac:dyDescent="0.25">
      <c r="A3" s="6" t="s">
        <v>1</v>
      </c>
      <c r="B3" s="7" t="s">
        <v>2</v>
      </c>
      <c r="C3" s="8"/>
      <c r="D3" s="8"/>
      <c r="E3" s="9"/>
      <c r="F3" s="7" t="s">
        <v>3</v>
      </c>
      <c r="G3" s="8"/>
      <c r="H3" s="8"/>
      <c r="I3" s="9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43.5" customHeight="1" x14ac:dyDescent="0.25">
      <c r="A4" s="10"/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10</v>
      </c>
      <c r="I4" s="6" t="s">
        <v>11</v>
      </c>
      <c r="J4" s="3"/>
      <c r="K4" s="3"/>
      <c r="L4" s="3"/>
      <c r="M4" s="3"/>
      <c r="N4" s="3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43.5" customHeight="1" x14ac:dyDescent="0.25">
      <c r="A5" s="11"/>
      <c r="B5" s="11"/>
      <c r="C5" s="11"/>
      <c r="D5" s="11"/>
      <c r="E5" s="11"/>
      <c r="F5" s="11"/>
      <c r="G5" s="11"/>
      <c r="H5" s="11"/>
      <c r="I5" s="11"/>
      <c r="J5" s="3"/>
      <c r="K5" s="3"/>
      <c r="L5" s="3"/>
      <c r="M5" s="3"/>
      <c r="N5" s="3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 customHeight="1" x14ac:dyDescent="0.25">
      <c r="A7" s="12" t="s">
        <v>12</v>
      </c>
      <c r="B7" s="13">
        <v>4239</v>
      </c>
      <c r="C7" s="13">
        <v>3799</v>
      </c>
      <c r="D7" s="13">
        <v>6100</v>
      </c>
      <c r="E7" s="13">
        <v>440</v>
      </c>
      <c r="F7" s="13">
        <v>9939</v>
      </c>
      <c r="G7" s="13">
        <v>9267</v>
      </c>
      <c r="H7" s="13">
        <v>18069</v>
      </c>
      <c r="I7" s="13">
        <v>672</v>
      </c>
      <c r="J7" s="12"/>
      <c r="K7" s="12"/>
      <c r="L7" s="12"/>
      <c r="M7" s="12"/>
      <c r="N7" s="12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5" customHeight="1" x14ac:dyDescent="0.25">
      <c r="A8" s="15" t="s">
        <v>13</v>
      </c>
      <c r="B8" s="13">
        <v>8629</v>
      </c>
      <c r="C8" s="13">
        <v>6764</v>
      </c>
      <c r="D8" s="13">
        <v>9252</v>
      </c>
      <c r="E8" s="13">
        <v>1865</v>
      </c>
      <c r="F8" s="13">
        <v>27896</v>
      </c>
      <c r="G8" s="13">
        <v>19563</v>
      </c>
      <c r="H8" s="13">
        <v>29063</v>
      </c>
      <c r="I8" s="13">
        <v>8333</v>
      </c>
      <c r="J8" s="3"/>
      <c r="K8" s="3"/>
      <c r="L8" s="3"/>
      <c r="M8" s="3"/>
      <c r="N8" s="3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" customHeight="1" x14ac:dyDescent="0.25">
      <c r="A9" s="16" t="s">
        <v>14</v>
      </c>
      <c r="B9" s="17">
        <f t="shared" ref="B9:I9" si="0">((B7/B8)-1)*100</f>
        <v>-50.87495654189361</v>
      </c>
      <c r="C9" s="17">
        <f t="shared" si="0"/>
        <v>-43.835008870490832</v>
      </c>
      <c r="D9" s="17">
        <f t="shared" si="0"/>
        <v>-34.068309554690877</v>
      </c>
      <c r="E9" s="17">
        <f t="shared" si="0"/>
        <v>-76.407506702412874</v>
      </c>
      <c r="F9" s="17">
        <f t="shared" si="0"/>
        <v>-64.371236019501012</v>
      </c>
      <c r="G9" s="17">
        <f t="shared" si="0"/>
        <v>-52.629964729335988</v>
      </c>
      <c r="H9" s="17">
        <f t="shared" si="0"/>
        <v>-37.828166397137252</v>
      </c>
      <c r="I9" s="17">
        <f t="shared" si="0"/>
        <v>-91.93567742709709</v>
      </c>
      <c r="J9" s="3"/>
      <c r="K9" s="3"/>
      <c r="L9" s="3"/>
      <c r="M9" s="3"/>
      <c r="N9" s="3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" customHeight="1" x14ac:dyDescent="0.25">
      <c r="A10" s="3"/>
      <c r="B10" s="18"/>
      <c r="C10" s="18"/>
      <c r="D10" s="18"/>
      <c r="E10" s="18"/>
      <c r="F10" s="18"/>
      <c r="G10" s="18"/>
      <c r="H10" s="18"/>
      <c r="I10" s="18"/>
      <c r="J10" s="3"/>
      <c r="K10" s="3"/>
      <c r="L10" s="3"/>
      <c r="M10" s="3"/>
      <c r="N10" s="3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" customHeight="1" x14ac:dyDescent="0.25">
      <c r="A11" s="12" t="s">
        <v>15</v>
      </c>
      <c r="B11" s="18"/>
      <c r="C11" s="18"/>
      <c r="D11" s="18"/>
      <c r="E11" s="18"/>
      <c r="F11" s="18"/>
      <c r="G11" s="18"/>
      <c r="H11" s="18"/>
      <c r="I11" s="18"/>
      <c r="J11" s="3"/>
      <c r="K11" s="3"/>
      <c r="L11" s="3"/>
      <c r="M11" s="3"/>
      <c r="N11" s="3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" customHeight="1" x14ac:dyDescent="0.25">
      <c r="A12" s="3" t="s">
        <v>16</v>
      </c>
      <c r="B12" s="19" t="s">
        <v>17</v>
      </c>
      <c r="C12" s="19" t="s">
        <v>17</v>
      </c>
      <c r="D12" s="19" t="s">
        <v>17</v>
      </c>
      <c r="E12" s="19" t="s">
        <v>17</v>
      </c>
      <c r="F12" s="19" t="s">
        <v>17</v>
      </c>
      <c r="G12" s="19" t="s">
        <v>17</v>
      </c>
      <c r="H12" s="19" t="s">
        <v>17</v>
      </c>
      <c r="I12" s="19" t="s">
        <v>17</v>
      </c>
      <c r="J12" s="3"/>
      <c r="K12" s="3"/>
      <c r="L12" s="3"/>
      <c r="M12" s="3"/>
      <c r="N12" s="3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" customHeight="1" x14ac:dyDescent="0.25">
      <c r="A13" s="3" t="s">
        <v>18</v>
      </c>
      <c r="B13" s="19">
        <v>5</v>
      </c>
      <c r="C13" s="19">
        <v>2</v>
      </c>
      <c r="D13" s="19">
        <v>2</v>
      </c>
      <c r="E13" s="19">
        <v>3</v>
      </c>
      <c r="F13" s="19">
        <v>105</v>
      </c>
      <c r="G13" s="19">
        <v>87</v>
      </c>
      <c r="H13" s="19">
        <v>101</v>
      </c>
      <c r="I13" s="19">
        <v>18</v>
      </c>
      <c r="J13" s="3"/>
      <c r="K13" s="3"/>
      <c r="L13" s="3"/>
      <c r="M13" s="3"/>
      <c r="N13" s="3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" customHeight="1" x14ac:dyDescent="0.25">
      <c r="A14" s="3" t="s">
        <v>19</v>
      </c>
      <c r="B14" s="19">
        <v>96</v>
      </c>
      <c r="C14" s="19">
        <v>53</v>
      </c>
      <c r="D14" s="19">
        <v>60</v>
      </c>
      <c r="E14" s="19">
        <v>43</v>
      </c>
      <c r="F14" s="19">
        <v>529</v>
      </c>
      <c r="G14" s="19">
        <v>460</v>
      </c>
      <c r="H14" s="19">
        <v>606</v>
      </c>
      <c r="I14" s="19">
        <v>69</v>
      </c>
      <c r="J14" s="3"/>
      <c r="K14" s="3"/>
      <c r="L14" s="3"/>
      <c r="M14" s="3"/>
      <c r="N14" s="3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" customHeight="1" x14ac:dyDescent="0.25">
      <c r="A15" s="3" t="s">
        <v>20</v>
      </c>
      <c r="B15" s="19">
        <v>243</v>
      </c>
      <c r="C15" s="19">
        <v>128</v>
      </c>
      <c r="D15" s="19">
        <v>153</v>
      </c>
      <c r="E15" s="19">
        <v>115</v>
      </c>
      <c r="F15" s="19">
        <v>922</v>
      </c>
      <c r="G15" s="19">
        <v>739</v>
      </c>
      <c r="H15" s="19">
        <v>1003</v>
      </c>
      <c r="I15" s="19">
        <v>183</v>
      </c>
      <c r="J15" s="3"/>
      <c r="K15" s="3"/>
      <c r="L15" s="3"/>
      <c r="M15" s="3"/>
      <c r="N15" s="3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" customHeight="1" x14ac:dyDescent="0.25">
      <c r="A16" s="3" t="s">
        <v>21</v>
      </c>
      <c r="B16" s="19">
        <v>377</v>
      </c>
      <c r="C16" s="19">
        <v>274</v>
      </c>
      <c r="D16" s="19">
        <v>319</v>
      </c>
      <c r="E16" s="19">
        <v>103</v>
      </c>
      <c r="F16" s="19">
        <v>1236</v>
      </c>
      <c r="G16" s="19">
        <v>1064</v>
      </c>
      <c r="H16" s="19">
        <v>1519</v>
      </c>
      <c r="I16" s="19">
        <v>172</v>
      </c>
      <c r="J16" s="3"/>
      <c r="K16" s="3"/>
      <c r="L16" s="3"/>
      <c r="M16" s="3"/>
      <c r="N16" s="3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" customHeight="1" x14ac:dyDescent="0.25">
      <c r="A17" s="3" t="s">
        <v>22</v>
      </c>
      <c r="B17" s="19">
        <v>513</v>
      </c>
      <c r="C17" s="19">
        <v>434</v>
      </c>
      <c r="D17" s="19">
        <v>578</v>
      </c>
      <c r="E17" s="19">
        <v>79</v>
      </c>
      <c r="F17" s="19">
        <v>1532</v>
      </c>
      <c r="G17" s="19">
        <v>1417</v>
      </c>
      <c r="H17" s="19">
        <v>2278</v>
      </c>
      <c r="I17" s="19">
        <v>115</v>
      </c>
      <c r="J17" s="3"/>
      <c r="K17" s="3"/>
      <c r="L17" s="3"/>
      <c r="M17" s="3"/>
      <c r="N17" s="3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" customHeight="1" x14ac:dyDescent="0.25">
      <c r="A18" s="3" t="s">
        <v>23</v>
      </c>
      <c r="B18" s="19">
        <v>413</v>
      </c>
      <c r="C18" s="19">
        <v>377</v>
      </c>
      <c r="D18" s="19">
        <v>520</v>
      </c>
      <c r="E18" s="19">
        <v>36</v>
      </c>
      <c r="F18" s="19">
        <v>1129</v>
      </c>
      <c r="G18" s="19">
        <v>1085</v>
      </c>
      <c r="H18" s="19">
        <v>1864</v>
      </c>
      <c r="I18" s="19">
        <v>44</v>
      </c>
      <c r="J18" s="3"/>
      <c r="K18" s="3"/>
      <c r="L18" s="3"/>
      <c r="M18" s="3"/>
      <c r="N18" s="3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" customHeight="1" x14ac:dyDescent="0.25">
      <c r="A19" s="3" t="s">
        <v>24</v>
      </c>
      <c r="B19" s="19">
        <v>620</v>
      </c>
      <c r="C19" s="19">
        <v>599</v>
      </c>
      <c r="D19" s="19">
        <v>797</v>
      </c>
      <c r="E19" s="19">
        <v>21</v>
      </c>
      <c r="F19" s="19">
        <v>1229</v>
      </c>
      <c r="G19" s="19">
        <v>1195</v>
      </c>
      <c r="H19" s="19">
        <v>2249</v>
      </c>
      <c r="I19" s="19">
        <v>34</v>
      </c>
      <c r="J19" s="3"/>
      <c r="K19" s="3"/>
      <c r="L19" s="3"/>
      <c r="M19" s="3"/>
      <c r="N19" s="3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" customHeight="1" x14ac:dyDescent="0.25">
      <c r="A20" s="3" t="s">
        <v>25</v>
      </c>
      <c r="B20" s="19">
        <v>850</v>
      </c>
      <c r="C20" s="19">
        <v>832</v>
      </c>
      <c r="D20" s="19">
        <v>1260</v>
      </c>
      <c r="E20" s="19">
        <v>18</v>
      </c>
      <c r="F20" s="19">
        <v>1496</v>
      </c>
      <c r="G20" s="19">
        <v>1478</v>
      </c>
      <c r="H20" s="19">
        <v>3111</v>
      </c>
      <c r="I20" s="19">
        <v>18</v>
      </c>
      <c r="J20" s="3"/>
      <c r="K20" s="3"/>
      <c r="L20" s="3"/>
      <c r="M20" s="3"/>
      <c r="N20" s="3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" customHeight="1" x14ac:dyDescent="0.25">
      <c r="A21" s="3" t="s">
        <v>26</v>
      </c>
      <c r="B21" s="19">
        <v>482</v>
      </c>
      <c r="C21" s="19">
        <v>472</v>
      </c>
      <c r="D21" s="19">
        <v>762</v>
      </c>
      <c r="E21" s="19">
        <v>10</v>
      </c>
      <c r="F21" s="19">
        <v>755</v>
      </c>
      <c r="G21" s="19">
        <v>745</v>
      </c>
      <c r="H21" s="19">
        <v>1821</v>
      </c>
      <c r="I21" s="19">
        <v>10</v>
      </c>
      <c r="J21" s="3"/>
      <c r="K21" s="3"/>
      <c r="L21" s="3"/>
      <c r="M21" s="3"/>
      <c r="N21" s="3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" customHeight="1" x14ac:dyDescent="0.25">
      <c r="A22" s="3" t="s">
        <v>27</v>
      </c>
      <c r="B22" s="19">
        <v>496</v>
      </c>
      <c r="C22" s="19">
        <v>486</v>
      </c>
      <c r="D22" s="19">
        <v>1087</v>
      </c>
      <c r="E22" s="19">
        <v>10</v>
      </c>
      <c r="F22" s="19">
        <v>751</v>
      </c>
      <c r="G22" s="19">
        <v>744</v>
      </c>
      <c r="H22" s="19">
        <v>2428</v>
      </c>
      <c r="I22" s="19">
        <v>7</v>
      </c>
      <c r="J22" s="3"/>
      <c r="K22" s="3"/>
      <c r="L22" s="3"/>
      <c r="M22" s="3"/>
      <c r="N22" s="3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" customHeight="1" x14ac:dyDescent="0.25">
      <c r="A23" s="3" t="s">
        <v>28</v>
      </c>
      <c r="B23" s="19">
        <v>84</v>
      </c>
      <c r="C23" s="19">
        <v>83</v>
      </c>
      <c r="D23" s="19">
        <v>267</v>
      </c>
      <c r="E23" s="19">
        <v>1</v>
      </c>
      <c r="F23" s="19">
        <v>135</v>
      </c>
      <c r="G23" s="19">
        <v>133</v>
      </c>
      <c r="H23" s="19">
        <v>559</v>
      </c>
      <c r="I23" s="19">
        <v>2</v>
      </c>
      <c r="J23" s="3"/>
      <c r="K23" s="3"/>
      <c r="L23" s="3"/>
      <c r="M23" s="3"/>
      <c r="N23" s="3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" customHeight="1" x14ac:dyDescent="0.25">
      <c r="A24" s="3" t="s">
        <v>29</v>
      </c>
      <c r="B24" s="19">
        <v>60</v>
      </c>
      <c r="C24" s="19">
        <v>59</v>
      </c>
      <c r="D24" s="19">
        <v>295</v>
      </c>
      <c r="E24" s="19">
        <v>1</v>
      </c>
      <c r="F24" s="19">
        <v>120</v>
      </c>
      <c r="G24" s="19">
        <v>120</v>
      </c>
      <c r="H24" s="19">
        <v>530</v>
      </c>
      <c r="I24" s="19" t="s">
        <v>17</v>
      </c>
      <c r="J24" s="3"/>
      <c r="K24" s="3"/>
      <c r="L24" s="3"/>
      <c r="M24" s="3"/>
      <c r="N24" s="3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" customHeight="1" x14ac:dyDescent="0.25">
      <c r="A25" s="3"/>
      <c r="B25" s="18"/>
      <c r="C25" s="18"/>
      <c r="D25" s="18"/>
      <c r="E25" s="18"/>
      <c r="F25" s="18"/>
      <c r="G25" s="18"/>
      <c r="H25" s="18"/>
      <c r="I25" s="18"/>
      <c r="J25" s="3"/>
      <c r="K25" s="3"/>
      <c r="L25" s="3"/>
      <c r="M25" s="3"/>
      <c r="N25" s="3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" customHeight="1" x14ac:dyDescent="0.25">
      <c r="A26" s="12" t="s">
        <v>30</v>
      </c>
      <c r="B26" s="13">
        <v>3642</v>
      </c>
      <c r="C26" s="13">
        <v>3226</v>
      </c>
      <c r="D26" s="13">
        <v>5072</v>
      </c>
      <c r="E26" s="13">
        <v>416</v>
      </c>
      <c r="F26" s="13">
        <v>9255</v>
      </c>
      <c r="G26" s="13">
        <v>8588</v>
      </c>
      <c r="H26" s="13">
        <v>16915</v>
      </c>
      <c r="I26" s="13">
        <v>667</v>
      </c>
      <c r="J26" s="12"/>
      <c r="K26" s="12"/>
      <c r="L26" s="12"/>
      <c r="M26" s="12"/>
      <c r="N26" s="12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5" customHeight="1" x14ac:dyDescent="0.25">
      <c r="A27" s="12"/>
      <c r="B27" s="13"/>
      <c r="C27" s="13"/>
      <c r="D27" s="13"/>
      <c r="E27" s="13"/>
      <c r="F27" s="13"/>
      <c r="G27" s="13"/>
      <c r="H27" s="13"/>
      <c r="I27" s="13"/>
      <c r="J27" s="12"/>
      <c r="K27" s="12"/>
      <c r="L27" s="12"/>
      <c r="M27" s="12"/>
      <c r="N27" s="12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5" customHeight="1" x14ac:dyDescent="0.25">
      <c r="A28" s="3" t="s">
        <v>31</v>
      </c>
      <c r="B28" s="19">
        <v>74</v>
      </c>
      <c r="C28" s="19">
        <v>73</v>
      </c>
      <c r="D28" s="19">
        <v>117</v>
      </c>
      <c r="E28" s="19">
        <v>1</v>
      </c>
      <c r="F28" s="19">
        <v>112</v>
      </c>
      <c r="G28" s="19">
        <v>111</v>
      </c>
      <c r="H28" s="19">
        <v>200</v>
      </c>
      <c r="I28" s="19">
        <v>1</v>
      </c>
      <c r="J28" s="3"/>
      <c r="K28" s="3"/>
      <c r="L28" s="3"/>
      <c r="M28" s="3"/>
      <c r="N28" s="3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" customHeight="1" x14ac:dyDescent="0.25">
      <c r="A29" s="3" t="s">
        <v>32</v>
      </c>
      <c r="B29" s="19">
        <v>570</v>
      </c>
      <c r="C29" s="19">
        <v>361</v>
      </c>
      <c r="D29" s="19">
        <v>522</v>
      </c>
      <c r="E29" s="19">
        <v>209</v>
      </c>
      <c r="F29" s="19">
        <v>1041</v>
      </c>
      <c r="G29" s="19">
        <v>845</v>
      </c>
      <c r="H29" s="19">
        <v>1410</v>
      </c>
      <c r="I29" s="19">
        <v>196</v>
      </c>
      <c r="J29" s="3"/>
      <c r="K29" s="3"/>
      <c r="L29" s="3"/>
      <c r="M29" s="3"/>
      <c r="N29" s="3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" customHeight="1" x14ac:dyDescent="0.25">
      <c r="A30" s="3" t="s">
        <v>33</v>
      </c>
      <c r="B30" s="19">
        <v>71</v>
      </c>
      <c r="C30" s="19">
        <v>71</v>
      </c>
      <c r="D30" s="19">
        <v>122</v>
      </c>
      <c r="E30" s="19" t="s">
        <v>17</v>
      </c>
      <c r="F30" s="19">
        <v>144</v>
      </c>
      <c r="G30" s="19">
        <v>143</v>
      </c>
      <c r="H30" s="19">
        <v>227</v>
      </c>
      <c r="I30" s="19">
        <v>1</v>
      </c>
      <c r="J30" s="3"/>
      <c r="K30" s="3"/>
      <c r="L30" s="3"/>
      <c r="M30" s="3"/>
      <c r="N30" s="3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" customHeight="1" x14ac:dyDescent="0.25">
      <c r="A31" s="3" t="s">
        <v>34</v>
      </c>
      <c r="B31" s="19">
        <v>79</v>
      </c>
      <c r="C31" s="19">
        <v>55</v>
      </c>
      <c r="D31" s="19">
        <v>102</v>
      </c>
      <c r="E31" s="19">
        <v>24</v>
      </c>
      <c r="F31" s="19">
        <v>257</v>
      </c>
      <c r="G31" s="19">
        <v>245</v>
      </c>
      <c r="H31" s="19">
        <v>472</v>
      </c>
      <c r="I31" s="19">
        <v>12</v>
      </c>
      <c r="J31" s="3"/>
      <c r="K31" s="3"/>
      <c r="L31" s="3"/>
      <c r="M31" s="3"/>
      <c r="N31" s="3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" customHeight="1" x14ac:dyDescent="0.25">
      <c r="A32" s="3" t="s">
        <v>35</v>
      </c>
      <c r="B32" s="19">
        <v>387</v>
      </c>
      <c r="C32" s="19">
        <v>288</v>
      </c>
      <c r="D32" s="19">
        <v>456</v>
      </c>
      <c r="E32" s="19">
        <v>99</v>
      </c>
      <c r="F32" s="19">
        <v>1329</v>
      </c>
      <c r="G32" s="19">
        <v>1178</v>
      </c>
      <c r="H32" s="19">
        <v>2531</v>
      </c>
      <c r="I32" s="19">
        <v>151</v>
      </c>
      <c r="J32" s="3"/>
      <c r="K32" s="3"/>
      <c r="L32" s="3"/>
      <c r="M32" s="3"/>
      <c r="N32" s="3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" customHeight="1" x14ac:dyDescent="0.25">
      <c r="A33" s="3" t="s">
        <v>36</v>
      </c>
      <c r="B33" s="19">
        <v>225</v>
      </c>
      <c r="C33" s="19">
        <v>218</v>
      </c>
      <c r="D33" s="19">
        <v>357</v>
      </c>
      <c r="E33" s="19">
        <v>7</v>
      </c>
      <c r="F33" s="19">
        <v>636</v>
      </c>
      <c r="G33" s="19">
        <v>619</v>
      </c>
      <c r="H33" s="19">
        <v>1191</v>
      </c>
      <c r="I33" s="19">
        <v>17</v>
      </c>
      <c r="J33" s="3"/>
      <c r="K33" s="3"/>
      <c r="L33" s="3"/>
      <c r="M33" s="3"/>
      <c r="N33" s="3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" customHeight="1" x14ac:dyDescent="0.25">
      <c r="A34" s="3" t="s">
        <v>37</v>
      </c>
      <c r="B34" s="19">
        <v>960</v>
      </c>
      <c r="C34" s="19">
        <v>918</v>
      </c>
      <c r="D34" s="19">
        <v>1338</v>
      </c>
      <c r="E34" s="19">
        <v>42</v>
      </c>
      <c r="F34" s="19">
        <v>2762</v>
      </c>
      <c r="G34" s="19">
        <v>2565</v>
      </c>
      <c r="H34" s="19">
        <v>4900</v>
      </c>
      <c r="I34" s="19">
        <v>197</v>
      </c>
      <c r="J34" s="3"/>
      <c r="K34" s="3"/>
      <c r="L34" s="3"/>
      <c r="M34" s="3"/>
      <c r="N34" s="3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" customHeight="1" x14ac:dyDescent="0.25">
      <c r="A35" s="3" t="s">
        <v>38</v>
      </c>
      <c r="B35" s="19">
        <v>131</v>
      </c>
      <c r="C35" s="19">
        <v>125</v>
      </c>
      <c r="D35" s="19">
        <v>211</v>
      </c>
      <c r="E35" s="19">
        <v>6</v>
      </c>
      <c r="F35" s="19">
        <v>234</v>
      </c>
      <c r="G35" s="19">
        <v>233</v>
      </c>
      <c r="H35" s="19">
        <v>365</v>
      </c>
      <c r="I35" s="19">
        <v>1</v>
      </c>
      <c r="J35" s="3"/>
      <c r="K35" s="3"/>
      <c r="L35" s="3"/>
      <c r="M35" s="3"/>
      <c r="N35" s="3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" customHeight="1" x14ac:dyDescent="0.25">
      <c r="A36" s="3" t="s">
        <v>39</v>
      </c>
      <c r="B36" s="19">
        <v>54</v>
      </c>
      <c r="C36" s="19">
        <v>53</v>
      </c>
      <c r="D36" s="19">
        <v>135</v>
      </c>
      <c r="E36" s="19">
        <v>1</v>
      </c>
      <c r="F36" s="19">
        <v>114</v>
      </c>
      <c r="G36" s="19">
        <v>109</v>
      </c>
      <c r="H36" s="19">
        <v>250</v>
      </c>
      <c r="I36" s="19">
        <v>5</v>
      </c>
      <c r="J36" s="3"/>
      <c r="K36" s="3"/>
      <c r="L36" s="3"/>
      <c r="M36" s="3"/>
      <c r="N36" s="3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" customHeight="1" x14ac:dyDescent="0.25">
      <c r="A37" s="3" t="s">
        <v>40</v>
      </c>
      <c r="B37" s="19">
        <v>537</v>
      </c>
      <c r="C37" s="19">
        <v>519</v>
      </c>
      <c r="D37" s="19">
        <v>845</v>
      </c>
      <c r="E37" s="19">
        <v>18</v>
      </c>
      <c r="F37" s="19">
        <v>1496</v>
      </c>
      <c r="G37" s="19">
        <v>1441</v>
      </c>
      <c r="H37" s="19">
        <v>2997</v>
      </c>
      <c r="I37" s="19">
        <v>55</v>
      </c>
      <c r="J37" s="3"/>
      <c r="K37" s="3"/>
      <c r="L37" s="3"/>
      <c r="M37" s="3"/>
      <c r="N37" s="3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" customHeight="1" x14ac:dyDescent="0.25">
      <c r="A38" s="3" t="s">
        <v>41</v>
      </c>
      <c r="B38" s="19">
        <v>21</v>
      </c>
      <c r="C38" s="19">
        <v>21</v>
      </c>
      <c r="D38" s="19">
        <v>42</v>
      </c>
      <c r="E38" s="19" t="s">
        <v>17</v>
      </c>
      <c r="F38" s="19">
        <v>51</v>
      </c>
      <c r="G38" s="19">
        <v>38</v>
      </c>
      <c r="H38" s="19">
        <v>129</v>
      </c>
      <c r="I38" s="19">
        <v>13</v>
      </c>
      <c r="J38" s="3"/>
      <c r="K38" s="3"/>
      <c r="L38" s="3"/>
      <c r="M38" s="3"/>
      <c r="N38" s="3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" customHeight="1" x14ac:dyDescent="0.25">
      <c r="A39" s="3" t="s">
        <v>42</v>
      </c>
      <c r="B39" s="19">
        <v>15</v>
      </c>
      <c r="C39" s="19">
        <v>15</v>
      </c>
      <c r="D39" s="19">
        <v>23</v>
      </c>
      <c r="E39" s="19" t="s">
        <v>17</v>
      </c>
      <c r="F39" s="19">
        <v>14</v>
      </c>
      <c r="G39" s="19">
        <v>13</v>
      </c>
      <c r="H39" s="19">
        <v>31</v>
      </c>
      <c r="I39" s="19">
        <v>1</v>
      </c>
      <c r="J39" s="3"/>
      <c r="K39" s="3"/>
      <c r="L39" s="3"/>
      <c r="M39" s="3"/>
      <c r="N39" s="3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" customHeight="1" x14ac:dyDescent="0.25">
      <c r="A40" s="3" t="s">
        <v>43</v>
      </c>
      <c r="B40" s="19">
        <v>141</v>
      </c>
      <c r="C40" s="19">
        <v>141</v>
      </c>
      <c r="D40" s="19">
        <v>254</v>
      </c>
      <c r="E40" s="19" t="s">
        <v>17</v>
      </c>
      <c r="F40" s="19">
        <v>328</v>
      </c>
      <c r="G40" s="19">
        <v>327</v>
      </c>
      <c r="H40" s="19">
        <v>711</v>
      </c>
      <c r="I40" s="19">
        <v>1</v>
      </c>
      <c r="J40" s="3"/>
      <c r="K40" s="3"/>
      <c r="L40" s="3"/>
      <c r="M40" s="3"/>
      <c r="N40" s="3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" customHeight="1" x14ac:dyDescent="0.25">
      <c r="A41" s="3" t="s">
        <v>44</v>
      </c>
      <c r="B41" s="19">
        <v>377</v>
      </c>
      <c r="C41" s="19">
        <v>368</v>
      </c>
      <c r="D41" s="19">
        <v>548</v>
      </c>
      <c r="E41" s="19">
        <v>9</v>
      </c>
      <c r="F41" s="19">
        <v>737</v>
      </c>
      <c r="G41" s="19">
        <v>721</v>
      </c>
      <c r="H41" s="19">
        <v>1501</v>
      </c>
      <c r="I41" s="19">
        <v>16</v>
      </c>
      <c r="J41" s="3"/>
      <c r="K41" s="3"/>
      <c r="L41" s="3"/>
      <c r="M41" s="3"/>
      <c r="N41" s="3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" customHeight="1" x14ac:dyDescent="0.25">
      <c r="A42" s="3"/>
      <c r="B42" s="19"/>
      <c r="C42" s="19"/>
      <c r="D42" s="19"/>
      <c r="E42" s="19"/>
      <c r="F42" s="19"/>
      <c r="G42" s="19"/>
      <c r="H42" s="19"/>
      <c r="I42" s="19"/>
      <c r="J42" s="3"/>
      <c r="K42" s="3"/>
      <c r="L42" s="3"/>
      <c r="M42" s="3"/>
      <c r="N42" s="3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" customHeight="1" x14ac:dyDescent="0.25">
      <c r="A43" s="12" t="s">
        <v>45</v>
      </c>
      <c r="B43" s="13">
        <v>597</v>
      </c>
      <c r="C43" s="13">
        <v>573</v>
      </c>
      <c r="D43" s="13">
        <v>1028</v>
      </c>
      <c r="E43" s="13">
        <v>24</v>
      </c>
      <c r="F43" s="13">
        <v>684</v>
      </c>
      <c r="G43" s="13">
        <v>679</v>
      </c>
      <c r="H43" s="13">
        <v>1154</v>
      </c>
      <c r="I43" s="13">
        <v>5</v>
      </c>
      <c r="J43" s="12"/>
      <c r="K43" s="12"/>
      <c r="L43" s="12"/>
      <c r="M43" s="12"/>
      <c r="N43" s="12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5" customHeight="1" x14ac:dyDescent="0.25">
      <c r="A44" s="12"/>
      <c r="B44" s="13"/>
      <c r="C44" s="13"/>
      <c r="D44" s="13"/>
      <c r="E44" s="13"/>
      <c r="F44" s="13"/>
      <c r="G44" s="13"/>
      <c r="H44" s="13"/>
      <c r="I44" s="13"/>
      <c r="J44" s="12"/>
      <c r="K44" s="12"/>
      <c r="L44" s="12"/>
      <c r="M44" s="12"/>
      <c r="N44" s="12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5" customHeight="1" x14ac:dyDescent="0.25">
      <c r="A45" s="3" t="s">
        <v>46</v>
      </c>
      <c r="B45" s="19">
        <v>155</v>
      </c>
      <c r="C45" s="19">
        <v>147</v>
      </c>
      <c r="D45" s="19">
        <v>221</v>
      </c>
      <c r="E45" s="19">
        <v>8</v>
      </c>
      <c r="F45" s="19">
        <v>29</v>
      </c>
      <c r="G45" s="19">
        <v>27</v>
      </c>
      <c r="H45" s="19">
        <v>44</v>
      </c>
      <c r="I45" s="19">
        <v>2</v>
      </c>
      <c r="J45" s="3"/>
      <c r="K45" s="3"/>
      <c r="L45" s="3"/>
      <c r="M45" s="3"/>
      <c r="N45" s="3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" customHeight="1" x14ac:dyDescent="0.25">
      <c r="A46" s="3" t="s">
        <v>47</v>
      </c>
      <c r="B46" s="19">
        <v>400</v>
      </c>
      <c r="C46" s="19">
        <v>384</v>
      </c>
      <c r="D46" s="19">
        <v>729</v>
      </c>
      <c r="E46" s="19">
        <v>16</v>
      </c>
      <c r="F46" s="19">
        <v>559</v>
      </c>
      <c r="G46" s="19">
        <v>556</v>
      </c>
      <c r="H46" s="19">
        <v>914</v>
      </c>
      <c r="I46" s="19">
        <v>3</v>
      </c>
      <c r="J46" s="3"/>
      <c r="K46" s="3"/>
      <c r="L46" s="3"/>
      <c r="M46" s="3"/>
      <c r="N46" s="3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" customHeight="1" x14ac:dyDescent="0.25">
      <c r="A47" s="20" t="s">
        <v>48</v>
      </c>
      <c r="B47" s="21">
        <v>42</v>
      </c>
      <c r="C47" s="21">
        <v>42</v>
      </c>
      <c r="D47" s="21">
        <v>78</v>
      </c>
      <c r="E47" s="21" t="s">
        <v>17</v>
      </c>
      <c r="F47" s="21">
        <v>96</v>
      </c>
      <c r="G47" s="21">
        <v>96</v>
      </c>
      <c r="H47" s="21">
        <v>196</v>
      </c>
      <c r="I47" s="21" t="s">
        <v>17</v>
      </c>
      <c r="J47" s="3"/>
      <c r="K47" s="3"/>
      <c r="L47" s="3"/>
      <c r="M47" s="3"/>
      <c r="N47" s="3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2">
    <mergeCell ref="H4:H5"/>
    <mergeCell ref="I4:I5"/>
    <mergeCell ref="A1:I1"/>
    <mergeCell ref="A3:A5"/>
    <mergeCell ref="B3:E3"/>
    <mergeCell ref="F3:I3"/>
    <mergeCell ref="B4:B5"/>
    <mergeCell ref="C4:C5"/>
    <mergeCell ref="D4:D5"/>
    <mergeCell ref="E4:E5"/>
    <mergeCell ref="F4:F5"/>
    <mergeCell ref="G4:G5"/>
  </mergeCells>
  <pageMargins left="0.70866141732283472" right="0.70866141732283472" top="0.74803149606299213" bottom="0.74803149606299213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Cuadro 67</vt:lpstr>
    </vt:vector>
  </TitlesOfParts>
  <Company>Ministerio de Agricultura - DCEA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2023-07-11T23:21:21Z</dcterms:created>
  <dcterms:modified xsi:type="dcterms:W3CDTF">2023-07-11T23:21:37Z</dcterms:modified>
</cp:coreProperties>
</file>