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B770308F-563B-4CD8-8349-1283F389E777}" xr6:coauthVersionLast="36" xr6:coauthVersionMax="36" xr10:uidLastSave="{00000000-0000-0000-0000-000000000000}"/>
  <bookViews>
    <workbookView xWindow="0" yWindow="0" windowWidth="28800" windowHeight="11685" xr2:uid="{C7E6FE0A-210F-49BE-8957-7EFE6C1B5186}"/>
  </bookViews>
  <sheets>
    <sheet name="Cuadro 70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<sst xmlns="http://schemas.openxmlformats.org/spreadsheetml/2006/main" count="72" uniqueCount="50">
  <si>
    <r>
      <rPr>
        <b/>
        <sz val="10"/>
        <color theme="1"/>
        <rFont val="Calibri"/>
        <family val="2"/>
      </rPr>
      <t>Cuadro 70</t>
    </r>
    <r>
      <rPr>
        <sz val="10"/>
        <color theme="1"/>
        <rFont val="Calibri"/>
        <family val="2"/>
      </rPr>
      <t>. Cantidad de fincas con acceso a Crédito por fuente, según tamaño de finca y departamento.</t>
    </r>
  </si>
  <si>
    <t>Tamaño de finca /
Departamento</t>
  </si>
  <si>
    <t>Total de
fincas</t>
  </si>
  <si>
    <t>Total de fincas que accedieron a créditos</t>
  </si>
  <si>
    <t xml:space="preserve">Fuente de crédito (*) </t>
  </si>
  <si>
    <t>Cooperativa</t>
  </si>
  <si>
    <t>CAH</t>
  </si>
  <si>
    <t>BNF</t>
  </si>
  <si>
    <t>Fondo Ganadero</t>
  </si>
  <si>
    <t>Comerciante/Acopiador</t>
  </si>
  <si>
    <t>Banco/
Financiera</t>
  </si>
  <si>
    <t>Otros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</si>
  <si>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</si>
  <si>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</si>
  <si>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</si>
  <si>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</si>
  <si>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</si>
  <si>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</si>
  <si>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</si>
  <si>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</si>
  <si>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</si>
  <si>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</si>
  <si>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</si>
  <si>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</si>
  <si>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</si>
  <si>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</si>
  <si>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</si>
  <si>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</si>
  <si>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</si>
  <si>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</si>
  <si>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</si>
  <si>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</si>
  <si>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</si>
  <si>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</si>
  <si>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</si>
  <si>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</si>
  <si>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</si>
  <si>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</si>
  <si>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</si>
  <si>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</si>
  <si>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</si>
  <si>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</si>
  <si>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</si>
  <si>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</si>
  <si>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</si>
  <si>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</si>
  <si>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</si>
  <si>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</si>
  <si>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</si>
  <si>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(*) No aplica si la finca es manejada por 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</si>
</sst>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10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vertical="center"/>
    </xf>
    <xf numFmtId="164" fontId="8" fillId="0" borderId="0" xfId="0" applyNumberFormat="1" applyFont="1" applyAlignment="1">
      <alignment horizontal="right" vertical="center"/>
    </xf>
    <xf numFmtId="0" fontId="8" fillId="0" borderId="7" xfId="0" applyFont="1" applyBorder="1" applyAlignment="1">
      <alignment vertical="center"/>
    </xf>
    <xf numFmtId="165" fontId="8" fillId="0" borderId="7" xfId="0" applyNumberFormat="1" applyFont="1" applyBorder="1" applyAlignment="1">
      <alignment horizontal="right" vertical="center"/>
    </xf>
    <xf numFmtId="165" fontId="8" fillId="0" borderId="7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3" fontId="8" fillId="0" borderId="7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4ECA-2AF8-4579-B4BF-22133E9D566E}">
  <dimension ref="A1:Z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3.5703125" style="6" customWidth="1"/>
    <col min="2" max="3" width="9.7109375" style="6" customWidth="1"/>
    <col min="4" max="4" width="8" style="6" customWidth="1"/>
    <col min="5" max="5" width="6.85546875" style="6" customWidth="1"/>
    <col min="6" max="6" width="6.140625" style="6" customWidth="1"/>
    <col min="7" max="7" width="8" style="6" customWidth="1"/>
    <col min="8" max="8" width="9.85546875" style="6" customWidth="1"/>
    <col min="9" max="10" width="8" style="6" customWidth="1"/>
    <col min="11" max="26" width="10.28515625" style="6" customWidth="1"/>
    <col min="27" max="16384" width="14.42578125" style="6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8"/>
      <c r="L2" s="8"/>
      <c r="M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9" t="s">
        <v>1</v>
      </c>
      <c r="B3" s="9" t="s">
        <v>2</v>
      </c>
      <c r="C3" s="9" t="s">
        <v>3</v>
      </c>
      <c r="D3" s="10" t="s">
        <v>4</v>
      </c>
      <c r="E3" s="11"/>
      <c r="F3" s="11"/>
      <c r="G3" s="11"/>
      <c r="H3" s="11"/>
      <c r="I3" s="11"/>
      <c r="J3" s="1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0" customHeight="1" x14ac:dyDescent="0.25">
      <c r="A4" s="13"/>
      <c r="B4" s="13"/>
      <c r="C4" s="13"/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5"/>
      <c r="L4" s="5"/>
      <c r="M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x14ac:dyDescent="0.25">
      <c r="A6" s="15" t="s">
        <v>12</v>
      </c>
      <c r="B6" s="16">
        <v>291497</v>
      </c>
      <c r="C6" s="16">
        <v>43489</v>
      </c>
      <c r="D6" s="16">
        <v>8925</v>
      </c>
      <c r="E6" s="16">
        <v>7485</v>
      </c>
      <c r="F6" s="16">
        <v>10904</v>
      </c>
      <c r="G6" s="16">
        <v>225</v>
      </c>
      <c r="H6" s="16">
        <v>12491</v>
      </c>
      <c r="I6" s="16">
        <v>2679</v>
      </c>
      <c r="J6" s="16">
        <v>801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 x14ac:dyDescent="0.25">
      <c r="A7" s="17" t="s">
        <v>13</v>
      </c>
      <c r="B7" s="18">
        <v>289649</v>
      </c>
      <c r="C7" s="18">
        <v>51289</v>
      </c>
      <c r="D7" s="18">
        <v>15694</v>
      </c>
      <c r="E7" s="18">
        <v>15482</v>
      </c>
      <c r="F7" s="18">
        <v>4196</v>
      </c>
      <c r="G7" s="18">
        <v>611</v>
      </c>
      <c r="H7" s="18">
        <v>3916</v>
      </c>
      <c r="I7" s="18">
        <v>7704</v>
      </c>
      <c r="J7" s="18">
        <v>6482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 x14ac:dyDescent="0.25">
      <c r="A8" s="19" t="s">
        <v>14</v>
      </c>
      <c r="B8" s="20">
        <f t="shared" ref="B8:J8" si="0">((B6/B7)-1)*100</f>
        <v>0.63801359576591832</v>
      </c>
      <c r="C8" s="20">
        <f t="shared" si="0"/>
        <v>-15.207939324221565</v>
      </c>
      <c r="D8" s="20">
        <f t="shared" si="0"/>
        <v>-43.131132917038364</v>
      </c>
      <c r="E8" s="20">
        <f t="shared" si="0"/>
        <v>-51.653533135253852</v>
      </c>
      <c r="F8" s="20">
        <f t="shared" si="0"/>
        <v>159.86653956148712</v>
      </c>
      <c r="G8" s="20">
        <f t="shared" si="0"/>
        <v>-63.175122749590827</v>
      </c>
      <c r="H8" s="20">
        <f t="shared" si="0"/>
        <v>218.97344228804903</v>
      </c>
      <c r="I8" s="20">
        <f t="shared" si="0"/>
        <v>-65.22585669781931</v>
      </c>
      <c r="J8" s="21">
        <f t="shared" si="0"/>
        <v>-87.642702869484722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 x14ac:dyDescent="0.25">
      <c r="A10" s="15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 x14ac:dyDescent="0.25">
      <c r="A11" s="7" t="s">
        <v>16</v>
      </c>
      <c r="B11" s="16" t="s">
        <v>17</v>
      </c>
      <c r="C11" s="16" t="s">
        <v>17</v>
      </c>
      <c r="D11" s="16" t="s">
        <v>17</v>
      </c>
      <c r="E11" s="16" t="s">
        <v>17</v>
      </c>
      <c r="F11" s="16" t="s">
        <v>17</v>
      </c>
      <c r="G11" s="16" t="s">
        <v>17</v>
      </c>
      <c r="H11" s="16" t="s">
        <v>17</v>
      </c>
      <c r="I11" s="16" t="s">
        <v>17</v>
      </c>
      <c r="J11" s="16" t="s">
        <v>17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 x14ac:dyDescent="0.25">
      <c r="A12" s="7" t="s">
        <v>18</v>
      </c>
      <c r="B12" s="22">
        <v>25300</v>
      </c>
      <c r="C12" s="22">
        <v>2163</v>
      </c>
      <c r="D12" s="22">
        <v>58</v>
      </c>
      <c r="E12" s="22">
        <v>141</v>
      </c>
      <c r="F12" s="22">
        <v>1878</v>
      </c>
      <c r="G12" s="16" t="s">
        <v>17</v>
      </c>
      <c r="H12" s="22">
        <v>39</v>
      </c>
      <c r="I12" s="22">
        <v>39</v>
      </c>
      <c r="J12" s="22">
        <v>21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 x14ac:dyDescent="0.25">
      <c r="A13" s="7" t="s">
        <v>19</v>
      </c>
      <c r="B13" s="22">
        <v>96509</v>
      </c>
      <c r="C13" s="22">
        <v>9233</v>
      </c>
      <c r="D13" s="22">
        <v>646</v>
      </c>
      <c r="E13" s="22">
        <v>1897</v>
      </c>
      <c r="F13" s="22">
        <v>3592</v>
      </c>
      <c r="G13" s="22">
        <v>16</v>
      </c>
      <c r="H13" s="22">
        <v>2766</v>
      </c>
      <c r="I13" s="22">
        <v>312</v>
      </c>
      <c r="J13" s="22">
        <v>159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 x14ac:dyDescent="0.25">
      <c r="A14" s="7" t="s">
        <v>20</v>
      </c>
      <c r="B14" s="22">
        <v>65363</v>
      </c>
      <c r="C14" s="22">
        <v>9896</v>
      </c>
      <c r="D14" s="22">
        <v>872</v>
      </c>
      <c r="E14" s="22">
        <v>2171</v>
      </c>
      <c r="F14" s="22">
        <v>1885</v>
      </c>
      <c r="G14" s="22">
        <v>17</v>
      </c>
      <c r="H14" s="22">
        <v>4613</v>
      </c>
      <c r="I14" s="22">
        <v>413</v>
      </c>
      <c r="J14" s="22">
        <v>162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 x14ac:dyDescent="0.25">
      <c r="A15" s="7" t="s">
        <v>21</v>
      </c>
      <c r="B15" s="22">
        <v>52040</v>
      </c>
      <c r="C15" s="22">
        <v>8474</v>
      </c>
      <c r="D15" s="22">
        <v>967</v>
      </c>
      <c r="E15" s="22">
        <v>1987</v>
      </c>
      <c r="F15" s="22">
        <v>1352</v>
      </c>
      <c r="G15" s="22">
        <v>17</v>
      </c>
      <c r="H15" s="22">
        <v>3812</v>
      </c>
      <c r="I15" s="22">
        <v>465</v>
      </c>
      <c r="J15" s="22">
        <v>159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x14ac:dyDescent="0.25">
      <c r="A16" s="7" t="s">
        <v>22</v>
      </c>
      <c r="B16" s="22">
        <v>24963</v>
      </c>
      <c r="C16" s="22">
        <v>3596</v>
      </c>
      <c r="D16" s="22">
        <v>946</v>
      </c>
      <c r="E16" s="22">
        <v>882</v>
      </c>
      <c r="F16" s="22">
        <v>679</v>
      </c>
      <c r="G16" s="22">
        <v>19</v>
      </c>
      <c r="H16" s="22">
        <v>794</v>
      </c>
      <c r="I16" s="22">
        <v>393</v>
      </c>
      <c r="J16" s="22">
        <v>97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 x14ac:dyDescent="0.25">
      <c r="A17" s="7" t="s">
        <v>23</v>
      </c>
      <c r="B17" s="22">
        <v>8651</v>
      </c>
      <c r="C17" s="22">
        <v>1899</v>
      </c>
      <c r="D17" s="22">
        <v>1069</v>
      </c>
      <c r="E17" s="22">
        <v>204</v>
      </c>
      <c r="F17" s="22">
        <v>262</v>
      </c>
      <c r="G17" s="22">
        <v>18</v>
      </c>
      <c r="H17" s="22">
        <v>162</v>
      </c>
      <c r="I17" s="22">
        <v>283</v>
      </c>
      <c r="J17" s="22">
        <v>49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 x14ac:dyDescent="0.25">
      <c r="A18" s="7" t="s">
        <v>24</v>
      </c>
      <c r="B18" s="22">
        <v>5743</v>
      </c>
      <c r="C18" s="22">
        <v>1772</v>
      </c>
      <c r="D18" s="22">
        <v>1205</v>
      </c>
      <c r="E18" s="22">
        <v>107</v>
      </c>
      <c r="F18" s="22">
        <v>195</v>
      </c>
      <c r="G18" s="22">
        <v>11</v>
      </c>
      <c r="H18" s="22">
        <v>114</v>
      </c>
      <c r="I18" s="22">
        <v>225</v>
      </c>
      <c r="J18" s="22">
        <v>48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 x14ac:dyDescent="0.25">
      <c r="A19" s="7" t="s">
        <v>25</v>
      </c>
      <c r="B19" s="22">
        <v>5626</v>
      </c>
      <c r="C19" s="22">
        <v>2301</v>
      </c>
      <c r="D19" s="22">
        <v>1680</v>
      </c>
      <c r="E19" s="22">
        <v>57</v>
      </c>
      <c r="F19" s="22">
        <v>218</v>
      </c>
      <c r="G19" s="22">
        <v>21</v>
      </c>
      <c r="H19" s="22">
        <v>109</v>
      </c>
      <c r="I19" s="22">
        <v>259</v>
      </c>
      <c r="J19" s="22">
        <v>54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customHeight="1" x14ac:dyDescent="0.25">
      <c r="A20" s="7" t="s">
        <v>26</v>
      </c>
      <c r="B20" s="22">
        <v>2778</v>
      </c>
      <c r="C20" s="22">
        <v>1262</v>
      </c>
      <c r="D20" s="22">
        <v>845</v>
      </c>
      <c r="E20" s="22">
        <v>29</v>
      </c>
      <c r="F20" s="22">
        <v>144</v>
      </c>
      <c r="G20" s="22">
        <v>13</v>
      </c>
      <c r="H20" s="22">
        <v>48</v>
      </c>
      <c r="I20" s="22">
        <v>147</v>
      </c>
      <c r="J20" s="22">
        <v>23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customHeight="1" x14ac:dyDescent="0.25">
      <c r="A21" s="7" t="s">
        <v>27</v>
      </c>
      <c r="B21" s="22">
        <v>3262</v>
      </c>
      <c r="C21" s="22">
        <v>1916</v>
      </c>
      <c r="D21" s="22">
        <v>587</v>
      </c>
      <c r="E21" s="22">
        <v>10</v>
      </c>
      <c r="F21" s="22">
        <v>510</v>
      </c>
      <c r="G21" s="22">
        <v>64</v>
      </c>
      <c r="H21" s="22">
        <v>31</v>
      </c>
      <c r="I21" s="22">
        <v>126</v>
      </c>
      <c r="J21" s="22">
        <v>27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customHeight="1" x14ac:dyDescent="0.25">
      <c r="A22" s="7" t="s">
        <v>28</v>
      </c>
      <c r="B22" s="22">
        <v>645</v>
      </c>
      <c r="C22" s="22">
        <v>501</v>
      </c>
      <c r="D22" s="22">
        <v>39</v>
      </c>
      <c r="E22" s="16" t="s">
        <v>17</v>
      </c>
      <c r="F22" s="22">
        <v>111</v>
      </c>
      <c r="G22" s="22">
        <v>17</v>
      </c>
      <c r="H22" s="22">
        <v>2</v>
      </c>
      <c r="I22" s="22">
        <v>12</v>
      </c>
      <c r="J22" s="22">
        <v>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 x14ac:dyDescent="0.25">
      <c r="A23" s="7" t="s">
        <v>29</v>
      </c>
      <c r="B23" s="22">
        <v>617</v>
      </c>
      <c r="C23" s="22">
        <v>476</v>
      </c>
      <c r="D23" s="22">
        <v>11</v>
      </c>
      <c r="E23" s="16" t="s">
        <v>17</v>
      </c>
      <c r="F23" s="22">
        <v>78</v>
      </c>
      <c r="G23" s="22">
        <v>12</v>
      </c>
      <c r="H23" s="22">
        <v>1</v>
      </c>
      <c r="I23" s="22">
        <v>5</v>
      </c>
      <c r="J23" s="16" t="s">
        <v>17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customHeight="1" x14ac:dyDescent="0.25">
      <c r="A25" s="15" t="s">
        <v>30</v>
      </c>
      <c r="B25" s="23">
        <v>283052</v>
      </c>
      <c r="C25" s="23">
        <v>40699</v>
      </c>
      <c r="D25" s="23">
        <v>7632</v>
      </c>
      <c r="E25" s="23">
        <v>7369</v>
      </c>
      <c r="F25" s="23">
        <v>10537</v>
      </c>
      <c r="G25" s="23">
        <v>172</v>
      </c>
      <c r="H25" s="23">
        <v>12192</v>
      </c>
      <c r="I25" s="23">
        <v>2623</v>
      </c>
      <c r="J25" s="23">
        <v>782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customHeight="1" x14ac:dyDescent="0.25">
      <c r="A26" s="15"/>
      <c r="B26" s="23"/>
      <c r="C26" s="23"/>
      <c r="D26" s="23"/>
      <c r="E26" s="23"/>
      <c r="F26" s="23"/>
      <c r="G26" s="23"/>
      <c r="H26" s="23"/>
      <c r="I26" s="23"/>
      <c r="J26" s="2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 customHeight="1" x14ac:dyDescent="0.25">
      <c r="A27" s="7" t="s">
        <v>31</v>
      </c>
      <c r="B27" s="22">
        <v>16670</v>
      </c>
      <c r="C27" s="22">
        <v>3533</v>
      </c>
      <c r="D27" s="22">
        <v>83</v>
      </c>
      <c r="E27" s="22">
        <v>643</v>
      </c>
      <c r="F27" s="22">
        <v>431</v>
      </c>
      <c r="G27" s="22">
        <v>12</v>
      </c>
      <c r="H27" s="22">
        <v>2221</v>
      </c>
      <c r="I27" s="22">
        <v>98</v>
      </c>
      <c r="J27" s="22">
        <v>19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 customHeight="1" x14ac:dyDescent="0.25">
      <c r="A28" s="7" t="s">
        <v>32</v>
      </c>
      <c r="B28" s="22">
        <v>59309</v>
      </c>
      <c r="C28" s="22">
        <v>10263</v>
      </c>
      <c r="D28" s="22">
        <v>1057</v>
      </c>
      <c r="E28" s="22">
        <v>1315</v>
      </c>
      <c r="F28" s="22">
        <v>1125</v>
      </c>
      <c r="G28" s="22">
        <v>29</v>
      </c>
      <c r="H28" s="22">
        <v>6361</v>
      </c>
      <c r="I28" s="22">
        <v>376</v>
      </c>
      <c r="J28" s="22">
        <v>80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 customHeight="1" x14ac:dyDescent="0.25">
      <c r="A29" s="7" t="s">
        <v>33</v>
      </c>
      <c r="B29" s="22">
        <v>19194</v>
      </c>
      <c r="C29" s="22">
        <v>937</v>
      </c>
      <c r="D29" s="22">
        <v>7</v>
      </c>
      <c r="E29" s="16" t="s">
        <v>17</v>
      </c>
      <c r="F29" s="22">
        <v>840</v>
      </c>
      <c r="G29" s="16" t="s">
        <v>17</v>
      </c>
      <c r="H29" s="22">
        <v>2</v>
      </c>
      <c r="I29" s="22">
        <v>18</v>
      </c>
      <c r="J29" s="16" t="s">
        <v>17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customHeight="1" x14ac:dyDescent="0.25">
      <c r="A30" s="7" t="s">
        <v>34</v>
      </c>
      <c r="B30" s="22">
        <v>18855</v>
      </c>
      <c r="C30" s="22">
        <v>464</v>
      </c>
      <c r="D30" s="22">
        <v>23</v>
      </c>
      <c r="E30" s="16" t="s">
        <v>17</v>
      </c>
      <c r="F30" s="22">
        <v>402</v>
      </c>
      <c r="G30" s="22">
        <v>1</v>
      </c>
      <c r="H30" s="22">
        <v>12</v>
      </c>
      <c r="I30" s="22">
        <v>9</v>
      </c>
      <c r="J30" s="22">
        <v>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customHeight="1" x14ac:dyDescent="0.25">
      <c r="A31" s="7" t="s">
        <v>35</v>
      </c>
      <c r="B31" s="22">
        <v>47035</v>
      </c>
      <c r="C31" s="22">
        <v>6596</v>
      </c>
      <c r="D31" s="22">
        <v>1263</v>
      </c>
      <c r="E31" s="22">
        <v>1609</v>
      </c>
      <c r="F31" s="22">
        <v>2372</v>
      </c>
      <c r="G31" s="22">
        <v>30</v>
      </c>
      <c r="H31" s="22">
        <v>577</v>
      </c>
      <c r="I31" s="22">
        <v>622</v>
      </c>
      <c r="J31" s="22">
        <v>298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 customHeight="1" x14ac:dyDescent="0.25">
      <c r="A32" s="7" t="s">
        <v>36</v>
      </c>
      <c r="B32" s="22">
        <v>20081</v>
      </c>
      <c r="C32" s="22">
        <v>1608</v>
      </c>
      <c r="D32" s="22">
        <v>792</v>
      </c>
      <c r="E32" s="22">
        <v>366</v>
      </c>
      <c r="F32" s="22">
        <v>347</v>
      </c>
      <c r="G32" s="22">
        <v>11</v>
      </c>
      <c r="H32" s="22">
        <v>56</v>
      </c>
      <c r="I32" s="22">
        <v>88</v>
      </c>
      <c r="J32" s="22">
        <v>32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customHeight="1" x14ac:dyDescent="0.25">
      <c r="A33" s="7" t="s">
        <v>37</v>
      </c>
      <c r="B33" s="22">
        <v>32546</v>
      </c>
      <c r="C33" s="22">
        <v>6768</v>
      </c>
      <c r="D33" s="22">
        <v>1667</v>
      </c>
      <c r="E33" s="22">
        <v>2185</v>
      </c>
      <c r="F33" s="22">
        <v>1308</v>
      </c>
      <c r="G33" s="22">
        <v>8</v>
      </c>
      <c r="H33" s="22">
        <v>1166</v>
      </c>
      <c r="I33" s="22">
        <v>611</v>
      </c>
      <c r="J33" s="22">
        <v>163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customHeight="1" x14ac:dyDescent="0.25">
      <c r="A34" s="7" t="s">
        <v>38</v>
      </c>
      <c r="B34" s="22">
        <v>6491</v>
      </c>
      <c r="C34" s="22">
        <v>635</v>
      </c>
      <c r="D34" s="22">
        <v>133</v>
      </c>
      <c r="E34" s="22">
        <v>165</v>
      </c>
      <c r="F34" s="22">
        <v>231</v>
      </c>
      <c r="G34" s="22">
        <v>7</v>
      </c>
      <c r="H34" s="22">
        <v>2</v>
      </c>
      <c r="I34" s="22">
        <v>39</v>
      </c>
      <c r="J34" s="22">
        <v>21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 customHeight="1" x14ac:dyDescent="0.25">
      <c r="A35" s="7" t="s">
        <v>39</v>
      </c>
      <c r="B35" s="22">
        <v>18740</v>
      </c>
      <c r="C35" s="22">
        <v>798</v>
      </c>
      <c r="D35" s="22">
        <v>1</v>
      </c>
      <c r="E35" s="16" t="s">
        <v>17</v>
      </c>
      <c r="F35" s="22">
        <v>710</v>
      </c>
      <c r="G35" s="22">
        <v>11</v>
      </c>
      <c r="H35" s="22">
        <v>9</v>
      </c>
      <c r="I35" s="22">
        <v>8</v>
      </c>
      <c r="J35" s="16" t="s">
        <v>17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 customHeight="1" x14ac:dyDescent="0.25">
      <c r="A36" s="7" t="s">
        <v>40</v>
      </c>
      <c r="B36" s="22">
        <v>16179</v>
      </c>
      <c r="C36" s="22">
        <v>3325</v>
      </c>
      <c r="D36" s="22">
        <v>1626</v>
      </c>
      <c r="E36" s="22">
        <v>558</v>
      </c>
      <c r="F36" s="22">
        <v>580</v>
      </c>
      <c r="G36" s="22">
        <v>27</v>
      </c>
      <c r="H36" s="22">
        <v>244</v>
      </c>
      <c r="I36" s="22">
        <v>368</v>
      </c>
      <c r="J36" s="22">
        <v>79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 customHeight="1" x14ac:dyDescent="0.25">
      <c r="A37" s="7" t="s">
        <v>41</v>
      </c>
      <c r="B37" s="22">
        <v>2980</v>
      </c>
      <c r="C37" s="22">
        <v>1594</v>
      </c>
      <c r="D37" s="22">
        <v>2</v>
      </c>
      <c r="E37" s="16" t="s">
        <v>17</v>
      </c>
      <c r="F37" s="22">
        <v>1543</v>
      </c>
      <c r="G37" s="16" t="s">
        <v>17</v>
      </c>
      <c r="H37" s="22">
        <v>2</v>
      </c>
      <c r="I37" s="22">
        <v>6</v>
      </c>
      <c r="J37" s="16" t="s">
        <v>17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customHeight="1" x14ac:dyDescent="0.25">
      <c r="A38" s="7" t="s">
        <v>42</v>
      </c>
      <c r="B38" s="22">
        <v>6187</v>
      </c>
      <c r="C38" s="22">
        <v>481</v>
      </c>
      <c r="D38" s="22">
        <v>49</v>
      </c>
      <c r="E38" s="22">
        <v>203</v>
      </c>
      <c r="F38" s="22">
        <v>153</v>
      </c>
      <c r="G38" s="22">
        <v>14</v>
      </c>
      <c r="H38" s="22">
        <v>1</v>
      </c>
      <c r="I38" s="22">
        <v>35</v>
      </c>
      <c r="J38" s="22">
        <v>4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 customHeight="1" x14ac:dyDescent="0.25">
      <c r="A39" s="7" t="s">
        <v>43</v>
      </c>
      <c r="B39" s="22">
        <v>2831</v>
      </c>
      <c r="C39" s="22">
        <v>562</v>
      </c>
      <c r="D39" s="22">
        <v>175</v>
      </c>
      <c r="E39" s="22">
        <v>12</v>
      </c>
      <c r="F39" s="22">
        <v>170</v>
      </c>
      <c r="G39" s="22">
        <v>5</v>
      </c>
      <c r="H39" s="22">
        <v>90</v>
      </c>
      <c r="I39" s="22">
        <v>18</v>
      </c>
      <c r="J39" s="22">
        <v>20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customHeight="1" x14ac:dyDescent="0.25">
      <c r="A40" s="7" t="s">
        <v>44</v>
      </c>
      <c r="B40" s="22">
        <v>15954</v>
      </c>
      <c r="C40" s="22">
        <v>3135</v>
      </c>
      <c r="D40" s="22">
        <v>754</v>
      </c>
      <c r="E40" s="22">
        <v>313</v>
      </c>
      <c r="F40" s="22">
        <v>325</v>
      </c>
      <c r="G40" s="22">
        <v>17</v>
      </c>
      <c r="H40" s="22">
        <v>1449</v>
      </c>
      <c r="I40" s="22">
        <v>327</v>
      </c>
      <c r="J40" s="22">
        <v>65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customHeight="1" x14ac:dyDescent="0.25">
      <c r="A41" s="7"/>
      <c r="B41" s="22"/>
      <c r="C41" s="22"/>
      <c r="D41" s="22"/>
      <c r="E41" s="22"/>
      <c r="F41" s="22"/>
      <c r="G41" s="22"/>
      <c r="H41" s="22"/>
      <c r="I41" s="22"/>
      <c r="J41" s="2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customHeight="1" x14ac:dyDescent="0.25">
      <c r="A42" s="15" t="s">
        <v>45</v>
      </c>
      <c r="B42" s="23">
        <v>8445</v>
      </c>
      <c r="C42" s="23">
        <v>2790</v>
      </c>
      <c r="D42" s="23">
        <v>1293</v>
      </c>
      <c r="E42" s="23">
        <v>116</v>
      </c>
      <c r="F42" s="23">
        <v>367</v>
      </c>
      <c r="G42" s="23">
        <v>53</v>
      </c>
      <c r="H42" s="23">
        <v>299</v>
      </c>
      <c r="I42" s="23">
        <v>56</v>
      </c>
      <c r="J42" s="23">
        <v>19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customHeight="1" x14ac:dyDescent="0.25">
      <c r="A43" s="15"/>
      <c r="B43" s="23"/>
      <c r="C43" s="23"/>
      <c r="D43" s="23"/>
      <c r="E43" s="23"/>
      <c r="F43" s="23"/>
      <c r="G43" s="23"/>
      <c r="H43" s="23"/>
      <c r="I43" s="23"/>
      <c r="J43" s="2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customHeight="1" x14ac:dyDescent="0.25">
      <c r="A44" s="7" t="s">
        <v>46</v>
      </c>
      <c r="B44" s="22">
        <v>3828</v>
      </c>
      <c r="C44" s="22">
        <v>763</v>
      </c>
      <c r="D44" s="22">
        <v>145</v>
      </c>
      <c r="E44" s="22">
        <v>111</v>
      </c>
      <c r="F44" s="22">
        <v>140</v>
      </c>
      <c r="G44" s="22">
        <v>21</v>
      </c>
      <c r="H44" s="22">
        <v>133</v>
      </c>
      <c r="I44" s="22">
        <v>19</v>
      </c>
      <c r="J44" s="22">
        <v>9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customHeight="1" x14ac:dyDescent="0.25">
      <c r="A45" s="7" t="s">
        <v>47</v>
      </c>
      <c r="B45" s="22">
        <v>3560</v>
      </c>
      <c r="C45" s="22">
        <v>1664</v>
      </c>
      <c r="D45" s="22">
        <v>1060</v>
      </c>
      <c r="E45" s="22">
        <v>2</v>
      </c>
      <c r="F45" s="22">
        <v>123</v>
      </c>
      <c r="G45" s="22">
        <v>26</v>
      </c>
      <c r="H45" s="22">
        <v>165</v>
      </c>
      <c r="I45" s="22">
        <v>36</v>
      </c>
      <c r="J45" s="22">
        <v>10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 customHeight="1" x14ac:dyDescent="0.25">
      <c r="A46" s="24" t="s">
        <v>48</v>
      </c>
      <c r="B46" s="25">
        <v>1057</v>
      </c>
      <c r="C46" s="25">
        <v>363</v>
      </c>
      <c r="D46" s="25">
        <v>88</v>
      </c>
      <c r="E46" s="25">
        <v>3</v>
      </c>
      <c r="F46" s="25">
        <v>104</v>
      </c>
      <c r="G46" s="25">
        <v>6</v>
      </c>
      <c r="H46" s="25">
        <v>1</v>
      </c>
      <c r="I46" s="25">
        <v>1</v>
      </c>
      <c r="J46" s="26" t="s">
        <v>17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customHeight="1" x14ac:dyDescent="0.25">
      <c r="A47" s="7"/>
      <c r="B47" s="22"/>
      <c r="C47" s="22"/>
      <c r="D47" s="22"/>
      <c r="E47" s="22"/>
      <c r="F47" s="22"/>
      <c r="G47" s="22"/>
      <c r="H47" s="22"/>
      <c r="I47" s="22"/>
      <c r="J47" s="2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customHeight="1" x14ac:dyDescent="0.25">
      <c r="A48" s="7" t="s">
        <v>49</v>
      </c>
      <c r="B48" s="7"/>
      <c r="C48" s="7"/>
      <c r="D48" s="7"/>
      <c r="E48" s="7"/>
      <c r="F48" s="7"/>
      <c r="G48" s="7"/>
      <c r="H48" s="7"/>
      <c r="I48" s="7"/>
      <c r="J48" s="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customHeight="1" x14ac:dyDescent="0.25">
      <c r="A49" s="2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A1:I1"/>
    <mergeCell ref="A3:A4"/>
    <mergeCell ref="B3:B4"/>
    <mergeCell ref="C3:C4"/>
    <mergeCell ref="D3:J3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70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2023-07-11T23:22:59Z</dcterms:created>
  <dcterms:modified xsi:type="dcterms:W3CDTF">2023-07-11T23:23:11Z</dcterms:modified>
</cp:coreProperties>
</file>