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1669CDD7-B0A5-4E01-90D0-4320BC745F79}" xr6:coauthVersionLast="36" xr6:coauthVersionMax="36" xr10:uidLastSave="{00000000-0000-0000-0000-000000000000}"/>
  <bookViews>
    <workbookView xWindow="0" yWindow="0" windowWidth="28800" windowHeight="11685" xr2:uid="{D583B172-9821-4DFC-AA79-C684004763E8}"/>
  </bookViews>
  <sheets>
    <sheet name="Cuadro 76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<sst xmlns="http://schemas.openxmlformats.org/spreadsheetml/2006/main" count="103" uniqueCount="52">
  <si>
    <t>6.14. Destino de la producción y acceso a la información</t>
  </si>
  <si>
    <r>
      <rPr>
        <b/>
        <sz val="10"/>
        <color theme="1"/>
        <rFont val="Calibri"/>
        <family val="2"/>
      </rPr>
      <t xml:space="preserve">Cuadro 76. </t>
    </r>
    <r>
      <rPr>
        <sz val="10"/>
        <color theme="1"/>
        <rFont val="Calibri"/>
        <family val="2"/>
      </rPr>
      <t>Cantidad de fincas por Destino de Venta de productos agropecuarios, según tamaño de finca y departamento.</t>
    </r>
  </si>
  <si>
    <r>
      <rPr>
        <b/>
        <sz val="10"/>
        <color theme="1"/>
        <rFont val="Calibri"/>
        <family val="2"/>
      </rPr>
      <t xml:space="preserve">Cuadro 76. </t>
    </r>
    <r>
      <rPr>
        <sz val="10"/>
        <color theme="1"/>
        <rFont val="Calibri"/>
        <family val="2"/>
      </rPr>
      <t>Cantidad de fincas por Destino de Venta de productos agropecuarios, según tamaño de finca y departamento. (Continuación)</t>
    </r>
  </si>
  <si>
    <t>Tamaño de finca /
Departamento</t>
  </si>
  <si>
    <t>Total de
fincas</t>
  </si>
  <si>
    <t>Total de fincas que venden
sus productos agropecuarios</t>
  </si>
  <si>
    <t>Destino de venta</t>
  </si>
  <si>
    <t>Destino de  venta</t>
  </si>
  <si>
    <t>No sabe/ No informado</t>
  </si>
  <si>
    <t>Comerciante/ Acopiador</t>
  </si>
  <si>
    <t>Cooperativa</t>
  </si>
  <si>
    <t>Empresa/ Industria, otros</t>
  </si>
  <si>
    <t>Consumidor final</t>
  </si>
  <si>
    <t>Feria agropecuaria</t>
  </si>
  <si>
    <t xml:space="preserve">Otros 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</si>
  <si>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</si>
  <si>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</si>
  <si>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</si>
  <si>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</si>
  <si>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</si>
  <si>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</si>
  <si>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</si>
  <si>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</si>
  <si>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</si>
  <si>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</si>
  <si>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</si>
  <si>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</si>
  <si>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</si>
  <si>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</si>
  <si>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</si>
  <si>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</si>
  <si>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</si>
  <si>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</si>
  <si>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</si>
  <si>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</si>
  <si>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</si>
  <si>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</si>
  <si>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</si>
  <si>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</si>
  <si>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</si>
  <si>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</si>
  <si>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</si>
  <si>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</si>
  <si>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</si>
  <si>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</si>
  <si>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</si>
  <si>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</si>
  <si>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</si>
  <si>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</si>
  <si>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PRESIDIENTE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</si>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</sst>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13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4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sz val="8"/>
      <color rgb="FF000000"/>
      <name val="Calibri"/>
      <family val="2"/>
    </font>
    <font>
      <b/>
      <sz val="8"/>
      <color theme="1"/>
      <name val="Calibri"/>
      <family val="2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shrinkToFi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49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165" fontId="9" fillId="0" borderId="7" xfId="0" applyNumberFormat="1" applyFont="1" applyBorder="1" applyAlignment="1">
      <alignment horizontal="right" vertical="center"/>
    </xf>
    <xf numFmtId="3" fontId="9" fillId="0" borderId="7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3" fontId="9" fillId="0" borderId="0" xfId="0" applyNumberFormat="1" applyFont="1" applyAlignment="1">
      <alignment vertical="center"/>
    </xf>
    <xf numFmtId="0" fontId="6" fillId="0" borderId="7" xfId="0" applyFont="1" applyBorder="1" applyAlignment="1">
      <alignment vertical="center"/>
    </xf>
    <xf numFmtId="3" fontId="6" fillId="0" borderId="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D9B5-072E-4847-B53E-C380CB9304C0}">
  <dimension ref="A1:Z1000"/>
  <sheetViews>
    <sheetView showGridLines="0" tabSelected="1" workbookViewId="0">
      <selection activeCell="A2" sqref="A2:G2"/>
    </sheetView>
  </sheetViews>
  <sheetFormatPr baseColWidth="10" defaultColWidth="14.42578125" defaultRowHeight="15" customHeight="1" x14ac:dyDescent="0.25"/>
  <cols>
    <col min="1" max="1" width="25.85546875" style="3" customWidth="1"/>
    <col min="2" max="7" width="12.140625" style="3" customWidth="1"/>
    <col min="8" max="8" width="25.85546875" style="3" customWidth="1"/>
    <col min="9" max="9" width="15.7109375" style="3" customWidth="1"/>
    <col min="10" max="10" width="17" style="3" customWidth="1"/>
    <col min="11" max="11" width="22.140625" style="3" customWidth="1"/>
    <col min="12" max="26" width="10.28515625" style="3" customWidth="1"/>
    <col min="27" max="16384" width="14.42578125" style="3"/>
  </cols>
  <sheetData>
    <row r="1" spans="1:26" ht="15" customHeight="1" x14ac:dyDescent="0.25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 x14ac:dyDescent="0.25">
      <c r="A2" s="4" t="s">
        <v>1</v>
      </c>
      <c r="B2" s="5"/>
      <c r="C2" s="5"/>
      <c r="D2" s="5"/>
      <c r="E2" s="5"/>
      <c r="F2" s="5"/>
      <c r="G2" s="5"/>
      <c r="H2" s="4" t="s">
        <v>2</v>
      </c>
      <c r="I2" s="4"/>
      <c r="J2" s="4"/>
      <c r="K2" s="4"/>
      <c r="L2" s="4"/>
      <c r="M2" s="6"/>
      <c r="N2" s="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7"/>
      <c r="B3" s="7"/>
      <c r="C3" s="8"/>
      <c r="D3" s="8"/>
      <c r="E3" s="8"/>
      <c r="F3" s="8"/>
      <c r="G3" s="8"/>
      <c r="H3" s="8"/>
      <c r="I3" s="8"/>
      <c r="J3" s="8"/>
      <c r="K3" s="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10" t="s">
        <v>3</v>
      </c>
      <c r="B4" s="10" t="s">
        <v>4</v>
      </c>
      <c r="C4" s="10" t="s">
        <v>5</v>
      </c>
      <c r="D4" s="11" t="s">
        <v>6</v>
      </c>
      <c r="E4" s="12"/>
      <c r="F4" s="12"/>
      <c r="G4" s="13"/>
      <c r="H4" s="10" t="s">
        <v>3</v>
      </c>
      <c r="I4" s="11" t="s">
        <v>7</v>
      </c>
      <c r="J4" s="13"/>
      <c r="K4" s="10" t="s">
        <v>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25">
      <c r="A5" s="14"/>
      <c r="B5" s="14"/>
      <c r="C5" s="14"/>
      <c r="D5" s="10" t="s">
        <v>9</v>
      </c>
      <c r="E5" s="10" t="s">
        <v>10</v>
      </c>
      <c r="F5" s="10" t="s">
        <v>11</v>
      </c>
      <c r="G5" s="15" t="s">
        <v>12</v>
      </c>
      <c r="H5" s="14"/>
      <c r="I5" s="15" t="s">
        <v>13</v>
      </c>
      <c r="J5" s="10" t="s">
        <v>14</v>
      </c>
      <c r="K5" s="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18" t="s">
        <v>15</v>
      </c>
      <c r="B8" s="19">
        <v>291497</v>
      </c>
      <c r="C8" s="19">
        <v>244446</v>
      </c>
      <c r="D8" s="19">
        <v>145775</v>
      </c>
      <c r="E8" s="19">
        <v>12921</v>
      </c>
      <c r="F8" s="19">
        <v>16452</v>
      </c>
      <c r="G8" s="19">
        <v>94097</v>
      </c>
      <c r="H8" s="18" t="s">
        <v>15</v>
      </c>
      <c r="I8" s="19">
        <v>13310</v>
      </c>
      <c r="J8" s="19">
        <v>7625</v>
      </c>
      <c r="K8" s="19">
        <v>4599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20" t="s">
        <v>16</v>
      </c>
      <c r="B9" s="21">
        <v>289649</v>
      </c>
      <c r="C9" s="21">
        <v>200752</v>
      </c>
      <c r="D9" s="21">
        <v>130759</v>
      </c>
      <c r="E9" s="21">
        <v>13359</v>
      </c>
      <c r="F9" s="21">
        <v>26128</v>
      </c>
      <c r="G9" s="21">
        <v>50707</v>
      </c>
      <c r="H9" s="20" t="s">
        <v>16</v>
      </c>
      <c r="I9" s="19" t="s">
        <v>17</v>
      </c>
      <c r="J9" s="19" t="s">
        <v>17</v>
      </c>
      <c r="K9" s="19" t="s">
        <v>17</v>
      </c>
      <c r="L9" s="2"/>
      <c r="M9" s="2"/>
      <c r="N9" s="2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3" t="s">
        <v>18</v>
      </c>
      <c r="B10" s="24">
        <f t="shared" ref="B10:G10" si="0">((B8/B9)-1)*100</f>
        <v>0.63801359576591832</v>
      </c>
      <c r="C10" s="24">
        <f t="shared" si="0"/>
        <v>21.765162987168239</v>
      </c>
      <c r="D10" s="24">
        <f t="shared" si="0"/>
        <v>11.483721961777004</v>
      </c>
      <c r="E10" s="24">
        <f t="shared" si="0"/>
        <v>-3.2786885245901676</v>
      </c>
      <c r="F10" s="24">
        <f t="shared" si="0"/>
        <v>-37.033067973055722</v>
      </c>
      <c r="G10" s="24">
        <f t="shared" si="0"/>
        <v>85.570039639497494</v>
      </c>
      <c r="H10" s="23" t="s">
        <v>18</v>
      </c>
      <c r="I10" s="25" t="s">
        <v>17</v>
      </c>
      <c r="J10" s="25" t="s">
        <v>17</v>
      </c>
      <c r="K10" s="25" t="s">
        <v>17</v>
      </c>
      <c r="L10" s="2"/>
      <c r="M10" s="2"/>
      <c r="N10" s="2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2"/>
      <c r="M11" s="2"/>
      <c r="N11" s="2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18" t="s">
        <v>19</v>
      </c>
      <c r="B12" s="17"/>
      <c r="C12" s="17"/>
      <c r="D12" s="17"/>
      <c r="E12" s="17"/>
      <c r="F12" s="17"/>
      <c r="G12" s="17"/>
      <c r="H12" s="18" t="s">
        <v>19</v>
      </c>
      <c r="I12" s="17"/>
      <c r="J12" s="17"/>
      <c r="K12" s="17"/>
      <c r="L12" s="2"/>
      <c r="M12" s="2"/>
      <c r="N12" s="2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17" t="s">
        <v>20</v>
      </c>
      <c r="B13" s="19" t="s">
        <v>17</v>
      </c>
      <c r="C13" s="19" t="s">
        <v>17</v>
      </c>
      <c r="D13" s="19" t="s">
        <v>17</v>
      </c>
      <c r="E13" s="19" t="s">
        <v>17</v>
      </c>
      <c r="F13" s="19" t="s">
        <v>17</v>
      </c>
      <c r="G13" s="19" t="s">
        <v>17</v>
      </c>
      <c r="H13" s="17" t="s">
        <v>20</v>
      </c>
      <c r="I13" s="19" t="s">
        <v>17</v>
      </c>
      <c r="J13" s="19" t="s">
        <v>17</v>
      </c>
      <c r="K13" s="19" t="s">
        <v>17</v>
      </c>
      <c r="L13" s="2"/>
      <c r="M13" s="2"/>
      <c r="N13" s="2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17" t="s">
        <v>21</v>
      </c>
      <c r="B14" s="26">
        <v>25300</v>
      </c>
      <c r="C14" s="26">
        <v>20916</v>
      </c>
      <c r="D14" s="26">
        <v>9578</v>
      </c>
      <c r="E14" s="26">
        <v>102</v>
      </c>
      <c r="F14" s="26">
        <v>235</v>
      </c>
      <c r="G14" s="26">
        <v>12295</v>
      </c>
      <c r="H14" s="17" t="s">
        <v>21</v>
      </c>
      <c r="I14" s="26">
        <v>1173</v>
      </c>
      <c r="J14" s="26">
        <v>692</v>
      </c>
      <c r="K14" s="26">
        <v>785</v>
      </c>
      <c r="L14" s="2"/>
      <c r="M14" s="2"/>
      <c r="N14" s="2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7" t="s">
        <v>22</v>
      </c>
      <c r="B15" s="26">
        <v>96509</v>
      </c>
      <c r="C15" s="26">
        <v>78465</v>
      </c>
      <c r="D15" s="26">
        <v>44173</v>
      </c>
      <c r="E15" s="26">
        <v>1498</v>
      </c>
      <c r="F15" s="26">
        <v>2253</v>
      </c>
      <c r="G15" s="26">
        <v>35364</v>
      </c>
      <c r="H15" s="17" t="s">
        <v>22</v>
      </c>
      <c r="I15" s="26">
        <v>4937</v>
      </c>
      <c r="J15" s="26">
        <v>2431</v>
      </c>
      <c r="K15" s="26">
        <v>2324</v>
      </c>
      <c r="L15" s="2"/>
      <c r="M15" s="2"/>
      <c r="N15" s="2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17" t="s">
        <v>23</v>
      </c>
      <c r="B16" s="26">
        <v>65363</v>
      </c>
      <c r="C16" s="26">
        <v>55360</v>
      </c>
      <c r="D16" s="26">
        <v>36259</v>
      </c>
      <c r="E16" s="26">
        <v>1776</v>
      </c>
      <c r="F16" s="26">
        <v>2908</v>
      </c>
      <c r="G16" s="26">
        <v>20232</v>
      </c>
      <c r="H16" s="17" t="s">
        <v>23</v>
      </c>
      <c r="I16" s="26">
        <v>3161</v>
      </c>
      <c r="J16" s="26">
        <v>1587</v>
      </c>
      <c r="K16" s="26">
        <v>689</v>
      </c>
      <c r="L16" s="2"/>
      <c r="M16" s="2"/>
      <c r="N16" s="2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17" t="s">
        <v>24</v>
      </c>
      <c r="B17" s="26">
        <v>52040</v>
      </c>
      <c r="C17" s="26">
        <v>44429</v>
      </c>
      <c r="D17" s="26">
        <v>29750</v>
      </c>
      <c r="E17" s="26">
        <v>1950</v>
      </c>
      <c r="F17" s="26">
        <v>2913</v>
      </c>
      <c r="G17" s="26">
        <v>15195</v>
      </c>
      <c r="H17" s="17" t="s">
        <v>24</v>
      </c>
      <c r="I17" s="26">
        <v>2150</v>
      </c>
      <c r="J17" s="26">
        <v>1187</v>
      </c>
      <c r="K17" s="26">
        <v>430</v>
      </c>
      <c r="L17" s="2"/>
      <c r="M17" s="2"/>
      <c r="N17" s="2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17" t="s">
        <v>25</v>
      </c>
      <c r="B18" s="26">
        <v>24963</v>
      </c>
      <c r="C18" s="26">
        <v>21345</v>
      </c>
      <c r="D18" s="26">
        <v>13620</v>
      </c>
      <c r="E18" s="26">
        <v>1931</v>
      </c>
      <c r="F18" s="26">
        <v>2207</v>
      </c>
      <c r="G18" s="26">
        <v>6720</v>
      </c>
      <c r="H18" s="17" t="s">
        <v>25</v>
      </c>
      <c r="I18" s="26">
        <v>907</v>
      </c>
      <c r="J18" s="26">
        <v>665</v>
      </c>
      <c r="K18" s="26">
        <v>226</v>
      </c>
      <c r="L18" s="2"/>
      <c r="M18" s="2"/>
      <c r="N18" s="2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17" t="s">
        <v>26</v>
      </c>
      <c r="B19" s="26">
        <v>8651</v>
      </c>
      <c r="C19" s="26">
        <v>7453</v>
      </c>
      <c r="D19" s="26">
        <v>4516</v>
      </c>
      <c r="E19" s="26">
        <v>1296</v>
      </c>
      <c r="F19" s="26">
        <v>1104</v>
      </c>
      <c r="G19" s="26">
        <v>1822</v>
      </c>
      <c r="H19" s="17" t="s">
        <v>26</v>
      </c>
      <c r="I19" s="26">
        <v>211</v>
      </c>
      <c r="J19" s="26">
        <v>243</v>
      </c>
      <c r="K19" s="26">
        <v>58</v>
      </c>
      <c r="L19" s="2"/>
      <c r="M19" s="2"/>
      <c r="N19" s="2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17" t="s">
        <v>27</v>
      </c>
      <c r="B20" s="26">
        <v>5743</v>
      </c>
      <c r="C20" s="26">
        <v>4998</v>
      </c>
      <c r="D20" s="26">
        <v>2744</v>
      </c>
      <c r="E20" s="26">
        <v>1236</v>
      </c>
      <c r="F20" s="26">
        <v>986</v>
      </c>
      <c r="G20" s="26">
        <v>917</v>
      </c>
      <c r="H20" s="17" t="s">
        <v>27</v>
      </c>
      <c r="I20" s="26">
        <v>140</v>
      </c>
      <c r="J20" s="26">
        <v>207</v>
      </c>
      <c r="K20" s="26">
        <v>33</v>
      </c>
      <c r="L20" s="2"/>
      <c r="M20" s="2"/>
      <c r="N20" s="2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17" t="s">
        <v>28</v>
      </c>
      <c r="B21" s="26">
        <v>5626</v>
      </c>
      <c r="C21" s="26">
        <v>5032</v>
      </c>
      <c r="D21" s="26">
        <v>2504</v>
      </c>
      <c r="E21" s="26">
        <v>1698</v>
      </c>
      <c r="F21" s="26">
        <v>1204</v>
      </c>
      <c r="G21" s="26">
        <v>763</v>
      </c>
      <c r="H21" s="17" t="s">
        <v>28</v>
      </c>
      <c r="I21" s="26">
        <v>139</v>
      </c>
      <c r="J21" s="26">
        <v>235</v>
      </c>
      <c r="K21" s="26">
        <v>19</v>
      </c>
      <c r="L21" s="2"/>
      <c r="M21" s="2"/>
      <c r="N21" s="2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17" t="s">
        <v>29</v>
      </c>
      <c r="B22" s="26">
        <v>2778</v>
      </c>
      <c r="C22" s="26">
        <v>2509</v>
      </c>
      <c r="D22" s="26">
        <v>1167</v>
      </c>
      <c r="E22" s="26">
        <v>797</v>
      </c>
      <c r="F22" s="26">
        <v>759</v>
      </c>
      <c r="G22" s="26">
        <v>344</v>
      </c>
      <c r="H22" s="17" t="s">
        <v>29</v>
      </c>
      <c r="I22" s="26">
        <v>127</v>
      </c>
      <c r="J22" s="26">
        <v>136</v>
      </c>
      <c r="K22" s="26">
        <v>12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17" t="s">
        <v>30</v>
      </c>
      <c r="B23" s="26">
        <v>3262</v>
      </c>
      <c r="C23" s="26">
        <v>2895</v>
      </c>
      <c r="D23" s="26">
        <v>1204</v>
      </c>
      <c r="E23" s="26">
        <v>535</v>
      </c>
      <c r="F23" s="26">
        <v>1206</v>
      </c>
      <c r="G23" s="26">
        <v>369</v>
      </c>
      <c r="H23" s="17" t="s">
        <v>30</v>
      </c>
      <c r="I23" s="26">
        <v>221</v>
      </c>
      <c r="J23" s="26">
        <v>196</v>
      </c>
      <c r="K23" s="26">
        <v>19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17" t="s">
        <v>31</v>
      </c>
      <c r="B24" s="26">
        <v>645</v>
      </c>
      <c r="C24" s="26">
        <v>572</v>
      </c>
      <c r="D24" s="26">
        <v>159</v>
      </c>
      <c r="E24" s="26">
        <v>53</v>
      </c>
      <c r="F24" s="26">
        <v>361</v>
      </c>
      <c r="G24" s="26">
        <v>43</v>
      </c>
      <c r="H24" s="17" t="s">
        <v>31</v>
      </c>
      <c r="I24" s="26">
        <v>78</v>
      </c>
      <c r="J24" s="26">
        <v>29</v>
      </c>
      <c r="K24" s="26">
        <v>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17" t="s">
        <v>32</v>
      </c>
      <c r="B25" s="26">
        <v>617</v>
      </c>
      <c r="C25" s="26">
        <v>472</v>
      </c>
      <c r="D25" s="26">
        <v>101</v>
      </c>
      <c r="E25" s="26">
        <v>49</v>
      </c>
      <c r="F25" s="26">
        <v>316</v>
      </c>
      <c r="G25" s="26">
        <v>33</v>
      </c>
      <c r="H25" s="17" t="s">
        <v>32</v>
      </c>
      <c r="I25" s="26">
        <v>66</v>
      </c>
      <c r="J25" s="26">
        <v>17</v>
      </c>
      <c r="K25" s="26">
        <v>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17"/>
      <c r="B26" s="26"/>
      <c r="C26" s="26"/>
      <c r="D26" s="26"/>
      <c r="E26" s="26"/>
      <c r="F26" s="26"/>
      <c r="G26" s="26"/>
      <c r="H26" s="17"/>
      <c r="I26" s="26"/>
      <c r="J26" s="26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18" t="s">
        <v>33</v>
      </c>
      <c r="B27" s="29">
        <v>283052</v>
      </c>
      <c r="C27" s="29">
        <v>237895</v>
      </c>
      <c r="D27" s="29">
        <v>143998</v>
      </c>
      <c r="E27" s="29">
        <v>10035</v>
      </c>
      <c r="F27" s="29">
        <v>14610</v>
      </c>
      <c r="G27" s="29">
        <v>93029</v>
      </c>
      <c r="H27" s="18" t="s">
        <v>33</v>
      </c>
      <c r="I27" s="29">
        <v>12852</v>
      </c>
      <c r="J27" s="29">
        <v>7025</v>
      </c>
      <c r="K27" s="29">
        <v>4574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18"/>
      <c r="B28" s="29"/>
      <c r="C28" s="29"/>
      <c r="D28" s="29"/>
      <c r="E28" s="29"/>
      <c r="F28" s="29"/>
      <c r="G28" s="29"/>
      <c r="H28" s="18"/>
      <c r="I28" s="29"/>
      <c r="J28" s="29"/>
      <c r="K28" s="29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17" t="s">
        <v>34</v>
      </c>
      <c r="B29" s="26">
        <v>16670</v>
      </c>
      <c r="C29" s="26">
        <v>14232</v>
      </c>
      <c r="D29" s="26">
        <v>9231</v>
      </c>
      <c r="E29" s="26">
        <v>89</v>
      </c>
      <c r="F29" s="26">
        <v>437</v>
      </c>
      <c r="G29" s="26">
        <v>5704</v>
      </c>
      <c r="H29" s="17" t="s">
        <v>34</v>
      </c>
      <c r="I29" s="26">
        <v>484</v>
      </c>
      <c r="J29" s="26">
        <v>144</v>
      </c>
      <c r="K29" s="26">
        <v>50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17" t="s">
        <v>35</v>
      </c>
      <c r="B30" s="26">
        <v>59309</v>
      </c>
      <c r="C30" s="26">
        <v>52664</v>
      </c>
      <c r="D30" s="26">
        <v>35291</v>
      </c>
      <c r="E30" s="26">
        <v>1329</v>
      </c>
      <c r="F30" s="26">
        <v>2513</v>
      </c>
      <c r="G30" s="26">
        <v>19353</v>
      </c>
      <c r="H30" s="17" t="s">
        <v>35</v>
      </c>
      <c r="I30" s="26">
        <v>3276</v>
      </c>
      <c r="J30" s="26">
        <v>1631</v>
      </c>
      <c r="K30" s="26">
        <v>130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17" t="s">
        <v>36</v>
      </c>
      <c r="B31" s="26">
        <v>19194</v>
      </c>
      <c r="C31" s="26">
        <v>13709</v>
      </c>
      <c r="D31" s="26">
        <v>5691</v>
      </c>
      <c r="E31" s="26">
        <v>412</v>
      </c>
      <c r="F31" s="26">
        <v>447</v>
      </c>
      <c r="G31" s="26">
        <v>6936</v>
      </c>
      <c r="H31" s="17" t="s">
        <v>36</v>
      </c>
      <c r="I31" s="26">
        <v>759</v>
      </c>
      <c r="J31" s="26">
        <v>490</v>
      </c>
      <c r="K31" s="26">
        <v>1409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17" t="s">
        <v>37</v>
      </c>
      <c r="B32" s="26">
        <v>18855</v>
      </c>
      <c r="C32" s="26">
        <v>15394</v>
      </c>
      <c r="D32" s="26">
        <v>6275</v>
      </c>
      <c r="E32" s="26">
        <v>535</v>
      </c>
      <c r="F32" s="26">
        <v>1794</v>
      </c>
      <c r="G32" s="26">
        <v>7081</v>
      </c>
      <c r="H32" s="17" t="s">
        <v>37</v>
      </c>
      <c r="I32" s="26">
        <v>564</v>
      </c>
      <c r="J32" s="26">
        <v>528</v>
      </c>
      <c r="K32" s="26">
        <v>1054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17" t="s">
        <v>38</v>
      </c>
      <c r="B33" s="26">
        <v>47035</v>
      </c>
      <c r="C33" s="26">
        <v>43165</v>
      </c>
      <c r="D33" s="26">
        <v>27271</v>
      </c>
      <c r="E33" s="26">
        <v>1365</v>
      </c>
      <c r="F33" s="26">
        <v>3871</v>
      </c>
      <c r="G33" s="26">
        <v>18101</v>
      </c>
      <c r="H33" s="17" t="s">
        <v>38</v>
      </c>
      <c r="I33" s="26">
        <v>3056</v>
      </c>
      <c r="J33" s="26">
        <v>1002</v>
      </c>
      <c r="K33" s="26">
        <v>59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17" t="s">
        <v>39</v>
      </c>
      <c r="B34" s="26">
        <v>20081</v>
      </c>
      <c r="C34" s="26">
        <v>14922</v>
      </c>
      <c r="D34" s="26">
        <v>7793</v>
      </c>
      <c r="E34" s="26">
        <v>733</v>
      </c>
      <c r="F34" s="26">
        <v>489</v>
      </c>
      <c r="G34" s="26">
        <v>7370</v>
      </c>
      <c r="H34" s="17" t="s">
        <v>39</v>
      </c>
      <c r="I34" s="26">
        <v>464</v>
      </c>
      <c r="J34" s="26">
        <v>449</v>
      </c>
      <c r="K34" s="26">
        <v>230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17" t="s">
        <v>40</v>
      </c>
      <c r="B35" s="26">
        <v>32546</v>
      </c>
      <c r="C35" s="26">
        <v>26377</v>
      </c>
      <c r="D35" s="26">
        <v>17308</v>
      </c>
      <c r="E35" s="26">
        <v>3217</v>
      </c>
      <c r="F35" s="26">
        <v>1242</v>
      </c>
      <c r="G35" s="26">
        <v>7904</v>
      </c>
      <c r="H35" s="17" t="s">
        <v>40</v>
      </c>
      <c r="I35" s="26">
        <v>1147</v>
      </c>
      <c r="J35" s="26">
        <v>445</v>
      </c>
      <c r="K35" s="26">
        <v>116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17" t="s">
        <v>41</v>
      </c>
      <c r="B36" s="26">
        <v>6491</v>
      </c>
      <c r="C36" s="26">
        <v>4528</v>
      </c>
      <c r="D36" s="26">
        <v>2185</v>
      </c>
      <c r="E36" s="26">
        <v>9</v>
      </c>
      <c r="F36" s="26">
        <v>242</v>
      </c>
      <c r="G36" s="26">
        <v>2516</v>
      </c>
      <c r="H36" s="17" t="s">
        <v>41</v>
      </c>
      <c r="I36" s="26">
        <v>301</v>
      </c>
      <c r="J36" s="26">
        <v>218</v>
      </c>
      <c r="K36" s="26">
        <v>170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17" t="s">
        <v>42</v>
      </c>
      <c r="B37" s="26">
        <v>18740</v>
      </c>
      <c r="C37" s="26">
        <v>14062</v>
      </c>
      <c r="D37" s="26">
        <v>6150</v>
      </c>
      <c r="E37" s="26">
        <v>89</v>
      </c>
      <c r="F37" s="26">
        <v>296</v>
      </c>
      <c r="G37" s="26">
        <v>7523</v>
      </c>
      <c r="H37" s="17" t="s">
        <v>42</v>
      </c>
      <c r="I37" s="26">
        <v>648</v>
      </c>
      <c r="J37" s="26">
        <v>761</v>
      </c>
      <c r="K37" s="26">
        <v>835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17" t="s">
        <v>43</v>
      </c>
      <c r="B38" s="26">
        <v>16179</v>
      </c>
      <c r="C38" s="26">
        <v>14103</v>
      </c>
      <c r="D38" s="26">
        <v>8855</v>
      </c>
      <c r="E38" s="26">
        <v>1732</v>
      </c>
      <c r="F38" s="26">
        <v>1304</v>
      </c>
      <c r="G38" s="26">
        <v>3693</v>
      </c>
      <c r="H38" s="17" t="s">
        <v>43</v>
      </c>
      <c r="I38" s="26">
        <v>1355</v>
      </c>
      <c r="J38" s="26">
        <v>785</v>
      </c>
      <c r="K38" s="26">
        <v>46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17" t="s">
        <v>44</v>
      </c>
      <c r="B39" s="26">
        <v>2980</v>
      </c>
      <c r="C39" s="26">
        <v>2732</v>
      </c>
      <c r="D39" s="26">
        <v>1714</v>
      </c>
      <c r="E39" s="26">
        <v>15</v>
      </c>
      <c r="F39" s="26">
        <v>164</v>
      </c>
      <c r="G39" s="26">
        <v>1246</v>
      </c>
      <c r="H39" s="17" t="s">
        <v>44</v>
      </c>
      <c r="I39" s="26">
        <v>116</v>
      </c>
      <c r="J39" s="26">
        <v>120</v>
      </c>
      <c r="K39" s="26">
        <v>272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17" t="s">
        <v>45</v>
      </c>
      <c r="B40" s="26">
        <v>6187</v>
      </c>
      <c r="C40" s="26">
        <v>5254</v>
      </c>
      <c r="D40" s="26">
        <v>4093</v>
      </c>
      <c r="E40" s="26">
        <v>8</v>
      </c>
      <c r="F40" s="26">
        <v>104</v>
      </c>
      <c r="G40" s="26">
        <v>1372</v>
      </c>
      <c r="H40" s="17" t="s">
        <v>45</v>
      </c>
      <c r="I40" s="26">
        <v>140</v>
      </c>
      <c r="J40" s="26">
        <v>50</v>
      </c>
      <c r="K40" s="26">
        <v>41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17" t="s">
        <v>46</v>
      </c>
      <c r="B41" s="26">
        <v>2831</v>
      </c>
      <c r="C41" s="26">
        <v>2419</v>
      </c>
      <c r="D41" s="26">
        <v>1544</v>
      </c>
      <c r="E41" s="26">
        <v>19</v>
      </c>
      <c r="F41" s="26">
        <v>519</v>
      </c>
      <c r="G41" s="26">
        <v>502</v>
      </c>
      <c r="H41" s="17" t="s">
        <v>46</v>
      </c>
      <c r="I41" s="26">
        <v>108</v>
      </c>
      <c r="J41" s="26">
        <v>32</v>
      </c>
      <c r="K41" s="26">
        <v>110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17" t="s">
        <v>47</v>
      </c>
      <c r="B42" s="26">
        <v>15954</v>
      </c>
      <c r="C42" s="26">
        <v>14334</v>
      </c>
      <c r="D42" s="26">
        <v>10597</v>
      </c>
      <c r="E42" s="26">
        <v>483</v>
      </c>
      <c r="F42" s="26">
        <v>1188</v>
      </c>
      <c r="G42" s="26">
        <v>3728</v>
      </c>
      <c r="H42" s="17" t="s">
        <v>47</v>
      </c>
      <c r="I42" s="26">
        <v>434</v>
      </c>
      <c r="J42" s="26">
        <v>370</v>
      </c>
      <c r="K42" s="26">
        <v>52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17"/>
      <c r="B43" s="26"/>
      <c r="C43" s="26"/>
      <c r="D43" s="26"/>
      <c r="E43" s="26"/>
      <c r="F43" s="26"/>
      <c r="G43" s="26"/>
      <c r="H43" s="17"/>
      <c r="I43" s="26"/>
      <c r="J43" s="26"/>
      <c r="K43" s="2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18" t="s">
        <v>48</v>
      </c>
      <c r="B44" s="29">
        <v>8445</v>
      </c>
      <c r="C44" s="29">
        <v>6551</v>
      </c>
      <c r="D44" s="29">
        <v>1777</v>
      </c>
      <c r="E44" s="29">
        <v>2886</v>
      </c>
      <c r="F44" s="29">
        <v>1842</v>
      </c>
      <c r="G44" s="29">
        <v>1068</v>
      </c>
      <c r="H44" s="18" t="s">
        <v>48</v>
      </c>
      <c r="I44" s="29">
        <v>458</v>
      </c>
      <c r="J44" s="29">
        <v>600</v>
      </c>
      <c r="K44" s="29">
        <v>25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18"/>
      <c r="B45" s="29"/>
      <c r="C45" s="29"/>
      <c r="D45" s="29"/>
      <c r="E45" s="29"/>
      <c r="F45" s="29"/>
      <c r="G45" s="29"/>
      <c r="H45" s="18"/>
      <c r="I45" s="29"/>
      <c r="J45" s="29"/>
      <c r="K45" s="2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17" t="s">
        <v>49</v>
      </c>
      <c r="B46" s="26">
        <v>3828</v>
      </c>
      <c r="C46" s="26">
        <v>2579</v>
      </c>
      <c r="D46" s="26">
        <v>682</v>
      </c>
      <c r="E46" s="26">
        <v>778</v>
      </c>
      <c r="F46" s="26">
        <v>412</v>
      </c>
      <c r="G46" s="26">
        <v>575</v>
      </c>
      <c r="H46" s="17" t="s">
        <v>49</v>
      </c>
      <c r="I46" s="26">
        <v>378</v>
      </c>
      <c r="J46" s="26">
        <v>254</v>
      </c>
      <c r="K46" s="26">
        <v>16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17" t="s">
        <v>50</v>
      </c>
      <c r="B47" s="26">
        <v>3560</v>
      </c>
      <c r="C47" s="26">
        <v>3202</v>
      </c>
      <c r="D47" s="26">
        <v>867</v>
      </c>
      <c r="E47" s="26">
        <v>1960</v>
      </c>
      <c r="F47" s="26">
        <v>1169</v>
      </c>
      <c r="G47" s="26">
        <v>338</v>
      </c>
      <c r="H47" s="17" t="s">
        <v>50</v>
      </c>
      <c r="I47" s="26">
        <v>69</v>
      </c>
      <c r="J47" s="26">
        <v>324</v>
      </c>
      <c r="K47" s="26">
        <v>8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30" t="s">
        <v>51</v>
      </c>
      <c r="B48" s="31">
        <v>1057</v>
      </c>
      <c r="C48" s="31">
        <v>770</v>
      </c>
      <c r="D48" s="31">
        <v>228</v>
      </c>
      <c r="E48" s="31">
        <v>148</v>
      </c>
      <c r="F48" s="31">
        <v>261</v>
      </c>
      <c r="G48" s="31">
        <v>155</v>
      </c>
      <c r="H48" s="30" t="s">
        <v>51</v>
      </c>
      <c r="I48" s="31">
        <v>11</v>
      </c>
      <c r="J48" s="31">
        <v>22</v>
      </c>
      <c r="K48" s="31">
        <v>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6">
    <mergeCell ref="D5:D6"/>
    <mergeCell ref="E5:E6"/>
    <mergeCell ref="F5:F6"/>
    <mergeCell ref="G5:G6"/>
    <mergeCell ref="I5:I6"/>
    <mergeCell ref="J5:J6"/>
    <mergeCell ref="A1:G1"/>
    <mergeCell ref="A2:G2"/>
    <mergeCell ref="H2:L2"/>
    <mergeCell ref="A4:A6"/>
    <mergeCell ref="B4:B6"/>
    <mergeCell ref="C4:C6"/>
    <mergeCell ref="D4:G4"/>
    <mergeCell ref="H4:H6"/>
    <mergeCell ref="I4:J4"/>
    <mergeCell ref="K4:K6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  <colBreaks count="1" manualBreakCount="1">
    <brk id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76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2023-07-11T23:26:08Z</dcterms:created>
  <dcterms:modified xsi:type="dcterms:W3CDTF">2023-07-11T23:26:24Z</dcterms:modified>
</cp:coreProperties>
</file>