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812D8583-A920-4891-BCA7-E6AD064385E9}" xr6:coauthVersionLast="36" xr6:coauthVersionMax="36" xr10:uidLastSave="{00000000-0000-0000-0000-000000000000}"/>
  <bookViews>
    <workbookView xWindow="0" yWindow="0" windowWidth="28800" windowHeight="11685" xr2:uid="{1EC1A85F-1D18-46A6-AB43-F73BC81CF5F0}"/>
  </bookViews>
  <sheets>
    <sheet name="Cuadro 77" sheetId="1" r:id="rId1"/>
  </sheets>
  <externalReferences>
    <externalReference r:id="rId2"/>
  </externalReferences>
  <definedNames>
    <definedName name="__123Graph_A" localSheetId="0">#REF!</definedName>
    <definedName name="__123Graph_A">#REF!</definedName>
    <definedName name="__123Graph_AGRAPH1" localSheetId="0">#REF!</definedName>
    <definedName name="__123Graph_AGRAPH1">#REF!</definedName>
    <definedName name="__123Graph_AGRAPH2" localSheetId="0">#REF!</definedName>
    <definedName name="__123Graph_AGRAPH2">#REF!</definedName>
    <definedName name="__123Graph_AGRAPH3" localSheetId="0">#REF!</definedName>
    <definedName name="__123Graph_AGRAPH3">#REF!</definedName>
    <definedName name="__123Graph_AGRAPH4" localSheetId="0">#REF!</definedName>
    <definedName name="__123Graph_AGRAPH4">#REF!</definedName>
    <definedName name="__123Graph_AGRAPH5" localSheetId="0">#REF!</definedName>
    <definedName name="__123Graph_AGRAPH5">#REF!</definedName>
    <definedName name="__123Graph_B" localSheetId="0">#REF!</definedName>
    <definedName name="__123Graph_B">#REF!</definedName>
    <definedName name="__123Graph_BGRAPH1" localSheetId="0">#REF!</definedName>
    <definedName name="__123Graph_BGRAPH1">#REF!</definedName>
    <definedName name="__123Graph_BGRAPH2" localSheetId="0">#REF!</definedName>
    <definedName name="__123Graph_BGRAPH2">#REF!</definedName>
    <definedName name="__123Graph_BGRAPH3" localSheetId="0">#REF!</definedName>
    <definedName name="__123Graph_BGRAPH3">#REF!</definedName>
    <definedName name="__123Graph_BGRAPH4" localSheetId="0">#REF!</definedName>
    <definedName name="__123Graph_BGRAPH4">#REF!</definedName>
    <definedName name="__123Graph_BGRAPH5" localSheetId="0">#REF!</definedName>
    <definedName name="__123Graph_BGRAPH5">#REF!</definedName>
    <definedName name="__123Graph_C" localSheetId="0">#REF!</definedName>
    <definedName name="__123Graph_C">#REF!</definedName>
    <definedName name="__123graph_cgrapgh6" localSheetId="0">#REF!</definedName>
    <definedName name="__123graph_cgrapgh6">#REF!</definedName>
    <definedName name="__123Graph_CGRAPH1" localSheetId="0">#REF!</definedName>
    <definedName name="__123Graph_CGRAPH1">#REF!</definedName>
    <definedName name="__123Graph_CGRAPH2" localSheetId="0">#REF!</definedName>
    <definedName name="__123Graph_CGRAPH2">#REF!</definedName>
    <definedName name="__123Graph_CGRAPH3" localSheetId="0">#REF!</definedName>
    <definedName name="__123Graph_CGRAPH3">#REF!</definedName>
    <definedName name="__123Graph_CGRAPH4" localSheetId="0">#REF!</definedName>
    <definedName name="__123Graph_CGRAPH4">#REF!</definedName>
    <definedName name="__123Graph_CGRAPH5" localSheetId="0">#REF!</definedName>
    <definedName name="__123Graph_CGRAPH5">#REF!</definedName>
    <definedName name="__123Graph_D" localSheetId="0">#REF!</definedName>
    <definedName name="__123Graph_D">#REF!</definedName>
    <definedName name="__123Graph_DGRAPH1" localSheetId="0">#REF!</definedName>
    <definedName name="__123Graph_DGRAPH1">#REF!</definedName>
    <definedName name="__123Graph_DGRAPH2" localSheetId="0">#REF!</definedName>
    <definedName name="__123Graph_DGRAPH2">#REF!</definedName>
    <definedName name="__123Graph_DGRAPH3" localSheetId="0">#REF!</definedName>
    <definedName name="__123Graph_DGRAPH3">#REF!</definedName>
    <definedName name="__123Graph_DGRAPH4" localSheetId="0">#REF!</definedName>
    <definedName name="__123Graph_DGRAPH4">#REF!</definedName>
    <definedName name="__123Graph_DGRAPH5" localSheetId="0">#REF!</definedName>
    <definedName name="__123Graph_DGRAPH5">#REF!</definedName>
    <definedName name="__123Graph_E" localSheetId="0">#REF!</definedName>
    <definedName name="__123Graph_E">#REF!</definedName>
    <definedName name="__123Graph_EGRAPH1" localSheetId="0">#REF!</definedName>
    <definedName name="__123Graph_EGRAPH1">#REF!</definedName>
    <definedName name="__123Graph_EGRAPH2" localSheetId="0">#REF!</definedName>
    <definedName name="__123Graph_EGRAPH2">#REF!</definedName>
    <definedName name="__123Graph_EGRAPH3" localSheetId="0">#REF!</definedName>
    <definedName name="__123Graph_EGRAPH3">#REF!</definedName>
    <definedName name="__123Graph_EGRAPH4" localSheetId="0">#REF!</definedName>
    <definedName name="__123Graph_EGRAPH4">#REF!</definedName>
    <definedName name="__123Graph_EGRAPH5" localSheetId="0">#REF!</definedName>
    <definedName name="__123Graph_EGRAPH5">#REF!</definedName>
    <definedName name="__123Graph_F" localSheetId="0">#REF!</definedName>
    <definedName name="__123Graph_F">#REF!</definedName>
    <definedName name="__123Graph_FGRAPH1" localSheetId="0">#REF!</definedName>
    <definedName name="__123Graph_FGRAPH1">#REF!</definedName>
    <definedName name="__123Graph_FGRAPH2" localSheetId="0">#REF!</definedName>
    <definedName name="__123Graph_FGRAPH2">#REF!</definedName>
    <definedName name="__123Graph_FGRAPH3" localSheetId="0">#REF!</definedName>
    <definedName name="__123Graph_FGRAPH3">#REF!</definedName>
    <definedName name="__123Graph_FGRAPH4" localSheetId="0">#REF!</definedName>
    <definedName name="__123Graph_FGRAPH4">#REF!</definedName>
    <definedName name="__123Graph_FGRAPH5" localSheetId="0">#REF!</definedName>
    <definedName name="__123Graph_FGRAPH5">#REF!</definedName>
    <definedName name="__123Graph_LBL_D" localSheetId="0">#REF!</definedName>
    <definedName name="__123Graph_LBL_D">#REF!</definedName>
    <definedName name="__123Graph_LBL_DGRAPH1" localSheetId="0">#REF!</definedName>
    <definedName name="__123Graph_LBL_DGRAPH1">#REF!</definedName>
    <definedName name="__123Graph_X" localSheetId="0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<sst xmlns="http://schemas.openxmlformats.org/spreadsheetml/2006/main" count="116" uniqueCount="52">
  <si>
    <r>
      <rPr>
        <b/>
        <sz val="10"/>
        <color theme="1"/>
        <rFont val="Calibri"/>
        <family val="2"/>
      </rPr>
      <t xml:space="preserve">Cuadro 77. </t>
    </r>
    <r>
      <rPr>
        <sz val="10"/>
        <color theme="1"/>
        <rFont val="Calibri"/>
        <family val="2"/>
      </rPr>
      <t>Cantidad de fincas por acceso a información agropecuaria, según tamaño de finca y departamento.</t>
    </r>
  </si>
  <si>
    <t>Cuadro 77. Cantidad de fincas por acceso a información agropecuaria, según tamaño de finca y departamento. (Continuación)</t>
  </si>
  <si>
    <t>Tamaño de finca /
Departamento</t>
  </si>
  <si>
    <t>Total de
fincas</t>
  </si>
  <si>
    <t>Total de fincas con acceso a información agropecuaria</t>
  </si>
  <si>
    <t xml:space="preserve"> Acceso a información agropecuaria (medios)</t>
  </si>
  <si>
    <t>Acceso a información agropecuaria (medios)</t>
  </si>
  <si>
    <t>Radio</t>
  </si>
  <si>
    <t>Periódico</t>
  </si>
  <si>
    <t>Televisión</t>
  </si>
  <si>
    <t>Internet</t>
  </si>
  <si>
    <t>Aplicaciones  en el celular</t>
  </si>
  <si>
    <t>Extensionistas/ Amigos</t>
  </si>
  <si>
    <t>Revistas, boletines, otros impresos</t>
  </si>
  <si>
    <t>Otros</t>
  </si>
  <si>
    <t>Paraguay 2022</t>
  </si>
  <si>
    <t>Paraguay 2008</t>
  </si>
  <si>
    <t>-</t>
  </si>
  <si>
    <t>Variación  (%)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</si>
  <si>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</si>
  <si>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</si>
  <si>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</si>
  <si>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</si>
  <si>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</si>
  <si>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</si>
  <si>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</si>
  <si>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</si>
  <si>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</si>
  <si>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</si>
  <si>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</si>
  <si>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</si>
  <si>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</si>
  <si>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</si>
  <si>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</si>
  <si>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</si>
  <si>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</si>
  <si>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</si>
  <si>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</si>
  <si>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</si>
  <si>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</si>
  <si>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</si>
  <si>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</si>
  <si>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</si>
  <si>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</si>
  <si>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</si>
  <si>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</si>
  <si>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</si>
  <si>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</si>
  <si>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</si>
  <si>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PRESIDIENTE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</si>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</sst>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"/>
    <numFmt numFmtId="165" formatCode="0.0"/>
  </numFmts>
  <fonts count="12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Times New Roman"/>
      <family val="1"/>
    </font>
    <font>
      <sz val="14"/>
      <color theme="1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sz val="8"/>
      <color rgb="FF000000"/>
      <name val="Calibri"/>
      <family val="2"/>
    </font>
    <font>
      <b/>
      <sz val="8"/>
      <color theme="1"/>
      <name val="Calibri"/>
      <family val="2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"/>
      <color rgb="FFC0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left" vertical="center" shrinkToFit="1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49" fontId="8" fillId="0" borderId="0" xfId="0" applyNumberFormat="1" applyFont="1" applyAlignment="1">
      <alignment vertical="center"/>
    </xf>
    <xf numFmtId="164" fontId="8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8" fillId="0" borderId="7" xfId="0" applyFont="1" applyBorder="1" applyAlignment="1">
      <alignment vertical="center"/>
    </xf>
    <xf numFmtId="165" fontId="8" fillId="0" borderId="7" xfId="0" applyNumberFormat="1" applyFont="1" applyBorder="1" applyAlignment="1">
      <alignment horizontal="right" vertical="center"/>
    </xf>
    <xf numFmtId="3" fontId="8" fillId="0" borderId="7" xfId="0" applyNumberFormat="1" applyFont="1" applyBorder="1" applyAlignment="1">
      <alignment horizontal="right" vertical="center"/>
    </xf>
    <xf numFmtId="3" fontId="5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3" fontId="8" fillId="0" borderId="0" xfId="0" applyNumberFormat="1" applyFont="1" applyAlignment="1">
      <alignment vertical="center"/>
    </xf>
    <xf numFmtId="0" fontId="5" fillId="0" borderId="7" xfId="0" applyFont="1" applyBorder="1" applyAlignment="1">
      <alignment vertical="center"/>
    </xf>
    <xf numFmtId="3" fontId="5" fillId="0" borderId="7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FC7C4-1E86-4F24-BA6E-A6F1FF3BFB8F}">
  <dimension ref="A1:Z1000"/>
  <sheetViews>
    <sheetView showGridLines="0" tabSelected="1" workbookViewId="0">
      <selection sqref="A1:G1"/>
    </sheetView>
  </sheetViews>
  <sheetFormatPr baseColWidth="10" defaultColWidth="14.42578125" defaultRowHeight="15" customHeight="1" x14ac:dyDescent="0.25"/>
  <cols>
    <col min="1" max="1" width="25.85546875" style="4" customWidth="1"/>
    <col min="2" max="7" width="12.140625" style="4" customWidth="1"/>
    <col min="8" max="8" width="25.85546875" style="4" customWidth="1"/>
    <col min="9" max="9" width="12.140625" style="4" customWidth="1"/>
    <col min="10" max="10" width="12.28515625" style="4" customWidth="1"/>
    <col min="11" max="12" width="12.140625" style="4" customWidth="1"/>
    <col min="13" max="26" width="10.28515625" style="4" customWidth="1"/>
    <col min="27" max="16384" width="14.42578125" style="4"/>
  </cols>
  <sheetData>
    <row r="1" spans="1:26" ht="15" customHeight="1" x14ac:dyDescent="0.25">
      <c r="A1" s="1" t="s">
        <v>0</v>
      </c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5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7" t="s">
        <v>2</v>
      </c>
      <c r="B3" s="7" t="s">
        <v>3</v>
      </c>
      <c r="C3" s="7" t="s">
        <v>4</v>
      </c>
      <c r="D3" s="8" t="s">
        <v>5</v>
      </c>
      <c r="E3" s="9"/>
      <c r="F3" s="9"/>
      <c r="G3" s="10"/>
      <c r="H3" s="7" t="s">
        <v>2</v>
      </c>
      <c r="I3" s="8" t="s">
        <v>6</v>
      </c>
      <c r="J3" s="9"/>
      <c r="K3" s="9"/>
      <c r="L3" s="10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11"/>
      <c r="B4" s="11"/>
      <c r="C4" s="11"/>
      <c r="D4" s="7" t="s">
        <v>7</v>
      </c>
      <c r="E4" s="7" t="s">
        <v>8</v>
      </c>
      <c r="F4" s="7" t="s">
        <v>9</v>
      </c>
      <c r="G4" s="12" t="s">
        <v>10</v>
      </c>
      <c r="H4" s="11"/>
      <c r="I4" s="12" t="s">
        <v>11</v>
      </c>
      <c r="J4" s="12" t="s">
        <v>12</v>
      </c>
      <c r="K4" s="12" t="s">
        <v>13</v>
      </c>
      <c r="L4" s="7" t="s">
        <v>14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15" t="s">
        <v>15</v>
      </c>
      <c r="B7" s="16">
        <v>291497</v>
      </c>
      <c r="C7" s="16">
        <v>51779</v>
      </c>
      <c r="D7" s="16">
        <v>26623</v>
      </c>
      <c r="E7" s="16">
        <v>2155</v>
      </c>
      <c r="F7" s="16">
        <v>14211</v>
      </c>
      <c r="G7" s="16">
        <v>9958</v>
      </c>
      <c r="H7" s="15" t="s">
        <v>15</v>
      </c>
      <c r="I7" s="16">
        <v>973</v>
      </c>
      <c r="J7" s="16">
        <v>13898</v>
      </c>
      <c r="K7" s="16">
        <v>1082</v>
      </c>
      <c r="L7" s="16">
        <v>4772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17" t="s">
        <v>16</v>
      </c>
      <c r="B8" s="18">
        <v>289649</v>
      </c>
      <c r="C8" s="16" t="s">
        <v>17</v>
      </c>
      <c r="D8" s="16" t="s">
        <v>17</v>
      </c>
      <c r="E8" s="16" t="s">
        <v>17</v>
      </c>
      <c r="F8" s="16" t="s">
        <v>17</v>
      </c>
      <c r="G8" s="16" t="s">
        <v>17</v>
      </c>
      <c r="H8" s="17" t="s">
        <v>16</v>
      </c>
      <c r="I8" s="16" t="s">
        <v>17</v>
      </c>
      <c r="J8" s="16" t="s">
        <v>17</v>
      </c>
      <c r="K8" s="16" t="s">
        <v>17</v>
      </c>
      <c r="L8" s="16" t="s">
        <v>17</v>
      </c>
      <c r="M8" s="3"/>
      <c r="N8" s="3"/>
      <c r="O8" s="3"/>
      <c r="P8" s="19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20" t="s">
        <v>18</v>
      </c>
      <c r="B9" s="21">
        <f>((B7/B8)-1)*100</f>
        <v>0.63801359576591832</v>
      </c>
      <c r="C9" s="22" t="s">
        <v>17</v>
      </c>
      <c r="D9" s="22" t="s">
        <v>17</v>
      </c>
      <c r="E9" s="22" t="s">
        <v>17</v>
      </c>
      <c r="F9" s="22" t="s">
        <v>17</v>
      </c>
      <c r="G9" s="22" t="s">
        <v>17</v>
      </c>
      <c r="H9" s="20" t="s">
        <v>18</v>
      </c>
      <c r="I9" s="22" t="s">
        <v>17</v>
      </c>
      <c r="J9" s="22" t="s">
        <v>17</v>
      </c>
      <c r="K9" s="22" t="s">
        <v>17</v>
      </c>
      <c r="L9" s="22" t="s">
        <v>17</v>
      </c>
      <c r="M9" s="3"/>
      <c r="N9" s="3"/>
      <c r="O9" s="3"/>
      <c r="P9" s="19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3"/>
      <c r="N10" s="3"/>
      <c r="O10" s="3"/>
      <c r="P10" s="19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15" t="s">
        <v>19</v>
      </c>
      <c r="B11" s="14"/>
      <c r="C11" s="14"/>
      <c r="D11" s="14"/>
      <c r="E11" s="14"/>
      <c r="F11" s="14"/>
      <c r="G11" s="14"/>
      <c r="H11" s="15" t="s">
        <v>19</v>
      </c>
      <c r="I11" s="14"/>
      <c r="J11" s="14"/>
      <c r="K11" s="14"/>
      <c r="L11" s="14"/>
      <c r="M11" s="3"/>
      <c r="N11" s="3"/>
      <c r="O11" s="3"/>
      <c r="P11" s="19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14" t="s">
        <v>20</v>
      </c>
      <c r="B12" s="16" t="s">
        <v>17</v>
      </c>
      <c r="C12" s="16" t="s">
        <v>17</v>
      </c>
      <c r="D12" s="16" t="s">
        <v>17</v>
      </c>
      <c r="E12" s="16" t="s">
        <v>17</v>
      </c>
      <c r="F12" s="16" t="s">
        <v>17</v>
      </c>
      <c r="G12" s="16" t="s">
        <v>17</v>
      </c>
      <c r="H12" s="14" t="s">
        <v>20</v>
      </c>
      <c r="I12" s="16" t="s">
        <v>17</v>
      </c>
      <c r="J12" s="16" t="s">
        <v>17</v>
      </c>
      <c r="K12" s="16" t="s">
        <v>17</v>
      </c>
      <c r="L12" s="16" t="s">
        <v>17</v>
      </c>
      <c r="M12" s="3"/>
      <c r="N12" s="3"/>
      <c r="O12" s="3"/>
      <c r="P12" s="19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14" t="s">
        <v>21</v>
      </c>
      <c r="B13" s="23">
        <v>25300</v>
      </c>
      <c r="C13" s="23">
        <v>3214</v>
      </c>
      <c r="D13" s="23">
        <v>1367</v>
      </c>
      <c r="E13" s="23">
        <v>104</v>
      </c>
      <c r="F13" s="23">
        <v>887</v>
      </c>
      <c r="G13" s="23">
        <v>617</v>
      </c>
      <c r="H13" s="14" t="s">
        <v>21</v>
      </c>
      <c r="I13" s="23">
        <v>45</v>
      </c>
      <c r="J13" s="23">
        <v>955</v>
      </c>
      <c r="K13" s="23">
        <v>51</v>
      </c>
      <c r="L13" s="23">
        <v>245</v>
      </c>
      <c r="M13" s="3"/>
      <c r="N13" s="3"/>
      <c r="O13" s="3"/>
      <c r="P13" s="19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14" t="s">
        <v>22</v>
      </c>
      <c r="B14" s="23">
        <v>96509</v>
      </c>
      <c r="C14" s="23">
        <v>13723</v>
      </c>
      <c r="D14" s="23">
        <v>8070</v>
      </c>
      <c r="E14" s="23">
        <v>541</v>
      </c>
      <c r="F14" s="23">
        <v>3849</v>
      </c>
      <c r="G14" s="23">
        <v>1918</v>
      </c>
      <c r="H14" s="14" t="s">
        <v>22</v>
      </c>
      <c r="I14" s="23">
        <v>151</v>
      </c>
      <c r="J14" s="23">
        <v>3153</v>
      </c>
      <c r="K14" s="23">
        <v>137</v>
      </c>
      <c r="L14" s="23">
        <v>716</v>
      </c>
      <c r="M14" s="3"/>
      <c r="N14" s="3"/>
      <c r="O14" s="3"/>
      <c r="P14" s="19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14" t="s">
        <v>23</v>
      </c>
      <c r="B15" s="23">
        <v>65363</v>
      </c>
      <c r="C15" s="23">
        <v>10747</v>
      </c>
      <c r="D15" s="23">
        <v>6334</v>
      </c>
      <c r="E15" s="23">
        <v>421</v>
      </c>
      <c r="F15" s="23">
        <v>3244</v>
      </c>
      <c r="G15" s="23">
        <v>1522</v>
      </c>
      <c r="H15" s="14" t="s">
        <v>23</v>
      </c>
      <c r="I15" s="23">
        <v>103</v>
      </c>
      <c r="J15" s="23">
        <v>2601</v>
      </c>
      <c r="K15" s="23">
        <v>110</v>
      </c>
      <c r="L15" s="23">
        <v>556</v>
      </c>
      <c r="M15" s="3"/>
      <c r="N15" s="3"/>
      <c r="O15" s="3"/>
      <c r="P15" s="19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14" t="s">
        <v>24</v>
      </c>
      <c r="B16" s="23">
        <v>52040</v>
      </c>
      <c r="C16" s="23">
        <v>9743</v>
      </c>
      <c r="D16" s="23">
        <v>5671</v>
      </c>
      <c r="E16" s="23">
        <v>372</v>
      </c>
      <c r="F16" s="23">
        <v>3074</v>
      </c>
      <c r="G16" s="23">
        <v>1714</v>
      </c>
      <c r="H16" s="14" t="s">
        <v>24</v>
      </c>
      <c r="I16" s="23">
        <v>119</v>
      </c>
      <c r="J16" s="23">
        <v>2389</v>
      </c>
      <c r="K16" s="23">
        <v>139</v>
      </c>
      <c r="L16" s="23">
        <v>604</v>
      </c>
      <c r="M16" s="3"/>
      <c r="N16" s="3"/>
      <c r="O16" s="3"/>
      <c r="P16" s="19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14" t="s">
        <v>25</v>
      </c>
      <c r="B17" s="23">
        <v>24963</v>
      </c>
      <c r="C17" s="23">
        <v>5110</v>
      </c>
      <c r="D17" s="23">
        <v>2314</v>
      </c>
      <c r="E17" s="23">
        <v>174</v>
      </c>
      <c r="F17" s="23">
        <v>1426</v>
      </c>
      <c r="G17" s="23">
        <v>1148</v>
      </c>
      <c r="H17" s="14" t="s">
        <v>25</v>
      </c>
      <c r="I17" s="23">
        <v>77</v>
      </c>
      <c r="J17" s="23">
        <v>1431</v>
      </c>
      <c r="K17" s="23">
        <v>101</v>
      </c>
      <c r="L17" s="23">
        <v>580</v>
      </c>
      <c r="M17" s="3"/>
      <c r="N17" s="3"/>
      <c r="O17" s="3"/>
      <c r="P17" s="24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14" t="s">
        <v>26</v>
      </c>
      <c r="B18" s="23">
        <v>8651</v>
      </c>
      <c r="C18" s="23">
        <v>2266</v>
      </c>
      <c r="D18" s="23">
        <v>817</v>
      </c>
      <c r="E18" s="23">
        <v>129</v>
      </c>
      <c r="F18" s="23">
        <v>501</v>
      </c>
      <c r="G18" s="23">
        <v>608</v>
      </c>
      <c r="H18" s="14" t="s">
        <v>26</v>
      </c>
      <c r="I18" s="23">
        <v>70</v>
      </c>
      <c r="J18" s="23">
        <v>674</v>
      </c>
      <c r="K18" s="23">
        <v>66</v>
      </c>
      <c r="L18" s="23">
        <v>433</v>
      </c>
      <c r="M18" s="3"/>
      <c r="N18" s="3"/>
      <c r="O18" s="3"/>
      <c r="P18" s="24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14" t="s">
        <v>27</v>
      </c>
      <c r="B19" s="23">
        <v>5743</v>
      </c>
      <c r="C19" s="23">
        <v>1893</v>
      </c>
      <c r="D19" s="23">
        <v>598</v>
      </c>
      <c r="E19" s="23">
        <v>97</v>
      </c>
      <c r="F19" s="23">
        <v>347</v>
      </c>
      <c r="G19" s="23">
        <v>547</v>
      </c>
      <c r="H19" s="14" t="s">
        <v>27</v>
      </c>
      <c r="I19" s="23">
        <v>66</v>
      </c>
      <c r="J19" s="23">
        <v>675</v>
      </c>
      <c r="K19" s="23">
        <v>88</v>
      </c>
      <c r="L19" s="23">
        <v>399</v>
      </c>
      <c r="M19" s="3"/>
      <c r="N19" s="3"/>
      <c r="O19" s="3"/>
      <c r="P19" s="24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14" t="s">
        <v>28</v>
      </c>
      <c r="B20" s="23">
        <v>5626</v>
      </c>
      <c r="C20" s="23">
        <v>2177</v>
      </c>
      <c r="D20" s="23">
        <v>662</v>
      </c>
      <c r="E20" s="23">
        <v>100</v>
      </c>
      <c r="F20" s="23">
        <v>360</v>
      </c>
      <c r="G20" s="23">
        <v>750</v>
      </c>
      <c r="H20" s="14" t="s">
        <v>28</v>
      </c>
      <c r="I20" s="23">
        <v>134</v>
      </c>
      <c r="J20" s="23">
        <v>851</v>
      </c>
      <c r="K20" s="23">
        <v>154</v>
      </c>
      <c r="L20" s="23">
        <v>554</v>
      </c>
      <c r="M20" s="3"/>
      <c r="N20" s="3"/>
      <c r="O20" s="3"/>
      <c r="P20" s="25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14" t="s">
        <v>29</v>
      </c>
      <c r="B21" s="23">
        <v>2778</v>
      </c>
      <c r="C21" s="23">
        <v>1149</v>
      </c>
      <c r="D21" s="23">
        <v>330</v>
      </c>
      <c r="E21" s="23">
        <v>65</v>
      </c>
      <c r="F21" s="23">
        <v>200</v>
      </c>
      <c r="G21" s="23">
        <v>442</v>
      </c>
      <c r="H21" s="14" t="s">
        <v>29</v>
      </c>
      <c r="I21" s="23">
        <v>74</v>
      </c>
      <c r="J21" s="23">
        <v>497</v>
      </c>
      <c r="K21" s="23">
        <v>91</v>
      </c>
      <c r="L21" s="23">
        <v>297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14" t="s">
        <v>30</v>
      </c>
      <c r="B22" s="23">
        <v>3262</v>
      </c>
      <c r="C22" s="23">
        <v>1312</v>
      </c>
      <c r="D22" s="23">
        <v>361</v>
      </c>
      <c r="E22" s="23">
        <v>111</v>
      </c>
      <c r="F22" s="23">
        <v>249</v>
      </c>
      <c r="G22" s="23">
        <v>517</v>
      </c>
      <c r="H22" s="14" t="s">
        <v>30</v>
      </c>
      <c r="I22" s="23">
        <v>99</v>
      </c>
      <c r="J22" s="23">
        <v>492</v>
      </c>
      <c r="K22" s="23">
        <v>111</v>
      </c>
      <c r="L22" s="23">
        <v>293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14" t="s">
        <v>31</v>
      </c>
      <c r="B23" s="23">
        <v>645</v>
      </c>
      <c r="C23" s="23">
        <v>237</v>
      </c>
      <c r="D23" s="23">
        <v>63</v>
      </c>
      <c r="E23" s="23">
        <v>27</v>
      </c>
      <c r="F23" s="23">
        <v>45</v>
      </c>
      <c r="G23" s="23">
        <v>89</v>
      </c>
      <c r="H23" s="14" t="s">
        <v>31</v>
      </c>
      <c r="I23" s="23">
        <v>22</v>
      </c>
      <c r="J23" s="23">
        <v>90</v>
      </c>
      <c r="K23" s="23">
        <v>19</v>
      </c>
      <c r="L23" s="23">
        <v>49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14" t="s">
        <v>32</v>
      </c>
      <c r="B24" s="23">
        <v>617</v>
      </c>
      <c r="C24" s="23">
        <v>208</v>
      </c>
      <c r="D24" s="23">
        <v>36</v>
      </c>
      <c r="E24" s="23">
        <v>14</v>
      </c>
      <c r="F24" s="23">
        <v>29</v>
      </c>
      <c r="G24" s="23">
        <v>86</v>
      </c>
      <c r="H24" s="14" t="s">
        <v>32</v>
      </c>
      <c r="I24" s="23">
        <v>13</v>
      </c>
      <c r="J24" s="23">
        <v>90</v>
      </c>
      <c r="K24" s="23">
        <v>15</v>
      </c>
      <c r="L24" s="23">
        <v>46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14"/>
      <c r="B25" s="23"/>
      <c r="C25" s="23"/>
      <c r="D25" s="23"/>
      <c r="E25" s="23"/>
      <c r="F25" s="23"/>
      <c r="G25" s="23"/>
      <c r="H25" s="14"/>
      <c r="I25" s="23"/>
      <c r="J25" s="23"/>
      <c r="K25" s="23"/>
      <c r="L25" s="2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5" t="s">
        <v>33</v>
      </c>
      <c r="B26" s="26">
        <v>283052</v>
      </c>
      <c r="C26" s="26">
        <v>48731</v>
      </c>
      <c r="D26" s="26">
        <v>25276</v>
      </c>
      <c r="E26" s="26">
        <v>2037</v>
      </c>
      <c r="F26" s="26">
        <v>13995</v>
      </c>
      <c r="G26" s="26">
        <v>9077</v>
      </c>
      <c r="H26" s="15" t="s">
        <v>33</v>
      </c>
      <c r="I26" s="26">
        <v>751</v>
      </c>
      <c r="J26" s="26">
        <v>12506</v>
      </c>
      <c r="K26" s="26">
        <v>866</v>
      </c>
      <c r="L26" s="26">
        <v>4082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15"/>
      <c r="B27" s="26"/>
      <c r="C27" s="26"/>
      <c r="D27" s="26"/>
      <c r="E27" s="26"/>
      <c r="F27" s="26"/>
      <c r="G27" s="26"/>
      <c r="H27" s="15"/>
      <c r="I27" s="26"/>
      <c r="J27" s="26"/>
      <c r="K27" s="26"/>
      <c r="L27" s="26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14" t="s">
        <v>34</v>
      </c>
      <c r="B28" s="23">
        <v>16670</v>
      </c>
      <c r="C28" s="23">
        <v>3115</v>
      </c>
      <c r="D28" s="23">
        <v>2122</v>
      </c>
      <c r="E28" s="23">
        <v>57</v>
      </c>
      <c r="F28" s="23">
        <v>948</v>
      </c>
      <c r="G28" s="23">
        <v>397</v>
      </c>
      <c r="H28" s="14" t="s">
        <v>34</v>
      </c>
      <c r="I28" s="23">
        <v>19</v>
      </c>
      <c r="J28" s="23">
        <v>729</v>
      </c>
      <c r="K28" s="23">
        <v>56</v>
      </c>
      <c r="L28" s="23">
        <v>92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14" t="s">
        <v>35</v>
      </c>
      <c r="B29" s="23">
        <v>59309</v>
      </c>
      <c r="C29" s="23">
        <v>9465</v>
      </c>
      <c r="D29" s="23">
        <v>5810</v>
      </c>
      <c r="E29" s="23">
        <v>456</v>
      </c>
      <c r="F29" s="23">
        <v>2754</v>
      </c>
      <c r="G29" s="23">
        <v>1729</v>
      </c>
      <c r="H29" s="14" t="s">
        <v>35</v>
      </c>
      <c r="I29" s="23">
        <v>117</v>
      </c>
      <c r="J29" s="23">
        <v>2371</v>
      </c>
      <c r="K29" s="23">
        <v>84</v>
      </c>
      <c r="L29" s="23">
        <v>449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14" t="s">
        <v>36</v>
      </c>
      <c r="B30" s="23">
        <v>19194</v>
      </c>
      <c r="C30" s="23">
        <v>2021</v>
      </c>
      <c r="D30" s="23">
        <v>790</v>
      </c>
      <c r="E30" s="23">
        <v>122</v>
      </c>
      <c r="F30" s="23">
        <v>602</v>
      </c>
      <c r="G30" s="23">
        <v>376</v>
      </c>
      <c r="H30" s="14" t="s">
        <v>36</v>
      </c>
      <c r="I30" s="23">
        <v>19</v>
      </c>
      <c r="J30" s="23">
        <v>506</v>
      </c>
      <c r="K30" s="23">
        <v>48</v>
      </c>
      <c r="L30" s="23">
        <v>244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14" t="s">
        <v>37</v>
      </c>
      <c r="B31" s="23">
        <v>18855</v>
      </c>
      <c r="C31" s="23">
        <v>1080</v>
      </c>
      <c r="D31" s="23">
        <v>293</v>
      </c>
      <c r="E31" s="23">
        <v>27</v>
      </c>
      <c r="F31" s="23">
        <v>333</v>
      </c>
      <c r="G31" s="23">
        <v>168</v>
      </c>
      <c r="H31" s="14" t="s">
        <v>37</v>
      </c>
      <c r="I31" s="23">
        <v>7</v>
      </c>
      <c r="J31" s="23">
        <v>276</v>
      </c>
      <c r="K31" s="23">
        <v>22</v>
      </c>
      <c r="L31" s="23">
        <v>117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14" t="s">
        <v>38</v>
      </c>
      <c r="B32" s="23">
        <v>47035</v>
      </c>
      <c r="C32" s="23">
        <v>9930</v>
      </c>
      <c r="D32" s="23">
        <v>5330</v>
      </c>
      <c r="E32" s="23">
        <v>406</v>
      </c>
      <c r="F32" s="23">
        <v>3314</v>
      </c>
      <c r="G32" s="23">
        <v>1734</v>
      </c>
      <c r="H32" s="14" t="s">
        <v>38</v>
      </c>
      <c r="I32" s="23">
        <v>114</v>
      </c>
      <c r="J32" s="23">
        <v>2481</v>
      </c>
      <c r="K32" s="23">
        <v>120</v>
      </c>
      <c r="L32" s="23">
        <v>586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14" t="s">
        <v>39</v>
      </c>
      <c r="B33" s="23">
        <v>20081</v>
      </c>
      <c r="C33" s="23">
        <v>3274</v>
      </c>
      <c r="D33" s="23">
        <v>1690</v>
      </c>
      <c r="E33" s="23">
        <v>88</v>
      </c>
      <c r="F33" s="23">
        <v>777</v>
      </c>
      <c r="G33" s="23">
        <v>536</v>
      </c>
      <c r="H33" s="14" t="s">
        <v>39</v>
      </c>
      <c r="I33" s="23">
        <v>53</v>
      </c>
      <c r="J33" s="23">
        <v>806</v>
      </c>
      <c r="K33" s="23">
        <v>32</v>
      </c>
      <c r="L33" s="23">
        <v>375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14" t="s">
        <v>40</v>
      </c>
      <c r="B34" s="23">
        <v>32546</v>
      </c>
      <c r="C34" s="23">
        <v>5737</v>
      </c>
      <c r="D34" s="23">
        <v>2240</v>
      </c>
      <c r="E34" s="23">
        <v>237</v>
      </c>
      <c r="F34" s="23">
        <v>1454</v>
      </c>
      <c r="G34" s="23">
        <v>1068</v>
      </c>
      <c r="H34" s="14" t="s">
        <v>40</v>
      </c>
      <c r="I34" s="23">
        <v>103</v>
      </c>
      <c r="J34" s="23">
        <v>1483</v>
      </c>
      <c r="K34" s="23">
        <v>160</v>
      </c>
      <c r="L34" s="23">
        <v>1109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14" t="s">
        <v>41</v>
      </c>
      <c r="B35" s="23">
        <v>6491</v>
      </c>
      <c r="C35" s="23">
        <v>2082</v>
      </c>
      <c r="D35" s="23">
        <v>1171</v>
      </c>
      <c r="E35" s="23">
        <v>117</v>
      </c>
      <c r="F35" s="23">
        <v>507</v>
      </c>
      <c r="G35" s="23">
        <v>434</v>
      </c>
      <c r="H35" s="14" t="s">
        <v>41</v>
      </c>
      <c r="I35" s="23">
        <v>48</v>
      </c>
      <c r="J35" s="23">
        <v>610</v>
      </c>
      <c r="K35" s="23">
        <v>38</v>
      </c>
      <c r="L35" s="23">
        <v>117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14" t="s">
        <v>42</v>
      </c>
      <c r="B36" s="23">
        <v>18740</v>
      </c>
      <c r="C36" s="23">
        <v>1587</v>
      </c>
      <c r="D36" s="23">
        <v>546</v>
      </c>
      <c r="E36" s="23">
        <v>91</v>
      </c>
      <c r="F36" s="23">
        <v>459</v>
      </c>
      <c r="G36" s="23">
        <v>287</v>
      </c>
      <c r="H36" s="14" t="s">
        <v>42</v>
      </c>
      <c r="I36" s="23">
        <v>24</v>
      </c>
      <c r="J36" s="23">
        <v>507</v>
      </c>
      <c r="K36" s="23">
        <v>24</v>
      </c>
      <c r="L36" s="23">
        <v>179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14" t="s">
        <v>43</v>
      </c>
      <c r="B37" s="23">
        <v>16179</v>
      </c>
      <c r="C37" s="23">
        <v>3563</v>
      </c>
      <c r="D37" s="23">
        <v>1313</v>
      </c>
      <c r="E37" s="23">
        <v>239</v>
      </c>
      <c r="F37" s="23">
        <v>1107</v>
      </c>
      <c r="G37" s="23">
        <v>1269</v>
      </c>
      <c r="H37" s="14" t="s">
        <v>43</v>
      </c>
      <c r="I37" s="23">
        <v>105</v>
      </c>
      <c r="J37" s="23">
        <v>954</v>
      </c>
      <c r="K37" s="23">
        <v>121</v>
      </c>
      <c r="L37" s="23">
        <v>361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14" t="s">
        <v>44</v>
      </c>
      <c r="B38" s="23">
        <v>2980</v>
      </c>
      <c r="C38" s="23">
        <v>735</v>
      </c>
      <c r="D38" s="23">
        <v>176</v>
      </c>
      <c r="E38" s="23">
        <v>17</v>
      </c>
      <c r="F38" s="23">
        <v>229</v>
      </c>
      <c r="G38" s="23">
        <v>81</v>
      </c>
      <c r="H38" s="14" t="s">
        <v>44</v>
      </c>
      <c r="I38" s="23">
        <v>17</v>
      </c>
      <c r="J38" s="23">
        <v>409</v>
      </c>
      <c r="K38" s="23">
        <v>36</v>
      </c>
      <c r="L38" s="23">
        <v>106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14" t="s">
        <v>45</v>
      </c>
      <c r="B39" s="23">
        <v>6187</v>
      </c>
      <c r="C39" s="23">
        <v>1409</v>
      </c>
      <c r="D39" s="23">
        <v>884</v>
      </c>
      <c r="E39" s="23">
        <v>25</v>
      </c>
      <c r="F39" s="23">
        <v>189</v>
      </c>
      <c r="G39" s="23">
        <v>95</v>
      </c>
      <c r="H39" s="14" t="s">
        <v>45</v>
      </c>
      <c r="I39" s="23">
        <v>20</v>
      </c>
      <c r="J39" s="23">
        <v>384</v>
      </c>
      <c r="K39" s="23">
        <v>8</v>
      </c>
      <c r="L39" s="23">
        <v>25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14" t="s">
        <v>46</v>
      </c>
      <c r="B40" s="23">
        <v>2831</v>
      </c>
      <c r="C40" s="23">
        <v>505</v>
      </c>
      <c r="D40" s="23">
        <v>126</v>
      </c>
      <c r="E40" s="23">
        <v>22</v>
      </c>
      <c r="F40" s="23">
        <v>89</v>
      </c>
      <c r="G40" s="23">
        <v>56</v>
      </c>
      <c r="H40" s="14" t="s">
        <v>46</v>
      </c>
      <c r="I40" s="23">
        <v>6</v>
      </c>
      <c r="J40" s="23">
        <v>217</v>
      </c>
      <c r="K40" s="23">
        <v>13</v>
      </c>
      <c r="L40" s="23">
        <v>54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14" t="s">
        <v>47</v>
      </c>
      <c r="B41" s="23">
        <v>15954</v>
      </c>
      <c r="C41" s="23">
        <v>4228</v>
      </c>
      <c r="D41" s="23">
        <v>2785</v>
      </c>
      <c r="E41" s="23">
        <v>133</v>
      </c>
      <c r="F41" s="23">
        <v>1233</v>
      </c>
      <c r="G41" s="23">
        <v>847</v>
      </c>
      <c r="H41" s="14" t="s">
        <v>47</v>
      </c>
      <c r="I41" s="23">
        <v>99</v>
      </c>
      <c r="J41" s="23">
        <v>773</v>
      </c>
      <c r="K41" s="23">
        <v>104</v>
      </c>
      <c r="L41" s="23">
        <v>268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14"/>
      <c r="B42" s="23"/>
      <c r="C42" s="23"/>
      <c r="D42" s="23"/>
      <c r="E42" s="23"/>
      <c r="F42" s="23"/>
      <c r="G42" s="23"/>
      <c r="H42" s="14"/>
      <c r="I42" s="23"/>
      <c r="J42" s="23"/>
      <c r="K42" s="23"/>
      <c r="L42" s="2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15" t="s">
        <v>48</v>
      </c>
      <c r="B43" s="26">
        <v>8445</v>
      </c>
      <c r="C43" s="26">
        <v>3048</v>
      </c>
      <c r="D43" s="26">
        <v>1347</v>
      </c>
      <c r="E43" s="26">
        <v>118</v>
      </c>
      <c r="F43" s="26">
        <v>216</v>
      </c>
      <c r="G43" s="26">
        <v>881</v>
      </c>
      <c r="H43" s="15" t="s">
        <v>48</v>
      </c>
      <c r="I43" s="26">
        <v>222</v>
      </c>
      <c r="J43" s="26">
        <v>1392</v>
      </c>
      <c r="K43" s="26">
        <v>216</v>
      </c>
      <c r="L43" s="26">
        <v>690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15"/>
      <c r="B44" s="26"/>
      <c r="C44" s="26"/>
      <c r="D44" s="26"/>
      <c r="E44" s="26"/>
      <c r="F44" s="26"/>
      <c r="G44" s="26"/>
      <c r="H44" s="15"/>
      <c r="I44" s="26"/>
      <c r="J44" s="26"/>
      <c r="K44" s="26"/>
      <c r="L44" s="26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14" t="s">
        <v>49</v>
      </c>
      <c r="B45" s="23">
        <v>3828</v>
      </c>
      <c r="C45" s="23">
        <v>1047</v>
      </c>
      <c r="D45" s="23">
        <v>640</v>
      </c>
      <c r="E45" s="23">
        <v>39</v>
      </c>
      <c r="F45" s="23">
        <v>95</v>
      </c>
      <c r="G45" s="23">
        <v>269</v>
      </c>
      <c r="H45" s="14" t="s">
        <v>49</v>
      </c>
      <c r="I45" s="23">
        <v>38</v>
      </c>
      <c r="J45" s="23">
        <v>330</v>
      </c>
      <c r="K45" s="23">
        <v>42</v>
      </c>
      <c r="L45" s="23">
        <v>54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14" t="s">
        <v>50</v>
      </c>
      <c r="B46" s="23">
        <v>3560</v>
      </c>
      <c r="C46" s="23">
        <v>1756</v>
      </c>
      <c r="D46" s="23">
        <v>529</v>
      </c>
      <c r="E46" s="23">
        <v>73</v>
      </c>
      <c r="F46" s="23">
        <v>110</v>
      </c>
      <c r="G46" s="23">
        <v>579</v>
      </c>
      <c r="H46" s="14" t="s">
        <v>50</v>
      </c>
      <c r="I46" s="23">
        <v>180</v>
      </c>
      <c r="J46" s="23">
        <v>1033</v>
      </c>
      <c r="K46" s="23">
        <v>171</v>
      </c>
      <c r="L46" s="23">
        <v>627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 x14ac:dyDescent="0.25">
      <c r="A47" s="27" t="s">
        <v>51</v>
      </c>
      <c r="B47" s="28">
        <v>1057</v>
      </c>
      <c r="C47" s="28">
        <v>245</v>
      </c>
      <c r="D47" s="28">
        <v>178</v>
      </c>
      <c r="E47" s="28">
        <v>6</v>
      </c>
      <c r="F47" s="28">
        <v>11</v>
      </c>
      <c r="G47" s="28">
        <v>33</v>
      </c>
      <c r="H47" s="27" t="s">
        <v>51</v>
      </c>
      <c r="I47" s="28">
        <v>4</v>
      </c>
      <c r="J47" s="28">
        <v>29</v>
      </c>
      <c r="K47" s="28">
        <v>3</v>
      </c>
      <c r="L47" s="28">
        <v>9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6">
    <mergeCell ref="F4:F5"/>
    <mergeCell ref="G4:G5"/>
    <mergeCell ref="I4:I5"/>
    <mergeCell ref="J4:J5"/>
    <mergeCell ref="K4:K5"/>
    <mergeCell ref="L4:L5"/>
    <mergeCell ref="A1:G1"/>
    <mergeCell ref="H1:N1"/>
    <mergeCell ref="A3:A5"/>
    <mergeCell ref="B3:B5"/>
    <mergeCell ref="C3:C5"/>
    <mergeCell ref="D3:G3"/>
    <mergeCell ref="H3:H5"/>
    <mergeCell ref="I3:L3"/>
    <mergeCell ref="D4:D5"/>
    <mergeCell ref="E4:E5"/>
  </mergeCells>
  <pageMargins left="0.70866141732283472" right="0.70866141732283472" top="0.74803149606299213" bottom="0.7480314960629921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77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2023-07-11T23:26:35Z</dcterms:created>
  <dcterms:modified xsi:type="dcterms:W3CDTF">2023-07-11T23:26:47Z</dcterms:modified>
</cp:coreProperties>
</file>