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diazm\Desktop\Eric\2026\2. Codigos\Visor\"/>
    </mc:Choice>
  </mc:AlternateContent>
  <xr:revisionPtr revIDLastSave="0" documentId="13_ncr:1_{42172368-3B33-4EBD-9F60-5373B2AABA30}" xr6:coauthVersionLast="47" xr6:coauthVersionMax="47" xr10:uidLastSave="{00000000-0000-0000-0000-000000000000}"/>
  <bookViews>
    <workbookView xWindow="28680" yWindow="-1965" windowWidth="29040" windowHeight="15720" activeTab="3" xr2:uid="{00000000-000D-0000-FFFF-FFFF00000000}"/>
  </bookViews>
  <sheets>
    <sheet name="CMG-PDO" sheetId="1" r:id="rId1"/>
    <sheet name="CMG-COS" sheetId="2" r:id="rId2"/>
    <sheet name="CMG-IEOD" sheetId="7" r:id="rId3"/>
    <sheet name="Hidro-ELP" sheetId="6" r:id="rId4"/>
    <sheet name="Hoja de Trabajo" sheetId="3" r:id="rId5"/>
    <sheet name="IEOD" sheetId="8" r:id="rId6"/>
    <sheet name="Resultado" sheetId="4" r:id="rId7"/>
  </sheets>
  <calcPr calcId="191029" iterate="1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8" i="6" l="1"/>
  <c r="B178" i="6"/>
  <c r="A179" i="6"/>
  <c r="B179" i="6"/>
  <c r="A180" i="6"/>
  <c r="B180" i="6"/>
  <c r="A181" i="6"/>
  <c r="B181" i="6"/>
  <c r="A150" i="6"/>
  <c r="B150" i="6"/>
  <c r="A151" i="6"/>
  <c r="B151" i="6"/>
  <c r="A152" i="6"/>
  <c r="A176" i="6" s="1"/>
  <c r="B152" i="6"/>
  <c r="B176" i="6" s="1"/>
  <c r="A153" i="6"/>
  <c r="B153" i="6"/>
  <c r="A154" i="6"/>
  <c r="B154" i="6"/>
  <c r="A155" i="6"/>
  <c r="B155" i="6"/>
  <c r="A156" i="6"/>
  <c r="B156" i="6"/>
  <c r="A157" i="6"/>
  <c r="B157" i="6"/>
  <c r="A158" i="6"/>
  <c r="B158" i="6"/>
  <c r="A159" i="6"/>
  <c r="B159" i="6"/>
  <c r="A160" i="6"/>
  <c r="B160" i="6"/>
  <c r="A161" i="6"/>
  <c r="B161" i="6"/>
  <c r="A162" i="6"/>
  <c r="B162" i="6"/>
  <c r="A163" i="6"/>
  <c r="B163" i="6"/>
  <c r="A164" i="6"/>
  <c r="B164" i="6"/>
  <c r="A165" i="6"/>
  <c r="B165" i="6"/>
  <c r="A166" i="6"/>
  <c r="B166" i="6"/>
  <c r="A167" i="6"/>
  <c r="B167" i="6"/>
  <c r="A168" i="6"/>
  <c r="B168" i="6"/>
  <c r="A169" i="6"/>
  <c r="B169" i="6"/>
  <c r="A170" i="6"/>
  <c r="B170" i="6"/>
  <c r="A171" i="6"/>
  <c r="B171" i="6"/>
  <c r="A172" i="6"/>
  <c r="B172" i="6"/>
  <c r="A173" i="6"/>
  <c r="B173" i="6"/>
  <c r="A174" i="6"/>
  <c r="B174" i="6"/>
  <c r="A175" i="6"/>
  <c r="B175" i="6"/>
  <c r="A177" i="6"/>
  <c r="B177" i="6"/>
  <c r="A124" i="6"/>
  <c r="B124" i="6"/>
  <c r="A125" i="6"/>
  <c r="B125" i="6"/>
  <c r="A126" i="6"/>
  <c r="B126" i="6"/>
  <c r="A127" i="6"/>
  <c r="B127" i="6"/>
  <c r="A128" i="6"/>
  <c r="B128" i="6"/>
  <c r="A129" i="6"/>
  <c r="B129" i="6"/>
  <c r="A130" i="6"/>
  <c r="B130" i="6"/>
  <c r="A131" i="6"/>
  <c r="B131" i="6"/>
  <c r="A132" i="6"/>
  <c r="B132" i="6"/>
  <c r="A133" i="6"/>
  <c r="B133" i="6"/>
  <c r="A134" i="6"/>
  <c r="B134" i="6"/>
  <c r="A135" i="6"/>
  <c r="B135" i="6"/>
  <c r="A136" i="6"/>
  <c r="B136" i="6"/>
  <c r="A137" i="6"/>
  <c r="B137" i="6"/>
  <c r="A138" i="6"/>
  <c r="B138" i="6"/>
  <c r="A139" i="6"/>
  <c r="B139" i="6"/>
  <c r="A140" i="6"/>
  <c r="B140" i="6"/>
  <c r="A141" i="6"/>
  <c r="B141" i="6"/>
  <c r="A142" i="6"/>
  <c r="B142" i="6"/>
  <c r="A143" i="6"/>
  <c r="B143" i="6"/>
  <c r="A144" i="6"/>
  <c r="B144" i="6"/>
  <c r="A145" i="6"/>
  <c r="B145" i="6"/>
  <c r="A146" i="6"/>
  <c r="B146" i="6"/>
  <c r="A147" i="6"/>
  <c r="B147" i="6"/>
  <c r="A148" i="6"/>
  <c r="B148" i="6"/>
  <c r="A149" i="6"/>
  <c r="B149" i="6"/>
  <c r="A113" i="6"/>
  <c r="B113" i="6"/>
  <c r="A114" i="6"/>
  <c r="B114" i="6"/>
  <c r="A115" i="6"/>
  <c r="B115" i="6"/>
  <c r="A116" i="6"/>
  <c r="B116" i="6"/>
  <c r="A117" i="6"/>
  <c r="B117" i="6"/>
  <c r="A118" i="6"/>
  <c r="B118" i="6"/>
  <c r="A119" i="6"/>
  <c r="B119" i="6"/>
  <c r="A120" i="6"/>
  <c r="B120" i="6"/>
  <c r="A121" i="6"/>
  <c r="B121" i="6"/>
  <c r="A122" i="6"/>
  <c r="B122" i="6"/>
  <c r="A123" i="6"/>
  <c r="B123" i="6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194" i="2"/>
  <c r="A232" i="1"/>
  <c r="B232" i="1"/>
  <c r="B233" i="1" s="1"/>
  <c r="A233" i="1"/>
  <c r="A234" i="1"/>
  <c r="A235" i="1"/>
  <c r="A236" i="1"/>
  <c r="A237" i="1"/>
  <c r="A238" i="1"/>
  <c r="A239" i="1"/>
  <c r="A240" i="1"/>
  <c r="A241" i="1"/>
  <c r="A194" i="1"/>
  <c r="B194" i="1"/>
  <c r="A195" i="1"/>
  <c r="B195" i="1"/>
  <c r="B196" i="1" s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B194" i="2"/>
  <c r="B195" i="2"/>
  <c r="B232" i="2"/>
  <c r="A106" i="6"/>
  <c r="B106" i="6"/>
  <c r="A107" i="6"/>
  <c r="B107" i="6"/>
  <c r="A108" i="6"/>
  <c r="B108" i="6"/>
  <c r="A109" i="6"/>
  <c r="B109" i="6"/>
  <c r="A110" i="6"/>
  <c r="B110" i="6"/>
  <c r="A111" i="6"/>
  <c r="B111" i="6"/>
  <c r="A112" i="6"/>
  <c r="B112" i="6"/>
  <c r="A104" i="6"/>
  <c r="B104" i="6"/>
  <c r="A105" i="6"/>
  <c r="B105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B86" i="6"/>
  <c r="B87" i="6"/>
  <c r="B88" i="6"/>
  <c r="A86" i="6"/>
  <c r="A87" i="6"/>
  <c r="A88" i="6"/>
  <c r="B234" i="1" l="1"/>
  <c r="B233" i="2"/>
  <c r="B196" i="2"/>
  <c r="B197" i="1"/>
  <c r="A193" i="1"/>
  <c r="A193" i="2" s="1"/>
  <c r="B193" i="1"/>
  <c r="A192" i="1"/>
  <c r="A192" i="2" s="1"/>
  <c r="B192" i="1"/>
  <c r="A190" i="1"/>
  <c r="B190" i="1"/>
  <c r="B190" i="2" s="1"/>
  <c r="A191" i="1"/>
  <c r="A191" i="2" s="1"/>
  <c r="B191" i="1"/>
  <c r="B191" i="2" s="1"/>
  <c r="A146" i="1"/>
  <c r="B146" i="1"/>
  <c r="B147" i="1" s="1"/>
  <c r="A147" i="1"/>
  <c r="A148" i="1"/>
  <c r="A149" i="1"/>
  <c r="A150" i="1"/>
  <c r="A150" i="2" s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45" i="2"/>
  <c r="B145" i="2"/>
  <c r="A146" i="2"/>
  <c r="B146" i="2"/>
  <c r="A147" i="2"/>
  <c r="A148" i="2"/>
  <c r="A149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B192" i="2"/>
  <c r="B193" i="2"/>
  <c r="A82" i="6"/>
  <c r="B82" i="6"/>
  <c r="A83" i="6"/>
  <c r="B83" i="6"/>
  <c r="A84" i="6"/>
  <c r="B84" i="6"/>
  <c r="A85" i="6"/>
  <c r="B85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B68" i="6"/>
  <c r="B69" i="6"/>
  <c r="A68" i="6"/>
  <c r="A69" i="6"/>
  <c r="B234" i="2" l="1"/>
  <c r="B235" i="1"/>
  <c r="B198" i="1"/>
  <c r="B197" i="2"/>
  <c r="B148" i="1"/>
  <c r="B147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I2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2" i="4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59" i="6"/>
  <c r="B60" i="6"/>
  <c r="B61" i="6"/>
  <c r="B62" i="6"/>
  <c r="B63" i="6"/>
  <c r="B64" i="6"/>
  <c r="B65" i="6"/>
  <c r="B66" i="6"/>
  <c r="B67" i="6"/>
  <c r="A59" i="6"/>
  <c r="A60" i="6"/>
  <c r="A61" i="6"/>
  <c r="A62" i="6"/>
  <c r="A63" i="6"/>
  <c r="A64" i="6"/>
  <c r="A65" i="6"/>
  <c r="A66" i="6"/>
  <c r="A67" i="6"/>
  <c r="B235" i="2" l="1"/>
  <c r="B236" i="1"/>
  <c r="B198" i="2"/>
  <c r="B199" i="1"/>
  <c r="B149" i="1"/>
  <c r="B148" i="2"/>
  <c r="B27" i="6"/>
  <c r="B28" i="6"/>
  <c r="B29" i="6"/>
  <c r="B30" i="6"/>
  <c r="B31" i="6"/>
  <c r="B32" i="6"/>
  <c r="B33" i="6"/>
  <c r="B34" i="6"/>
  <c r="B58" i="6" s="1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26" i="6"/>
  <c r="A57" i="6"/>
  <c r="A58" i="6"/>
  <c r="B236" i="2" l="1"/>
  <c r="B237" i="1"/>
  <c r="B200" i="1"/>
  <c r="B199" i="2"/>
  <c r="B149" i="2"/>
  <c r="B150" i="1"/>
  <c r="A27" i="6"/>
  <c r="A28" i="6"/>
  <c r="A29" i="6"/>
  <c r="A53" i="6" s="1"/>
  <c r="A30" i="6"/>
  <c r="A31" i="6"/>
  <c r="A55" i="6" s="1"/>
  <c r="A32" i="6"/>
  <c r="A56" i="6" s="1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4" i="6"/>
  <c r="A26" i="6"/>
  <c r="B238" i="1" l="1"/>
  <c r="B237" i="2"/>
  <c r="B201" i="1"/>
  <c r="B200" i="2"/>
  <c r="B150" i="2"/>
  <c r="B151" i="1"/>
  <c r="A99" i="1"/>
  <c r="A100" i="1"/>
  <c r="A100" i="2" s="1"/>
  <c r="A101" i="1"/>
  <c r="A102" i="1"/>
  <c r="A103" i="1"/>
  <c r="A104" i="1"/>
  <c r="A104" i="2" s="1"/>
  <c r="A105" i="1"/>
  <c r="A105" i="2" s="1"/>
  <c r="A106" i="1"/>
  <c r="A106" i="2" s="1"/>
  <c r="A107" i="1"/>
  <c r="A107" i="2" s="1"/>
  <c r="A108" i="1"/>
  <c r="A108" i="2" s="1"/>
  <c r="A109" i="1"/>
  <c r="A109" i="2" s="1"/>
  <c r="A110" i="1"/>
  <c r="A110" i="2" s="1"/>
  <c r="A111" i="1"/>
  <c r="A111" i="2" s="1"/>
  <c r="A112" i="1"/>
  <c r="A112" i="2" s="1"/>
  <c r="A113" i="1"/>
  <c r="A113" i="2" s="1"/>
  <c r="A114" i="1"/>
  <c r="A114" i="2" s="1"/>
  <c r="A115" i="1"/>
  <c r="A115" i="2" s="1"/>
  <c r="A116" i="1"/>
  <c r="A116" i="2" s="1"/>
  <c r="A117" i="1"/>
  <c r="A117" i="2" s="1"/>
  <c r="A118" i="1"/>
  <c r="A118" i="2" s="1"/>
  <c r="A119" i="1"/>
  <c r="A119" i="2" s="1"/>
  <c r="A120" i="1"/>
  <c r="A120" i="2" s="1"/>
  <c r="A121" i="1"/>
  <c r="A121" i="2" s="1"/>
  <c r="A122" i="1"/>
  <c r="A122" i="2" s="1"/>
  <c r="A123" i="1"/>
  <c r="A123" i="2" s="1"/>
  <c r="A124" i="1"/>
  <c r="A124" i="2" s="1"/>
  <c r="A125" i="1"/>
  <c r="A125" i="2" s="1"/>
  <c r="A126" i="1"/>
  <c r="A126" i="2" s="1"/>
  <c r="A127" i="1"/>
  <c r="A127" i="2" s="1"/>
  <c r="A128" i="1"/>
  <c r="A128" i="2" s="1"/>
  <c r="A129" i="1"/>
  <c r="A129" i="2" s="1"/>
  <c r="A130" i="1"/>
  <c r="A130" i="2" s="1"/>
  <c r="A131" i="1"/>
  <c r="A131" i="2" s="1"/>
  <c r="A132" i="1"/>
  <c r="A132" i="2" s="1"/>
  <c r="A133" i="1"/>
  <c r="A133" i="2" s="1"/>
  <c r="A134" i="1"/>
  <c r="A134" i="2" s="1"/>
  <c r="A135" i="1"/>
  <c r="A135" i="2" s="1"/>
  <c r="A136" i="1"/>
  <c r="A136" i="2" s="1"/>
  <c r="A137" i="1"/>
  <c r="A137" i="2" s="1"/>
  <c r="A138" i="1"/>
  <c r="A138" i="2" s="1"/>
  <c r="A139" i="1"/>
  <c r="A139" i="2" s="1"/>
  <c r="A140" i="1"/>
  <c r="A140" i="2" s="1"/>
  <c r="A141" i="1"/>
  <c r="A141" i="2" s="1"/>
  <c r="A142" i="1"/>
  <c r="A142" i="2" s="1"/>
  <c r="A143" i="1"/>
  <c r="A143" i="2" s="1"/>
  <c r="A144" i="1"/>
  <c r="A144" i="2" s="1"/>
  <c r="A145" i="1"/>
  <c r="A98" i="1"/>
  <c r="A98" i="2" s="1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D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49" i="4"/>
  <c r="E49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2" i="4"/>
  <c r="A51" i="2"/>
  <c r="B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9" i="2"/>
  <c r="A101" i="2"/>
  <c r="A102" i="2"/>
  <c r="A103" i="2"/>
  <c r="B50" i="2"/>
  <c r="B52" i="1"/>
  <c r="B52" i="2" s="1"/>
  <c r="B53" i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51" i="1"/>
  <c r="A50" i="2"/>
  <c r="B238" i="2" l="1"/>
  <c r="B239" i="1"/>
  <c r="B201" i="2"/>
  <c r="B202" i="1"/>
  <c r="B152" i="1"/>
  <c r="B151" i="2"/>
  <c r="B99" i="1"/>
  <c r="B98" i="2"/>
  <c r="B63" i="2"/>
  <c r="B57" i="2"/>
  <c r="B75" i="2"/>
  <c r="B68" i="2"/>
  <c r="B85" i="2"/>
  <c r="B81" i="2"/>
  <c r="B69" i="2"/>
  <c r="B92" i="2"/>
  <c r="B80" i="2"/>
  <c r="B62" i="2"/>
  <c r="B97" i="2"/>
  <c r="B91" i="2"/>
  <c r="B79" i="2"/>
  <c r="B73" i="2"/>
  <c r="B67" i="2"/>
  <c r="B61" i="2"/>
  <c r="B55" i="2"/>
  <c r="B93" i="2"/>
  <c r="B56" i="2"/>
  <c r="B96" i="2"/>
  <c r="B90" i="2"/>
  <c r="B84" i="2"/>
  <c r="B78" i="2"/>
  <c r="B72" i="2"/>
  <c r="B66" i="2"/>
  <c r="B60" i="2"/>
  <c r="B54" i="2"/>
  <c r="B74" i="2"/>
  <c r="B87" i="2"/>
  <c r="B86" i="2"/>
  <c r="B95" i="2"/>
  <c r="B89" i="2"/>
  <c r="B83" i="2"/>
  <c r="B77" i="2"/>
  <c r="B71" i="2"/>
  <c r="B65" i="2"/>
  <c r="B59" i="2"/>
  <c r="B53" i="2"/>
  <c r="B94" i="2"/>
  <c r="B88" i="2"/>
  <c r="B82" i="2"/>
  <c r="B76" i="2"/>
  <c r="B70" i="2"/>
  <c r="B64" i="2"/>
  <c r="B58" i="2"/>
  <c r="B239" i="2" l="1"/>
  <c r="B240" i="1"/>
  <c r="B202" i="2"/>
  <c r="B203" i="1"/>
  <c r="B153" i="1"/>
  <c r="B152" i="2"/>
  <c r="B100" i="1"/>
  <c r="B99" i="2"/>
  <c r="B240" i="2" l="1"/>
  <c r="B241" i="1"/>
  <c r="B203" i="2"/>
  <c r="B204" i="1"/>
  <c r="B154" i="1"/>
  <c r="B153" i="2"/>
  <c r="B100" i="2"/>
  <c r="B101" i="1"/>
  <c r="B241" i="2" l="1"/>
  <c r="B204" i="2"/>
  <c r="B205" i="1"/>
  <c r="B155" i="1"/>
  <c r="B154" i="2"/>
  <c r="B101" i="2"/>
  <c r="B102" i="1"/>
  <c r="B206" i="1" l="1"/>
  <c r="B205" i="2"/>
  <c r="B155" i="2"/>
  <c r="B156" i="1"/>
  <c r="B102" i="2"/>
  <c r="B103" i="1"/>
  <c r="B206" i="2" l="1"/>
  <c r="B207" i="1"/>
  <c r="B156" i="2"/>
  <c r="B157" i="1"/>
  <c r="B103" i="2"/>
  <c r="B104" i="1"/>
  <c r="B208" i="1" l="1"/>
  <c r="B207" i="2"/>
  <c r="B158" i="1"/>
  <c r="B157" i="2"/>
  <c r="B104" i="2"/>
  <c r="B105" i="1"/>
  <c r="B208" i="2" l="1"/>
  <c r="B209" i="1"/>
  <c r="B159" i="1"/>
  <c r="B158" i="2"/>
  <c r="B106" i="1"/>
  <c r="B105" i="2"/>
  <c r="B210" i="1" l="1"/>
  <c r="B209" i="2"/>
  <c r="B160" i="1"/>
  <c r="B159" i="2"/>
  <c r="B107" i="1"/>
  <c r="B106" i="2"/>
  <c r="B211" i="1" l="1"/>
  <c r="B210" i="2"/>
  <c r="B161" i="1"/>
  <c r="B160" i="2"/>
  <c r="B108" i="1"/>
  <c r="B107" i="2"/>
  <c r="B212" i="1" l="1"/>
  <c r="B211" i="2"/>
  <c r="B161" i="2"/>
  <c r="B162" i="1"/>
  <c r="B109" i="1"/>
  <c r="B108" i="2"/>
  <c r="B213" i="1" l="1"/>
  <c r="B212" i="2"/>
  <c r="B162" i="2"/>
  <c r="B163" i="1"/>
  <c r="B110" i="1"/>
  <c r="B109" i="2"/>
  <c r="B213" i="2" l="1"/>
  <c r="B214" i="1"/>
  <c r="B164" i="1"/>
  <c r="B163" i="2"/>
  <c r="B111" i="1"/>
  <c r="B110" i="2"/>
  <c r="B214" i="2" l="1"/>
  <c r="B215" i="1"/>
  <c r="B165" i="1"/>
  <c r="B164" i="2"/>
  <c r="B112" i="1"/>
  <c r="B111" i="2"/>
  <c r="B216" i="1" l="1"/>
  <c r="B215" i="2"/>
  <c r="B166" i="1"/>
  <c r="B165" i="2"/>
  <c r="B113" i="1"/>
  <c r="B112" i="2"/>
  <c r="B217" i="1" l="1"/>
  <c r="B216" i="2"/>
  <c r="B167" i="1"/>
  <c r="B166" i="2"/>
  <c r="B114" i="1"/>
  <c r="B113" i="2"/>
  <c r="B218" i="1" l="1"/>
  <c r="B217" i="2"/>
  <c r="B167" i="2"/>
  <c r="B168" i="1"/>
  <c r="B115" i="1"/>
  <c r="B114" i="2"/>
  <c r="B219" i="1" l="1"/>
  <c r="B218" i="2"/>
  <c r="B168" i="2"/>
  <c r="B169" i="1"/>
  <c r="B116" i="1"/>
  <c r="B115" i="2"/>
  <c r="B219" i="2" l="1"/>
  <c r="B220" i="1"/>
  <c r="B170" i="1"/>
  <c r="B169" i="2"/>
  <c r="B117" i="1"/>
  <c r="B116" i="2"/>
  <c r="B220" i="2" l="1"/>
  <c r="B221" i="1"/>
  <c r="B171" i="1"/>
  <c r="B170" i="2"/>
  <c r="B118" i="1"/>
  <c r="B117" i="2"/>
  <c r="B221" i="2" l="1"/>
  <c r="B222" i="1"/>
  <c r="B172" i="1"/>
  <c r="B171" i="2"/>
  <c r="B119" i="1"/>
  <c r="B118" i="2"/>
  <c r="B223" i="1" l="1"/>
  <c r="B222" i="2"/>
  <c r="B173" i="1"/>
  <c r="B172" i="2"/>
  <c r="B120" i="1"/>
  <c r="B119" i="2"/>
  <c r="B223" i="2" l="1"/>
  <c r="B224" i="1"/>
  <c r="B173" i="2"/>
  <c r="B174" i="1"/>
  <c r="B121" i="1"/>
  <c r="B120" i="2"/>
  <c r="B225" i="1" l="1"/>
  <c r="B224" i="2"/>
  <c r="B174" i="2"/>
  <c r="B175" i="1"/>
  <c r="B122" i="1"/>
  <c r="B121" i="2"/>
  <c r="B225" i="2" l="1"/>
  <c r="B226" i="1"/>
  <c r="B176" i="1"/>
  <c r="B175" i="2"/>
  <c r="B123" i="1"/>
  <c r="B122" i="2"/>
  <c r="B226" i="2" l="1"/>
  <c r="B227" i="1"/>
  <c r="B177" i="1"/>
  <c r="B176" i="2"/>
  <c r="B124" i="1"/>
  <c r="B123" i="2"/>
  <c r="B227" i="2" l="1"/>
  <c r="B228" i="1"/>
  <c r="B178" i="1"/>
  <c r="B177" i="2"/>
  <c r="B125" i="1"/>
  <c r="B124" i="2"/>
  <c r="B229" i="1" l="1"/>
  <c r="B228" i="2"/>
  <c r="B179" i="1"/>
  <c r="B178" i="2"/>
  <c r="B126" i="1"/>
  <c r="B125" i="2"/>
  <c r="B230" i="1" l="1"/>
  <c r="B229" i="2"/>
  <c r="B179" i="2"/>
  <c r="B180" i="1"/>
  <c r="B127" i="1"/>
  <c r="B126" i="2"/>
  <c r="B231" i="1" l="1"/>
  <c r="B231" i="2" s="1"/>
  <c r="B230" i="2"/>
  <c r="B180" i="2"/>
  <c r="B181" i="1"/>
  <c r="B128" i="1"/>
  <c r="B127" i="2"/>
  <c r="B182" i="1" l="1"/>
  <c r="B181" i="2"/>
  <c r="B129" i="1"/>
  <c r="B128" i="2"/>
  <c r="B183" i="1" l="1"/>
  <c r="B182" i="2"/>
  <c r="B130" i="1"/>
  <c r="B129" i="2"/>
  <c r="B184" i="1" l="1"/>
  <c r="B183" i="2"/>
  <c r="B131" i="1"/>
  <c r="B130" i="2"/>
  <c r="B185" i="1" l="1"/>
  <c r="B184" i="2"/>
  <c r="B132" i="1"/>
  <c r="B131" i="2"/>
  <c r="B185" i="2" l="1"/>
  <c r="B186" i="1"/>
  <c r="B133" i="1"/>
  <c r="B132" i="2"/>
  <c r="B186" i="2" l="1"/>
  <c r="B187" i="1"/>
  <c r="B134" i="1"/>
  <c r="B133" i="2"/>
  <c r="B188" i="1" l="1"/>
  <c r="B187" i="2"/>
  <c r="B135" i="1"/>
  <c r="B134" i="2"/>
  <c r="B189" i="1" l="1"/>
  <c r="B189" i="2" s="1"/>
  <c r="B188" i="2"/>
  <c r="B136" i="1"/>
  <c r="B135" i="2"/>
  <c r="B137" i="1" l="1"/>
  <c r="B136" i="2"/>
  <c r="B138" i="1" l="1"/>
  <c r="B137" i="2"/>
  <c r="B139" i="1" l="1"/>
  <c r="B138" i="2"/>
  <c r="B140" i="1" l="1"/>
  <c r="B139" i="2"/>
  <c r="B141" i="1" l="1"/>
  <c r="B140" i="2"/>
  <c r="B142" i="1" l="1"/>
  <c r="B141" i="2"/>
  <c r="B143" i="1" l="1"/>
  <c r="B142" i="2"/>
  <c r="B144" i="1" l="1"/>
  <c r="B143" i="2"/>
  <c r="B145" i="1" l="1"/>
  <c r="B144" i="2"/>
</calcChain>
</file>

<file path=xl/sharedStrings.xml><?xml version="1.0" encoding="utf-8"?>
<sst xmlns="http://schemas.openxmlformats.org/spreadsheetml/2006/main" count="515" uniqueCount="402">
  <si>
    <t>Fecha</t>
  </si>
  <si>
    <t>Hora</t>
  </si>
  <si>
    <t>Santa Rosa</t>
  </si>
  <si>
    <t>Trujillo</t>
  </si>
  <si>
    <t>Socabaya</t>
  </si>
  <si>
    <t>Campo Armiño</t>
  </si>
  <si>
    <t>ETAPA \ BARRA</t>
  </si>
  <si>
    <t>AGUAYTIA 220</t>
  </si>
  <si>
    <t>BALNEARIO 220</t>
  </si>
  <si>
    <t>BALNEARIOS 60 A</t>
  </si>
  <si>
    <t>CALLAHUANCA 220</t>
  </si>
  <si>
    <t>CALLAHUANCA 60</t>
  </si>
  <si>
    <t>CARHUAMAYO 220</t>
  </si>
  <si>
    <t>CARHUAMAYO NUEVA 138</t>
  </si>
  <si>
    <t>CARHUAQUERO 220</t>
  </si>
  <si>
    <t>CHAVARRIA 220 A</t>
  </si>
  <si>
    <t>CHICLAYO OESTE 220</t>
  </si>
  <si>
    <t>CHIMBOTE 220</t>
  </si>
  <si>
    <t>GUADALUPE 220</t>
  </si>
  <si>
    <t>HUACHIPA 60</t>
  </si>
  <si>
    <t>HUACHO 220</t>
  </si>
  <si>
    <t>HUANCAVELICA 220</t>
  </si>
  <si>
    <t>HUAYUCACHI 220</t>
  </si>
  <si>
    <t>ICA 220</t>
  </si>
  <si>
    <t>INDEPENDENCIA 220</t>
  </si>
  <si>
    <t>MARCONA220</t>
  </si>
  <si>
    <t>MOYOPAMPA 60</t>
  </si>
  <si>
    <t>OROYA NUEVA 220</t>
  </si>
  <si>
    <t>OROYA NUEVA 138</t>
  </si>
  <si>
    <t>OROYA NUEVA 50</t>
  </si>
  <si>
    <t>PACHACHACA 220</t>
  </si>
  <si>
    <t>PARAGSHA2 220</t>
  </si>
  <si>
    <t>PARAGSHA 138</t>
  </si>
  <si>
    <t>PARAGSHA 50</t>
  </si>
  <si>
    <t>PARAMONGA NUEVA 220</t>
  </si>
  <si>
    <t>PIURA OESTE 220</t>
  </si>
  <si>
    <t>SAN JUAN 220</t>
  </si>
  <si>
    <t>SANTA ROSA 220 A</t>
  </si>
  <si>
    <t>SANTA ROSA EDS 60</t>
  </si>
  <si>
    <t>TALARA 220</t>
  </si>
  <si>
    <t>TINGO MARIA 138</t>
  </si>
  <si>
    <t>TINGO MARIA 220</t>
  </si>
  <si>
    <t>TRUJILLO 220</t>
  </si>
  <si>
    <t>VENTANILLA 220</t>
  </si>
  <si>
    <t>VIZCARRA 220</t>
  </si>
  <si>
    <t>ZAPALLAL 220</t>
  </si>
  <si>
    <t>AGUAYTIA 138</t>
  </si>
  <si>
    <t>PUCALLPA 138</t>
  </si>
  <si>
    <t>HUALLANCA 138</t>
  </si>
  <si>
    <t>CHIMBOTE 138</t>
  </si>
  <si>
    <t>PUCALLPA 60</t>
  </si>
  <si>
    <t>ZORRITOS 220</t>
  </si>
  <si>
    <t>ABANCAY NUEVA 138</t>
  </si>
  <si>
    <t>ARICOTA138</t>
  </si>
  <si>
    <t>ARICOTA II 66</t>
  </si>
  <si>
    <t>CAMPO ARMINO 220</t>
  </si>
  <si>
    <t>AYAVIRI138</t>
  </si>
  <si>
    <t>AZANGARO 138</t>
  </si>
  <si>
    <t>CACHIMAYO 138</t>
  </si>
  <si>
    <t>CALLALLI 138</t>
  </si>
  <si>
    <t>CERRO VERDE 138</t>
  </si>
  <si>
    <t>COMBAPATA 138</t>
  </si>
  <si>
    <t>DOLORESPATA 138</t>
  </si>
  <si>
    <t>DESIERTO220</t>
  </si>
  <si>
    <t>JULIACA 138</t>
  </si>
  <si>
    <t>MACHUPICCHU 138</t>
  </si>
  <si>
    <t>MOLLENDO 138</t>
  </si>
  <si>
    <t>MOQUEGUA 220</t>
  </si>
  <si>
    <t>MOQUEGUA 138</t>
  </si>
  <si>
    <t>PUNO 220</t>
  </si>
  <si>
    <t>PUNO 138</t>
  </si>
  <si>
    <t>SANTUARIO 138</t>
  </si>
  <si>
    <t>SOCABAYA 220</t>
  </si>
  <si>
    <t>SOCABAYA 138</t>
  </si>
  <si>
    <t>ILO 138</t>
  </si>
  <si>
    <t>LOS HEROES 220 A</t>
  </si>
  <si>
    <t>LOS HEROES 66</t>
  </si>
  <si>
    <t>TINTAYA 138</t>
  </si>
  <si>
    <t>TOMASIRI 66</t>
  </si>
  <si>
    <t>REPARTICION 138</t>
  </si>
  <si>
    <t>ILO2 220</t>
  </si>
  <si>
    <t>COTARUSE 220</t>
  </si>
  <si>
    <t>CHILCA REP 220</t>
  </si>
  <si>
    <t>CANTERA 220</t>
  </si>
  <si>
    <t>PIURA OESTE 60</t>
  </si>
  <si>
    <t>LA NINA 220</t>
  </si>
  <si>
    <t>CONOCOCHA 220</t>
  </si>
  <si>
    <t>HUINCO 220</t>
  </si>
  <si>
    <t>INDEPENDENCIA 60</t>
  </si>
  <si>
    <t>CHILLON 220</t>
  </si>
  <si>
    <t>CHILLON 60</t>
  </si>
  <si>
    <t>CHAVARRIA 60 A</t>
  </si>
  <si>
    <t>CHAVARRIA 60 B</t>
  </si>
  <si>
    <t>BARSI 60</t>
  </si>
  <si>
    <t>BARSI 220</t>
  </si>
  <si>
    <t>OQUENDO 60</t>
  </si>
  <si>
    <t>CAJAMARCA 220</t>
  </si>
  <si>
    <t>PLANICIE 220 A</t>
  </si>
  <si>
    <t>CARABAYLLO 220</t>
  </si>
  <si>
    <t>CARABAYLLO 500</t>
  </si>
  <si>
    <t>CHILCA CTM 500</t>
  </si>
  <si>
    <t>CHILCA CTM 220 A</t>
  </si>
  <si>
    <t>KIMAN AYLLU 138</t>
  </si>
  <si>
    <t>KIMAN AYLLU 220</t>
  </si>
  <si>
    <t>PARAMONGA EXISTENTE 138</t>
  </si>
  <si>
    <t>MACHALA 200</t>
  </si>
  <si>
    <t>CHIMBOTE 500</t>
  </si>
  <si>
    <t>TRUJILLO 500</t>
  </si>
  <si>
    <t>HUARANGAL 60</t>
  </si>
  <si>
    <t>POMACOCHA 220</t>
  </si>
  <si>
    <t>PIEDRA BLANCA 138</t>
  </si>
  <si>
    <t>POROMA 220</t>
  </si>
  <si>
    <t>POROMA500</t>
  </si>
  <si>
    <t>OCONA 500</t>
  </si>
  <si>
    <t>MONTALVO 500</t>
  </si>
  <si>
    <t>MONTALVO 220</t>
  </si>
  <si>
    <t>HUANZA 220</t>
  </si>
  <si>
    <t>INDUSTRIALES 220 A</t>
  </si>
  <si>
    <t>TINTAYA 220</t>
  </si>
  <si>
    <t>LA NINA 500</t>
  </si>
  <si>
    <t>INDUSTRIALES 60</t>
  </si>
  <si>
    <t>CARHUAMAYO 50</t>
  </si>
  <si>
    <t>CARIPA138</t>
  </si>
  <si>
    <t>HUAMPANI 60</t>
  </si>
  <si>
    <t>HUANUCO 138</t>
  </si>
  <si>
    <t>REFINERIA ZINC 220</t>
  </si>
  <si>
    <t>QUENCORO 138</t>
  </si>
  <si>
    <t>ILO 3 220</t>
  </si>
  <si>
    <t>MIRADOR 220</t>
  </si>
  <si>
    <t>MIRADOR 60</t>
  </si>
  <si>
    <t>ALTO PRADERA 220</t>
  </si>
  <si>
    <t>ABANCAY NUEVA 220</t>
  </si>
  <si>
    <t>LOMERA 220</t>
  </si>
  <si>
    <t>REQUE 220</t>
  </si>
  <si>
    <t>SAN JOSE 500</t>
  </si>
  <si>
    <t>SANTA TERESA 220</t>
  </si>
  <si>
    <t>SURIRAY 220</t>
  </si>
  <si>
    <t>ASIA 220</t>
  </si>
  <si>
    <t>CERRO DEL AGUILA 220</t>
  </si>
  <si>
    <t>CHAGLLA 220</t>
  </si>
  <si>
    <t>RAMADA 220</t>
  </si>
  <si>
    <t>SANTA ROSA LDS 60</t>
  </si>
  <si>
    <t>LOMERA 60</t>
  </si>
  <si>
    <t>ZAPALLAL 60</t>
  </si>
  <si>
    <t>MALVINAS 220</t>
  </si>
  <si>
    <t>MALVINAS 60</t>
  </si>
  <si>
    <t>ABANCAY 138</t>
  </si>
  <si>
    <t>YAUPI 138</t>
  </si>
  <si>
    <t>SANTA ISABEL 220</t>
  </si>
  <si>
    <t>YANANGO 220</t>
  </si>
  <si>
    <t>CHIMAY 220</t>
  </si>
  <si>
    <t>ILO3 138</t>
  </si>
  <si>
    <t>MATUCANA 220</t>
  </si>
  <si>
    <t>COLCABAMBA 500</t>
  </si>
  <si>
    <t>COLCABAMBA 220</t>
  </si>
  <si>
    <t>YARABAMBA 500</t>
  </si>
  <si>
    <t>YARABAMBA 220</t>
  </si>
  <si>
    <t>BELAUNDE 220</t>
  </si>
  <si>
    <t>BELAUNDE 138</t>
  </si>
  <si>
    <t>CACLIC 220</t>
  </si>
  <si>
    <t>INDUSTRIALES 220B</t>
  </si>
  <si>
    <t>PLANICIE60</t>
  </si>
  <si>
    <t>COBRIZAI 69</t>
  </si>
  <si>
    <t>MOLLEPATA 60</t>
  </si>
  <si>
    <t>MOLLEPATA220</t>
  </si>
  <si>
    <t>CARAPONGO 500</t>
  </si>
  <si>
    <t>CARAPONGO 220 A</t>
  </si>
  <si>
    <t>SAN JOSE 220</t>
  </si>
  <si>
    <t>MARCONA 60 A</t>
  </si>
  <si>
    <t>SAN NICOLAS 60</t>
  </si>
  <si>
    <t>CALLAHUANCA EDN 220</t>
  </si>
  <si>
    <t>PUMIRI138</t>
  </si>
  <si>
    <t>PUMIRI220</t>
  </si>
  <si>
    <t>SAN MIGUEL 220</t>
  </si>
  <si>
    <t>SAN MIGUEL 60</t>
  </si>
  <si>
    <t>FELAM 220</t>
  </si>
  <si>
    <t>MANCHAY 60</t>
  </si>
  <si>
    <t>MANCHAY 220</t>
  </si>
  <si>
    <t>SAN RAFAEL 138</t>
  </si>
  <si>
    <t>SAN GABAN 138</t>
  </si>
  <si>
    <t>MARCONA 60 B</t>
  </si>
  <si>
    <t>ANGEL 138</t>
  </si>
  <si>
    <t>PTO MALDONADO 138</t>
  </si>
  <si>
    <t>MEDIO MUNDO 220</t>
  </si>
  <si>
    <t>AUCAYACU 138</t>
  </si>
  <si>
    <t>BELLAVISTA 138</t>
  </si>
  <si>
    <t>TARAPOTO 138</t>
  </si>
  <si>
    <t>PARINAS 220</t>
  </si>
  <si>
    <t>PAMPA HONDA 220</t>
  </si>
  <si>
    <t>ORCOTUNA 220</t>
  </si>
  <si>
    <t>SAN ROMAN 138</t>
  </si>
  <si>
    <t>SAN ROMAN 220</t>
  </si>
  <si>
    <t>CHILOTA 220</t>
  </si>
  <si>
    <t>MAZUCO 138</t>
  </si>
  <si>
    <t>JESUS 138</t>
  </si>
  <si>
    <t>CARHUAMAYO 138</t>
  </si>
  <si>
    <t>CINCO MANANTIALES 138</t>
  </si>
  <si>
    <t>OXIDOS CERRO 138</t>
  </si>
  <si>
    <t>TOCACHE 138</t>
  </si>
  <si>
    <t>JUANJUI 138</t>
  </si>
  <si>
    <t>FRANCOISE 220</t>
  </si>
  <si>
    <t>BOTIFLACA 138</t>
  </si>
  <si>
    <t>MILL SITE 138</t>
  </si>
  <si>
    <t>PLAZA TOQUEPALA 138</t>
  </si>
  <si>
    <t>QUEBRADA HONDA 138</t>
  </si>
  <si>
    <t>PANAMERICANA SOLAR 138</t>
  </si>
  <si>
    <t>TOQUEPALA 138</t>
  </si>
  <si>
    <t>ILO ELS 138</t>
  </si>
  <si>
    <t>REFINERIA 138</t>
  </si>
  <si>
    <t>LIXIVIACION 138</t>
  </si>
  <si>
    <t>PUSHBACK 138</t>
  </si>
  <si>
    <t>INTIPAMPA 138</t>
  </si>
  <si>
    <t>PLANICIE 220 B</t>
  </si>
  <si>
    <t>CHILCA CTM 220 B</t>
  </si>
  <si>
    <t>CARAPONGO 220 B</t>
  </si>
  <si>
    <t>CHILCA 1 220</t>
  </si>
  <si>
    <t>DERIVACION 220</t>
  </si>
  <si>
    <t>CHAVARRIA 220 B</t>
  </si>
  <si>
    <t>DERIVACION 220  BARRA II</t>
  </si>
  <si>
    <t>CAMPAS 220</t>
  </si>
  <si>
    <t>CAMPAS 500</t>
  </si>
  <si>
    <t>PLANICIE 500</t>
  </si>
  <si>
    <t>NUEVA CHINCHA 220</t>
  </si>
  <si>
    <t>CAHUACHI 220</t>
  </si>
  <si>
    <t>VALLE DEL CHIRA 220</t>
  </si>
  <si>
    <t>SANTA ROSA 220 B</t>
  </si>
  <si>
    <t>ERSUR 220</t>
  </si>
  <si>
    <t>FLAMENCO220</t>
  </si>
  <si>
    <t>BARRA3HERMANAS</t>
  </si>
  <si>
    <t>BARRAPTALOMITAS</t>
  </si>
  <si>
    <t>PUERTO CHANCAY 220</t>
  </si>
  <si>
    <t>CHAPARRAL 138</t>
  </si>
  <si>
    <t>CHIRIBAMBA 220</t>
  </si>
  <si>
    <t>BARRAPTALOMITAS2</t>
  </si>
  <si>
    <t>YSHCAYUCRO 220</t>
  </si>
  <si>
    <t>PAQUILLUSI 220</t>
  </si>
  <si>
    <t>MIGUEL GRAU 500</t>
  </si>
  <si>
    <t>MIGUEL GRAU 220</t>
  </si>
  <si>
    <t>ALIPIO ROSALES 220</t>
  </si>
  <si>
    <t>SUNNY</t>
  </si>
  <si>
    <t>CUAJONE 138</t>
  </si>
  <si>
    <t>SAN MARTIN 220</t>
  </si>
  <si>
    <t>SAN LUIS 220</t>
  </si>
  <si>
    <t>CERRO VERDE 220</t>
  </si>
  <si>
    <t>FILA</t>
  </si>
  <si>
    <t>La Mejorada Medido</t>
  </si>
  <si>
    <t>La Mejorada Proyección</t>
  </si>
  <si>
    <t>S/./MWh</t>
  </si>
  <si>
    <t>AGROLMOS 60</t>
  </si>
  <si>
    <t>AGUAYTIA 13.8</t>
  </si>
  <si>
    <t>AGUAYTIA 22.9</t>
  </si>
  <si>
    <t>ALTO PRADERAS 220</t>
  </si>
  <si>
    <t>ARICOTA 66</t>
  </si>
  <si>
    <t>ARICOTA1 66</t>
  </si>
  <si>
    <t>ARICOTA2 138</t>
  </si>
  <si>
    <t>AYAVIRI 138</t>
  </si>
  <si>
    <t>BIOENERGIA 13.8</t>
  </si>
  <si>
    <t>CAHUA 10</t>
  </si>
  <si>
    <t>CAHUA 138</t>
  </si>
  <si>
    <t>CAJAMARQUILLA 220</t>
  </si>
  <si>
    <t>CALLAHUANCA EDEGEL 220</t>
  </si>
  <si>
    <t>CAMPO ARMIÑO 220</t>
  </si>
  <si>
    <t>CARAPONGO 220</t>
  </si>
  <si>
    <t>CARHUAQUERO 10</t>
  </si>
  <si>
    <t>CARHUAQUERO 10_S</t>
  </si>
  <si>
    <t>CARHUAQUERO 138</t>
  </si>
  <si>
    <t>CARIPA 138</t>
  </si>
  <si>
    <t>CERRO CORONA 220</t>
  </si>
  <si>
    <t>CERRO DEL AGUILA 13.8</t>
  </si>
  <si>
    <t>CH OROYA 50</t>
  </si>
  <si>
    <t>CHAGLLA 13.8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</si>
  <si>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</si>
  <si>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</si>
  <si>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</si>
  <si>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</si>
  <si>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</si>
  <si>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</si>
  <si>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</si>
  <si>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</si>
  <si>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</si>
  <si>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</si>
  <si>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</si>
  <si>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UNO 220</t>
  </si>
  <si>
    <t>CHILINA 138</t>
  </si>
  <si>
    <t>CHILINA 33</t>
  </si>
  <si>
    <t>CHILINAD 10.5</t>
  </si>
  <si>
    <t>CHILINATG 13.8</t>
  </si>
  <si>
    <t>CHIMAY 13.8</t>
  </si>
  <si>
    <t>CHIMBOTE1 138</t>
  </si>
  <si>
    <t>CHIMBOTE1 220</t>
  </si>
  <si>
    <t>CHINCHA NUEVA 220</t>
  </si>
  <si>
    <t>CONDORCOCHA 138</t>
  </si>
  <si>
    <t>CONDORCOCHA 44</t>
  </si>
  <si>
    <t>CPATO 13.8</t>
  </si>
  <si>
    <t>CS COENERGY 22.9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</si>
  <si>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</si>
  <si>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</si>
  <si>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</si>
  <si>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</si>
  <si>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</si>
  <si>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</si>
  <si>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</si>
  <si>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</si>
  <si>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DUNA HUAMBOS 34.5</t>
  </si>
  <si>
    <t>ETEN 18</t>
  </si>
  <si>
    <t>FENIX 18</t>
  </si>
  <si>
    <t>FENIX 500</t>
  </si>
  <si>
    <t>FLAMENCO 220</t>
  </si>
  <si>
    <t>GALLITO CIEGO 10.5</t>
  </si>
  <si>
    <t>GALLITO CIEGO 60</t>
  </si>
  <si>
    <t>GE1 33</t>
  </si>
  <si>
    <t>GUADALUPE 60</t>
  </si>
  <si>
    <t>HUALLIN 60</t>
  </si>
  <si>
    <t>HUANCHOR 50</t>
  </si>
  <si>
    <t>HUAYLLACHO 15</t>
  </si>
  <si>
    <t>HUINCO 12.5</t>
  </si>
  <si>
    <t>ILO ELP 138</t>
  </si>
  <si>
    <t>ILO1 138</t>
  </si>
  <si>
    <t>ILO4 18</t>
  </si>
  <si>
    <t>INDUSTRIALES 220</t>
  </si>
  <si>
    <t>JAEN 138</t>
  </si>
  <si>
    <t>JULIACA 10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</si>
  <si>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</si>
  <si>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</si>
  <si>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</si>
  <si>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</si>
  <si>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</si>
  <si>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</si>
  <si>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</si>
  <si>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</si>
  <si>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LOS HEROES 220</t>
  </si>
  <si>
    <t>MALPASO 50</t>
  </si>
  <si>
    <t>MALPASO 6.9</t>
  </si>
  <si>
    <t>MARAÑON 60</t>
  </si>
  <si>
    <t>MARCONA 220</t>
  </si>
  <si>
    <t>MARCONA 60</t>
  </si>
  <si>
    <t>MATUCANA 12.5</t>
  </si>
  <si>
    <t>MISAPUQUIO 33</t>
  </si>
  <si>
    <t>MOLLENDO 13.8</t>
  </si>
  <si>
    <t>MOLLEPATA 220</t>
  </si>
  <si>
    <t>NAZCA NUEVA 220</t>
  </si>
  <si>
    <t>NCTUMBES 60</t>
  </si>
  <si>
    <t>OLLEROS 16.5</t>
  </si>
  <si>
    <t>OLLEROS 500</t>
  </si>
  <si>
    <t>PACHACHACA 50</t>
  </si>
  <si>
    <t>PARAGSHA2 138</t>
  </si>
  <si>
    <t>PARAMONGA NUEVA 138</t>
  </si>
  <si>
    <t>PARIAC 66</t>
  </si>
  <si>
    <t>PIEDRA BLANCA 34.5</t>
  </si>
  <si>
    <t>PLANICIE 220</t>
  </si>
  <si>
    <t>PLANTA CASA GRANDE 13.8</t>
  </si>
  <si>
    <t>PLANTA SAN JACINTO 13.8</t>
  </si>
  <si>
    <t>PLANTAETANOL 60</t>
  </si>
  <si>
    <t>PLATANAL 13.8</t>
  </si>
  <si>
    <t>PLATANAL 220</t>
  </si>
  <si>
    <t>PUCALLPA 0.5</t>
  </si>
  <si>
    <t>PUERTO BRAVO 18</t>
  </si>
  <si>
    <t>PUERTO BRAVO 500</t>
  </si>
  <si>
    <t>PUERTO MALDONADO 0.5</t>
  </si>
  <si>
    <t>PUERTO MALDONADO 10</t>
  </si>
  <si>
    <t>PUERTO MALDONADO 138</t>
  </si>
  <si>
    <t>PUNTA LOMITAS I</t>
  </si>
  <si>
    <t>PUNTA LOMITAS II</t>
  </si>
  <si>
    <t>PURMACANA 20</t>
  </si>
  <si>
    <t>QUITARACSA 220</t>
  </si>
  <si>
    <t>RECKA 18</t>
  </si>
  <si>
    <t>RECKA 220</t>
  </si>
  <si>
    <t>RESTITUCIÓN 220</t>
  </si>
  <si>
    <t>RUBI 220</t>
  </si>
  <si>
    <t>S.E. ILO4 500</t>
  </si>
  <si>
    <t>SAN ANTONIO 15</t>
  </si>
  <si>
    <t>SAN IGNACIO 15</t>
  </si>
  <si>
    <t>SAN NICOLAS 13.8</t>
  </si>
  <si>
    <t>SANTA ANA 138</t>
  </si>
  <si>
    <t>SANTA ROSA 220</t>
  </si>
  <si>
    <t>SANTIAGO DE CAO 138</t>
  </si>
  <si>
    <t>SROSATG7</t>
  </si>
  <si>
    <t>SROSATG8</t>
  </si>
  <si>
    <t>SROSAUTI</t>
  </si>
  <si>
    <t>SUNNY 220</t>
  </si>
  <si>
    <t>TALARA 13.2</t>
  </si>
  <si>
    <t>TALARA 13.8</t>
  </si>
  <si>
    <t>TG5 16.5</t>
  </si>
  <si>
    <t>TINTAYA EXISTENTE 138</t>
  </si>
  <si>
    <t>TINTAYA NUEVA 220</t>
  </si>
  <si>
    <t>TUPURI 22.9</t>
  </si>
  <si>
    <t>VENTANILLA 16</t>
  </si>
  <si>
    <t>YARUCAYA 13.8</t>
  </si>
  <si>
    <t>YAUPI 13.8</t>
  </si>
  <si>
    <t>ZAÑA 60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</si>
  <si>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</si>
  <si>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</si>
  <si>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</si>
  <si>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</si>
  <si>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</si>
  <si>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</si>
  <si>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</si>
  <si>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</si>
  <si>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</si>
  <si>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</si>
  <si>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</si>
  <si>
    <t>Dólar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</si>
</sst>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rgb="FFFFFFFF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topLeftCell="A230" workbookViewId="0">
      <selection activeCell="A240" sqref="A240:B241"/>
    </sheetView>
  </sheetViews>
  <sheetFormatPr baseColWidth="10" defaultColWidth="9.140625" defaultRowHeight="16.5" x14ac:dyDescent="0.3"/>
  <cols>
    <col min="1" max="1" width="10.42578125" style="1" bestFit="1" customWidth="1"/>
    <col min="2" max="2" width="9.140625" style="1"/>
    <col min="3" max="3" width="10.7109375" style="1" bestFit="1" customWidth="1"/>
    <col min="4" max="4" width="7.42578125" style="1" bestFit="1" customWidth="1"/>
    <col min="5" max="5" width="9.42578125" style="1" bestFit="1" customWidth="1"/>
    <col min="6" max="6" width="14" style="1" bestFit="1" customWidth="1"/>
    <col min="7" max="16384" width="9.140625" style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4" customFormat="1" x14ac:dyDescent="0.3">
      <c r="A2" s="2">
        <v>46049</v>
      </c>
      <c r="B2" s="8">
        <v>2.0833333333333332E-2</v>
      </c>
      <c r="C2" s="7">
        <v>29.481200000000001</v>
      </c>
      <c r="D2" s="7">
        <v>30.290900000000001</v>
      </c>
      <c r="E2" s="7">
        <v>31.632400000000001</v>
      </c>
      <c r="F2" s="7">
        <v>27.831</v>
      </c>
    </row>
    <row r="3" spans="1:6" s="4" customFormat="1" x14ac:dyDescent="0.3">
      <c r="A3" s="2">
        <v>46049</v>
      </c>
      <c r="B3" s="8">
        <v>4.1666666666666664E-2</v>
      </c>
      <c r="C3" s="7">
        <v>36.234400000000001</v>
      </c>
      <c r="D3" s="7">
        <v>34.570500000000003</v>
      </c>
      <c r="E3" s="7">
        <v>39.038899999999998</v>
      </c>
      <c r="F3" s="7">
        <v>34.666200000000003</v>
      </c>
    </row>
    <row r="4" spans="1:6" s="4" customFormat="1" x14ac:dyDescent="0.3">
      <c r="A4" s="2">
        <v>46049</v>
      </c>
      <c r="B4" s="8">
        <v>6.25E-2</v>
      </c>
      <c r="C4" s="7">
        <v>29.602399999999999</v>
      </c>
      <c r="D4" s="7">
        <v>30.330200000000001</v>
      </c>
      <c r="E4" s="7">
        <v>31.732199999999999</v>
      </c>
      <c r="F4" s="7">
        <v>27.967700000000001</v>
      </c>
    </row>
    <row r="5" spans="1:6" s="4" customFormat="1" x14ac:dyDescent="0.3">
      <c r="A5" s="2">
        <v>46049</v>
      </c>
      <c r="B5" s="8">
        <v>8.3333333333333301E-2</v>
      </c>
      <c r="C5" s="7">
        <v>29.3446</v>
      </c>
      <c r="D5" s="7">
        <v>30.053799999999999</v>
      </c>
      <c r="E5" s="7">
        <v>31.476299999999998</v>
      </c>
      <c r="F5" s="7">
        <v>27.746400000000001</v>
      </c>
    </row>
    <row r="6" spans="1:6" s="4" customFormat="1" x14ac:dyDescent="0.3">
      <c r="A6" s="2">
        <v>46049</v>
      </c>
      <c r="B6" s="8">
        <v>0.104166666666667</v>
      </c>
      <c r="C6" s="7">
        <v>23.722000000000001</v>
      </c>
      <c r="D6" s="7">
        <v>24.2775</v>
      </c>
      <c r="E6" s="7">
        <v>25.384899999999998</v>
      </c>
      <c r="F6" s="7">
        <v>22.4376</v>
      </c>
    </row>
    <row r="7" spans="1:6" s="4" customFormat="1" x14ac:dyDescent="0.3">
      <c r="A7" s="2">
        <v>46049</v>
      </c>
      <c r="B7" s="8">
        <v>0.125</v>
      </c>
      <c r="C7" s="7">
        <v>24.602399999999999</v>
      </c>
      <c r="D7" s="7">
        <v>25.168900000000001</v>
      </c>
      <c r="E7" s="7">
        <v>26.364699999999999</v>
      </c>
      <c r="F7" s="7">
        <v>23.2804</v>
      </c>
    </row>
    <row r="8" spans="1:6" s="4" customFormat="1" x14ac:dyDescent="0.3">
      <c r="A8" s="2">
        <v>46049</v>
      </c>
      <c r="B8" s="8">
        <v>0.14583333333333301</v>
      </c>
      <c r="C8" s="7">
        <v>23.680900000000001</v>
      </c>
      <c r="D8" s="7">
        <v>24.210799999999999</v>
      </c>
      <c r="E8" s="7">
        <v>25.374199999999998</v>
      </c>
      <c r="F8" s="7">
        <v>22.4148</v>
      </c>
    </row>
    <row r="9" spans="1:6" s="4" customFormat="1" x14ac:dyDescent="0.3">
      <c r="A9" s="2">
        <v>46049</v>
      </c>
      <c r="B9" s="8">
        <v>0.16666666666666599</v>
      </c>
      <c r="C9" s="7">
        <v>23.681799999999999</v>
      </c>
      <c r="D9" s="7">
        <v>24.206199999999999</v>
      </c>
      <c r="E9" s="7">
        <v>25.396699999999999</v>
      </c>
      <c r="F9" s="7">
        <v>22.4192</v>
      </c>
    </row>
    <row r="10" spans="1:6" s="4" customFormat="1" x14ac:dyDescent="0.3">
      <c r="A10" s="2">
        <v>46049</v>
      </c>
      <c r="B10" s="8">
        <v>0.1875</v>
      </c>
      <c r="C10" s="7">
        <v>23.6797</v>
      </c>
      <c r="D10" s="7">
        <v>24.204999999999998</v>
      </c>
      <c r="E10" s="7">
        <v>25.4255</v>
      </c>
      <c r="F10" s="7">
        <v>22.417400000000001</v>
      </c>
    </row>
    <row r="11" spans="1:6" s="4" customFormat="1" x14ac:dyDescent="0.3">
      <c r="A11" s="2">
        <v>46049</v>
      </c>
      <c r="B11" s="8">
        <v>0.20833333333333301</v>
      </c>
      <c r="C11" s="7">
        <v>23.679300000000001</v>
      </c>
      <c r="D11" s="7">
        <v>24.207999999999998</v>
      </c>
      <c r="E11" s="7">
        <v>25.392299999999999</v>
      </c>
      <c r="F11" s="7">
        <v>22.407800000000002</v>
      </c>
    </row>
    <row r="12" spans="1:6" s="4" customFormat="1" x14ac:dyDescent="0.3">
      <c r="A12" s="2">
        <v>46049</v>
      </c>
      <c r="B12" s="8">
        <v>0.22916666666666599</v>
      </c>
      <c r="C12" s="7">
        <v>36.028799999999997</v>
      </c>
      <c r="D12" s="7">
        <v>36.922699999999999</v>
      </c>
      <c r="E12" s="7">
        <v>38.709499999999998</v>
      </c>
      <c r="F12" s="7">
        <v>34.082999999999998</v>
      </c>
    </row>
    <row r="13" spans="1:6" s="4" customFormat="1" x14ac:dyDescent="0.3">
      <c r="A13" s="2">
        <v>46049</v>
      </c>
      <c r="B13" s="8">
        <v>0.25</v>
      </c>
      <c r="C13" s="7">
        <v>25.325199999999999</v>
      </c>
      <c r="D13" s="7">
        <v>25.960799999999999</v>
      </c>
      <c r="E13" s="7">
        <v>27.105499999999999</v>
      </c>
      <c r="F13" s="7">
        <v>23.957100000000001</v>
      </c>
    </row>
    <row r="14" spans="1:6" s="4" customFormat="1" x14ac:dyDescent="0.3">
      <c r="A14" s="2">
        <v>46049</v>
      </c>
      <c r="B14" s="8">
        <v>0.27083333333333298</v>
      </c>
      <c r="C14" s="7">
        <v>23.6783</v>
      </c>
      <c r="D14" s="7">
        <v>24.291899999999998</v>
      </c>
      <c r="E14" s="7">
        <v>25.255400000000002</v>
      </c>
      <c r="F14" s="7">
        <v>22.3733</v>
      </c>
    </row>
    <row r="15" spans="1:6" s="4" customFormat="1" x14ac:dyDescent="0.3">
      <c r="A15" s="2">
        <v>46049</v>
      </c>
      <c r="B15" s="8">
        <v>0.29166666666666602</v>
      </c>
      <c r="C15" s="7">
        <v>36.047699999999999</v>
      </c>
      <c r="D15" s="7">
        <v>37.098999999999997</v>
      </c>
      <c r="E15" s="7">
        <v>38.231299999999997</v>
      </c>
      <c r="F15" s="7">
        <v>34.015599999999999</v>
      </c>
    </row>
    <row r="16" spans="1:6" s="4" customFormat="1" x14ac:dyDescent="0.3">
      <c r="A16" s="2">
        <v>46049</v>
      </c>
      <c r="B16" s="8">
        <v>0.3125</v>
      </c>
      <c r="C16" s="7">
        <v>29.4771</v>
      </c>
      <c r="D16" s="7">
        <v>30.396599999999999</v>
      </c>
      <c r="E16" s="7">
        <v>30.9923</v>
      </c>
      <c r="F16" s="7">
        <v>27.786899999999999</v>
      </c>
    </row>
    <row r="17" spans="1:6" s="4" customFormat="1" x14ac:dyDescent="0.3">
      <c r="A17" s="2">
        <v>46049</v>
      </c>
      <c r="B17" s="8">
        <v>0.33333333333333298</v>
      </c>
      <c r="C17" s="7">
        <v>38.5867</v>
      </c>
      <c r="D17" s="7">
        <v>39.832700000000003</v>
      </c>
      <c r="E17" s="7">
        <v>40.090299999999999</v>
      </c>
      <c r="F17" s="7">
        <v>36.300899999999999</v>
      </c>
    </row>
    <row r="18" spans="1:6" s="4" customFormat="1" x14ac:dyDescent="0.3">
      <c r="A18" s="2">
        <v>46049</v>
      </c>
      <c r="B18" s="8">
        <v>0.35416666666666602</v>
      </c>
      <c r="C18" s="7">
        <v>30.0001</v>
      </c>
      <c r="D18" s="7">
        <v>31.123899999999999</v>
      </c>
      <c r="E18" s="7">
        <v>30.908000000000001</v>
      </c>
      <c r="F18" s="7">
        <v>28.2118</v>
      </c>
    </row>
    <row r="19" spans="1:6" s="4" customFormat="1" x14ac:dyDescent="0.3">
      <c r="A19" s="2">
        <v>46049</v>
      </c>
      <c r="B19" s="8">
        <v>0.375</v>
      </c>
      <c r="C19" s="7">
        <v>30.008099999999999</v>
      </c>
      <c r="D19" s="7">
        <v>31.1343</v>
      </c>
      <c r="E19" s="7">
        <v>30.573599999999999</v>
      </c>
      <c r="F19" s="7">
        <v>28.161000000000001</v>
      </c>
    </row>
    <row r="20" spans="1:6" s="4" customFormat="1" x14ac:dyDescent="0.3">
      <c r="A20" s="2">
        <v>46049</v>
      </c>
      <c r="B20" s="8">
        <v>0.39583333333333298</v>
      </c>
      <c r="C20" s="7">
        <v>36.0916</v>
      </c>
      <c r="D20" s="7">
        <v>37.5548</v>
      </c>
      <c r="E20" s="7">
        <v>36.421100000000003</v>
      </c>
      <c r="F20" s="7">
        <v>33.792400000000001</v>
      </c>
    </row>
    <row r="21" spans="1:6" s="4" customFormat="1" x14ac:dyDescent="0.3">
      <c r="A21" s="2">
        <v>46049</v>
      </c>
      <c r="B21" s="8">
        <v>0.41666666666666602</v>
      </c>
      <c r="C21" s="7">
        <v>30.0519</v>
      </c>
      <c r="D21" s="7">
        <v>31.280799999999999</v>
      </c>
      <c r="E21" s="7">
        <v>30.120100000000001</v>
      </c>
      <c r="F21" s="7">
        <v>28.1022</v>
      </c>
    </row>
    <row r="22" spans="1:6" s="4" customFormat="1" x14ac:dyDescent="0.3">
      <c r="A22" s="2">
        <v>46049</v>
      </c>
      <c r="B22" s="8">
        <v>0.4375</v>
      </c>
      <c r="C22" s="7">
        <v>30.0595</v>
      </c>
      <c r="D22" s="7">
        <v>31.305900000000001</v>
      </c>
      <c r="E22" s="7">
        <v>29.998799999999999</v>
      </c>
      <c r="F22" s="7">
        <v>28.0824</v>
      </c>
    </row>
    <row r="23" spans="1:6" s="4" customFormat="1" x14ac:dyDescent="0.3">
      <c r="A23" s="2">
        <v>46049</v>
      </c>
      <c r="B23" s="8">
        <v>0.45833333333333298</v>
      </c>
      <c r="C23" s="7">
        <v>30.127600000000001</v>
      </c>
      <c r="D23" s="7">
        <v>31.3977</v>
      </c>
      <c r="E23" s="7">
        <v>30.139099999999999</v>
      </c>
      <c r="F23" s="7">
        <v>28.1524</v>
      </c>
    </row>
    <row r="24" spans="1:6" s="4" customFormat="1" x14ac:dyDescent="0.3">
      <c r="A24" s="2">
        <v>46049</v>
      </c>
      <c r="B24" s="8">
        <v>0.47916666666666602</v>
      </c>
      <c r="C24" s="7">
        <v>29.800599999999999</v>
      </c>
      <c r="D24" s="7">
        <v>30.9055</v>
      </c>
      <c r="E24" s="7">
        <v>28.779199999999999</v>
      </c>
      <c r="F24" s="7">
        <v>27.821100000000001</v>
      </c>
    </row>
    <row r="25" spans="1:6" s="4" customFormat="1" x14ac:dyDescent="0.3">
      <c r="A25" s="2">
        <v>46049</v>
      </c>
      <c r="B25" s="8">
        <v>0.5</v>
      </c>
      <c r="C25" s="7">
        <v>29.901</v>
      </c>
      <c r="D25" s="7">
        <v>30.4832</v>
      </c>
      <c r="E25" s="7">
        <v>26.446300000000001</v>
      </c>
      <c r="F25" s="7">
        <v>27.804099999999998</v>
      </c>
    </row>
    <row r="26" spans="1:6" s="4" customFormat="1" x14ac:dyDescent="0.3">
      <c r="A26" s="2">
        <v>46049</v>
      </c>
      <c r="B26" s="8">
        <v>0.52083333333333304</v>
      </c>
      <c r="C26" s="7">
        <v>29.896100000000001</v>
      </c>
      <c r="D26" s="7">
        <v>30.440300000000001</v>
      </c>
      <c r="E26" s="7">
        <v>26.392900000000001</v>
      </c>
      <c r="F26" s="7">
        <v>27.802499999999998</v>
      </c>
    </row>
    <row r="27" spans="1:6" s="4" customFormat="1" x14ac:dyDescent="0.3">
      <c r="A27" s="2">
        <v>46049</v>
      </c>
      <c r="B27" s="8">
        <v>0.54166666666666596</v>
      </c>
      <c r="C27" s="7">
        <v>29.893599999999999</v>
      </c>
      <c r="D27" s="7">
        <v>30.389800000000001</v>
      </c>
      <c r="E27" s="7">
        <v>26.4832</v>
      </c>
      <c r="F27" s="7">
        <v>27.809100000000001</v>
      </c>
    </row>
    <row r="28" spans="1:6" s="4" customFormat="1" x14ac:dyDescent="0.3">
      <c r="A28" s="2">
        <v>46049</v>
      </c>
      <c r="B28" s="8">
        <v>0.5625</v>
      </c>
      <c r="C28" s="7">
        <v>29.874300000000002</v>
      </c>
      <c r="D28" s="7">
        <v>30.324000000000002</v>
      </c>
      <c r="E28" s="7">
        <v>26.551400000000001</v>
      </c>
      <c r="F28" s="7">
        <v>27.785299999999999</v>
      </c>
    </row>
    <row r="29" spans="1:6" s="4" customFormat="1" x14ac:dyDescent="0.3">
      <c r="A29" s="2">
        <v>46049</v>
      </c>
      <c r="B29" s="8">
        <v>0.58333333333333304</v>
      </c>
      <c r="C29" s="7">
        <v>29.877400000000002</v>
      </c>
      <c r="D29" s="7">
        <v>30.297599999999999</v>
      </c>
      <c r="E29" s="7">
        <v>26.640799999999999</v>
      </c>
      <c r="F29" s="7">
        <v>27.783200000000001</v>
      </c>
    </row>
    <row r="30" spans="1:6" s="4" customFormat="1" x14ac:dyDescent="0.3">
      <c r="A30" s="2">
        <v>46049</v>
      </c>
      <c r="B30" s="8">
        <v>0.60416666666666596</v>
      </c>
      <c r="C30" s="7">
        <v>29.9129</v>
      </c>
      <c r="D30" s="7">
        <v>30.3752</v>
      </c>
      <c r="E30" s="7">
        <v>26.8035</v>
      </c>
      <c r="F30" s="7">
        <v>27.8279</v>
      </c>
    </row>
    <row r="31" spans="1:6" s="4" customFormat="1" x14ac:dyDescent="0.3">
      <c r="A31" s="2">
        <v>46049</v>
      </c>
      <c r="B31" s="8">
        <v>0.625</v>
      </c>
      <c r="C31" s="7">
        <v>29.917100000000001</v>
      </c>
      <c r="D31" s="7">
        <v>30.2592</v>
      </c>
      <c r="E31" s="7">
        <v>26.951499999999999</v>
      </c>
      <c r="F31" s="7">
        <v>27.8613</v>
      </c>
    </row>
    <row r="32" spans="1:6" s="4" customFormat="1" x14ac:dyDescent="0.3">
      <c r="A32" s="2">
        <v>46049</v>
      </c>
      <c r="B32" s="8">
        <v>0.64583333333333304</v>
      </c>
      <c r="C32" s="7">
        <v>32.873699999999999</v>
      </c>
      <c r="D32" s="7">
        <v>33.4161</v>
      </c>
      <c r="E32" s="7">
        <v>29.717400000000001</v>
      </c>
      <c r="F32" s="7">
        <v>30.624500000000001</v>
      </c>
    </row>
    <row r="33" spans="1:6" s="4" customFormat="1" x14ac:dyDescent="0.3">
      <c r="A33" s="2">
        <v>46049</v>
      </c>
      <c r="B33" s="8">
        <v>0.66666666666666596</v>
      </c>
      <c r="C33" s="7">
        <v>32.8765</v>
      </c>
      <c r="D33" s="7">
        <v>33.382800000000003</v>
      </c>
      <c r="E33" s="7">
        <v>29.8642</v>
      </c>
      <c r="F33" s="7">
        <v>30.622199999999999</v>
      </c>
    </row>
    <row r="34" spans="1:6" s="4" customFormat="1" x14ac:dyDescent="0.3">
      <c r="A34" s="2">
        <v>46049</v>
      </c>
      <c r="B34" s="8">
        <v>0.6875</v>
      </c>
      <c r="C34" s="7">
        <v>30.0214</v>
      </c>
      <c r="D34" s="7">
        <v>30.394400000000001</v>
      </c>
      <c r="E34" s="7">
        <v>27.3888</v>
      </c>
      <c r="F34" s="7">
        <v>27.8582</v>
      </c>
    </row>
    <row r="35" spans="1:6" s="4" customFormat="1" x14ac:dyDescent="0.3">
      <c r="A35" s="2">
        <v>46049</v>
      </c>
      <c r="B35" s="8">
        <v>0.70833333333333304</v>
      </c>
      <c r="C35" s="7">
        <v>32.581400000000002</v>
      </c>
      <c r="D35" s="7">
        <v>34.035899999999998</v>
      </c>
      <c r="E35" s="7">
        <v>34.3108</v>
      </c>
      <c r="F35" s="7">
        <v>30.5703</v>
      </c>
    </row>
    <row r="36" spans="1:6" s="4" customFormat="1" x14ac:dyDescent="0.3">
      <c r="A36" s="2">
        <v>46049</v>
      </c>
      <c r="B36" s="8">
        <v>0.72916666666666596</v>
      </c>
      <c r="C36" s="7">
        <v>30.202200000000001</v>
      </c>
      <c r="D36" s="7">
        <v>31.4665</v>
      </c>
      <c r="E36" s="7">
        <v>31.980899999999998</v>
      </c>
      <c r="F36" s="7">
        <v>28.310199999999998</v>
      </c>
    </row>
    <row r="37" spans="1:6" s="4" customFormat="1" x14ac:dyDescent="0.3">
      <c r="A37" s="2">
        <v>46049</v>
      </c>
      <c r="B37" s="8">
        <v>0.75</v>
      </c>
      <c r="C37" s="7">
        <v>36.371899999999997</v>
      </c>
      <c r="D37" s="7">
        <v>37.568100000000001</v>
      </c>
      <c r="E37" s="7">
        <v>38.653199999999998</v>
      </c>
      <c r="F37" s="7">
        <v>34.093200000000003</v>
      </c>
    </row>
    <row r="38" spans="1:6" s="4" customFormat="1" x14ac:dyDescent="0.3">
      <c r="A38" s="2">
        <v>46049</v>
      </c>
      <c r="B38" s="8">
        <v>0.77083333333333304</v>
      </c>
      <c r="C38" s="7">
        <v>30.040500000000002</v>
      </c>
      <c r="D38" s="7">
        <v>31.116299999999999</v>
      </c>
      <c r="E38" s="7">
        <v>32.155700000000003</v>
      </c>
      <c r="F38" s="7">
        <v>28.223099999999999</v>
      </c>
    </row>
    <row r="39" spans="1:6" s="4" customFormat="1" x14ac:dyDescent="0.3">
      <c r="A39" s="2">
        <v>46049</v>
      </c>
      <c r="B39" s="8">
        <v>0.79166666666666596</v>
      </c>
      <c r="C39" s="7">
        <v>36.144199999999998</v>
      </c>
      <c r="D39" s="7">
        <v>37.815100000000001</v>
      </c>
      <c r="E39" s="7">
        <v>38.779299999999999</v>
      </c>
      <c r="F39" s="7">
        <v>33.982799999999997</v>
      </c>
    </row>
    <row r="40" spans="1:6" s="4" customFormat="1" x14ac:dyDescent="0.3">
      <c r="A40" s="2">
        <v>46049</v>
      </c>
      <c r="B40" s="8">
        <v>0.8125</v>
      </c>
      <c r="C40" s="7">
        <v>35.866</v>
      </c>
      <c r="D40" s="7">
        <v>37.650599999999997</v>
      </c>
      <c r="E40" s="7">
        <v>38.4589</v>
      </c>
      <c r="F40" s="7">
        <v>33.7423</v>
      </c>
    </row>
    <row r="41" spans="1:6" s="4" customFormat="1" x14ac:dyDescent="0.3">
      <c r="A41" s="2">
        <v>46049</v>
      </c>
      <c r="B41" s="8">
        <v>0.83333333333333304</v>
      </c>
      <c r="C41" s="7">
        <v>35.969200000000001</v>
      </c>
      <c r="D41" s="7">
        <v>37.754300000000001</v>
      </c>
      <c r="E41" s="7">
        <v>38.627400000000002</v>
      </c>
      <c r="F41" s="7">
        <v>33.847499999999997</v>
      </c>
    </row>
    <row r="42" spans="1:6" s="4" customFormat="1" x14ac:dyDescent="0.3">
      <c r="A42" s="2">
        <v>46049</v>
      </c>
      <c r="B42" s="8">
        <v>0.85416666666666596</v>
      </c>
      <c r="C42" s="7">
        <v>36.033799999999999</v>
      </c>
      <c r="D42" s="7">
        <v>37.774000000000001</v>
      </c>
      <c r="E42" s="7">
        <v>38.6798</v>
      </c>
      <c r="F42" s="7">
        <v>33.892000000000003</v>
      </c>
    </row>
    <row r="43" spans="1:6" s="4" customFormat="1" x14ac:dyDescent="0.3">
      <c r="A43" s="2">
        <v>46049</v>
      </c>
      <c r="B43" s="8">
        <v>0.875</v>
      </c>
      <c r="C43" s="7">
        <v>36.030099999999997</v>
      </c>
      <c r="D43" s="7">
        <v>37.812100000000001</v>
      </c>
      <c r="E43" s="7">
        <v>38.7682</v>
      </c>
      <c r="F43" s="7">
        <v>33.909599999999998</v>
      </c>
    </row>
    <row r="44" spans="1:6" s="4" customFormat="1" x14ac:dyDescent="0.3">
      <c r="A44" s="2">
        <v>46049</v>
      </c>
      <c r="B44" s="8">
        <v>0.89583333333333304</v>
      </c>
      <c r="C44" s="7">
        <v>35.840299999999999</v>
      </c>
      <c r="D44" s="7">
        <v>37.651499999999999</v>
      </c>
      <c r="E44" s="7">
        <v>38.487699999999997</v>
      </c>
      <c r="F44" s="7">
        <v>33.737499999999997</v>
      </c>
    </row>
    <row r="45" spans="1:6" s="4" customFormat="1" x14ac:dyDescent="0.3">
      <c r="A45" s="2">
        <v>46049</v>
      </c>
      <c r="B45" s="8">
        <v>0.91666666666666596</v>
      </c>
      <c r="C45" s="7">
        <v>38.457099999999997</v>
      </c>
      <c r="D45" s="7">
        <v>40.221200000000003</v>
      </c>
      <c r="E45" s="7">
        <v>41.268900000000002</v>
      </c>
      <c r="F45" s="7">
        <v>36.243699999999997</v>
      </c>
    </row>
    <row r="46" spans="1:6" s="4" customFormat="1" x14ac:dyDescent="0.3">
      <c r="A46" s="2">
        <v>46049</v>
      </c>
      <c r="B46" s="8">
        <v>0.9375</v>
      </c>
      <c r="C46" s="7">
        <v>36.277200000000001</v>
      </c>
      <c r="D46" s="7">
        <v>37.874000000000002</v>
      </c>
      <c r="E46" s="7">
        <v>38.931399999999996</v>
      </c>
      <c r="F46" s="7">
        <v>34.2151</v>
      </c>
    </row>
    <row r="47" spans="1:6" s="4" customFormat="1" x14ac:dyDescent="0.3">
      <c r="A47" s="2">
        <v>46049</v>
      </c>
      <c r="B47" s="8">
        <v>0.95833333333333304</v>
      </c>
      <c r="C47" s="7">
        <v>30.141200000000001</v>
      </c>
      <c r="D47" s="7">
        <v>31.355899999999998</v>
      </c>
      <c r="E47" s="7">
        <v>32.322000000000003</v>
      </c>
      <c r="F47" s="7">
        <v>28.46</v>
      </c>
    </row>
    <row r="48" spans="1:6" s="4" customFormat="1" x14ac:dyDescent="0.3">
      <c r="A48" s="2">
        <v>46049</v>
      </c>
      <c r="B48" s="8">
        <v>0.97916666666666596</v>
      </c>
      <c r="C48" s="7">
        <v>35.964399999999998</v>
      </c>
      <c r="D48" s="7">
        <v>37.304400000000001</v>
      </c>
      <c r="E48" s="7">
        <v>38.512700000000002</v>
      </c>
      <c r="F48" s="7">
        <v>33.931699999999999</v>
      </c>
    </row>
    <row r="49" spans="1:6" s="4" customFormat="1" x14ac:dyDescent="0.3">
      <c r="A49" s="2">
        <v>46049</v>
      </c>
      <c r="B49" s="8">
        <v>1</v>
      </c>
      <c r="C49" s="7">
        <v>36.195599999999999</v>
      </c>
      <c r="D49" s="7">
        <v>37.452800000000003</v>
      </c>
      <c r="E49" s="7">
        <v>38.757100000000001</v>
      </c>
      <c r="F49" s="7">
        <v>34.139000000000003</v>
      </c>
    </row>
    <row r="50" spans="1:6" x14ac:dyDescent="0.3">
      <c r="A50" s="2">
        <v>46050</v>
      </c>
      <c r="B50" s="3">
        <v>2.0833333333333332E-2</v>
      </c>
      <c r="C50" s="7">
        <v>29.509699999999999</v>
      </c>
      <c r="D50" s="7">
        <v>30.3992</v>
      </c>
      <c r="E50" s="7">
        <v>31.403600000000001</v>
      </c>
      <c r="F50" s="7">
        <v>27.763000000000002</v>
      </c>
    </row>
    <row r="51" spans="1:6" x14ac:dyDescent="0.3">
      <c r="A51" s="2">
        <v>46050</v>
      </c>
      <c r="B51" s="3">
        <f>+B50+1/48</f>
        <v>4.1666666666666664E-2</v>
      </c>
      <c r="C51" s="7">
        <v>36.540500000000002</v>
      </c>
      <c r="D51" s="7">
        <v>37.573399999999999</v>
      </c>
      <c r="E51" s="7">
        <v>38.9407</v>
      </c>
      <c r="F51" s="7">
        <v>34.358800000000002</v>
      </c>
    </row>
    <row r="52" spans="1:6" x14ac:dyDescent="0.3">
      <c r="A52" s="2">
        <v>46050</v>
      </c>
      <c r="B52" s="3">
        <f t="shared" ref="B52:B115" si="0">+B51+1/48</f>
        <v>6.25E-2</v>
      </c>
      <c r="C52" s="7">
        <v>29.557600000000001</v>
      </c>
      <c r="D52" s="7">
        <v>30.474900000000002</v>
      </c>
      <c r="E52" s="7">
        <v>31.456</v>
      </c>
      <c r="F52" s="7">
        <v>27.8278</v>
      </c>
    </row>
    <row r="53" spans="1:6" x14ac:dyDescent="0.3">
      <c r="A53" s="2">
        <v>46050</v>
      </c>
      <c r="B53" s="3">
        <f t="shared" si="0"/>
        <v>8.3333333333333329E-2</v>
      </c>
      <c r="C53" s="7">
        <v>24.592600000000001</v>
      </c>
      <c r="D53" s="7">
        <v>25.3003</v>
      </c>
      <c r="E53" s="7">
        <v>26.148800000000001</v>
      </c>
      <c r="F53" s="7">
        <v>23.150600000000001</v>
      </c>
    </row>
    <row r="54" spans="1:6" x14ac:dyDescent="0.3">
      <c r="A54" s="2">
        <v>46050</v>
      </c>
      <c r="B54" s="3">
        <f t="shared" si="0"/>
        <v>0.10416666666666666</v>
      </c>
      <c r="C54" s="7">
        <v>24.582899999999999</v>
      </c>
      <c r="D54" s="7">
        <v>25.2837</v>
      </c>
      <c r="E54" s="7">
        <v>26.1449</v>
      </c>
      <c r="F54" s="7">
        <v>23.1462</v>
      </c>
    </row>
    <row r="55" spans="1:6" x14ac:dyDescent="0.3">
      <c r="A55" s="2">
        <v>46050</v>
      </c>
      <c r="B55" s="3">
        <f t="shared" si="0"/>
        <v>0.12499999999999999</v>
      </c>
      <c r="C55" s="7">
        <v>24.5748</v>
      </c>
      <c r="D55" s="7">
        <v>25.2545</v>
      </c>
      <c r="E55" s="7">
        <v>26.1709</v>
      </c>
      <c r="F55" s="7">
        <v>23.141400000000001</v>
      </c>
    </row>
    <row r="56" spans="1:6" x14ac:dyDescent="0.3">
      <c r="A56" s="2">
        <v>46050</v>
      </c>
      <c r="B56" s="3">
        <f t="shared" si="0"/>
        <v>0.14583333333333331</v>
      </c>
      <c r="C56" s="7">
        <v>24.577300000000001</v>
      </c>
      <c r="D56" s="7">
        <v>25.246200000000002</v>
      </c>
      <c r="E56" s="7">
        <v>26.147500000000001</v>
      </c>
      <c r="F56" s="7">
        <v>23.136299999999999</v>
      </c>
    </row>
    <row r="57" spans="1:6" x14ac:dyDescent="0.3">
      <c r="A57" s="2">
        <v>46050</v>
      </c>
      <c r="B57" s="3">
        <f t="shared" si="0"/>
        <v>0.16666666666666666</v>
      </c>
      <c r="C57" s="7">
        <v>24.581399999999999</v>
      </c>
      <c r="D57" s="7">
        <v>25.263400000000001</v>
      </c>
      <c r="E57" s="7">
        <v>26.165700000000001</v>
      </c>
      <c r="F57" s="7">
        <v>23.142900000000001</v>
      </c>
    </row>
    <row r="58" spans="1:6" x14ac:dyDescent="0.3">
      <c r="A58" s="2">
        <v>46050</v>
      </c>
      <c r="B58" s="3">
        <f t="shared" si="0"/>
        <v>0.1875</v>
      </c>
      <c r="C58" s="7">
        <v>24.5901</v>
      </c>
      <c r="D58" s="7">
        <v>25.2608</v>
      </c>
      <c r="E58" s="7">
        <v>26.223600000000001</v>
      </c>
      <c r="F58" s="7">
        <v>23.163399999999999</v>
      </c>
    </row>
    <row r="59" spans="1:6" x14ac:dyDescent="0.3">
      <c r="A59" s="2">
        <v>46050</v>
      </c>
      <c r="B59" s="3">
        <f t="shared" si="0"/>
        <v>0.20833333333333334</v>
      </c>
      <c r="C59" s="7">
        <v>24.605599999999999</v>
      </c>
      <c r="D59" s="7">
        <v>25.297699999999999</v>
      </c>
      <c r="E59" s="7">
        <v>26.246099999999998</v>
      </c>
      <c r="F59" s="7">
        <v>23.1797</v>
      </c>
    </row>
    <row r="60" spans="1:6" x14ac:dyDescent="0.3">
      <c r="A60" s="2">
        <v>46050</v>
      </c>
      <c r="B60" s="3">
        <f t="shared" si="0"/>
        <v>0.22916666666666669</v>
      </c>
      <c r="C60" s="7">
        <v>29.700800000000001</v>
      </c>
      <c r="D60" s="7">
        <v>30.624400000000001</v>
      </c>
      <c r="E60" s="7">
        <v>31.698</v>
      </c>
      <c r="F60" s="7">
        <v>27.9512</v>
      </c>
    </row>
    <row r="61" spans="1:6" x14ac:dyDescent="0.3">
      <c r="A61" s="2">
        <v>46050</v>
      </c>
      <c r="B61" s="3">
        <f t="shared" si="0"/>
        <v>0.25</v>
      </c>
      <c r="C61" s="7">
        <v>28.6629</v>
      </c>
      <c r="D61" s="7">
        <v>29.572299999999998</v>
      </c>
      <c r="E61" s="7">
        <v>30.508299999999998</v>
      </c>
      <c r="F61" s="7">
        <v>26.979600000000001</v>
      </c>
    </row>
    <row r="62" spans="1:6" x14ac:dyDescent="0.3">
      <c r="A62" s="2">
        <v>46050</v>
      </c>
      <c r="B62" s="3">
        <f t="shared" si="0"/>
        <v>0.27083333333333331</v>
      </c>
      <c r="C62" s="7">
        <v>24.5974</v>
      </c>
      <c r="D62" s="7">
        <v>25.384399999999999</v>
      </c>
      <c r="E62" s="7">
        <v>26.0748</v>
      </c>
      <c r="F62" s="7">
        <v>23.138300000000001</v>
      </c>
    </row>
    <row r="63" spans="1:6" x14ac:dyDescent="0.3">
      <c r="A63" s="2">
        <v>46050</v>
      </c>
      <c r="B63" s="3">
        <f t="shared" si="0"/>
        <v>0.29166666666666663</v>
      </c>
      <c r="C63" s="7">
        <v>29.9404</v>
      </c>
      <c r="D63" s="7">
        <v>30.992799999999999</v>
      </c>
      <c r="E63" s="7">
        <v>31.586099999999998</v>
      </c>
      <c r="F63" s="7">
        <v>28.1492</v>
      </c>
    </row>
    <row r="64" spans="1:6" x14ac:dyDescent="0.3">
      <c r="A64" s="2">
        <v>46050</v>
      </c>
      <c r="B64" s="3">
        <f t="shared" si="0"/>
        <v>0.31249999999999994</v>
      </c>
      <c r="C64" s="7">
        <v>36.6265</v>
      </c>
      <c r="D64" s="7">
        <v>37.827199999999998</v>
      </c>
      <c r="E64" s="7">
        <v>38.294800000000002</v>
      </c>
      <c r="F64" s="7">
        <v>34.361899999999999</v>
      </c>
    </row>
    <row r="65" spans="1:6" x14ac:dyDescent="0.3">
      <c r="A65" s="2">
        <v>46050</v>
      </c>
      <c r="B65" s="3">
        <f t="shared" si="0"/>
        <v>0.33333333333333326</v>
      </c>
      <c r="C65" s="7">
        <v>29.912099999999999</v>
      </c>
      <c r="D65" s="7">
        <v>30.946400000000001</v>
      </c>
      <c r="E65" s="7">
        <v>30.9834</v>
      </c>
      <c r="F65" s="7">
        <v>28.058199999999999</v>
      </c>
    </row>
    <row r="66" spans="1:6" x14ac:dyDescent="0.3">
      <c r="A66" s="2">
        <v>46050</v>
      </c>
      <c r="B66" s="3">
        <f t="shared" si="0"/>
        <v>0.35416666666666657</v>
      </c>
      <c r="C66" s="7">
        <v>36.576000000000001</v>
      </c>
      <c r="D66" s="7">
        <v>38.028199999999998</v>
      </c>
      <c r="E66" s="7">
        <v>37.446199999999997</v>
      </c>
      <c r="F66" s="7">
        <v>34.241100000000003</v>
      </c>
    </row>
    <row r="67" spans="1:6" x14ac:dyDescent="0.3">
      <c r="A67" s="2">
        <v>46050</v>
      </c>
      <c r="B67" s="3">
        <f t="shared" si="0"/>
        <v>0.37499999999999989</v>
      </c>
      <c r="C67" s="7">
        <v>43.114800000000002</v>
      </c>
      <c r="D67" s="7">
        <v>44.887099999999997</v>
      </c>
      <c r="E67" s="7">
        <v>43.712400000000002</v>
      </c>
      <c r="F67" s="7">
        <v>40.288200000000003</v>
      </c>
    </row>
    <row r="68" spans="1:6" x14ac:dyDescent="0.3">
      <c r="A68" s="2">
        <v>46050</v>
      </c>
      <c r="B68" s="3">
        <f t="shared" si="0"/>
        <v>0.3958333333333332</v>
      </c>
      <c r="C68" s="7">
        <v>40.613</v>
      </c>
      <c r="D68" s="7">
        <v>42.411499999999997</v>
      </c>
      <c r="E68" s="7">
        <v>40.818800000000003</v>
      </c>
      <c r="F68" s="7">
        <v>37.894799999999996</v>
      </c>
    </row>
    <row r="69" spans="1:6" x14ac:dyDescent="0.3">
      <c r="A69" s="2">
        <v>46050</v>
      </c>
      <c r="B69" s="3">
        <f t="shared" si="0"/>
        <v>0.41666666666666652</v>
      </c>
      <c r="C69" s="7">
        <v>40.7941</v>
      </c>
      <c r="D69" s="7">
        <v>42.667299999999997</v>
      </c>
      <c r="E69" s="7">
        <v>40.832500000000003</v>
      </c>
      <c r="F69" s="7">
        <v>38.0167</v>
      </c>
    </row>
    <row r="70" spans="1:6" x14ac:dyDescent="0.3">
      <c r="A70" s="2">
        <v>46050</v>
      </c>
      <c r="B70" s="3">
        <f t="shared" si="0"/>
        <v>0.43749999999999983</v>
      </c>
      <c r="C70" s="7">
        <v>32.8127</v>
      </c>
      <c r="D70" s="7">
        <v>34.394399999999997</v>
      </c>
      <c r="E70" s="7">
        <v>32.802799999999998</v>
      </c>
      <c r="F70" s="7">
        <v>30.608000000000001</v>
      </c>
    </row>
    <row r="71" spans="1:6" x14ac:dyDescent="0.3">
      <c r="A71" s="2">
        <v>46050</v>
      </c>
      <c r="B71" s="3">
        <f t="shared" si="0"/>
        <v>0.45833333333333315</v>
      </c>
      <c r="C71" s="7">
        <v>33.011899999999997</v>
      </c>
      <c r="D71" s="7">
        <v>34.613700000000001</v>
      </c>
      <c r="E71" s="7">
        <v>33</v>
      </c>
      <c r="F71" s="7">
        <v>30.772600000000001</v>
      </c>
    </row>
    <row r="72" spans="1:6" x14ac:dyDescent="0.3">
      <c r="A72" s="2">
        <v>46050</v>
      </c>
      <c r="B72" s="3">
        <f t="shared" si="0"/>
        <v>0.47916666666666646</v>
      </c>
      <c r="C72" s="7">
        <v>32.917499999999997</v>
      </c>
      <c r="D72" s="7">
        <v>34.653500000000001</v>
      </c>
      <c r="E72" s="7">
        <v>33.135300000000001</v>
      </c>
      <c r="F72" s="7">
        <v>30.676600000000001</v>
      </c>
    </row>
    <row r="73" spans="1:6" x14ac:dyDescent="0.3">
      <c r="A73" s="2">
        <v>46050</v>
      </c>
      <c r="B73" s="3">
        <f t="shared" si="0"/>
        <v>0.49999999999999978</v>
      </c>
      <c r="C73" s="7">
        <v>32.973199999999999</v>
      </c>
      <c r="D73" s="7">
        <v>34.680199999999999</v>
      </c>
      <c r="E73" s="7">
        <v>33.316899999999997</v>
      </c>
      <c r="F73" s="7">
        <v>30.718</v>
      </c>
    </row>
    <row r="74" spans="1:6" x14ac:dyDescent="0.3">
      <c r="A74" s="2">
        <v>46050</v>
      </c>
      <c r="B74" s="3">
        <f t="shared" si="0"/>
        <v>0.52083333333333315</v>
      </c>
      <c r="C74" s="7">
        <v>31.730699999999999</v>
      </c>
      <c r="D74" s="7">
        <v>33.3262</v>
      </c>
      <c r="E74" s="7">
        <v>32.080399999999997</v>
      </c>
      <c r="F74" s="7">
        <v>29.573799999999999</v>
      </c>
    </row>
    <row r="75" spans="1:6" x14ac:dyDescent="0.3">
      <c r="A75" s="2">
        <v>46050</v>
      </c>
      <c r="B75" s="3">
        <f t="shared" si="0"/>
        <v>0.54166666666666652</v>
      </c>
      <c r="C75" s="7">
        <v>31.376799999999999</v>
      </c>
      <c r="D75" s="7">
        <v>32.1434</v>
      </c>
      <c r="E75" s="7">
        <v>27.9452</v>
      </c>
      <c r="F75" s="7">
        <v>29.186399999999999</v>
      </c>
    </row>
    <row r="76" spans="1:6" x14ac:dyDescent="0.3">
      <c r="A76" s="2">
        <v>46050</v>
      </c>
      <c r="B76" s="3">
        <f t="shared" si="0"/>
        <v>0.56249999999999989</v>
      </c>
      <c r="C76" s="7">
        <v>33.405999999999999</v>
      </c>
      <c r="D76" s="7">
        <v>34.191200000000002</v>
      </c>
      <c r="E76" s="7">
        <v>29.783100000000001</v>
      </c>
      <c r="F76" s="7">
        <v>31.057500000000001</v>
      </c>
    </row>
    <row r="77" spans="1:6" x14ac:dyDescent="0.3">
      <c r="A77" s="2">
        <v>46050</v>
      </c>
      <c r="B77" s="3">
        <f t="shared" si="0"/>
        <v>0.58333333333333326</v>
      </c>
      <c r="C77" s="7">
        <v>41.1066</v>
      </c>
      <c r="D77" s="7">
        <v>42.036299999999997</v>
      </c>
      <c r="E77" s="7">
        <v>36.873399999999997</v>
      </c>
      <c r="F77" s="7">
        <v>38.232399999999998</v>
      </c>
    </row>
    <row r="78" spans="1:6" x14ac:dyDescent="0.3">
      <c r="A78" s="2">
        <v>46050</v>
      </c>
      <c r="B78" s="3">
        <f t="shared" si="0"/>
        <v>0.60416666666666663</v>
      </c>
      <c r="C78" s="7">
        <v>32.479199999999999</v>
      </c>
      <c r="D78" s="7">
        <v>33.240499999999997</v>
      </c>
      <c r="E78" s="7">
        <v>29.265799999999999</v>
      </c>
      <c r="F78" s="7">
        <v>30.282699999999998</v>
      </c>
    </row>
    <row r="79" spans="1:6" x14ac:dyDescent="0.3">
      <c r="A79" s="2">
        <v>46050</v>
      </c>
      <c r="B79" s="3">
        <f t="shared" si="0"/>
        <v>0.625</v>
      </c>
      <c r="C79" s="7">
        <v>32.826500000000003</v>
      </c>
      <c r="D79" s="7">
        <v>34.230600000000003</v>
      </c>
      <c r="E79" s="7">
        <v>33.814</v>
      </c>
      <c r="F79" s="7">
        <v>30.681699999999999</v>
      </c>
    </row>
    <row r="80" spans="1:6" x14ac:dyDescent="0.3">
      <c r="A80" s="2">
        <v>46050</v>
      </c>
      <c r="B80" s="3">
        <f t="shared" si="0"/>
        <v>0.64583333333333337</v>
      </c>
      <c r="C80" s="7">
        <v>32.899099999999997</v>
      </c>
      <c r="D80" s="7">
        <v>34.49</v>
      </c>
      <c r="E80" s="7">
        <v>33.93</v>
      </c>
      <c r="F80" s="7">
        <v>30.729500000000002</v>
      </c>
    </row>
    <row r="81" spans="1:6" x14ac:dyDescent="0.3">
      <c r="A81" s="2">
        <v>46050</v>
      </c>
      <c r="B81" s="3">
        <f t="shared" si="0"/>
        <v>0.66666666666666674</v>
      </c>
      <c r="C81" s="7">
        <v>32.967199999999998</v>
      </c>
      <c r="D81" s="7">
        <v>34.521700000000003</v>
      </c>
      <c r="E81" s="7">
        <v>34.164900000000003</v>
      </c>
      <c r="F81" s="7">
        <v>30.792899999999999</v>
      </c>
    </row>
    <row r="82" spans="1:6" x14ac:dyDescent="0.3">
      <c r="A82" s="2">
        <v>46050</v>
      </c>
      <c r="B82" s="3">
        <f t="shared" si="0"/>
        <v>0.68750000000000011</v>
      </c>
      <c r="C82" s="7">
        <v>32.857300000000002</v>
      </c>
      <c r="D82" s="7">
        <v>34.536200000000001</v>
      </c>
      <c r="E82" s="7">
        <v>34.349200000000003</v>
      </c>
      <c r="F82" s="7">
        <v>30.762699999999999</v>
      </c>
    </row>
    <row r="83" spans="1:6" x14ac:dyDescent="0.3">
      <c r="A83" s="2">
        <v>46050</v>
      </c>
      <c r="B83" s="3">
        <f t="shared" si="0"/>
        <v>0.70833333333333348</v>
      </c>
      <c r="C83" s="7">
        <v>32.779299999999999</v>
      </c>
      <c r="D83" s="7">
        <v>34.4435</v>
      </c>
      <c r="E83" s="7">
        <v>34.453400000000002</v>
      </c>
      <c r="F83" s="7">
        <v>30.700700000000001</v>
      </c>
    </row>
    <row r="84" spans="1:6" x14ac:dyDescent="0.3">
      <c r="A84" s="2">
        <v>46050</v>
      </c>
      <c r="B84" s="3">
        <f t="shared" si="0"/>
        <v>0.72916666666666685</v>
      </c>
      <c r="C84" s="7">
        <v>42.963700000000003</v>
      </c>
      <c r="D84" s="7">
        <v>45.011899999999997</v>
      </c>
      <c r="E84" s="7">
        <v>45.4589</v>
      </c>
      <c r="F84" s="7">
        <v>40.173499999999997</v>
      </c>
    </row>
    <row r="85" spans="1:6" x14ac:dyDescent="0.3">
      <c r="A85" s="2">
        <v>46050</v>
      </c>
      <c r="B85" s="3">
        <f t="shared" si="0"/>
        <v>0.75000000000000022</v>
      </c>
      <c r="C85" s="7">
        <v>30.2804</v>
      </c>
      <c r="D85" s="7">
        <v>31.518999999999998</v>
      </c>
      <c r="E85" s="7">
        <v>32.190199999999997</v>
      </c>
      <c r="F85" s="7">
        <v>28.414300000000001</v>
      </c>
    </row>
    <row r="86" spans="1:6" x14ac:dyDescent="0.3">
      <c r="A86" s="2">
        <v>46050</v>
      </c>
      <c r="B86" s="3">
        <f t="shared" si="0"/>
        <v>0.77083333333333359</v>
      </c>
      <c r="C86" s="7">
        <v>30.1769</v>
      </c>
      <c r="D86" s="7">
        <v>31.4862</v>
      </c>
      <c r="E86" s="7">
        <v>32.304299999999998</v>
      </c>
      <c r="F86" s="7">
        <v>28.371099999999998</v>
      </c>
    </row>
    <row r="87" spans="1:6" x14ac:dyDescent="0.3">
      <c r="A87" s="2">
        <v>46050</v>
      </c>
      <c r="B87" s="3">
        <f t="shared" si="0"/>
        <v>0.79166666666666696</v>
      </c>
      <c r="C87" s="7">
        <v>32.683399999999999</v>
      </c>
      <c r="D87" s="7">
        <v>34.387900000000002</v>
      </c>
      <c r="E87" s="7">
        <v>35.110799999999998</v>
      </c>
      <c r="F87" s="7">
        <v>30.7379</v>
      </c>
    </row>
    <row r="88" spans="1:6" x14ac:dyDescent="0.3">
      <c r="A88" s="2">
        <v>46050</v>
      </c>
      <c r="B88" s="3">
        <f t="shared" si="0"/>
        <v>0.81250000000000033</v>
      </c>
      <c r="C88" s="7">
        <v>37.256999999999998</v>
      </c>
      <c r="D88" s="7">
        <v>39.348199999999999</v>
      </c>
      <c r="E88" s="7">
        <v>40.002400000000002</v>
      </c>
      <c r="F88" s="7">
        <v>35.038699999999999</v>
      </c>
    </row>
    <row r="89" spans="1:6" x14ac:dyDescent="0.3">
      <c r="A89" s="2">
        <v>46050</v>
      </c>
      <c r="B89" s="3">
        <f t="shared" si="0"/>
        <v>0.8333333333333337</v>
      </c>
      <c r="C89" s="7">
        <v>37.2729</v>
      </c>
      <c r="D89" s="7">
        <v>39.355600000000003</v>
      </c>
      <c r="E89" s="7">
        <v>40.084499999999998</v>
      </c>
      <c r="F89" s="7">
        <v>35.069200000000002</v>
      </c>
    </row>
    <row r="90" spans="1:6" x14ac:dyDescent="0.3">
      <c r="A90" s="2">
        <v>46050</v>
      </c>
      <c r="B90" s="3">
        <f t="shared" si="0"/>
        <v>0.85416666666666707</v>
      </c>
      <c r="C90" s="7">
        <v>37.149500000000003</v>
      </c>
      <c r="D90" s="7">
        <v>39.185400000000001</v>
      </c>
      <c r="E90" s="7">
        <v>39.963500000000003</v>
      </c>
      <c r="F90" s="7">
        <v>34.975700000000003</v>
      </c>
    </row>
    <row r="91" spans="1:6" x14ac:dyDescent="0.3">
      <c r="A91" s="2">
        <v>46050</v>
      </c>
      <c r="B91" s="3">
        <f t="shared" si="0"/>
        <v>0.87500000000000044</v>
      </c>
      <c r="C91" s="7">
        <v>37.228900000000003</v>
      </c>
      <c r="D91" s="7">
        <v>39.277700000000003</v>
      </c>
      <c r="E91" s="7">
        <v>40.112200000000001</v>
      </c>
      <c r="F91" s="7">
        <v>35.0608</v>
      </c>
    </row>
    <row r="92" spans="1:6" x14ac:dyDescent="0.3">
      <c r="A92" s="2">
        <v>46050</v>
      </c>
      <c r="B92" s="3">
        <f t="shared" si="0"/>
        <v>0.89583333333333381</v>
      </c>
      <c r="C92" s="7">
        <v>37.242800000000003</v>
      </c>
      <c r="D92" s="7">
        <v>39.293100000000003</v>
      </c>
      <c r="E92" s="7">
        <v>40.034300000000002</v>
      </c>
      <c r="F92" s="7">
        <v>35.047800000000002</v>
      </c>
    </row>
    <row r="93" spans="1:6" x14ac:dyDescent="0.3">
      <c r="A93" s="2">
        <v>46050</v>
      </c>
      <c r="B93" s="3">
        <f t="shared" si="0"/>
        <v>0.91666666666666718</v>
      </c>
      <c r="C93" s="7">
        <v>37.189799999999998</v>
      </c>
      <c r="D93" s="7">
        <v>39.0871</v>
      </c>
      <c r="E93" s="7">
        <v>39.931399999999996</v>
      </c>
      <c r="F93" s="7">
        <v>35.061100000000003</v>
      </c>
    </row>
    <row r="94" spans="1:6" x14ac:dyDescent="0.3">
      <c r="A94" s="2">
        <v>46050</v>
      </c>
      <c r="B94" s="3">
        <f t="shared" si="0"/>
        <v>0.93750000000000056</v>
      </c>
      <c r="C94" s="7">
        <v>32.566400000000002</v>
      </c>
      <c r="D94" s="7">
        <v>34.162999999999997</v>
      </c>
      <c r="E94" s="7">
        <v>34.958100000000002</v>
      </c>
      <c r="F94" s="7">
        <v>30.7119</v>
      </c>
    </row>
    <row r="95" spans="1:6" x14ac:dyDescent="0.3">
      <c r="A95" s="2">
        <v>46050</v>
      </c>
      <c r="B95" s="3">
        <f t="shared" si="0"/>
        <v>0.95833333333333393</v>
      </c>
      <c r="C95" s="7">
        <v>37.286000000000001</v>
      </c>
      <c r="D95" s="7">
        <v>38.942500000000003</v>
      </c>
      <c r="E95" s="7">
        <v>39.969900000000003</v>
      </c>
      <c r="F95" s="7">
        <v>35.139400000000002</v>
      </c>
    </row>
    <row r="96" spans="1:6" x14ac:dyDescent="0.3">
      <c r="A96" s="2">
        <v>46050</v>
      </c>
      <c r="B96" s="3">
        <f t="shared" si="0"/>
        <v>0.9791666666666673</v>
      </c>
      <c r="C96" s="7">
        <v>37.433</v>
      </c>
      <c r="D96" s="7">
        <v>38.949300000000001</v>
      </c>
      <c r="E96" s="7">
        <v>40.044400000000003</v>
      </c>
      <c r="F96" s="7">
        <v>35.243000000000002</v>
      </c>
    </row>
    <row r="97" spans="1:6" x14ac:dyDescent="0.3">
      <c r="A97" s="2">
        <v>46050</v>
      </c>
      <c r="B97" s="3">
        <f t="shared" si="0"/>
        <v>1.0000000000000007</v>
      </c>
      <c r="C97" s="7">
        <v>29.964300000000001</v>
      </c>
      <c r="D97" s="7">
        <v>31.095199999999998</v>
      </c>
      <c r="E97" s="7">
        <v>32.037100000000002</v>
      </c>
      <c r="F97" s="7">
        <v>28.248999999999999</v>
      </c>
    </row>
    <row r="98" spans="1:6" x14ac:dyDescent="0.3">
      <c r="A98" s="2">
        <f>+A50+1</f>
        <v>46051</v>
      </c>
      <c r="B98" s="3">
        <f t="shared" si="0"/>
        <v>1.0208333333333339</v>
      </c>
      <c r="C98" s="7">
        <v>32.571100000000001</v>
      </c>
      <c r="D98" s="7">
        <v>33.697899999999997</v>
      </c>
      <c r="E98" s="7">
        <v>34.126300000000001</v>
      </c>
      <c r="F98" s="7">
        <v>31.0566</v>
      </c>
    </row>
    <row r="99" spans="1:6" x14ac:dyDescent="0.3">
      <c r="A99" s="2">
        <f t="shared" ref="A99:A162" si="1">+A51+1</f>
        <v>46051</v>
      </c>
      <c r="B99" s="3">
        <f t="shared" si="0"/>
        <v>1.0416666666666672</v>
      </c>
      <c r="C99" s="7">
        <v>32.711599999999997</v>
      </c>
      <c r="D99" s="7">
        <v>33.779800000000002</v>
      </c>
      <c r="E99" s="7">
        <v>34.2759</v>
      </c>
      <c r="F99" s="7">
        <v>31.1922</v>
      </c>
    </row>
    <row r="100" spans="1:6" x14ac:dyDescent="0.3">
      <c r="A100" s="2">
        <f t="shared" si="1"/>
        <v>46051</v>
      </c>
      <c r="B100" s="3">
        <f t="shared" si="0"/>
        <v>1.0625000000000004</v>
      </c>
      <c r="C100" s="7">
        <v>32.551299999999998</v>
      </c>
      <c r="D100" s="7">
        <v>33.557000000000002</v>
      </c>
      <c r="E100" s="7">
        <v>34.0792</v>
      </c>
      <c r="F100" s="7">
        <v>31.035399999999999</v>
      </c>
    </row>
    <row r="101" spans="1:6" x14ac:dyDescent="0.3">
      <c r="A101" s="2">
        <f t="shared" si="1"/>
        <v>46051</v>
      </c>
      <c r="B101" s="3">
        <f t="shared" si="0"/>
        <v>1.0833333333333337</v>
      </c>
      <c r="C101" s="7">
        <v>32.499899999999997</v>
      </c>
      <c r="D101" s="7">
        <v>33.582999999999998</v>
      </c>
      <c r="E101" s="7">
        <v>34.002200000000002</v>
      </c>
      <c r="F101" s="7">
        <v>30.9922</v>
      </c>
    </row>
    <row r="102" spans="1:6" x14ac:dyDescent="0.3">
      <c r="A102" s="2">
        <f t="shared" si="1"/>
        <v>46051</v>
      </c>
      <c r="B102" s="3">
        <f t="shared" si="0"/>
        <v>1.104166666666667</v>
      </c>
      <c r="C102" s="7">
        <v>25.363700000000001</v>
      </c>
      <c r="D102" s="7">
        <v>26.193999999999999</v>
      </c>
      <c r="E102" s="7">
        <v>26.5335</v>
      </c>
      <c r="F102" s="7">
        <v>24.1952</v>
      </c>
    </row>
    <row r="103" spans="1:6" x14ac:dyDescent="0.3">
      <c r="A103" s="2">
        <f t="shared" si="1"/>
        <v>46051</v>
      </c>
      <c r="B103" s="3">
        <f t="shared" si="0"/>
        <v>1.1250000000000002</v>
      </c>
      <c r="C103" s="7">
        <v>25.3626</v>
      </c>
      <c r="D103" s="7">
        <v>26.1814</v>
      </c>
      <c r="E103" s="7">
        <v>26.545999999999999</v>
      </c>
      <c r="F103" s="7">
        <v>24.197399999999998</v>
      </c>
    </row>
    <row r="104" spans="1:6" x14ac:dyDescent="0.3">
      <c r="A104" s="2">
        <f t="shared" si="1"/>
        <v>46051</v>
      </c>
      <c r="B104" s="3">
        <f t="shared" si="0"/>
        <v>1.1458333333333335</v>
      </c>
      <c r="C104" s="7">
        <v>21.788499999999999</v>
      </c>
      <c r="D104" s="7">
        <v>22.483799999999999</v>
      </c>
      <c r="E104" s="7">
        <v>22.825900000000001</v>
      </c>
      <c r="F104" s="7">
        <v>20.796399999999998</v>
      </c>
    </row>
    <row r="105" spans="1:6" x14ac:dyDescent="0.3">
      <c r="A105" s="2">
        <f t="shared" si="1"/>
        <v>46051</v>
      </c>
      <c r="B105" s="3">
        <f t="shared" si="0"/>
        <v>1.1666666666666667</v>
      </c>
      <c r="C105" s="7">
        <v>24.543399999999998</v>
      </c>
      <c r="D105" s="7">
        <v>25.337399999999999</v>
      </c>
      <c r="E105" s="7">
        <v>25.706600000000002</v>
      </c>
      <c r="F105" s="7">
        <v>23.4297</v>
      </c>
    </row>
    <row r="106" spans="1:6" x14ac:dyDescent="0.3">
      <c r="A106" s="2">
        <f t="shared" si="1"/>
        <v>46051</v>
      </c>
      <c r="B106" s="3">
        <f t="shared" si="0"/>
        <v>1.1875</v>
      </c>
      <c r="C106" s="7">
        <v>25.356300000000001</v>
      </c>
      <c r="D106" s="7">
        <v>26.183199999999999</v>
      </c>
      <c r="E106" s="7">
        <v>26.572900000000001</v>
      </c>
      <c r="F106" s="7">
        <v>24.208300000000001</v>
      </c>
    </row>
    <row r="107" spans="1:6" x14ac:dyDescent="0.3">
      <c r="A107" s="2">
        <f t="shared" si="1"/>
        <v>46051</v>
      </c>
      <c r="B107" s="3">
        <f t="shared" si="0"/>
        <v>1.2083333333333333</v>
      </c>
      <c r="C107" s="7">
        <v>25.363800000000001</v>
      </c>
      <c r="D107" s="7">
        <v>26.188700000000001</v>
      </c>
      <c r="E107" s="7">
        <v>26.599599999999999</v>
      </c>
      <c r="F107" s="7">
        <v>24.214500000000001</v>
      </c>
    </row>
    <row r="108" spans="1:6" x14ac:dyDescent="0.3">
      <c r="A108" s="2">
        <f t="shared" si="1"/>
        <v>46051</v>
      </c>
      <c r="B108" s="3">
        <f t="shared" si="0"/>
        <v>1.2291666666666665</v>
      </c>
      <c r="C108" s="7">
        <v>32.489400000000003</v>
      </c>
      <c r="D108" s="7">
        <v>33.589700000000001</v>
      </c>
      <c r="E108" s="7">
        <v>34.050400000000003</v>
      </c>
      <c r="F108" s="7">
        <v>30.996200000000002</v>
      </c>
    </row>
    <row r="109" spans="1:6" x14ac:dyDescent="0.3">
      <c r="A109" s="2">
        <f t="shared" si="1"/>
        <v>46051</v>
      </c>
      <c r="B109" s="3">
        <f t="shared" si="0"/>
        <v>1.2499999999999998</v>
      </c>
      <c r="C109" s="7">
        <v>25.485700000000001</v>
      </c>
      <c r="D109" s="7">
        <v>26.3689</v>
      </c>
      <c r="E109" s="7">
        <v>26.671399999999998</v>
      </c>
      <c r="F109" s="7">
        <v>24.302099999999999</v>
      </c>
    </row>
    <row r="110" spans="1:6" x14ac:dyDescent="0.3">
      <c r="A110" s="2">
        <f t="shared" si="1"/>
        <v>46051</v>
      </c>
      <c r="B110" s="3">
        <f t="shared" si="0"/>
        <v>1.270833333333333</v>
      </c>
      <c r="C110" s="7">
        <v>25.421800000000001</v>
      </c>
      <c r="D110" s="7">
        <v>26.348600000000001</v>
      </c>
      <c r="E110" s="7">
        <v>26.5549</v>
      </c>
      <c r="F110" s="7">
        <v>24.2363</v>
      </c>
    </row>
    <row r="111" spans="1:6" x14ac:dyDescent="0.3">
      <c r="A111" s="2">
        <f t="shared" si="1"/>
        <v>46051</v>
      </c>
      <c r="B111" s="3">
        <f t="shared" si="0"/>
        <v>1.2916666666666663</v>
      </c>
      <c r="C111" s="7">
        <v>32.5777</v>
      </c>
      <c r="D111" s="7">
        <v>33.796399999999998</v>
      </c>
      <c r="E111" s="7">
        <v>33.819200000000002</v>
      </c>
      <c r="F111" s="7">
        <v>31.008700000000001</v>
      </c>
    </row>
    <row r="112" spans="1:6" x14ac:dyDescent="0.3">
      <c r="A112" s="2">
        <f t="shared" si="1"/>
        <v>46051</v>
      </c>
      <c r="B112" s="3">
        <f t="shared" si="0"/>
        <v>1.3124999999999996</v>
      </c>
      <c r="C112" s="7">
        <v>32.563800000000001</v>
      </c>
      <c r="D112" s="7">
        <v>33.907600000000002</v>
      </c>
      <c r="E112" s="7">
        <v>33.562800000000003</v>
      </c>
      <c r="F112" s="7">
        <v>30.992999999999999</v>
      </c>
    </row>
    <row r="113" spans="1:6" x14ac:dyDescent="0.3">
      <c r="A113" s="2">
        <f t="shared" si="1"/>
        <v>46051</v>
      </c>
      <c r="B113" s="3">
        <f t="shared" si="0"/>
        <v>1.3333333333333328</v>
      </c>
      <c r="C113" s="7">
        <v>32.609499999999997</v>
      </c>
      <c r="D113" s="7">
        <v>33.811599999999999</v>
      </c>
      <c r="E113" s="7">
        <v>33.325099999999999</v>
      </c>
      <c r="F113" s="7">
        <v>30.982700000000001</v>
      </c>
    </row>
    <row r="114" spans="1:6" x14ac:dyDescent="0.3">
      <c r="A114" s="2">
        <f t="shared" si="1"/>
        <v>46051</v>
      </c>
      <c r="B114" s="3">
        <f t="shared" si="0"/>
        <v>1.3541666666666661</v>
      </c>
      <c r="C114" s="7">
        <v>32.595399999999998</v>
      </c>
      <c r="D114" s="7">
        <v>33.965899999999998</v>
      </c>
      <c r="E114" s="7">
        <v>33.047600000000003</v>
      </c>
      <c r="F114" s="7">
        <v>30.9178</v>
      </c>
    </row>
    <row r="115" spans="1:6" x14ac:dyDescent="0.3">
      <c r="A115" s="2">
        <f t="shared" si="1"/>
        <v>46051</v>
      </c>
      <c r="B115" s="3">
        <f t="shared" si="0"/>
        <v>1.3749999999999993</v>
      </c>
      <c r="C115" s="7">
        <v>32.627099999999999</v>
      </c>
      <c r="D115" s="7">
        <v>34.053199999999997</v>
      </c>
      <c r="E115" s="7">
        <v>32.793199999999999</v>
      </c>
      <c r="F115" s="7">
        <v>30.877800000000001</v>
      </c>
    </row>
    <row r="116" spans="1:6" x14ac:dyDescent="0.3">
      <c r="A116" s="2">
        <f t="shared" si="1"/>
        <v>46051</v>
      </c>
      <c r="B116" s="3">
        <f t="shared" ref="B116:B179" si="2">+B115+1/48</f>
        <v>1.3958333333333326</v>
      </c>
      <c r="C116" s="7">
        <v>32.657499999999999</v>
      </c>
      <c r="D116" s="7">
        <v>34.188000000000002</v>
      </c>
      <c r="E116" s="7">
        <v>32.618400000000001</v>
      </c>
      <c r="F116" s="7">
        <v>30.872399999999999</v>
      </c>
    </row>
    <row r="117" spans="1:6" x14ac:dyDescent="0.3">
      <c r="A117" s="2">
        <f t="shared" si="1"/>
        <v>46051</v>
      </c>
      <c r="B117" s="3">
        <f t="shared" si="2"/>
        <v>1.4166666666666659</v>
      </c>
      <c r="C117" s="7">
        <v>32.594200000000001</v>
      </c>
      <c r="D117" s="7">
        <v>34.172899999999998</v>
      </c>
      <c r="E117" s="7">
        <v>32.417000000000002</v>
      </c>
      <c r="F117" s="7">
        <v>30.7807</v>
      </c>
    </row>
    <row r="118" spans="1:6" x14ac:dyDescent="0.3">
      <c r="A118" s="2">
        <f t="shared" si="1"/>
        <v>46051</v>
      </c>
      <c r="B118" s="3">
        <f t="shared" si="2"/>
        <v>1.4374999999999991</v>
      </c>
      <c r="C118" s="7">
        <v>32.697400000000002</v>
      </c>
      <c r="D118" s="7">
        <v>34.407499999999999</v>
      </c>
      <c r="E118" s="7">
        <v>32.569600000000001</v>
      </c>
      <c r="F118" s="7">
        <v>30.8809</v>
      </c>
    </row>
    <row r="119" spans="1:6" x14ac:dyDescent="0.3">
      <c r="A119" s="2">
        <f t="shared" si="1"/>
        <v>46051</v>
      </c>
      <c r="B119" s="3">
        <f t="shared" si="2"/>
        <v>1.4583333333333324</v>
      </c>
      <c r="C119" s="7">
        <v>32.626199999999997</v>
      </c>
      <c r="D119" s="7">
        <v>34.311599999999999</v>
      </c>
      <c r="E119" s="7">
        <v>32.516800000000003</v>
      </c>
      <c r="F119" s="7">
        <v>30.8203</v>
      </c>
    </row>
    <row r="120" spans="1:6" x14ac:dyDescent="0.3">
      <c r="A120" s="2">
        <f t="shared" si="1"/>
        <v>46051</v>
      </c>
      <c r="B120" s="3">
        <f t="shared" si="2"/>
        <v>1.4791666666666656</v>
      </c>
      <c r="C120" s="7">
        <v>32.7438</v>
      </c>
      <c r="D120" s="7">
        <v>34.493000000000002</v>
      </c>
      <c r="E120" s="7">
        <v>32.869300000000003</v>
      </c>
      <c r="F120" s="7">
        <v>30.971599999999999</v>
      </c>
    </row>
    <row r="121" spans="1:6" x14ac:dyDescent="0.3">
      <c r="A121" s="2">
        <f t="shared" si="1"/>
        <v>46051</v>
      </c>
      <c r="B121" s="3">
        <f t="shared" si="2"/>
        <v>1.4999999999999989</v>
      </c>
      <c r="C121" s="7">
        <v>32.742199999999997</v>
      </c>
      <c r="D121" s="7">
        <v>34.438099999999999</v>
      </c>
      <c r="E121" s="7">
        <v>32.963099999999997</v>
      </c>
      <c r="F121" s="7">
        <v>30.982199999999999</v>
      </c>
    </row>
    <row r="122" spans="1:6" x14ac:dyDescent="0.3">
      <c r="A122" s="2">
        <f t="shared" si="1"/>
        <v>46051</v>
      </c>
      <c r="B122" s="3">
        <f t="shared" si="2"/>
        <v>1.5208333333333321</v>
      </c>
      <c r="C122" s="7">
        <v>32.756100000000004</v>
      </c>
      <c r="D122" s="7">
        <v>34.403700000000001</v>
      </c>
      <c r="E122" s="7">
        <v>32.978499999999997</v>
      </c>
      <c r="F122" s="7">
        <v>30.960799999999999</v>
      </c>
    </row>
    <row r="123" spans="1:6" x14ac:dyDescent="0.3">
      <c r="A123" s="2">
        <f t="shared" si="1"/>
        <v>46051</v>
      </c>
      <c r="B123" s="3">
        <f t="shared" si="2"/>
        <v>1.5416666666666654</v>
      </c>
      <c r="C123" s="7">
        <v>32.738999999999997</v>
      </c>
      <c r="D123" s="7">
        <v>34.265599999999999</v>
      </c>
      <c r="E123" s="7">
        <v>32.940899999999999</v>
      </c>
      <c r="F123" s="7">
        <v>30.9283</v>
      </c>
    </row>
    <row r="124" spans="1:6" x14ac:dyDescent="0.3">
      <c r="A124" s="2">
        <f t="shared" si="1"/>
        <v>46051</v>
      </c>
      <c r="B124" s="3">
        <f t="shared" si="2"/>
        <v>1.5624999999999987</v>
      </c>
      <c r="C124" s="7">
        <v>32.723599999999998</v>
      </c>
      <c r="D124" s="7">
        <v>34.213299999999997</v>
      </c>
      <c r="E124" s="7">
        <v>33.018300000000004</v>
      </c>
      <c r="F124" s="7">
        <v>30.9344</v>
      </c>
    </row>
    <row r="125" spans="1:6" x14ac:dyDescent="0.3">
      <c r="A125" s="2">
        <f t="shared" si="1"/>
        <v>46051</v>
      </c>
      <c r="B125" s="3">
        <f t="shared" si="2"/>
        <v>1.5833333333333319</v>
      </c>
      <c r="C125" s="7">
        <v>32.743499999999997</v>
      </c>
      <c r="D125" s="7">
        <v>34.218000000000004</v>
      </c>
      <c r="E125" s="7">
        <v>33.227800000000002</v>
      </c>
      <c r="F125" s="7">
        <v>30.9953</v>
      </c>
    </row>
    <row r="126" spans="1:6" x14ac:dyDescent="0.3">
      <c r="A126" s="2">
        <f t="shared" si="1"/>
        <v>46051</v>
      </c>
      <c r="B126" s="3">
        <f t="shared" si="2"/>
        <v>1.6041666666666652</v>
      </c>
      <c r="C126" s="7">
        <v>32.758600000000001</v>
      </c>
      <c r="D126" s="7">
        <v>34.332099999999997</v>
      </c>
      <c r="E126" s="7">
        <v>33.366100000000003</v>
      </c>
      <c r="F126" s="7">
        <v>31.064599999999999</v>
      </c>
    </row>
    <row r="127" spans="1:6" x14ac:dyDescent="0.3">
      <c r="A127" s="2">
        <f t="shared" si="1"/>
        <v>46051</v>
      </c>
      <c r="B127" s="3">
        <f t="shared" si="2"/>
        <v>1.6249999999999984</v>
      </c>
      <c r="C127" s="7">
        <v>32.795699999999997</v>
      </c>
      <c r="D127" s="7">
        <v>34.387500000000003</v>
      </c>
      <c r="E127" s="7">
        <v>33.548200000000001</v>
      </c>
      <c r="F127" s="7">
        <v>31.134</v>
      </c>
    </row>
    <row r="128" spans="1:6" x14ac:dyDescent="0.3">
      <c r="A128" s="2">
        <f t="shared" si="1"/>
        <v>46051</v>
      </c>
      <c r="B128" s="3">
        <f t="shared" si="2"/>
        <v>1.6458333333333317</v>
      </c>
      <c r="C128" s="7">
        <v>32.767400000000002</v>
      </c>
      <c r="D128" s="7">
        <v>34.404899999999998</v>
      </c>
      <c r="E128" s="7">
        <v>33.690199999999997</v>
      </c>
      <c r="F128" s="7">
        <v>31.143899999999999</v>
      </c>
    </row>
    <row r="129" spans="1:6" x14ac:dyDescent="0.3">
      <c r="A129" s="2">
        <f t="shared" si="1"/>
        <v>46051</v>
      </c>
      <c r="B129" s="3">
        <f t="shared" si="2"/>
        <v>1.666666666666665</v>
      </c>
      <c r="C129" s="7">
        <v>32.806600000000003</v>
      </c>
      <c r="D129" s="7">
        <v>34.388399999999997</v>
      </c>
      <c r="E129" s="7">
        <v>33.846600000000002</v>
      </c>
      <c r="F129" s="7">
        <v>31.197800000000001</v>
      </c>
    </row>
    <row r="130" spans="1:6" x14ac:dyDescent="0.3">
      <c r="A130" s="2">
        <f t="shared" si="1"/>
        <v>46051</v>
      </c>
      <c r="B130" s="3">
        <f t="shared" si="2"/>
        <v>1.6874999999999982</v>
      </c>
      <c r="C130" s="7">
        <v>32.653700000000001</v>
      </c>
      <c r="D130" s="7">
        <v>34.182499999999997</v>
      </c>
      <c r="E130" s="7">
        <v>33.756399999999999</v>
      </c>
      <c r="F130" s="7">
        <v>31.038900000000002</v>
      </c>
    </row>
    <row r="131" spans="1:6" x14ac:dyDescent="0.3">
      <c r="A131" s="2">
        <f t="shared" si="1"/>
        <v>46051</v>
      </c>
      <c r="B131" s="3">
        <f t="shared" si="2"/>
        <v>1.7083333333333315</v>
      </c>
      <c r="C131" s="7">
        <v>32.5276</v>
      </c>
      <c r="D131" s="7">
        <v>34.020400000000002</v>
      </c>
      <c r="E131" s="7">
        <v>33.682400000000001</v>
      </c>
      <c r="F131" s="7">
        <v>30.9009</v>
      </c>
    </row>
    <row r="132" spans="1:6" x14ac:dyDescent="0.3">
      <c r="A132" s="2">
        <f t="shared" si="1"/>
        <v>46051</v>
      </c>
      <c r="B132" s="3">
        <f t="shared" si="2"/>
        <v>1.7291666666666647</v>
      </c>
      <c r="C132" s="7">
        <v>29.698599999999999</v>
      </c>
      <c r="D132" s="7">
        <v>31.035299999999999</v>
      </c>
      <c r="E132" s="7">
        <v>30.931999999999999</v>
      </c>
      <c r="F132" s="7">
        <v>28.258400000000002</v>
      </c>
    </row>
    <row r="133" spans="1:6" x14ac:dyDescent="0.3">
      <c r="A133" s="2">
        <f t="shared" si="1"/>
        <v>46051</v>
      </c>
      <c r="B133" s="3">
        <f t="shared" si="2"/>
        <v>1.749999999999998</v>
      </c>
      <c r="C133" s="7">
        <v>32.521000000000001</v>
      </c>
      <c r="D133" s="7">
        <v>33.790500000000002</v>
      </c>
      <c r="E133" s="7">
        <v>33.999299999999998</v>
      </c>
      <c r="F133" s="7">
        <v>30.8947</v>
      </c>
    </row>
    <row r="134" spans="1:6" x14ac:dyDescent="0.3">
      <c r="A134" s="2">
        <f t="shared" si="1"/>
        <v>46051</v>
      </c>
      <c r="B134" s="3">
        <f t="shared" si="2"/>
        <v>1.7708333333333313</v>
      </c>
      <c r="C134" s="7">
        <v>32.358199999999997</v>
      </c>
      <c r="D134" s="7">
        <v>33.776899999999998</v>
      </c>
      <c r="E134" s="7">
        <v>34.048299999999998</v>
      </c>
      <c r="F134" s="7">
        <v>30.814499999999999</v>
      </c>
    </row>
    <row r="135" spans="1:6" x14ac:dyDescent="0.3">
      <c r="A135" s="2">
        <f t="shared" si="1"/>
        <v>46051</v>
      </c>
      <c r="B135" s="3">
        <f t="shared" si="2"/>
        <v>1.7916666666666645</v>
      </c>
      <c r="C135" s="7">
        <v>32.622500000000002</v>
      </c>
      <c r="D135" s="7">
        <v>34.281999999999996</v>
      </c>
      <c r="E135" s="7">
        <v>34.390999999999998</v>
      </c>
      <c r="F135" s="7">
        <v>31.090699999999998</v>
      </c>
    </row>
    <row r="136" spans="1:6" x14ac:dyDescent="0.3">
      <c r="A136" s="2">
        <f t="shared" si="1"/>
        <v>46051</v>
      </c>
      <c r="B136" s="3">
        <f t="shared" si="2"/>
        <v>1.8124999999999978</v>
      </c>
      <c r="C136" s="7">
        <v>32.582799999999999</v>
      </c>
      <c r="D136" s="7">
        <v>34.306800000000003</v>
      </c>
      <c r="E136" s="7">
        <v>34.347200000000001</v>
      </c>
      <c r="F136" s="7">
        <v>31.058499999999999</v>
      </c>
    </row>
    <row r="137" spans="1:6" x14ac:dyDescent="0.3">
      <c r="A137" s="2">
        <f t="shared" si="1"/>
        <v>46051</v>
      </c>
      <c r="B137" s="3">
        <f t="shared" si="2"/>
        <v>1.833333333333331</v>
      </c>
      <c r="C137" s="7">
        <v>41.372500000000002</v>
      </c>
      <c r="D137" s="7">
        <v>43.576900000000002</v>
      </c>
      <c r="E137" s="7">
        <v>43.704599999999999</v>
      </c>
      <c r="F137" s="7">
        <v>39.473999999999997</v>
      </c>
    </row>
    <row r="138" spans="1:6" x14ac:dyDescent="0.3">
      <c r="A138" s="2">
        <f t="shared" si="1"/>
        <v>46051</v>
      </c>
      <c r="B138" s="3">
        <f t="shared" si="2"/>
        <v>1.8541666666666643</v>
      </c>
      <c r="C138" s="7">
        <v>33.618400000000001</v>
      </c>
      <c r="D138" s="7">
        <v>35.369999999999997</v>
      </c>
      <c r="E138" s="7">
        <v>35.556800000000003</v>
      </c>
      <c r="F138" s="7">
        <v>32.092500000000001</v>
      </c>
    </row>
    <row r="139" spans="1:6" x14ac:dyDescent="0.3">
      <c r="A139" s="2">
        <f t="shared" si="1"/>
        <v>46051</v>
      </c>
      <c r="B139" s="3">
        <f t="shared" si="2"/>
        <v>1.8749999999999976</v>
      </c>
      <c r="C139" s="7">
        <v>33.621899999999997</v>
      </c>
      <c r="D139" s="7">
        <v>35.381500000000003</v>
      </c>
      <c r="E139" s="7">
        <v>35.592700000000001</v>
      </c>
      <c r="F139" s="7">
        <v>32.106099999999998</v>
      </c>
    </row>
    <row r="140" spans="1:6" x14ac:dyDescent="0.3">
      <c r="A140" s="2">
        <f t="shared" si="1"/>
        <v>46051</v>
      </c>
      <c r="B140" s="3">
        <f t="shared" si="2"/>
        <v>1.8958333333333308</v>
      </c>
      <c r="C140" s="7">
        <v>33.599499999999999</v>
      </c>
      <c r="D140" s="7">
        <v>35.396999999999998</v>
      </c>
      <c r="E140" s="7">
        <v>35.542299999999997</v>
      </c>
      <c r="F140" s="7">
        <v>32.082599999999999</v>
      </c>
    </row>
    <row r="141" spans="1:6" x14ac:dyDescent="0.3">
      <c r="A141" s="2">
        <f t="shared" si="1"/>
        <v>46051</v>
      </c>
      <c r="B141" s="3">
        <f t="shared" si="2"/>
        <v>1.9166666666666641</v>
      </c>
      <c r="C141" s="7">
        <v>41.251199999999997</v>
      </c>
      <c r="D141" s="7">
        <v>43.316600000000001</v>
      </c>
      <c r="E141" s="7">
        <v>43.640500000000003</v>
      </c>
      <c r="F141" s="7">
        <v>39.43</v>
      </c>
    </row>
    <row r="142" spans="1:6" x14ac:dyDescent="0.3">
      <c r="A142" s="2">
        <f t="shared" si="1"/>
        <v>46051</v>
      </c>
      <c r="B142" s="3">
        <f t="shared" si="2"/>
        <v>1.9374999999999973</v>
      </c>
      <c r="C142" s="7">
        <v>41.345300000000002</v>
      </c>
      <c r="D142" s="7">
        <v>43.293700000000001</v>
      </c>
      <c r="E142" s="7">
        <v>43.781599999999997</v>
      </c>
      <c r="F142" s="7">
        <v>39.57</v>
      </c>
    </row>
    <row r="143" spans="1:6" x14ac:dyDescent="0.3">
      <c r="A143" s="2">
        <f t="shared" si="1"/>
        <v>46051</v>
      </c>
      <c r="B143" s="3">
        <f t="shared" si="2"/>
        <v>1.9583333333333306</v>
      </c>
      <c r="C143" s="7">
        <v>33.591000000000001</v>
      </c>
      <c r="D143" s="7">
        <v>35.025799999999997</v>
      </c>
      <c r="E143" s="7">
        <v>35.502299999999998</v>
      </c>
      <c r="F143" s="7">
        <v>32.137900000000002</v>
      </c>
    </row>
    <row r="144" spans="1:6" x14ac:dyDescent="0.3">
      <c r="A144" s="2">
        <f t="shared" si="1"/>
        <v>46051</v>
      </c>
      <c r="B144" s="3">
        <f t="shared" si="2"/>
        <v>1.9791666666666639</v>
      </c>
      <c r="C144" s="7">
        <v>24.329599999999999</v>
      </c>
      <c r="D144" s="7">
        <v>25.411899999999999</v>
      </c>
      <c r="E144" s="7">
        <v>25.646899999999999</v>
      </c>
      <c r="F144" s="7">
        <v>23.2651</v>
      </c>
    </row>
    <row r="145" spans="1:6" x14ac:dyDescent="0.3">
      <c r="A145" s="2">
        <f t="shared" si="1"/>
        <v>46051</v>
      </c>
      <c r="B145" s="3">
        <f t="shared" si="2"/>
        <v>1.9999999999999971</v>
      </c>
      <c r="C145" s="7">
        <v>21.601900000000001</v>
      </c>
      <c r="D145" s="7">
        <v>22.533899999999999</v>
      </c>
      <c r="E145" s="7">
        <v>22.761700000000001</v>
      </c>
      <c r="F145" s="7">
        <v>20.659099999999999</v>
      </c>
    </row>
    <row r="146" spans="1:6" x14ac:dyDescent="0.3">
      <c r="A146" s="2">
        <f t="shared" si="1"/>
        <v>46052</v>
      </c>
      <c r="B146" s="3">
        <f t="shared" si="2"/>
        <v>2.0208333333333304</v>
      </c>
      <c r="C146" s="7">
        <v>21.476900000000001</v>
      </c>
      <c r="D146" s="7">
        <v>22.322800000000001</v>
      </c>
      <c r="E146" s="7">
        <v>22.473800000000001</v>
      </c>
      <c r="F146" s="7">
        <v>20.506399999999999</v>
      </c>
    </row>
    <row r="147" spans="1:6" x14ac:dyDescent="0.3">
      <c r="A147" s="2">
        <f t="shared" si="1"/>
        <v>46052</v>
      </c>
      <c r="B147" s="3">
        <f t="shared" si="2"/>
        <v>2.0416666666666639</v>
      </c>
      <c r="C147" s="7">
        <v>0.73750000000000004</v>
      </c>
      <c r="D147" s="7">
        <v>0.76590000000000003</v>
      </c>
      <c r="E147" s="7">
        <v>0.77280000000000004</v>
      </c>
      <c r="F147" s="7">
        <v>0.70489999999999997</v>
      </c>
    </row>
    <row r="148" spans="1:6" x14ac:dyDescent="0.3">
      <c r="A148" s="2">
        <f t="shared" si="1"/>
        <v>46052</v>
      </c>
      <c r="B148" s="3">
        <f t="shared" si="2"/>
        <v>2.0624999999999973</v>
      </c>
      <c r="C148" s="7">
        <v>0.69669999999999999</v>
      </c>
      <c r="D148" s="7">
        <v>0.72470000000000001</v>
      </c>
      <c r="E148" s="7">
        <v>0.73280000000000001</v>
      </c>
      <c r="F148" s="7">
        <v>0.66820000000000002</v>
      </c>
    </row>
    <row r="149" spans="1:6" x14ac:dyDescent="0.3">
      <c r="A149" s="2">
        <f t="shared" si="1"/>
        <v>46052</v>
      </c>
      <c r="B149" s="3">
        <f t="shared" si="2"/>
        <v>2.0833333333333308</v>
      </c>
      <c r="C149" s="7">
        <v>0.68989999999999996</v>
      </c>
      <c r="D149" s="7">
        <v>0.71709999999999996</v>
      </c>
      <c r="E149" s="7">
        <v>0.72599999999999998</v>
      </c>
      <c r="F149" s="7">
        <v>0.66210000000000002</v>
      </c>
    </row>
    <row r="150" spans="1:6" x14ac:dyDescent="0.3">
      <c r="A150" s="2">
        <f t="shared" si="1"/>
        <v>46052</v>
      </c>
      <c r="B150" s="3">
        <f t="shared" si="2"/>
        <v>2.1041666666666643</v>
      </c>
      <c r="C150" s="7">
        <v>0.68679999999999997</v>
      </c>
      <c r="D150" s="7">
        <v>0.71379999999999999</v>
      </c>
      <c r="E150" s="7">
        <v>0.72289999999999999</v>
      </c>
      <c r="F150" s="7">
        <v>0.65969999999999995</v>
      </c>
    </row>
    <row r="151" spans="1:6" x14ac:dyDescent="0.3">
      <c r="A151" s="2">
        <f t="shared" si="1"/>
        <v>46052</v>
      </c>
      <c r="B151" s="3">
        <f t="shared" si="2"/>
        <v>2.1249999999999978</v>
      </c>
      <c r="C151" s="7">
        <v>0.68640000000000001</v>
      </c>
      <c r="D151" s="7">
        <v>0.71260000000000001</v>
      </c>
      <c r="E151" s="7">
        <v>0.72319999999999995</v>
      </c>
      <c r="F151" s="7">
        <v>0.65969999999999995</v>
      </c>
    </row>
    <row r="152" spans="1:6" x14ac:dyDescent="0.3">
      <c r="A152" s="2">
        <f t="shared" si="1"/>
        <v>46052</v>
      </c>
      <c r="B152" s="3">
        <f t="shared" si="2"/>
        <v>2.1458333333333313</v>
      </c>
      <c r="C152" s="7">
        <v>0.68440000000000001</v>
      </c>
      <c r="D152" s="7">
        <v>0.70989999999999998</v>
      </c>
      <c r="E152" s="7">
        <v>0.72119999999999995</v>
      </c>
      <c r="F152" s="7">
        <v>0.65969999999999995</v>
      </c>
    </row>
    <row r="153" spans="1:6" x14ac:dyDescent="0.3">
      <c r="A153" s="2">
        <f t="shared" si="1"/>
        <v>46052</v>
      </c>
      <c r="B153" s="3">
        <f t="shared" si="2"/>
        <v>2.1666666666666647</v>
      </c>
      <c r="C153" s="7">
        <v>0.68530000000000002</v>
      </c>
      <c r="D153" s="7">
        <v>0.71150000000000002</v>
      </c>
      <c r="E153" s="7">
        <v>0.72260000000000002</v>
      </c>
      <c r="F153" s="7">
        <v>0.65969999999999995</v>
      </c>
    </row>
    <row r="154" spans="1:6" x14ac:dyDescent="0.3">
      <c r="A154" s="2">
        <f t="shared" si="1"/>
        <v>46052</v>
      </c>
      <c r="B154" s="3">
        <f t="shared" si="2"/>
        <v>2.1874999999999982</v>
      </c>
      <c r="C154" s="7">
        <v>0.68589999999999995</v>
      </c>
      <c r="D154" s="7">
        <v>0.71260000000000001</v>
      </c>
      <c r="E154" s="7">
        <v>0.72409999999999997</v>
      </c>
      <c r="F154" s="7">
        <v>0.65969999999999995</v>
      </c>
    </row>
    <row r="155" spans="1:6" x14ac:dyDescent="0.3">
      <c r="A155" s="2">
        <f t="shared" si="1"/>
        <v>46052</v>
      </c>
      <c r="B155" s="3">
        <f t="shared" si="2"/>
        <v>2.2083333333333317</v>
      </c>
      <c r="C155" s="7">
        <v>0.68669999999999998</v>
      </c>
      <c r="D155" s="7">
        <v>0.71379999999999999</v>
      </c>
      <c r="E155" s="7">
        <v>0.72460000000000002</v>
      </c>
      <c r="F155" s="7">
        <v>0.65990000000000004</v>
      </c>
    </row>
    <row r="156" spans="1:6" x14ac:dyDescent="0.3">
      <c r="A156" s="2">
        <f t="shared" si="1"/>
        <v>46052</v>
      </c>
      <c r="B156" s="3">
        <f t="shared" si="2"/>
        <v>2.2291666666666652</v>
      </c>
      <c r="C156" s="7">
        <v>0.69569999999999999</v>
      </c>
      <c r="D156" s="7">
        <v>0.72409999999999997</v>
      </c>
      <c r="E156" s="7">
        <v>0.73409999999999997</v>
      </c>
      <c r="F156" s="7">
        <v>0.66810000000000003</v>
      </c>
    </row>
    <row r="157" spans="1:6" x14ac:dyDescent="0.3">
      <c r="A157" s="2">
        <f t="shared" si="1"/>
        <v>46052</v>
      </c>
      <c r="B157" s="3">
        <f t="shared" si="2"/>
        <v>2.2499999999999987</v>
      </c>
      <c r="C157" s="7">
        <v>0.68730000000000002</v>
      </c>
      <c r="D157" s="7">
        <v>0.71579999999999999</v>
      </c>
      <c r="E157" s="7">
        <v>0.72199999999999998</v>
      </c>
      <c r="F157" s="7">
        <v>0.65969999999999995</v>
      </c>
    </row>
    <row r="158" spans="1:6" x14ac:dyDescent="0.3">
      <c r="A158" s="2">
        <f t="shared" si="1"/>
        <v>46052</v>
      </c>
      <c r="B158" s="3">
        <f t="shared" si="2"/>
        <v>2.2708333333333321</v>
      </c>
      <c r="C158" s="7">
        <v>0.68510000000000004</v>
      </c>
      <c r="D158" s="7">
        <v>0.71450000000000002</v>
      </c>
      <c r="E158" s="7">
        <v>0.71650000000000003</v>
      </c>
      <c r="F158" s="7">
        <v>0.65969999999999995</v>
      </c>
    </row>
    <row r="159" spans="1:6" x14ac:dyDescent="0.3">
      <c r="A159" s="2">
        <f t="shared" si="1"/>
        <v>46052</v>
      </c>
      <c r="B159" s="3">
        <f t="shared" si="2"/>
        <v>2.2916666666666656</v>
      </c>
      <c r="C159" s="7">
        <v>0.72</v>
      </c>
      <c r="D159" s="7">
        <v>0.74880000000000002</v>
      </c>
      <c r="E159" s="7">
        <v>0.73960000000000004</v>
      </c>
      <c r="F159" s="7">
        <v>0.68500000000000005</v>
      </c>
    </row>
    <row r="160" spans="1:6" x14ac:dyDescent="0.3">
      <c r="A160" s="2">
        <f t="shared" si="1"/>
        <v>46052</v>
      </c>
      <c r="B160" s="3">
        <f t="shared" si="2"/>
        <v>2.3124999999999991</v>
      </c>
      <c r="C160" s="7">
        <v>0.74760000000000004</v>
      </c>
      <c r="D160" s="7">
        <v>0.77829999999999999</v>
      </c>
      <c r="E160" s="7">
        <v>0.75870000000000004</v>
      </c>
      <c r="F160" s="7">
        <v>0.70860000000000001</v>
      </c>
    </row>
    <row r="161" spans="1:6" x14ac:dyDescent="0.3">
      <c r="A161" s="2">
        <f t="shared" si="1"/>
        <v>46052</v>
      </c>
      <c r="B161" s="3">
        <f t="shared" si="2"/>
        <v>2.3333333333333326</v>
      </c>
      <c r="C161" s="7">
        <v>21.545300000000001</v>
      </c>
      <c r="D161" s="7">
        <v>22.450199999999999</v>
      </c>
      <c r="E161" s="7">
        <v>21.587399999999999</v>
      </c>
      <c r="F161" s="7">
        <v>20.350100000000001</v>
      </c>
    </row>
    <row r="162" spans="1:6" x14ac:dyDescent="0.3">
      <c r="A162" s="2">
        <f t="shared" si="1"/>
        <v>46052</v>
      </c>
      <c r="B162" s="3">
        <f t="shared" si="2"/>
        <v>2.3541666666666661</v>
      </c>
      <c r="C162" s="7">
        <v>21.581700000000001</v>
      </c>
      <c r="D162" s="7">
        <v>22.588899999999999</v>
      </c>
      <c r="E162" s="7">
        <v>21.3643</v>
      </c>
      <c r="F162" s="7">
        <v>20.328900000000001</v>
      </c>
    </row>
    <row r="163" spans="1:6" x14ac:dyDescent="0.3">
      <c r="A163" s="2">
        <f t="shared" ref="A163:A226" si="3">+A115+1</f>
        <v>46052</v>
      </c>
      <c r="B163" s="3">
        <f t="shared" si="2"/>
        <v>2.3749999999999996</v>
      </c>
      <c r="C163" s="7">
        <v>22.9328</v>
      </c>
      <c r="D163" s="7">
        <v>24.059899999999999</v>
      </c>
      <c r="E163" s="7">
        <v>22.596499999999999</v>
      </c>
      <c r="F163" s="7">
        <v>21.578299999999999</v>
      </c>
    </row>
    <row r="164" spans="1:6" x14ac:dyDescent="0.3">
      <c r="A164" s="2">
        <f t="shared" si="3"/>
        <v>46052</v>
      </c>
      <c r="B164" s="3">
        <f t="shared" si="2"/>
        <v>2.395833333333333</v>
      </c>
      <c r="C164" s="7">
        <v>23.410499999999999</v>
      </c>
      <c r="D164" s="7">
        <v>24.6431</v>
      </c>
      <c r="E164" s="7">
        <v>22.971800000000002</v>
      </c>
      <c r="F164" s="7">
        <v>21.996300000000002</v>
      </c>
    </row>
    <row r="165" spans="1:6" x14ac:dyDescent="0.3">
      <c r="A165" s="2">
        <f t="shared" si="3"/>
        <v>46052</v>
      </c>
      <c r="B165" s="3">
        <f t="shared" si="2"/>
        <v>2.4166666666666665</v>
      </c>
      <c r="C165" s="7">
        <v>23.385999999999999</v>
      </c>
      <c r="D165" s="7">
        <v>24.644300000000001</v>
      </c>
      <c r="E165" s="7">
        <v>22.851900000000001</v>
      </c>
      <c r="F165" s="7">
        <v>21.943999999999999</v>
      </c>
    </row>
    <row r="166" spans="1:6" x14ac:dyDescent="0.3">
      <c r="A166" s="2">
        <f t="shared" si="3"/>
        <v>46052</v>
      </c>
      <c r="B166" s="3">
        <f t="shared" si="2"/>
        <v>2.4375</v>
      </c>
      <c r="C166" s="7">
        <v>23.409700000000001</v>
      </c>
      <c r="D166" s="7">
        <v>24.696200000000001</v>
      </c>
      <c r="E166" s="7">
        <v>22.7271</v>
      </c>
      <c r="F166" s="7">
        <v>21.9527</v>
      </c>
    </row>
    <row r="167" spans="1:6" x14ac:dyDescent="0.3">
      <c r="A167" s="2">
        <f t="shared" si="3"/>
        <v>46052</v>
      </c>
      <c r="B167" s="3">
        <f t="shared" si="2"/>
        <v>2.4583333333333335</v>
      </c>
      <c r="C167" s="7">
        <v>23.962499999999999</v>
      </c>
      <c r="D167" s="7">
        <v>24.5091</v>
      </c>
      <c r="E167" s="7">
        <v>20.327000000000002</v>
      </c>
      <c r="F167" s="7">
        <v>22.297499999999999</v>
      </c>
    </row>
    <row r="168" spans="1:6" x14ac:dyDescent="0.3">
      <c r="A168" s="2">
        <f t="shared" si="3"/>
        <v>46052</v>
      </c>
      <c r="B168" s="3">
        <f t="shared" si="2"/>
        <v>2.479166666666667</v>
      </c>
      <c r="C168" s="7">
        <v>24.068300000000001</v>
      </c>
      <c r="D168" s="7">
        <v>24.7</v>
      </c>
      <c r="E168" s="7">
        <v>20.480499999999999</v>
      </c>
      <c r="F168" s="7">
        <v>22.3918</v>
      </c>
    </row>
    <row r="169" spans="1:6" x14ac:dyDescent="0.3">
      <c r="A169" s="2">
        <f t="shared" si="3"/>
        <v>46052</v>
      </c>
      <c r="B169" s="3">
        <f t="shared" si="2"/>
        <v>2.5000000000000004</v>
      </c>
      <c r="C169" s="7">
        <v>24.040600000000001</v>
      </c>
      <c r="D169" s="7">
        <v>24.662099999999999</v>
      </c>
      <c r="E169" s="7">
        <v>20.458300000000001</v>
      </c>
      <c r="F169" s="7">
        <v>22.3597</v>
      </c>
    </row>
    <row r="170" spans="1:6" x14ac:dyDescent="0.3">
      <c r="A170" s="2">
        <f t="shared" si="3"/>
        <v>46052</v>
      </c>
      <c r="B170" s="3">
        <f t="shared" si="2"/>
        <v>2.5208333333333339</v>
      </c>
      <c r="C170" s="7">
        <v>24.0075</v>
      </c>
      <c r="D170" s="7">
        <v>24.584499999999998</v>
      </c>
      <c r="E170" s="7">
        <v>20.433900000000001</v>
      </c>
      <c r="F170" s="7">
        <v>22.329499999999999</v>
      </c>
    </row>
    <row r="171" spans="1:6" x14ac:dyDescent="0.3">
      <c r="A171" s="2">
        <f t="shared" si="3"/>
        <v>46052</v>
      </c>
      <c r="B171" s="3">
        <f t="shared" si="2"/>
        <v>2.5416666666666674</v>
      </c>
      <c r="C171" s="7">
        <v>24.0168</v>
      </c>
      <c r="D171" s="7">
        <v>24.547699999999999</v>
      </c>
      <c r="E171" s="7">
        <v>20.5044</v>
      </c>
      <c r="F171" s="7">
        <v>22.349</v>
      </c>
    </row>
    <row r="172" spans="1:6" x14ac:dyDescent="0.3">
      <c r="A172" s="2">
        <f t="shared" si="3"/>
        <v>46052</v>
      </c>
      <c r="B172" s="3">
        <f t="shared" si="2"/>
        <v>2.5625000000000009</v>
      </c>
      <c r="C172" s="7">
        <v>23.965599999999998</v>
      </c>
      <c r="D172" s="7">
        <v>24.4587</v>
      </c>
      <c r="E172" s="7">
        <v>20.5319</v>
      </c>
      <c r="F172" s="7">
        <v>22.318899999999999</v>
      </c>
    </row>
    <row r="173" spans="1:6" x14ac:dyDescent="0.3">
      <c r="A173" s="2">
        <f t="shared" si="3"/>
        <v>46052</v>
      </c>
      <c r="B173" s="3">
        <f t="shared" si="2"/>
        <v>2.5833333333333344</v>
      </c>
      <c r="C173" s="7">
        <v>24.921199999999999</v>
      </c>
      <c r="D173" s="7">
        <v>25.427900000000001</v>
      </c>
      <c r="E173" s="7">
        <v>21.546600000000002</v>
      </c>
      <c r="F173" s="7">
        <v>23.244499999999999</v>
      </c>
    </row>
    <row r="174" spans="1:6" x14ac:dyDescent="0.3">
      <c r="A174" s="2">
        <f t="shared" si="3"/>
        <v>46052</v>
      </c>
      <c r="B174" s="3">
        <f t="shared" si="2"/>
        <v>2.6041666666666679</v>
      </c>
      <c r="C174" s="7">
        <v>25.604099999999999</v>
      </c>
      <c r="D174" s="7">
        <v>26.165299999999998</v>
      </c>
      <c r="E174" s="7">
        <v>22.296700000000001</v>
      </c>
      <c r="F174" s="7">
        <v>23.9282</v>
      </c>
    </row>
    <row r="175" spans="1:6" x14ac:dyDescent="0.3">
      <c r="A175" s="2">
        <f t="shared" si="3"/>
        <v>46052</v>
      </c>
      <c r="B175" s="3">
        <f t="shared" si="2"/>
        <v>2.6250000000000013</v>
      </c>
      <c r="C175" s="7">
        <v>25.557300000000001</v>
      </c>
      <c r="D175" s="7">
        <v>26.150500000000001</v>
      </c>
      <c r="E175" s="7">
        <v>22.419499999999999</v>
      </c>
      <c r="F175" s="7">
        <v>23.934699999999999</v>
      </c>
    </row>
    <row r="176" spans="1:6" x14ac:dyDescent="0.3">
      <c r="A176" s="2">
        <f t="shared" si="3"/>
        <v>46052</v>
      </c>
      <c r="B176" s="3">
        <f t="shared" si="2"/>
        <v>2.6458333333333348</v>
      </c>
      <c r="C176" s="7">
        <v>29.584700000000002</v>
      </c>
      <c r="D176" s="7">
        <v>30.1922</v>
      </c>
      <c r="E176" s="7">
        <v>26.0748</v>
      </c>
      <c r="F176" s="7">
        <v>27.725999999999999</v>
      </c>
    </row>
    <row r="177" spans="1:6" x14ac:dyDescent="0.3">
      <c r="A177" s="2">
        <f t="shared" si="3"/>
        <v>46052</v>
      </c>
      <c r="B177" s="3">
        <f t="shared" si="2"/>
        <v>2.6666666666666683</v>
      </c>
      <c r="C177" s="7">
        <v>25.543500000000002</v>
      </c>
      <c r="D177" s="7">
        <v>26.017900000000001</v>
      </c>
      <c r="E177" s="7">
        <v>22.610099999999999</v>
      </c>
      <c r="F177" s="7">
        <v>23.9558</v>
      </c>
    </row>
    <row r="178" spans="1:6" x14ac:dyDescent="0.3">
      <c r="A178" s="2">
        <f t="shared" si="3"/>
        <v>46052</v>
      </c>
      <c r="B178" s="3">
        <f t="shared" si="2"/>
        <v>2.6875000000000018</v>
      </c>
      <c r="C178" s="7">
        <v>28.745999999999999</v>
      </c>
      <c r="D178" s="7">
        <v>30.306899999999999</v>
      </c>
      <c r="E178" s="7">
        <v>29.603999999999999</v>
      </c>
      <c r="F178" s="7">
        <v>27.195799999999998</v>
      </c>
    </row>
    <row r="179" spans="1:6" x14ac:dyDescent="0.3">
      <c r="A179" s="2">
        <f t="shared" si="3"/>
        <v>46052</v>
      </c>
      <c r="B179" s="3">
        <f t="shared" si="2"/>
        <v>2.7083333333333353</v>
      </c>
      <c r="C179" s="7">
        <v>25.142199999999999</v>
      </c>
      <c r="D179" s="7">
        <v>26.481100000000001</v>
      </c>
      <c r="E179" s="7">
        <v>26.091899999999999</v>
      </c>
      <c r="F179" s="7">
        <v>23.8246</v>
      </c>
    </row>
    <row r="180" spans="1:6" x14ac:dyDescent="0.3">
      <c r="A180" s="2">
        <f t="shared" si="3"/>
        <v>46052</v>
      </c>
      <c r="B180" s="3">
        <f t="shared" ref="B180:B241" si="4">+B179+1/48</f>
        <v>2.7291666666666687</v>
      </c>
      <c r="C180" s="7">
        <v>25.103100000000001</v>
      </c>
      <c r="D180" s="7">
        <v>26.372199999999999</v>
      </c>
      <c r="E180" s="7">
        <v>26.1919</v>
      </c>
      <c r="F180" s="7">
        <v>23.779800000000002</v>
      </c>
    </row>
    <row r="181" spans="1:6" x14ac:dyDescent="0.3">
      <c r="A181" s="2">
        <f t="shared" si="3"/>
        <v>46052</v>
      </c>
      <c r="B181" s="3">
        <f t="shared" si="4"/>
        <v>2.7500000000000022</v>
      </c>
      <c r="C181" s="7">
        <v>23.857900000000001</v>
      </c>
      <c r="D181" s="7">
        <v>24.911000000000001</v>
      </c>
      <c r="E181" s="7">
        <v>25.052700000000002</v>
      </c>
      <c r="F181" s="7">
        <v>22.654</v>
      </c>
    </row>
    <row r="182" spans="1:6" x14ac:dyDescent="0.3">
      <c r="A182" s="2">
        <f t="shared" si="3"/>
        <v>46052</v>
      </c>
      <c r="B182" s="3">
        <f t="shared" si="4"/>
        <v>2.7708333333333357</v>
      </c>
      <c r="C182" s="7">
        <v>24.3294</v>
      </c>
      <c r="D182" s="7">
        <v>25.4376</v>
      </c>
      <c r="E182" s="7">
        <v>25.6355</v>
      </c>
      <c r="F182" s="7">
        <v>23.129300000000001</v>
      </c>
    </row>
    <row r="183" spans="1:6" x14ac:dyDescent="0.3">
      <c r="A183" s="2">
        <f t="shared" si="3"/>
        <v>46052</v>
      </c>
      <c r="B183" s="3">
        <f t="shared" si="4"/>
        <v>2.7916666666666692</v>
      </c>
      <c r="C183" s="7">
        <v>28.7043</v>
      </c>
      <c r="D183" s="7">
        <v>30.288799999999998</v>
      </c>
      <c r="E183" s="7">
        <v>30.338999999999999</v>
      </c>
      <c r="F183" s="7">
        <v>27.333600000000001</v>
      </c>
    </row>
    <row r="184" spans="1:6" x14ac:dyDescent="0.3">
      <c r="A184" s="2">
        <f t="shared" si="3"/>
        <v>46052</v>
      </c>
      <c r="B184" s="3">
        <f t="shared" si="4"/>
        <v>2.8125000000000027</v>
      </c>
      <c r="C184" s="7">
        <v>25.104600000000001</v>
      </c>
      <c r="D184" s="7">
        <v>26.590800000000002</v>
      </c>
      <c r="E184" s="7">
        <v>26.546600000000002</v>
      </c>
      <c r="F184" s="7">
        <v>23.927099999999999</v>
      </c>
    </row>
    <row r="185" spans="1:6" x14ac:dyDescent="0.3">
      <c r="A185" s="2">
        <f t="shared" si="3"/>
        <v>46052</v>
      </c>
      <c r="B185" s="3">
        <f t="shared" si="4"/>
        <v>2.8333333333333361</v>
      </c>
      <c r="C185" s="7">
        <v>25.1022</v>
      </c>
      <c r="D185" s="7">
        <v>26.5717</v>
      </c>
      <c r="E185" s="7">
        <v>26.563199999999998</v>
      </c>
      <c r="F185" s="7">
        <v>23.936299999999999</v>
      </c>
    </row>
    <row r="186" spans="1:6" x14ac:dyDescent="0.3">
      <c r="A186" s="2">
        <f t="shared" si="3"/>
        <v>46052</v>
      </c>
      <c r="B186" s="3">
        <f t="shared" si="4"/>
        <v>2.8541666666666696</v>
      </c>
      <c r="C186" s="7">
        <v>25.0989</v>
      </c>
      <c r="D186" s="7">
        <v>26.544699999999999</v>
      </c>
      <c r="E186" s="7">
        <v>26.593599999999999</v>
      </c>
      <c r="F186" s="7">
        <v>23.9466</v>
      </c>
    </row>
    <row r="187" spans="1:6" x14ac:dyDescent="0.3">
      <c r="A187" s="2">
        <f t="shared" si="3"/>
        <v>46052</v>
      </c>
      <c r="B187" s="3">
        <f t="shared" si="4"/>
        <v>2.8750000000000031</v>
      </c>
      <c r="C187" s="7">
        <v>25.1051</v>
      </c>
      <c r="D187" s="7">
        <v>26.533899999999999</v>
      </c>
      <c r="E187" s="7">
        <v>26.5976</v>
      </c>
      <c r="F187" s="7">
        <v>23.952000000000002</v>
      </c>
    </row>
    <row r="188" spans="1:6" x14ac:dyDescent="0.3">
      <c r="A188" s="2">
        <f t="shared" si="3"/>
        <v>46052</v>
      </c>
      <c r="B188" s="3">
        <f t="shared" si="4"/>
        <v>2.8958333333333366</v>
      </c>
      <c r="C188" s="7">
        <v>25.094100000000001</v>
      </c>
      <c r="D188" s="7">
        <v>26.546399999999998</v>
      </c>
      <c r="E188" s="7">
        <v>26.584</v>
      </c>
      <c r="F188" s="7">
        <v>23.9434</v>
      </c>
    </row>
    <row r="189" spans="1:6" x14ac:dyDescent="0.3">
      <c r="A189" s="2">
        <f t="shared" si="3"/>
        <v>46052</v>
      </c>
      <c r="B189" s="3">
        <f t="shared" si="4"/>
        <v>2.9166666666666701</v>
      </c>
      <c r="C189" s="7">
        <v>25.077100000000002</v>
      </c>
      <c r="D189" s="7">
        <v>26.4254</v>
      </c>
      <c r="E189" s="7">
        <v>26.574200000000001</v>
      </c>
      <c r="F189" s="7">
        <v>23.971299999999999</v>
      </c>
    </row>
    <row r="190" spans="1:6" x14ac:dyDescent="0.3">
      <c r="A190" s="2">
        <f t="shared" si="3"/>
        <v>46052</v>
      </c>
      <c r="B190" s="3">
        <f t="shared" si="4"/>
        <v>2.9375000000000036</v>
      </c>
      <c r="C190" s="7">
        <v>28.639600000000002</v>
      </c>
      <c r="D190" s="7">
        <v>30.0825</v>
      </c>
      <c r="E190" s="7">
        <v>30.342400000000001</v>
      </c>
      <c r="F190" s="7">
        <v>27.381399999999999</v>
      </c>
    </row>
    <row r="191" spans="1:6" x14ac:dyDescent="0.3">
      <c r="A191" s="2">
        <f t="shared" si="3"/>
        <v>46052</v>
      </c>
      <c r="B191" s="3">
        <f t="shared" si="4"/>
        <v>2.958333333333337</v>
      </c>
      <c r="C191" s="7">
        <v>25.033899999999999</v>
      </c>
      <c r="D191" s="7">
        <v>26.165900000000001</v>
      </c>
      <c r="E191" s="7">
        <v>26.512599999999999</v>
      </c>
      <c r="F191" s="7">
        <v>23.929200000000002</v>
      </c>
    </row>
    <row r="192" spans="1:6" x14ac:dyDescent="0.3">
      <c r="A192" s="2">
        <f t="shared" si="3"/>
        <v>46052</v>
      </c>
      <c r="B192" s="3">
        <f t="shared" si="4"/>
        <v>2.9791666666666705</v>
      </c>
      <c r="C192" s="7">
        <v>24.350300000000001</v>
      </c>
      <c r="D192" s="7">
        <v>25.401599999999998</v>
      </c>
      <c r="E192" s="7">
        <v>25.733699999999999</v>
      </c>
      <c r="F192" s="7">
        <v>23.242999999999999</v>
      </c>
    </row>
    <row r="193" spans="1:6" x14ac:dyDescent="0.3">
      <c r="A193" s="2">
        <f t="shared" si="3"/>
        <v>46052</v>
      </c>
      <c r="B193" s="3">
        <f t="shared" si="4"/>
        <v>3.000000000000004</v>
      </c>
      <c r="C193" s="7">
        <v>23.8294</v>
      </c>
      <c r="D193" s="7">
        <v>24.7729</v>
      </c>
      <c r="E193" s="7">
        <v>25.178100000000001</v>
      </c>
      <c r="F193" s="7">
        <v>22.748699999999999</v>
      </c>
    </row>
    <row r="194" spans="1:6" x14ac:dyDescent="0.3">
      <c r="A194" s="2">
        <f t="shared" si="3"/>
        <v>46053</v>
      </c>
      <c r="B194" s="3">
        <f t="shared" si="4"/>
        <v>3.0208333333333375</v>
      </c>
      <c r="C194" s="7">
        <v>23.761299999999999</v>
      </c>
      <c r="D194" s="7">
        <v>24.886800000000001</v>
      </c>
      <c r="E194" s="7">
        <v>25.305599999999998</v>
      </c>
      <c r="F194" s="7">
        <v>22.802</v>
      </c>
    </row>
    <row r="195" spans="1:6" x14ac:dyDescent="0.3">
      <c r="A195" s="2">
        <f t="shared" si="3"/>
        <v>46053</v>
      </c>
      <c r="B195" s="3">
        <f t="shared" si="4"/>
        <v>3.041666666666671</v>
      </c>
      <c r="C195" s="7">
        <v>21.442499999999999</v>
      </c>
      <c r="D195" s="7">
        <v>22.3733</v>
      </c>
      <c r="E195" s="7">
        <v>22.787500000000001</v>
      </c>
      <c r="F195" s="7">
        <v>20.575900000000001</v>
      </c>
    </row>
    <row r="196" spans="1:6" x14ac:dyDescent="0.3">
      <c r="A196" s="2">
        <f t="shared" si="3"/>
        <v>46053</v>
      </c>
      <c r="B196" s="3">
        <f t="shared" si="4"/>
        <v>3.0625000000000044</v>
      </c>
      <c r="C196" s="7">
        <v>23.491499999999998</v>
      </c>
      <c r="D196" s="7">
        <v>24.499099999999999</v>
      </c>
      <c r="E196" s="7">
        <v>24.999500000000001</v>
      </c>
      <c r="F196" s="7">
        <v>22.554400000000001</v>
      </c>
    </row>
    <row r="197" spans="1:6" x14ac:dyDescent="0.3">
      <c r="A197" s="2">
        <f t="shared" si="3"/>
        <v>46053</v>
      </c>
      <c r="B197" s="3">
        <f t="shared" si="4"/>
        <v>3.0833333333333379</v>
      </c>
      <c r="C197" s="7">
        <v>23.6328</v>
      </c>
      <c r="D197" s="7">
        <v>24.634799999999998</v>
      </c>
      <c r="E197" s="7">
        <v>25.190799999999999</v>
      </c>
      <c r="F197" s="7">
        <v>22.7072</v>
      </c>
    </row>
    <row r="198" spans="1:6" x14ac:dyDescent="0.3">
      <c r="A198" s="2">
        <f t="shared" si="3"/>
        <v>46053</v>
      </c>
      <c r="B198" s="3">
        <f t="shared" si="4"/>
        <v>3.1041666666666714</v>
      </c>
      <c r="C198" s="7">
        <v>3.6412</v>
      </c>
      <c r="D198" s="7">
        <v>3.7948</v>
      </c>
      <c r="E198" s="7">
        <v>3.8824000000000001</v>
      </c>
      <c r="F198" s="7">
        <v>3.5015999999999998</v>
      </c>
    </row>
    <row r="199" spans="1:6" x14ac:dyDescent="0.3">
      <c r="A199" s="2">
        <f t="shared" si="3"/>
        <v>46053</v>
      </c>
      <c r="B199" s="3">
        <f t="shared" si="4"/>
        <v>3.1250000000000049</v>
      </c>
      <c r="C199" s="7">
        <v>21.4114</v>
      </c>
      <c r="D199" s="7">
        <v>22.2882</v>
      </c>
      <c r="E199" s="7">
        <v>22.8323</v>
      </c>
      <c r="F199" s="7">
        <v>20.5867</v>
      </c>
    </row>
    <row r="200" spans="1:6" x14ac:dyDescent="0.3">
      <c r="A200" s="2">
        <f t="shared" si="3"/>
        <v>46053</v>
      </c>
      <c r="B200" s="3">
        <f t="shared" si="4"/>
        <v>3.1458333333333384</v>
      </c>
      <c r="C200" s="7">
        <v>1.8589</v>
      </c>
      <c r="D200" s="7">
        <v>1.9371</v>
      </c>
      <c r="E200" s="7">
        <v>1.9845999999999999</v>
      </c>
      <c r="F200" s="7">
        <v>1.7888999999999999</v>
      </c>
    </row>
    <row r="201" spans="1:6" x14ac:dyDescent="0.3">
      <c r="A201" s="2">
        <f t="shared" si="3"/>
        <v>46053</v>
      </c>
      <c r="B201" s="3">
        <f t="shared" si="4"/>
        <v>3.1666666666666718</v>
      </c>
      <c r="C201" s="7">
        <v>1.8581000000000001</v>
      </c>
      <c r="D201" s="7">
        <v>1.9366000000000001</v>
      </c>
      <c r="E201" s="7">
        <v>1.984</v>
      </c>
      <c r="F201" s="7">
        <v>1.7882</v>
      </c>
    </row>
    <row r="202" spans="1:6" x14ac:dyDescent="0.3">
      <c r="A202" s="2">
        <f t="shared" si="3"/>
        <v>46053</v>
      </c>
      <c r="B202" s="3">
        <f t="shared" si="4"/>
        <v>3.1875000000000053</v>
      </c>
      <c r="C202" s="7">
        <v>3.6394000000000002</v>
      </c>
      <c r="D202" s="7">
        <v>3.7890000000000001</v>
      </c>
      <c r="E202" s="7">
        <v>3.8834</v>
      </c>
      <c r="F202" s="7">
        <v>3.5002</v>
      </c>
    </row>
    <row r="203" spans="1:6" x14ac:dyDescent="0.3">
      <c r="A203" s="2">
        <f t="shared" si="3"/>
        <v>46053</v>
      </c>
      <c r="B203" s="3">
        <f t="shared" si="4"/>
        <v>3.2083333333333388</v>
      </c>
      <c r="C203" s="7">
        <v>1.8572</v>
      </c>
      <c r="D203" s="7">
        <v>1.9322999999999999</v>
      </c>
      <c r="E203" s="7">
        <v>1.9801</v>
      </c>
      <c r="F203" s="7">
        <v>1.7857000000000001</v>
      </c>
    </row>
    <row r="204" spans="1:6" x14ac:dyDescent="0.3">
      <c r="A204" s="2">
        <f t="shared" si="3"/>
        <v>46053</v>
      </c>
      <c r="B204" s="3">
        <f t="shared" si="4"/>
        <v>3.2291666666666723</v>
      </c>
      <c r="C204" s="7">
        <v>21.456800000000001</v>
      </c>
      <c r="D204" s="7">
        <v>22.3795</v>
      </c>
      <c r="E204" s="7">
        <v>22.937000000000001</v>
      </c>
      <c r="F204" s="7">
        <v>20.6448</v>
      </c>
    </row>
    <row r="205" spans="1:6" x14ac:dyDescent="0.3">
      <c r="A205" s="2">
        <f t="shared" si="3"/>
        <v>46053</v>
      </c>
      <c r="B205" s="3">
        <f t="shared" si="4"/>
        <v>3.2500000000000058</v>
      </c>
      <c r="C205" s="7">
        <v>22.7363</v>
      </c>
      <c r="D205" s="7">
        <v>23.726800000000001</v>
      </c>
      <c r="E205" s="7">
        <v>24.2056</v>
      </c>
      <c r="F205" s="7">
        <v>21.8447</v>
      </c>
    </row>
    <row r="206" spans="1:6" x14ac:dyDescent="0.3">
      <c r="A206" s="2">
        <f t="shared" si="3"/>
        <v>46053</v>
      </c>
      <c r="B206" s="3">
        <f t="shared" si="4"/>
        <v>3.2708333333333393</v>
      </c>
      <c r="C206" s="7">
        <v>3.6541000000000001</v>
      </c>
      <c r="D206" s="7">
        <v>3.8142</v>
      </c>
      <c r="E206" s="7">
        <v>3.8563000000000001</v>
      </c>
      <c r="F206" s="7">
        <v>3.5034999999999998</v>
      </c>
    </row>
    <row r="207" spans="1:6" x14ac:dyDescent="0.3">
      <c r="A207" s="2">
        <f t="shared" si="3"/>
        <v>46053</v>
      </c>
      <c r="B207" s="3">
        <f t="shared" si="4"/>
        <v>3.2916666666666727</v>
      </c>
      <c r="C207" s="7">
        <v>1.8389</v>
      </c>
      <c r="D207" s="7">
        <v>1.9151</v>
      </c>
      <c r="E207" s="7">
        <v>1.9098999999999999</v>
      </c>
      <c r="F207" s="7">
        <v>1.756</v>
      </c>
    </row>
    <row r="208" spans="1:6" x14ac:dyDescent="0.3">
      <c r="A208" s="2">
        <f t="shared" si="3"/>
        <v>46053</v>
      </c>
      <c r="B208" s="3">
        <f t="shared" si="4"/>
        <v>3.3125000000000062</v>
      </c>
      <c r="C208" s="7">
        <v>1.8526</v>
      </c>
      <c r="D208" s="7">
        <v>1.9339999999999999</v>
      </c>
      <c r="E208" s="7">
        <v>1.8945000000000001</v>
      </c>
      <c r="F208" s="7">
        <v>1.7674000000000001</v>
      </c>
    </row>
    <row r="209" spans="1:6" x14ac:dyDescent="0.3">
      <c r="A209" s="2">
        <f t="shared" si="3"/>
        <v>46053</v>
      </c>
      <c r="B209" s="3">
        <f t="shared" si="4"/>
        <v>3.3333333333333397</v>
      </c>
      <c r="C209" s="7">
        <v>21.497699999999998</v>
      </c>
      <c r="D209" s="7">
        <v>22.526499999999999</v>
      </c>
      <c r="E209" s="7">
        <v>21.8644</v>
      </c>
      <c r="F209" s="7">
        <v>20.4861</v>
      </c>
    </row>
    <row r="210" spans="1:6" x14ac:dyDescent="0.3">
      <c r="A210" s="2">
        <f t="shared" si="3"/>
        <v>46053</v>
      </c>
      <c r="B210" s="3">
        <f t="shared" si="4"/>
        <v>3.3541666666666732</v>
      </c>
      <c r="C210" s="7">
        <v>21.5549</v>
      </c>
      <c r="D210" s="7">
        <v>22.6539</v>
      </c>
      <c r="E210" s="7">
        <v>21.731300000000001</v>
      </c>
      <c r="F210" s="7">
        <v>20.4983</v>
      </c>
    </row>
    <row r="211" spans="1:6" x14ac:dyDescent="0.3">
      <c r="A211" s="2">
        <f t="shared" si="3"/>
        <v>46053</v>
      </c>
      <c r="B211" s="3">
        <f t="shared" si="4"/>
        <v>3.3750000000000067</v>
      </c>
      <c r="C211" s="7">
        <v>21.5564</v>
      </c>
      <c r="D211" s="7">
        <v>22.776599999999998</v>
      </c>
      <c r="E211" s="7">
        <v>21.647400000000001</v>
      </c>
      <c r="F211" s="7">
        <v>20.502600000000001</v>
      </c>
    </row>
    <row r="212" spans="1:6" x14ac:dyDescent="0.3">
      <c r="A212" s="2">
        <f t="shared" si="3"/>
        <v>46053</v>
      </c>
      <c r="B212" s="3">
        <f t="shared" si="4"/>
        <v>3.3958333333333401</v>
      </c>
      <c r="C212" s="7">
        <v>23.7882</v>
      </c>
      <c r="D212" s="7">
        <v>25.1724</v>
      </c>
      <c r="E212" s="7">
        <v>23.737100000000002</v>
      </c>
      <c r="F212" s="7">
        <v>22.586500000000001</v>
      </c>
    </row>
    <row r="213" spans="1:6" x14ac:dyDescent="0.3">
      <c r="A213" s="2">
        <f t="shared" si="3"/>
        <v>46053</v>
      </c>
      <c r="B213" s="3">
        <f t="shared" si="4"/>
        <v>3.4166666666666736</v>
      </c>
      <c r="C213" s="7">
        <v>24.042200000000001</v>
      </c>
      <c r="D213" s="7">
        <v>25.488199999999999</v>
      </c>
      <c r="E213" s="7">
        <v>24.086300000000001</v>
      </c>
      <c r="F213" s="7">
        <v>22.822700000000001</v>
      </c>
    </row>
    <row r="214" spans="1:6" x14ac:dyDescent="0.3">
      <c r="A214" s="2">
        <f t="shared" si="3"/>
        <v>46053</v>
      </c>
      <c r="B214" s="3">
        <f t="shared" si="4"/>
        <v>3.4375000000000071</v>
      </c>
      <c r="C214" s="7">
        <v>24.365500000000001</v>
      </c>
      <c r="D214" s="7">
        <v>25.808800000000002</v>
      </c>
      <c r="E214" s="7">
        <v>24.607500000000002</v>
      </c>
      <c r="F214" s="7">
        <v>23.164400000000001</v>
      </c>
    </row>
    <row r="215" spans="1:6" x14ac:dyDescent="0.3">
      <c r="A215" s="2">
        <f t="shared" si="3"/>
        <v>46053</v>
      </c>
      <c r="B215" s="3">
        <f t="shared" si="4"/>
        <v>3.4583333333333406</v>
      </c>
      <c r="C215" s="7">
        <v>24.398299999999999</v>
      </c>
      <c r="D215" s="7">
        <v>25.882100000000001</v>
      </c>
      <c r="E215" s="7">
        <v>24.6022</v>
      </c>
      <c r="F215" s="7">
        <v>23.180499999999999</v>
      </c>
    </row>
    <row r="216" spans="1:6" x14ac:dyDescent="0.3">
      <c r="A216" s="2">
        <f t="shared" si="3"/>
        <v>46053</v>
      </c>
      <c r="B216" s="3">
        <f t="shared" si="4"/>
        <v>3.4791666666666741</v>
      </c>
      <c r="C216" s="7">
        <v>24.3887</v>
      </c>
      <c r="D216" s="7">
        <v>25.872499999999999</v>
      </c>
      <c r="E216" s="7">
        <v>24.5444</v>
      </c>
      <c r="F216" s="7">
        <v>23.155200000000001</v>
      </c>
    </row>
    <row r="217" spans="1:6" x14ac:dyDescent="0.3">
      <c r="A217" s="2">
        <f t="shared" si="3"/>
        <v>46053</v>
      </c>
      <c r="B217" s="3">
        <f t="shared" si="4"/>
        <v>3.5000000000000075</v>
      </c>
      <c r="C217" s="7">
        <v>24.365500000000001</v>
      </c>
      <c r="D217" s="7">
        <v>25.846900000000002</v>
      </c>
      <c r="E217" s="7">
        <v>24.501000000000001</v>
      </c>
      <c r="F217" s="7">
        <v>23.113900000000001</v>
      </c>
    </row>
    <row r="218" spans="1:6" x14ac:dyDescent="0.3">
      <c r="A218" s="2">
        <f t="shared" si="3"/>
        <v>46053</v>
      </c>
      <c r="B218" s="3">
        <f t="shared" si="4"/>
        <v>3.520833333333341</v>
      </c>
      <c r="C218" s="7">
        <v>24.384499999999999</v>
      </c>
      <c r="D218" s="7">
        <v>25.8552</v>
      </c>
      <c r="E218" s="7">
        <v>24.613499999999998</v>
      </c>
      <c r="F218" s="7">
        <v>23.135999999999999</v>
      </c>
    </row>
    <row r="219" spans="1:6" x14ac:dyDescent="0.3">
      <c r="A219" s="2">
        <f t="shared" si="3"/>
        <v>46053</v>
      </c>
      <c r="B219" s="3">
        <f t="shared" si="4"/>
        <v>3.5416666666666745</v>
      </c>
      <c r="C219" s="7">
        <v>24.081600000000002</v>
      </c>
      <c r="D219" s="7">
        <v>25.464700000000001</v>
      </c>
      <c r="E219" s="7">
        <v>24.273399999999999</v>
      </c>
      <c r="F219" s="7">
        <v>22.8232</v>
      </c>
    </row>
    <row r="220" spans="1:6" x14ac:dyDescent="0.3">
      <c r="A220" s="2">
        <f t="shared" si="3"/>
        <v>46053</v>
      </c>
      <c r="B220" s="3">
        <f t="shared" si="4"/>
        <v>3.562500000000008</v>
      </c>
      <c r="C220" s="7">
        <v>23.881599999999999</v>
      </c>
      <c r="D220" s="7">
        <v>25.172999999999998</v>
      </c>
      <c r="E220" s="7">
        <v>23.936900000000001</v>
      </c>
      <c r="F220" s="7">
        <v>22.6129</v>
      </c>
    </row>
    <row r="221" spans="1:6" x14ac:dyDescent="0.3">
      <c r="A221" s="2">
        <f t="shared" si="3"/>
        <v>46053</v>
      </c>
      <c r="B221" s="3">
        <f t="shared" si="4"/>
        <v>3.5833333333333415</v>
      </c>
      <c r="C221" s="7">
        <v>23.984200000000001</v>
      </c>
      <c r="D221" s="7">
        <v>25.267600000000002</v>
      </c>
      <c r="E221" s="7">
        <v>24.196899999999999</v>
      </c>
      <c r="F221" s="7">
        <v>22.713799999999999</v>
      </c>
    </row>
    <row r="222" spans="1:6" x14ac:dyDescent="0.3">
      <c r="A222" s="2">
        <f t="shared" si="3"/>
        <v>46053</v>
      </c>
      <c r="B222" s="3">
        <f t="shared" si="4"/>
        <v>3.604166666666675</v>
      </c>
      <c r="C222" s="7">
        <v>24.062000000000001</v>
      </c>
      <c r="D222" s="7">
        <v>25.3508</v>
      </c>
      <c r="E222" s="7">
        <v>24.510100000000001</v>
      </c>
      <c r="F222" s="7">
        <v>22.841899999999999</v>
      </c>
    </row>
    <row r="223" spans="1:6" x14ac:dyDescent="0.3">
      <c r="A223" s="2">
        <f t="shared" si="3"/>
        <v>46053</v>
      </c>
      <c r="B223" s="3">
        <f t="shared" si="4"/>
        <v>3.6250000000000084</v>
      </c>
      <c r="C223" s="7">
        <v>24.381</v>
      </c>
      <c r="D223" s="7">
        <v>25.6814</v>
      </c>
      <c r="E223" s="7">
        <v>24.893899999999999</v>
      </c>
      <c r="F223" s="7">
        <v>23.1568</v>
      </c>
    </row>
    <row r="224" spans="1:6" x14ac:dyDescent="0.3">
      <c r="A224" s="2">
        <f t="shared" si="3"/>
        <v>46053</v>
      </c>
      <c r="B224" s="3">
        <f t="shared" si="4"/>
        <v>3.6458333333333419</v>
      </c>
      <c r="C224" s="7">
        <v>24.0566</v>
      </c>
      <c r="D224" s="7">
        <v>25.326799999999999</v>
      </c>
      <c r="E224" s="7">
        <v>24.6357</v>
      </c>
      <c r="F224" s="7">
        <v>22.872900000000001</v>
      </c>
    </row>
    <row r="225" spans="1:6" x14ac:dyDescent="0.3">
      <c r="A225" s="2">
        <f t="shared" si="3"/>
        <v>46053</v>
      </c>
      <c r="B225" s="3">
        <f t="shared" si="4"/>
        <v>3.6666666666666754</v>
      </c>
      <c r="C225" s="7">
        <v>24.042400000000001</v>
      </c>
      <c r="D225" s="7">
        <v>25.279199999999999</v>
      </c>
      <c r="E225" s="7">
        <v>24.686199999999999</v>
      </c>
      <c r="F225" s="7">
        <v>22.8672</v>
      </c>
    </row>
    <row r="226" spans="1:6" x14ac:dyDescent="0.3">
      <c r="A226" s="2">
        <f t="shared" si="3"/>
        <v>46053</v>
      </c>
      <c r="B226" s="3">
        <f t="shared" si="4"/>
        <v>3.6875000000000089</v>
      </c>
      <c r="C226" s="7">
        <v>24.044499999999999</v>
      </c>
      <c r="D226" s="7">
        <v>25.3185</v>
      </c>
      <c r="E226" s="7">
        <v>24.9054</v>
      </c>
      <c r="F226" s="7">
        <v>22.887599999999999</v>
      </c>
    </row>
    <row r="227" spans="1:6" x14ac:dyDescent="0.3">
      <c r="A227" s="2">
        <f t="shared" ref="A227:A241" si="5">+A179+1</f>
        <v>46053</v>
      </c>
      <c r="B227" s="3">
        <f t="shared" si="4"/>
        <v>3.7083333333333424</v>
      </c>
      <c r="C227" s="7">
        <v>24.383600000000001</v>
      </c>
      <c r="D227" s="7">
        <v>25.687200000000001</v>
      </c>
      <c r="E227" s="7">
        <v>25.565300000000001</v>
      </c>
      <c r="F227" s="7">
        <v>23.2805</v>
      </c>
    </row>
    <row r="228" spans="1:6" x14ac:dyDescent="0.3">
      <c r="A228" s="2">
        <f t="shared" si="5"/>
        <v>46053</v>
      </c>
      <c r="B228" s="3">
        <f t="shared" si="4"/>
        <v>3.7291666666666758</v>
      </c>
      <c r="C228" s="7">
        <v>24.3901</v>
      </c>
      <c r="D228" s="7">
        <v>25.6723</v>
      </c>
      <c r="E228" s="7">
        <v>25.738299999999999</v>
      </c>
      <c r="F228" s="7">
        <v>23.274000000000001</v>
      </c>
    </row>
    <row r="229" spans="1:6" x14ac:dyDescent="0.3">
      <c r="A229" s="2">
        <f t="shared" si="5"/>
        <v>46053</v>
      </c>
      <c r="B229" s="3">
        <f t="shared" si="4"/>
        <v>3.7500000000000093</v>
      </c>
      <c r="C229" s="7">
        <v>24.351199999999999</v>
      </c>
      <c r="D229" s="7">
        <v>25.563300000000002</v>
      </c>
      <c r="E229" s="7">
        <v>25.908100000000001</v>
      </c>
      <c r="F229" s="7">
        <v>23.2928</v>
      </c>
    </row>
    <row r="230" spans="1:6" x14ac:dyDescent="0.3">
      <c r="A230" s="2">
        <f t="shared" si="5"/>
        <v>46053</v>
      </c>
      <c r="B230" s="3">
        <f t="shared" si="4"/>
        <v>3.7708333333333428</v>
      </c>
      <c r="C230" s="7">
        <v>24.7135</v>
      </c>
      <c r="D230" s="7">
        <v>26.055399999999999</v>
      </c>
      <c r="E230" s="7">
        <v>26.465800000000002</v>
      </c>
      <c r="F230" s="7">
        <v>23.688700000000001</v>
      </c>
    </row>
    <row r="231" spans="1:6" x14ac:dyDescent="0.3">
      <c r="A231" s="2">
        <f t="shared" si="5"/>
        <v>46053</v>
      </c>
      <c r="B231" s="3">
        <f t="shared" si="4"/>
        <v>3.7916666666666763</v>
      </c>
      <c r="C231" s="7">
        <v>36.182000000000002</v>
      </c>
      <c r="D231" s="7">
        <v>38.2746</v>
      </c>
      <c r="E231" s="7">
        <v>38.761699999999998</v>
      </c>
      <c r="F231" s="7">
        <v>34.675899999999999</v>
      </c>
    </row>
    <row r="232" spans="1:6" x14ac:dyDescent="0.3">
      <c r="A232" s="2">
        <f t="shared" si="5"/>
        <v>46053</v>
      </c>
      <c r="B232" s="3">
        <f t="shared" si="4"/>
        <v>3.8125000000000098</v>
      </c>
      <c r="C232" s="7">
        <v>29.556799999999999</v>
      </c>
      <c r="D232" s="7">
        <v>31.366499999999998</v>
      </c>
      <c r="E232" s="7">
        <v>31.733899999999998</v>
      </c>
      <c r="F232" s="7">
        <v>28.3764</v>
      </c>
    </row>
    <row r="233" spans="1:6" x14ac:dyDescent="0.3">
      <c r="A233" s="2">
        <f t="shared" si="5"/>
        <v>46053</v>
      </c>
      <c r="B233" s="3">
        <f t="shared" si="4"/>
        <v>3.8333333333333433</v>
      </c>
      <c r="C233" s="7">
        <v>29.556799999999999</v>
      </c>
      <c r="D233" s="7">
        <v>31.354700000000001</v>
      </c>
      <c r="E233" s="7">
        <v>31.748899999999999</v>
      </c>
      <c r="F233" s="7">
        <v>28.387799999999999</v>
      </c>
    </row>
    <row r="234" spans="1:6" x14ac:dyDescent="0.3">
      <c r="A234" s="2">
        <f t="shared" si="5"/>
        <v>46053</v>
      </c>
      <c r="B234" s="3">
        <f t="shared" si="4"/>
        <v>3.8541666666666767</v>
      </c>
      <c r="C234" s="7">
        <v>32.002400000000002</v>
      </c>
      <c r="D234" s="7">
        <v>33.9345</v>
      </c>
      <c r="E234" s="7">
        <v>34.464399999999998</v>
      </c>
      <c r="F234" s="7">
        <v>30.7698</v>
      </c>
    </row>
    <row r="235" spans="1:6" x14ac:dyDescent="0.3">
      <c r="A235" s="2">
        <f t="shared" si="5"/>
        <v>46053</v>
      </c>
      <c r="B235" s="3">
        <f t="shared" si="4"/>
        <v>3.8750000000000102</v>
      </c>
      <c r="C235" s="7">
        <v>36.165700000000001</v>
      </c>
      <c r="D235" s="7">
        <v>38.247999999999998</v>
      </c>
      <c r="E235" s="7">
        <v>38.916200000000003</v>
      </c>
      <c r="F235" s="7">
        <v>34.755600000000001</v>
      </c>
    </row>
    <row r="236" spans="1:6" x14ac:dyDescent="0.3">
      <c r="A236" s="2">
        <f t="shared" si="5"/>
        <v>46053</v>
      </c>
      <c r="B236" s="3">
        <f t="shared" si="4"/>
        <v>3.8958333333333437</v>
      </c>
      <c r="C236" s="7">
        <v>36.145299999999999</v>
      </c>
      <c r="D236" s="7">
        <v>38.317999999999998</v>
      </c>
      <c r="E236" s="7">
        <v>38.928899999999999</v>
      </c>
      <c r="F236" s="7">
        <v>34.746499999999997</v>
      </c>
    </row>
    <row r="237" spans="1:6" x14ac:dyDescent="0.3">
      <c r="A237" s="2">
        <f t="shared" si="5"/>
        <v>46053</v>
      </c>
      <c r="B237" s="3">
        <f t="shared" si="4"/>
        <v>3.9166666666666772</v>
      </c>
      <c r="C237" s="7">
        <v>29.534400000000002</v>
      </c>
      <c r="D237" s="7">
        <v>31.1479</v>
      </c>
      <c r="E237" s="7">
        <v>31.757300000000001</v>
      </c>
      <c r="F237" s="7">
        <v>28.432600000000001</v>
      </c>
    </row>
    <row r="238" spans="1:6" x14ac:dyDescent="0.3">
      <c r="A238" s="2">
        <f t="shared" si="5"/>
        <v>46053</v>
      </c>
      <c r="B238" s="3">
        <f t="shared" si="4"/>
        <v>3.9375000000000107</v>
      </c>
      <c r="C238" s="7">
        <v>29.535299999999999</v>
      </c>
      <c r="D238" s="7">
        <v>31.0703</v>
      </c>
      <c r="E238" s="7">
        <v>31.814800000000002</v>
      </c>
      <c r="F238" s="7">
        <v>28.450199999999999</v>
      </c>
    </row>
    <row r="239" spans="1:6" x14ac:dyDescent="0.3">
      <c r="A239" s="2">
        <f t="shared" si="5"/>
        <v>46053</v>
      </c>
      <c r="B239" s="3">
        <f t="shared" si="4"/>
        <v>3.9583333333333441</v>
      </c>
      <c r="C239" s="7">
        <v>29.2483</v>
      </c>
      <c r="D239" s="7">
        <v>30.657399999999999</v>
      </c>
      <c r="E239" s="7">
        <v>31.488900000000001</v>
      </c>
      <c r="F239" s="7">
        <v>28.176600000000001</v>
      </c>
    </row>
    <row r="240" spans="1:6" x14ac:dyDescent="0.3">
      <c r="A240" s="2">
        <f t="shared" si="5"/>
        <v>46053</v>
      </c>
      <c r="B240" s="3">
        <f t="shared" si="4"/>
        <v>3.9791666666666776</v>
      </c>
      <c r="C240" s="7">
        <v>24.4054</v>
      </c>
      <c r="D240" s="7">
        <v>25.482199999999999</v>
      </c>
      <c r="E240" s="7">
        <v>26.177600000000002</v>
      </c>
      <c r="F240" s="7">
        <v>23.4651</v>
      </c>
    </row>
    <row r="241" spans="1:6" x14ac:dyDescent="0.3">
      <c r="A241" s="2">
        <f t="shared" si="5"/>
        <v>46053</v>
      </c>
      <c r="B241" s="3">
        <f t="shared" si="4"/>
        <v>4.0000000000000107</v>
      </c>
      <c r="C241" s="7">
        <v>24.37</v>
      </c>
      <c r="D241" s="7">
        <v>25.3705</v>
      </c>
      <c r="E241" s="7">
        <v>26.0961</v>
      </c>
      <c r="F241" s="7">
        <v>23.4175</v>
      </c>
    </row>
    <row r="242" spans="1:6" x14ac:dyDescent="0.3">
      <c r="A242" s="2"/>
      <c r="B242" s="3"/>
    </row>
    <row r="243" spans="1:6" x14ac:dyDescent="0.3">
      <c r="A243" s="2"/>
      <c r="B243" s="3"/>
    </row>
    <row r="244" spans="1:6" x14ac:dyDescent="0.3">
      <c r="A244" s="2"/>
      <c r="B244" s="3"/>
    </row>
    <row r="245" spans="1:6" x14ac:dyDescent="0.3">
      <c r="A245" s="2"/>
      <c r="B245" s="3"/>
    </row>
    <row r="246" spans="1:6" x14ac:dyDescent="0.3">
      <c r="A246" s="2"/>
      <c r="B246" s="3"/>
    </row>
    <row r="247" spans="1:6" x14ac:dyDescent="0.3">
      <c r="A247" s="2"/>
      <c r="B247" s="3"/>
    </row>
    <row r="248" spans="1:6" x14ac:dyDescent="0.3">
      <c r="A248" s="2"/>
      <c r="B248" s="3"/>
    </row>
    <row r="249" spans="1:6" x14ac:dyDescent="0.3">
      <c r="A249" s="2"/>
      <c r="B249" s="3"/>
    </row>
    <row r="250" spans="1:6" x14ac:dyDescent="0.3">
      <c r="A250" s="2"/>
      <c r="B250" s="3"/>
    </row>
    <row r="251" spans="1:6" x14ac:dyDescent="0.3">
      <c r="A251" s="2"/>
      <c r="B251" s="3"/>
    </row>
    <row r="252" spans="1:6" x14ac:dyDescent="0.3">
      <c r="A252" s="2"/>
      <c r="B252" s="3"/>
    </row>
    <row r="253" spans="1:6" x14ac:dyDescent="0.3">
      <c r="A253" s="2"/>
      <c r="B253" s="3"/>
    </row>
    <row r="254" spans="1:6" x14ac:dyDescent="0.3">
      <c r="A254" s="2"/>
      <c r="B254" s="3"/>
    </row>
    <row r="255" spans="1:6" x14ac:dyDescent="0.3">
      <c r="A255" s="2"/>
      <c r="B2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D36B-17E1-41D9-8D6C-88D183DDE349}">
  <dimension ref="A1:F241"/>
  <sheetViews>
    <sheetView workbookViewId="0">
      <selection activeCell="B241" sqref="B241"/>
    </sheetView>
  </sheetViews>
  <sheetFormatPr baseColWidth="10" defaultRowHeight="16.5" x14ac:dyDescent="0.3"/>
  <cols>
    <col min="1" max="1" width="10.42578125" style="1" bestFit="1" customWidth="1"/>
    <col min="2" max="2" width="11.42578125" style="5"/>
    <col min="3" max="3" width="11" style="5" bestFit="1" customWidth="1"/>
    <col min="4" max="4" width="9.42578125" style="5" bestFit="1" customWidth="1"/>
    <col min="5" max="5" width="9.7109375" style="5" bestFit="1" customWidth="1"/>
    <col min="6" max="6" width="14.28515625" style="5" bestFit="1" customWidth="1"/>
    <col min="7" max="16384" width="11.42578125" style="1"/>
  </cols>
  <sheetData>
    <row r="1" spans="1:6" s="4" customFormat="1" x14ac:dyDescent="0.3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s="4" customFormat="1" x14ac:dyDescent="0.3">
      <c r="A2" s="2">
        <v>46049</v>
      </c>
      <c r="B2" s="8">
        <v>2.0833333333333332E-2</v>
      </c>
      <c r="C2" s="7">
        <v>30.8477</v>
      </c>
      <c r="D2" s="7">
        <v>31.808800000000002</v>
      </c>
      <c r="E2" s="7">
        <v>33.201700000000002</v>
      </c>
      <c r="F2" s="7">
        <v>29.1691</v>
      </c>
    </row>
    <row r="3" spans="1:6" s="4" customFormat="1" x14ac:dyDescent="0.3">
      <c r="A3" s="2">
        <v>46049</v>
      </c>
      <c r="B3" s="8">
        <v>4.1666666666666664E-2</v>
      </c>
      <c r="C3" s="7">
        <v>25.363399999999999</v>
      </c>
      <c r="D3" s="7">
        <v>26.208300000000001</v>
      </c>
      <c r="E3" s="7">
        <v>27.302800000000001</v>
      </c>
      <c r="F3" s="7">
        <v>23.9938</v>
      </c>
    </row>
    <row r="4" spans="1:6" s="4" customFormat="1" x14ac:dyDescent="0.3">
      <c r="A4" s="2">
        <v>46049</v>
      </c>
      <c r="B4" s="8">
        <v>6.25E-2</v>
      </c>
      <c r="C4" s="7">
        <v>25.300799999999999</v>
      </c>
      <c r="D4" s="7">
        <v>26.117699999999999</v>
      </c>
      <c r="E4" s="7">
        <v>27.2469</v>
      </c>
      <c r="F4" s="7">
        <v>23.942799999999998</v>
      </c>
    </row>
    <row r="5" spans="1:6" s="4" customFormat="1" x14ac:dyDescent="0.3">
      <c r="A5" s="2">
        <v>46049</v>
      </c>
      <c r="B5" s="8">
        <v>8.3333333333333301E-2</v>
      </c>
      <c r="C5" s="7">
        <v>25.2057</v>
      </c>
      <c r="D5" s="7">
        <v>25.979800000000001</v>
      </c>
      <c r="E5" s="7">
        <v>27.120999999999999</v>
      </c>
      <c r="F5" s="7">
        <v>23.848099999999999</v>
      </c>
    </row>
    <row r="6" spans="1:6" s="4" customFormat="1" x14ac:dyDescent="0.3">
      <c r="A6" s="2">
        <v>46049</v>
      </c>
      <c r="B6" s="8">
        <v>0.104166666666667</v>
      </c>
      <c r="C6" s="7">
        <v>25.1646</v>
      </c>
      <c r="D6" s="7">
        <v>25.9358</v>
      </c>
      <c r="E6" s="7">
        <v>27.073799999999999</v>
      </c>
      <c r="F6" s="7">
        <v>23.8124</v>
      </c>
    </row>
    <row r="7" spans="1:6" s="4" customFormat="1" x14ac:dyDescent="0.3">
      <c r="A7" s="2">
        <v>46049</v>
      </c>
      <c r="B7" s="8">
        <v>0.125</v>
      </c>
      <c r="C7" s="7">
        <v>25.1464</v>
      </c>
      <c r="D7" s="7">
        <v>25.910799999999998</v>
      </c>
      <c r="E7" s="7">
        <v>27.091000000000001</v>
      </c>
      <c r="F7" s="7">
        <v>23.7989</v>
      </c>
    </row>
    <row r="8" spans="1:6" s="4" customFormat="1" x14ac:dyDescent="0.3">
      <c r="A8" s="2">
        <v>46049</v>
      </c>
      <c r="B8" s="8">
        <v>0.14583333333333301</v>
      </c>
      <c r="C8" s="7">
        <v>25.133199999999999</v>
      </c>
      <c r="D8" s="7">
        <v>25.880299999999998</v>
      </c>
      <c r="E8" s="7">
        <v>27.075199999999999</v>
      </c>
      <c r="F8" s="7">
        <v>23.795000000000002</v>
      </c>
    </row>
    <row r="9" spans="1:6" s="4" customFormat="1" x14ac:dyDescent="0.3">
      <c r="A9" s="2">
        <v>46049</v>
      </c>
      <c r="B9" s="8">
        <v>0.16666666666666599</v>
      </c>
      <c r="C9" s="7">
        <v>25.235299999999999</v>
      </c>
      <c r="D9" s="7">
        <v>25.970300000000002</v>
      </c>
      <c r="E9" s="7">
        <v>27.198499999999999</v>
      </c>
      <c r="F9" s="7">
        <v>23.8933</v>
      </c>
    </row>
    <row r="10" spans="1:6" s="4" customFormat="1" x14ac:dyDescent="0.3">
      <c r="A10" s="2">
        <v>46049</v>
      </c>
      <c r="B10" s="8">
        <v>0.1875</v>
      </c>
      <c r="C10" s="7">
        <v>25.282299999999999</v>
      </c>
      <c r="D10" s="7">
        <v>26.033000000000001</v>
      </c>
      <c r="E10" s="7">
        <v>27.2972</v>
      </c>
      <c r="F10" s="7">
        <v>23.945599999999999</v>
      </c>
    </row>
    <row r="11" spans="1:6" s="4" customFormat="1" x14ac:dyDescent="0.3">
      <c r="A11" s="2">
        <v>46049</v>
      </c>
      <c r="B11" s="8">
        <v>0.20833333333333301</v>
      </c>
      <c r="C11" s="7">
        <v>25.298100000000002</v>
      </c>
      <c r="D11" s="7">
        <v>26.0641</v>
      </c>
      <c r="E11" s="7">
        <v>27.320799999999998</v>
      </c>
      <c r="F11" s="7">
        <v>23.958100000000002</v>
      </c>
    </row>
    <row r="12" spans="1:6" s="4" customFormat="1" x14ac:dyDescent="0.3">
      <c r="A12" s="2">
        <v>46049</v>
      </c>
      <c r="B12" s="8">
        <v>0.22916666666666599</v>
      </c>
      <c r="C12" s="7">
        <v>25.29</v>
      </c>
      <c r="D12" s="7">
        <v>26.091799999999999</v>
      </c>
      <c r="E12" s="7">
        <v>27.308700000000002</v>
      </c>
      <c r="F12" s="7">
        <v>23.951699999999999</v>
      </c>
    </row>
    <row r="13" spans="1:6" s="4" customFormat="1" x14ac:dyDescent="0.3">
      <c r="A13" s="2">
        <v>46049</v>
      </c>
      <c r="B13" s="8">
        <v>0.25</v>
      </c>
      <c r="C13" s="7">
        <v>25.312999999999999</v>
      </c>
      <c r="D13" s="7">
        <v>26.117899999999999</v>
      </c>
      <c r="E13" s="7">
        <v>27.1708</v>
      </c>
      <c r="F13" s="7">
        <v>23.943300000000001</v>
      </c>
    </row>
    <row r="14" spans="1:6" s="4" customFormat="1" x14ac:dyDescent="0.3">
      <c r="A14" s="2">
        <v>46049</v>
      </c>
      <c r="B14" s="8">
        <v>0.27083333333333298</v>
      </c>
      <c r="C14" s="7">
        <v>25.142700000000001</v>
      </c>
      <c r="D14" s="7">
        <v>25.992000000000001</v>
      </c>
      <c r="E14" s="7">
        <v>26.5974</v>
      </c>
      <c r="F14" s="7">
        <v>23.743200000000002</v>
      </c>
    </row>
    <row r="15" spans="1:6" s="4" customFormat="1" x14ac:dyDescent="0.3">
      <c r="A15" s="2">
        <v>46049</v>
      </c>
      <c r="B15" s="8">
        <v>0.29166666666666602</v>
      </c>
      <c r="C15" s="7">
        <v>25.087700000000002</v>
      </c>
      <c r="D15" s="7">
        <v>25.957899999999999</v>
      </c>
      <c r="E15" s="7">
        <v>26.051500000000001</v>
      </c>
      <c r="F15" s="7">
        <v>23.641100000000002</v>
      </c>
    </row>
    <row r="16" spans="1:6" s="4" customFormat="1" x14ac:dyDescent="0.3">
      <c r="A16" s="2">
        <v>46049</v>
      </c>
      <c r="B16" s="8">
        <v>0.3125</v>
      </c>
      <c r="C16" s="7">
        <v>25.2301</v>
      </c>
      <c r="D16" s="7">
        <v>26.166599999999999</v>
      </c>
      <c r="E16" s="7">
        <v>25.921099999999999</v>
      </c>
      <c r="F16" s="7">
        <v>23.7346</v>
      </c>
    </row>
    <row r="17" spans="1:6" s="4" customFormat="1" x14ac:dyDescent="0.3">
      <c r="A17" s="2">
        <v>46049</v>
      </c>
      <c r="B17" s="8">
        <v>0.33333333333333298</v>
      </c>
      <c r="C17" s="7">
        <v>25.3048</v>
      </c>
      <c r="D17" s="7">
        <v>26.2559</v>
      </c>
      <c r="E17" s="7">
        <v>25.782900000000001</v>
      </c>
      <c r="F17" s="7">
        <v>23.784700000000001</v>
      </c>
    </row>
    <row r="18" spans="1:6" s="4" customFormat="1" x14ac:dyDescent="0.3">
      <c r="A18" s="2">
        <v>46049</v>
      </c>
      <c r="B18" s="8">
        <v>0.35416666666666602</v>
      </c>
      <c r="C18" s="7">
        <v>24.689</v>
      </c>
      <c r="D18" s="7">
        <v>25.6906</v>
      </c>
      <c r="E18" s="7">
        <v>24.9709</v>
      </c>
      <c r="F18" s="7">
        <v>23.113399999999999</v>
      </c>
    </row>
    <row r="19" spans="1:6" s="4" customFormat="1" x14ac:dyDescent="0.3">
      <c r="A19" s="2">
        <v>46049</v>
      </c>
      <c r="B19" s="8">
        <v>0.375</v>
      </c>
      <c r="C19" s="7">
        <v>24.888000000000002</v>
      </c>
      <c r="D19" s="7">
        <v>25.9086</v>
      </c>
      <c r="E19" s="7">
        <v>25.013400000000001</v>
      </c>
      <c r="F19" s="7">
        <v>23.269100000000002</v>
      </c>
    </row>
    <row r="20" spans="1:6" s="4" customFormat="1" x14ac:dyDescent="0.3">
      <c r="A20" s="2">
        <v>46049</v>
      </c>
      <c r="B20" s="8">
        <v>0.39583333333333298</v>
      </c>
      <c r="C20" s="7">
        <v>24.9131</v>
      </c>
      <c r="D20" s="7">
        <v>25.943200000000001</v>
      </c>
      <c r="E20" s="7">
        <v>24.8874</v>
      </c>
      <c r="F20" s="7">
        <v>23.2636</v>
      </c>
    </row>
    <row r="21" spans="1:6" s="4" customFormat="1" x14ac:dyDescent="0.3">
      <c r="A21" s="2">
        <v>46049</v>
      </c>
      <c r="B21" s="8">
        <v>0.41666666666666602</v>
      </c>
      <c r="C21" s="7">
        <v>25.091699999999999</v>
      </c>
      <c r="D21" s="7">
        <v>26.167400000000001</v>
      </c>
      <c r="E21" s="7">
        <v>24.9831</v>
      </c>
      <c r="F21" s="7">
        <v>23.4084</v>
      </c>
    </row>
    <row r="22" spans="1:6" s="4" customFormat="1" x14ac:dyDescent="0.3">
      <c r="A22" s="2">
        <v>46049</v>
      </c>
      <c r="B22" s="8">
        <v>0.4375</v>
      </c>
      <c r="C22" s="7">
        <v>25.1723</v>
      </c>
      <c r="D22" s="7">
        <v>26.287800000000001</v>
      </c>
      <c r="E22" s="7">
        <v>24.987500000000001</v>
      </c>
      <c r="F22" s="7">
        <v>23.467400000000001</v>
      </c>
    </row>
    <row r="23" spans="1:6" s="4" customFormat="1" x14ac:dyDescent="0.3">
      <c r="A23" s="2">
        <v>46049</v>
      </c>
      <c r="B23" s="8">
        <v>0.45833333333333298</v>
      </c>
      <c r="C23" s="7">
        <v>25.220300000000002</v>
      </c>
      <c r="D23" s="7">
        <v>26.322399999999998</v>
      </c>
      <c r="E23" s="7">
        <v>25.000699999999998</v>
      </c>
      <c r="F23" s="7">
        <v>23.5016</v>
      </c>
    </row>
    <row r="24" spans="1:6" s="4" customFormat="1" x14ac:dyDescent="0.3">
      <c r="A24" s="2">
        <v>46049</v>
      </c>
      <c r="B24" s="8">
        <v>0.47916666666666602</v>
      </c>
      <c r="C24" s="7">
        <v>25.250499999999999</v>
      </c>
      <c r="D24" s="7">
        <v>26.401800000000001</v>
      </c>
      <c r="E24" s="7">
        <v>25.036000000000001</v>
      </c>
      <c r="F24" s="7">
        <v>23.509599999999999</v>
      </c>
    </row>
    <row r="25" spans="1:6" s="4" customFormat="1" x14ac:dyDescent="0.3">
      <c r="A25" s="2">
        <v>46049</v>
      </c>
      <c r="B25" s="8">
        <v>0.5</v>
      </c>
      <c r="C25" s="7">
        <v>25.2788</v>
      </c>
      <c r="D25" s="7">
        <v>26.428999999999998</v>
      </c>
      <c r="E25" s="7">
        <v>25.0579</v>
      </c>
      <c r="F25" s="7">
        <v>23.526399999999999</v>
      </c>
    </row>
    <row r="26" spans="1:6" s="4" customFormat="1" x14ac:dyDescent="0.3">
      <c r="A26" s="2">
        <v>46049</v>
      </c>
      <c r="B26" s="8">
        <v>0.52083333333333304</v>
      </c>
      <c r="C26" s="7">
        <v>25.298300000000001</v>
      </c>
      <c r="D26" s="7">
        <v>26.416499999999999</v>
      </c>
      <c r="E26" s="7">
        <v>25.049600000000002</v>
      </c>
      <c r="F26" s="7">
        <v>23.518599999999999</v>
      </c>
    </row>
    <row r="27" spans="1:6" s="4" customFormat="1" x14ac:dyDescent="0.3">
      <c r="A27" s="2">
        <v>46049</v>
      </c>
      <c r="B27" s="8">
        <v>0.54166666666666596</v>
      </c>
      <c r="C27" s="7">
        <v>25.093699999999998</v>
      </c>
      <c r="D27" s="7">
        <v>26.122199999999999</v>
      </c>
      <c r="E27" s="7">
        <v>24.895199999999999</v>
      </c>
      <c r="F27" s="7">
        <v>23.321100000000001</v>
      </c>
    </row>
    <row r="28" spans="1:6" s="4" customFormat="1" x14ac:dyDescent="0.3">
      <c r="A28" s="2">
        <v>46049</v>
      </c>
      <c r="B28" s="8">
        <v>0.5625</v>
      </c>
      <c r="C28" s="7">
        <v>25.0792</v>
      </c>
      <c r="D28" s="7">
        <v>26.066400000000002</v>
      </c>
      <c r="E28" s="7">
        <v>24.934100000000001</v>
      </c>
      <c r="F28" s="7">
        <v>23.3123</v>
      </c>
    </row>
    <row r="29" spans="1:6" s="4" customFormat="1" x14ac:dyDescent="0.3">
      <c r="A29" s="2">
        <v>46049</v>
      </c>
      <c r="B29" s="8">
        <v>0.58333333333333304</v>
      </c>
      <c r="C29" s="7">
        <v>25.226900000000001</v>
      </c>
      <c r="D29" s="7">
        <v>26.2258</v>
      </c>
      <c r="E29" s="7">
        <v>25.254000000000001</v>
      </c>
      <c r="F29" s="7">
        <v>23.4772</v>
      </c>
    </row>
    <row r="30" spans="1:6" s="4" customFormat="1" x14ac:dyDescent="0.3">
      <c r="A30" s="2">
        <v>46049</v>
      </c>
      <c r="B30" s="8">
        <v>0.60416666666666596</v>
      </c>
      <c r="C30" s="7">
        <v>25.2441</v>
      </c>
      <c r="D30" s="7">
        <v>26.3049</v>
      </c>
      <c r="E30" s="7">
        <v>25.433399999999999</v>
      </c>
      <c r="F30" s="7">
        <v>23.521799999999999</v>
      </c>
    </row>
    <row r="31" spans="1:6" s="4" customFormat="1" x14ac:dyDescent="0.3">
      <c r="A31" s="2">
        <v>46049</v>
      </c>
      <c r="B31" s="8">
        <v>0.625</v>
      </c>
      <c r="C31" s="7">
        <v>25.252099999999999</v>
      </c>
      <c r="D31" s="7">
        <v>26.3416</v>
      </c>
      <c r="E31" s="7">
        <v>25.613299999999999</v>
      </c>
      <c r="F31" s="7">
        <v>23.553999999999998</v>
      </c>
    </row>
    <row r="32" spans="1:6" s="4" customFormat="1" x14ac:dyDescent="0.3">
      <c r="A32" s="2">
        <v>46049</v>
      </c>
      <c r="B32" s="8">
        <v>0.64583333333333304</v>
      </c>
      <c r="C32" s="7">
        <v>25.264500000000002</v>
      </c>
      <c r="D32" s="7">
        <v>26.377199999999998</v>
      </c>
      <c r="E32" s="7">
        <v>25.754000000000001</v>
      </c>
      <c r="F32" s="7">
        <v>23.581800000000001</v>
      </c>
    </row>
    <row r="33" spans="1:6" s="4" customFormat="1" x14ac:dyDescent="0.3">
      <c r="A33" s="2">
        <v>46049</v>
      </c>
      <c r="B33" s="8">
        <v>0.66666666666666596</v>
      </c>
      <c r="C33" s="7">
        <v>25.314399999999999</v>
      </c>
      <c r="D33" s="7">
        <v>26.407900000000001</v>
      </c>
      <c r="E33" s="7">
        <v>25.9925</v>
      </c>
      <c r="F33" s="7">
        <v>23.631699999999999</v>
      </c>
    </row>
    <row r="34" spans="1:6" s="4" customFormat="1" x14ac:dyDescent="0.3">
      <c r="A34" s="2">
        <v>46049</v>
      </c>
      <c r="B34" s="8">
        <v>0.6875</v>
      </c>
      <c r="C34" s="7">
        <v>25.1311</v>
      </c>
      <c r="D34" s="7">
        <v>26.4907</v>
      </c>
      <c r="E34" s="7">
        <v>26.383099999999999</v>
      </c>
      <c r="F34" s="7">
        <v>23.659500000000001</v>
      </c>
    </row>
    <row r="35" spans="1:6" s="4" customFormat="1" x14ac:dyDescent="0.3">
      <c r="A35" s="2">
        <v>46049</v>
      </c>
      <c r="B35" s="8">
        <v>0.70833333333333304</v>
      </c>
      <c r="C35" s="7">
        <v>25.1403</v>
      </c>
      <c r="D35" s="7">
        <v>26.4848</v>
      </c>
      <c r="E35" s="7">
        <v>26.721499999999999</v>
      </c>
      <c r="F35" s="7">
        <v>23.670500000000001</v>
      </c>
    </row>
    <row r="36" spans="1:6" s="4" customFormat="1" x14ac:dyDescent="0.3">
      <c r="A36" s="2">
        <v>46049</v>
      </c>
      <c r="B36" s="8">
        <v>0.72916666666666596</v>
      </c>
      <c r="C36" s="7">
        <v>25.184699999999999</v>
      </c>
      <c r="D36" s="7">
        <v>26.503900000000002</v>
      </c>
      <c r="E36" s="7">
        <v>27.061</v>
      </c>
      <c r="F36" s="7">
        <v>23.735099999999999</v>
      </c>
    </row>
    <row r="37" spans="1:6" s="4" customFormat="1" x14ac:dyDescent="0.3">
      <c r="A37" s="2">
        <v>46049</v>
      </c>
      <c r="B37" s="8">
        <v>0.75</v>
      </c>
      <c r="C37" s="7">
        <v>25.110199999999999</v>
      </c>
      <c r="D37" s="7">
        <v>26.267499999999998</v>
      </c>
      <c r="E37" s="7">
        <v>27.146599999999999</v>
      </c>
      <c r="F37" s="7">
        <v>23.680299999999999</v>
      </c>
    </row>
    <row r="38" spans="1:6" s="4" customFormat="1" x14ac:dyDescent="0.3">
      <c r="A38" s="2">
        <v>46049</v>
      </c>
      <c r="B38" s="8">
        <v>0.77083333333333304</v>
      </c>
      <c r="C38" s="7">
        <v>25.114699999999999</v>
      </c>
      <c r="D38" s="7">
        <v>26.370999999999999</v>
      </c>
      <c r="E38" s="7">
        <v>27.3217</v>
      </c>
      <c r="F38" s="7">
        <v>23.717600000000001</v>
      </c>
    </row>
    <row r="39" spans="1:6" s="4" customFormat="1" x14ac:dyDescent="0.3">
      <c r="A39" s="2">
        <v>46049</v>
      </c>
      <c r="B39" s="8">
        <v>0.79166666666666596</v>
      </c>
      <c r="C39" s="7">
        <v>25.459599999999998</v>
      </c>
      <c r="D39" s="7">
        <v>26.930099999999999</v>
      </c>
      <c r="E39" s="7">
        <v>27.777999999999999</v>
      </c>
      <c r="F39" s="7">
        <v>24.092700000000001</v>
      </c>
    </row>
    <row r="40" spans="1:6" s="4" customFormat="1" x14ac:dyDescent="0.3">
      <c r="A40" s="2">
        <v>46049</v>
      </c>
      <c r="B40" s="8">
        <v>0.8125</v>
      </c>
      <c r="C40" s="7">
        <v>25.458200000000001</v>
      </c>
      <c r="D40" s="7">
        <v>27.010300000000001</v>
      </c>
      <c r="E40" s="7">
        <v>27.753599999999999</v>
      </c>
      <c r="F40" s="7">
        <v>24.101500000000001</v>
      </c>
    </row>
    <row r="41" spans="1:6" s="4" customFormat="1" x14ac:dyDescent="0.3">
      <c r="A41" s="2">
        <v>46049</v>
      </c>
      <c r="B41" s="8">
        <v>0.83333333333333304</v>
      </c>
      <c r="C41" s="7">
        <v>30.520099999999999</v>
      </c>
      <c r="D41" s="7">
        <v>32.3643</v>
      </c>
      <c r="E41" s="7">
        <v>33.334099999999999</v>
      </c>
      <c r="F41" s="7">
        <v>28.908799999999999</v>
      </c>
    </row>
    <row r="42" spans="1:6" s="4" customFormat="1" x14ac:dyDescent="0.3">
      <c r="A42" s="2">
        <v>46049</v>
      </c>
      <c r="B42" s="8">
        <v>0.85416666666666596</v>
      </c>
      <c r="C42" s="7">
        <v>30.5337</v>
      </c>
      <c r="D42" s="7">
        <v>32.3538</v>
      </c>
      <c r="E42" s="7">
        <v>33.400500000000001</v>
      </c>
      <c r="F42" s="7">
        <v>28.925799999999999</v>
      </c>
    </row>
    <row r="43" spans="1:6" s="4" customFormat="1" x14ac:dyDescent="0.3">
      <c r="A43" s="2">
        <v>46049</v>
      </c>
      <c r="B43" s="8">
        <v>0.875</v>
      </c>
      <c r="C43" s="7">
        <v>30.521599999999999</v>
      </c>
      <c r="D43" s="7">
        <v>32.35</v>
      </c>
      <c r="E43" s="7">
        <v>33.406500000000001</v>
      </c>
      <c r="F43" s="7">
        <v>28.921399999999998</v>
      </c>
    </row>
    <row r="44" spans="1:6" s="4" customFormat="1" x14ac:dyDescent="0.3">
      <c r="A44" s="2">
        <v>46049</v>
      </c>
      <c r="B44" s="8">
        <v>0.89583333333333304</v>
      </c>
      <c r="C44" s="7">
        <v>30.470800000000001</v>
      </c>
      <c r="D44" s="7">
        <v>32.350299999999997</v>
      </c>
      <c r="E44" s="7">
        <v>33.302599999999998</v>
      </c>
      <c r="F44" s="7">
        <v>28.874400000000001</v>
      </c>
    </row>
    <row r="45" spans="1:6" s="4" customFormat="1" x14ac:dyDescent="0.3">
      <c r="A45" s="2">
        <v>46049</v>
      </c>
      <c r="B45" s="8">
        <v>0.91666666666666596</v>
      </c>
      <c r="C45" s="7">
        <v>30.5823</v>
      </c>
      <c r="D45" s="7">
        <v>32.369100000000003</v>
      </c>
      <c r="E45" s="7">
        <v>33.432000000000002</v>
      </c>
      <c r="F45" s="7">
        <v>29.009899999999998</v>
      </c>
    </row>
    <row r="46" spans="1:6" s="4" customFormat="1" x14ac:dyDescent="0.3">
      <c r="A46" s="2">
        <v>46049</v>
      </c>
      <c r="B46" s="8">
        <v>0.9375</v>
      </c>
      <c r="C46" s="7">
        <v>25.267099999999999</v>
      </c>
      <c r="D46" s="7">
        <v>26.605499999999999</v>
      </c>
      <c r="E46" s="7">
        <v>27.5291</v>
      </c>
      <c r="F46" s="7">
        <v>23.978999999999999</v>
      </c>
    </row>
    <row r="47" spans="1:6" s="4" customFormat="1" x14ac:dyDescent="0.3">
      <c r="A47" s="2">
        <v>46049</v>
      </c>
      <c r="B47" s="8">
        <v>0.95833333333333304</v>
      </c>
      <c r="C47" s="7">
        <v>25.078299999999999</v>
      </c>
      <c r="D47" s="7">
        <v>26.274799999999999</v>
      </c>
      <c r="E47" s="7">
        <v>27.2346</v>
      </c>
      <c r="F47" s="7">
        <v>23.766500000000001</v>
      </c>
    </row>
    <row r="48" spans="1:6" s="4" customFormat="1" x14ac:dyDescent="0.3">
      <c r="A48" s="2">
        <v>46049</v>
      </c>
      <c r="B48" s="8">
        <v>0.97916666666666596</v>
      </c>
      <c r="C48" s="7">
        <v>30.659600000000001</v>
      </c>
      <c r="D48" s="7">
        <v>32.015000000000001</v>
      </c>
      <c r="E48" s="7">
        <v>33.3855</v>
      </c>
      <c r="F48" s="7">
        <v>29.093699999999998</v>
      </c>
    </row>
    <row r="49" spans="1:6" s="4" customFormat="1" x14ac:dyDescent="0.3">
      <c r="A49" s="2">
        <v>46049</v>
      </c>
      <c r="B49" s="8">
        <v>1</v>
      </c>
      <c r="C49" s="7">
        <v>25.245100000000001</v>
      </c>
      <c r="D49" s="7">
        <v>26.310700000000001</v>
      </c>
      <c r="E49" s="7">
        <v>27.469799999999999</v>
      </c>
      <c r="F49" s="7">
        <v>23.9681</v>
      </c>
    </row>
    <row r="50" spans="1:6" x14ac:dyDescent="0.3">
      <c r="A50" s="2">
        <f>+'CMG-PDO'!A50</f>
        <v>46050</v>
      </c>
      <c r="B50" s="8">
        <f>+'CMG-PDO'!B50</f>
        <v>2.0833333333333332E-2</v>
      </c>
      <c r="C50" s="7">
        <v>29.411899999999999</v>
      </c>
      <c r="D50" s="7">
        <v>30.347899999999999</v>
      </c>
      <c r="E50" s="7">
        <v>31.659800000000001</v>
      </c>
      <c r="F50" s="7">
        <v>27.766100000000002</v>
      </c>
    </row>
    <row r="51" spans="1:6" x14ac:dyDescent="0.3">
      <c r="A51" s="2">
        <f>+'CMG-PDO'!A51</f>
        <v>46050</v>
      </c>
      <c r="B51" s="8">
        <f>+'CMG-PDO'!B51</f>
        <v>4.1666666666666664E-2</v>
      </c>
      <c r="C51" s="7">
        <v>30.309699999999999</v>
      </c>
      <c r="D51" s="7">
        <v>31.203800000000001</v>
      </c>
      <c r="E51" s="7">
        <v>32.619199999999999</v>
      </c>
      <c r="F51" s="7">
        <v>28.590399999999999</v>
      </c>
    </row>
    <row r="52" spans="1:6" x14ac:dyDescent="0.3">
      <c r="A52" s="2">
        <f>+'CMG-PDO'!A52</f>
        <v>46050</v>
      </c>
      <c r="B52" s="8">
        <f>+'CMG-PDO'!B52</f>
        <v>6.25E-2</v>
      </c>
      <c r="C52" s="7">
        <v>30.230799999999999</v>
      </c>
      <c r="D52" s="7">
        <v>31.226600000000001</v>
      </c>
      <c r="E52" s="7">
        <v>32.535499999999999</v>
      </c>
      <c r="F52" s="7">
        <v>28.544499999999999</v>
      </c>
    </row>
    <row r="53" spans="1:6" x14ac:dyDescent="0.3">
      <c r="A53" s="2">
        <f>+'CMG-PDO'!A53</f>
        <v>46050</v>
      </c>
      <c r="B53" s="8">
        <f>+'CMG-PDO'!B53</f>
        <v>8.3333333333333329E-2</v>
      </c>
      <c r="C53" s="7">
        <v>24.549800000000001</v>
      </c>
      <c r="D53" s="7">
        <v>25.320900000000002</v>
      </c>
      <c r="E53" s="7">
        <v>26.404</v>
      </c>
      <c r="F53" s="7">
        <v>23.2011</v>
      </c>
    </row>
    <row r="54" spans="1:6" x14ac:dyDescent="0.3">
      <c r="A54" s="2">
        <f>+'CMG-PDO'!A54</f>
        <v>46050</v>
      </c>
      <c r="B54" s="8">
        <f>+'CMG-PDO'!B54</f>
        <v>0.10416666666666666</v>
      </c>
      <c r="C54" s="7">
        <v>24.540900000000001</v>
      </c>
      <c r="D54" s="7">
        <v>25.296199999999999</v>
      </c>
      <c r="E54" s="7">
        <v>26.3917</v>
      </c>
      <c r="F54" s="7">
        <v>23.196000000000002</v>
      </c>
    </row>
    <row r="55" spans="1:6" x14ac:dyDescent="0.3">
      <c r="A55" s="2">
        <f>+'CMG-PDO'!A55</f>
        <v>46050</v>
      </c>
      <c r="B55" s="8">
        <f>+'CMG-PDO'!B55</f>
        <v>0.12499999999999999</v>
      </c>
      <c r="C55" s="7">
        <v>24.521699999999999</v>
      </c>
      <c r="D55" s="7">
        <v>25.27</v>
      </c>
      <c r="E55" s="7">
        <v>26.390699999999999</v>
      </c>
      <c r="F55" s="7">
        <v>23.176500000000001</v>
      </c>
    </row>
    <row r="56" spans="1:6" x14ac:dyDescent="0.3">
      <c r="A56" s="2">
        <f>+'CMG-PDO'!A56</f>
        <v>46050</v>
      </c>
      <c r="B56" s="8">
        <f>+'CMG-PDO'!B56</f>
        <v>0.14583333333333331</v>
      </c>
      <c r="C56" s="7">
        <v>24.512899999999998</v>
      </c>
      <c r="D56" s="7">
        <v>25.243600000000001</v>
      </c>
      <c r="E56" s="7">
        <v>26.357099999999999</v>
      </c>
      <c r="F56" s="7">
        <v>23.1599</v>
      </c>
    </row>
    <row r="57" spans="1:6" x14ac:dyDescent="0.3">
      <c r="A57" s="2">
        <f>+'CMG-PDO'!A57</f>
        <v>46050</v>
      </c>
      <c r="B57" s="8">
        <f>+'CMG-PDO'!B57</f>
        <v>0.16666666666666666</v>
      </c>
      <c r="C57" s="7">
        <v>24.5229</v>
      </c>
      <c r="D57" s="7">
        <v>25.272200000000002</v>
      </c>
      <c r="E57" s="7">
        <v>26.389600000000002</v>
      </c>
      <c r="F57" s="7">
        <v>23.174900000000001</v>
      </c>
    </row>
    <row r="58" spans="1:6" x14ac:dyDescent="0.3">
      <c r="A58" s="2">
        <f>+'CMG-PDO'!A58</f>
        <v>46050</v>
      </c>
      <c r="B58" s="8">
        <f>+'CMG-PDO'!B58</f>
        <v>0.1875</v>
      </c>
      <c r="C58" s="7">
        <v>23.629300000000001</v>
      </c>
      <c r="D58" s="7">
        <v>24.3444</v>
      </c>
      <c r="E58" s="7">
        <v>25.475999999999999</v>
      </c>
      <c r="F58" s="7">
        <v>22.3447</v>
      </c>
    </row>
    <row r="59" spans="1:6" x14ac:dyDescent="0.3">
      <c r="A59" s="2">
        <f>+'CMG-PDO'!A59</f>
        <v>46050</v>
      </c>
      <c r="B59" s="8">
        <f>+'CMG-PDO'!B59</f>
        <v>0.20833333333333334</v>
      </c>
      <c r="C59" s="7">
        <v>24.556999999999999</v>
      </c>
      <c r="D59" s="7">
        <v>25.313199999999998</v>
      </c>
      <c r="E59" s="7">
        <v>26.478000000000002</v>
      </c>
      <c r="F59" s="7">
        <v>23.2212</v>
      </c>
    </row>
    <row r="60" spans="1:6" x14ac:dyDescent="0.3">
      <c r="A60" s="2">
        <f>+'CMG-PDO'!A60</f>
        <v>46050</v>
      </c>
      <c r="B60" s="8">
        <f>+'CMG-PDO'!B60</f>
        <v>0.22916666666666669</v>
      </c>
      <c r="C60" s="7">
        <v>30.271999999999998</v>
      </c>
      <c r="D60" s="7">
        <v>31.3001</v>
      </c>
      <c r="E60" s="7">
        <v>32.716700000000003</v>
      </c>
      <c r="F60" s="7">
        <v>28.634799999999998</v>
      </c>
    </row>
    <row r="61" spans="1:6" x14ac:dyDescent="0.3">
      <c r="A61" s="2">
        <f>+'CMG-PDO'!A61</f>
        <v>46050</v>
      </c>
      <c r="B61" s="8">
        <f>+'CMG-PDO'!B61</f>
        <v>0.25</v>
      </c>
      <c r="C61" s="7">
        <v>29.5716</v>
      </c>
      <c r="D61" s="7">
        <v>30.611799999999999</v>
      </c>
      <c r="E61" s="7">
        <v>31.738299999999999</v>
      </c>
      <c r="F61" s="7">
        <v>27.917899999999999</v>
      </c>
    </row>
    <row r="62" spans="1:6" x14ac:dyDescent="0.3">
      <c r="A62" s="2">
        <f>+'CMG-PDO'!A62</f>
        <v>46050</v>
      </c>
      <c r="B62" s="8">
        <f>+'CMG-PDO'!B62</f>
        <v>0.27083333333333331</v>
      </c>
      <c r="C62" s="7">
        <v>24.566600000000001</v>
      </c>
      <c r="D62" s="7">
        <v>25.466200000000001</v>
      </c>
      <c r="E62" s="7">
        <v>25.925699999999999</v>
      </c>
      <c r="F62" s="7">
        <v>23.1995</v>
      </c>
    </row>
    <row r="63" spans="1:6" x14ac:dyDescent="0.3">
      <c r="A63" s="2">
        <f>+'CMG-PDO'!A63</f>
        <v>46050</v>
      </c>
      <c r="B63" s="8">
        <f>+'CMG-PDO'!B63</f>
        <v>0.29166666666666663</v>
      </c>
      <c r="C63" s="7">
        <v>23.693200000000001</v>
      </c>
      <c r="D63" s="7">
        <v>24.566700000000001</v>
      </c>
      <c r="E63" s="7">
        <v>24.488499999999998</v>
      </c>
      <c r="F63" s="7">
        <v>22.325199999999999</v>
      </c>
    </row>
    <row r="64" spans="1:6" x14ac:dyDescent="0.3">
      <c r="A64" s="2">
        <f>+'CMG-PDO'!A64</f>
        <v>46050</v>
      </c>
      <c r="B64" s="8">
        <f>+'CMG-PDO'!B64</f>
        <v>0.31249999999999994</v>
      </c>
      <c r="C64" s="7">
        <v>25.367899999999999</v>
      </c>
      <c r="D64" s="7">
        <v>26.390499999999999</v>
      </c>
      <c r="E64" s="7">
        <v>25.895499999999998</v>
      </c>
      <c r="F64" s="7">
        <v>23.8489</v>
      </c>
    </row>
    <row r="65" spans="1:6" x14ac:dyDescent="0.3">
      <c r="A65" s="2">
        <f>+'CMG-PDO'!A65</f>
        <v>46050</v>
      </c>
      <c r="B65" s="8">
        <f>+'CMG-PDO'!B65</f>
        <v>0.33333333333333326</v>
      </c>
      <c r="C65" s="7">
        <v>30.360700000000001</v>
      </c>
      <c r="D65" s="7">
        <v>31.581800000000001</v>
      </c>
      <c r="E65" s="7">
        <v>30.7315</v>
      </c>
      <c r="F65" s="7">
        <v>28.501799999999999</v>
      </c>
    </row>
    <row r="66" spans="1:6" x14ac:dyDescent="0.3">
      <c r="A66" s="2">
        <f>+'CMG-PDO'!A66</f>
        <v>46050</v>
      </c>
      <c r="B66" s="8">
        <f>+'CMG-PDO'!B66</f>
        <v>0.35416666666666657</v>
      </c>
      <c r="C66" s="7">
        <v>21.511900000000001</v>
      </c>
      <c r="D66" s="7">
        <v>22.554400000000001</v>
      </c>
      <c r="E66" s="7">
        <v>21.808399999999999</v>
      </c>
      <c r="F66" s="7">
        <v>20.234500000000001</v>
      </c>
    </row>
    <row r="67" spans="1:6" x14ac:dyDescent="0.3">
      <c r="A67" s="2">
        <f>+'CMG-PDO'!A67</f>
        <v>46050</v>
      </c>
      <c r="B67" s="8">
        <f>+'CMG-PDO'!B67</f>
        <v>0.37499999999999989</v>
      </c>
      <c r="C67" s="7">
        <v>23.910499999999999</v>
      </c>
      <c r="D67" s="7">
        <v>25.127400000000002</v>
      </c>
      <c r="E67" s="7">
        <v>24.093499999999999</v>
      </c>
      <c r="F67" s="7">
        <v>22.466200000000001</v>
      </c>
    </row>
    <row r="68" spans="1:6" x14ac:dyDescent="0.3">
      <c r="A68" s="2">
        <f>+'CMG-PDO'!A68</f>
        <v>46050</v>
      </c>
      <c r="B68" s="8">
        <f>+'CMG-PDO'!B68</f>
        <v>0.3958333333333332</v>
      </c>
      <c r="C68" s="7">
        <v>24.372</v>
      </c>
      <c r="D68" s="7">
        <v>25.679099999999998</v>
      </c>
      <c r="E68" s="7">
        <v>24.4802</v>
      </c>
      <c r="F68" s="7">
        <v>22.902999999999999</v>
      </c>
    </row>
    <row r="69" spans="1:6" x14ac:dyDescent="0.3">
      <c r="A69" s="2">
        <f>+'CMG-PDO'!A69</f>
        <v>46050</v>
      </c>
      <c r="B69" s="8">
        <f>+'CMG-PDO'!B69</f>
        <v>0.41666666666666652</v>
      </c>
      <c r="C69" s="7">
        <v>24.375499999999999</v>
      </c>
      <c r="D69" s="7">
        <v>25.726500000000001</v>
      </c>
      <c r="E69" s="7">
        <v>24.369299999999999</v>
      </c>
      <c r="F69" s="7">
        <v>22.885200000000001</v>
      </c>
    </row>
    <row r="70" spans="1:6" x14ac:dyDescent="0.3">
      <c r="A70" s="2">
        <f>+'CMG-PDO'!A70</f>
        <v>46050</v>
      </c>
      <c r="B70" s="8">
        <f>+'CMG-PDO'!B70</f>
        <v>0.43749999999999983</v>
      </c>
      <c r="C70" s="7">
        <v>24.488099999999999</v>
      </c>
      <c r="D70" s="7">
        <v>25.878799999999998</v>
      </c>
      <c r="E70" s="7">
        <v>24.389500000000002</v>
      </c>
      <c r="F70" s="7">
        <v>22.965599999999998</v>
      </c>
    </row>
    <row r="71" spans="1:6" x14ac:dyDescent="0.3">
      <c r="A71" s="2">
        <f>+'CMG-PDO'!A71</f>
        <v>46050</v>
      </c>
      <c r="B71" s="8">
        <f>+'CMG-PDO'!B71</f>
        <v>0.45833333333333315</v>
      </c>
      <c r="C71" s="7">
        <v>25.0915</v>
      </c>
      <c r="D71" s="7">
        <v>26.529199999999999</v>
      </c>
      <c r="E71" s="7">
        <v>24.985600000000002</v>
      </c>
      <c r="F71" s="7">
        <v>23.5154</v>
      </c>
    </row>
    <row r="72" spans="1:6" x14ac:dyDescent="0.3">
      <c r="A72" s="2">
        <f>+'CMG-PDO'!A72</f>
        <v>46050</v>
      </c>
      <c r="B72" s="8">
        <f>+'CMG-PDO'!B72</f>
        <v>0.47916666666666646</v>
      </c>
      <c r="C72" s="7">
        <v>25.118099999999998</v>
      </c>
      <c r="D72" s="7">
        <v>26.610299999999999</v>
      </c>
      <c r="E72" s="7">
        <v>25.0275</v>
      </c>
      <c r="F72" s="7">
        <v>23.532399999999999</v>
      </c>
    </row>
    <row r="73" spans="1:6" x14ac:dyDescent="0.3">
      <c r="A73" s="2">
        <f>+'CMG-PDO'!A73</f>
        <v>46050</v>
      </c>
      <c r="B73" s="8">
        <f>+'CMG-PDO'!B73</f>
        <v>0.49999999999999978</v>
      </c>
      <c r="C73" s="7">
        <v>25.1187</v>
      </c>
      <c r="D73" s="7">
        <v>26.592400000000001</v>
      </c>
      <c r="E73" s="7">
        <v>25.026</v>
      </c>
      <c r="F73" s="7">
        <v>23.523099999999999</v>
      </c>
    </row>
    <row r="74" spans="1:6" x14ac:dyDescent="0.3">
      <c r="A74" s="2">
        <f>+'CMG-PDO'!A74</f>
        <v>46050</v>
      </c>
      <c r="B74" s="8">
        <f>+'CMG-PDO'!B74</f>
        <v>0.52083333333333315</v>
      </c>
      <c r="C74" s="7">
        <v>25.1112</v>
      </c>
      <c r="D74" s="7">
        <v>26.5596</v>
      </c>
      <c r="E74" s="7">
        <v>24.98</v>
      </c>
      <c r="F74" s="7">
        <v>23.505800000000001</v>
      </c>
    </row>
    <row r="75" spans="1:6" x14ac:dyDescent="0.3">
      <c r="A75" s="2">
        <f>+'CMG-PDO'!A75</f>
        <v>46050</v>
      </c>
      <c r="B75" s="8">
        <f>+'CMG-PDO'!B75</f>
        <v>0.54166666666666652</v>
      </c>
      <c r="C75" s="7">
        <v>23.9787</v>
      </c>
      <c r="D75" s="7">
        <v>25.2727</v>
      </c>
      <c r="E75" s="7">
        <v>23.795300000000001</v>
      </c>
      <c r="F75" s="7">
        <v>22.420999999999999</v>
      </c>
    </row>
    <row r="76" spans="1:6" x14ac:dyDescent="0.3">
      <c r="A76" s="2">
        <f>+'CMG-PDO'!A76</f>
        <v>46050</v>
      </c>
      <c r="B76" s="8">
        <f>+'CMG-PDO'!B76</f>
        <v>0.56249999999999989</v>
      </c>
      <c r="C76" s="7">
        <v>23.9666</v>
      </c>
      <c r="D76" s="7">
        <v>25.241099999999999</v>
      </c>
      <c r="E76" s="7">
        <v>23.773399999999999</v>
      </c>
      <c r="F76" s="7">
        <v>22.410499999999999</v>
      </c>
    </row>
    <row r="77" spans="1:6" x14ac:dyDescent="0.3">
      <c r="A77" s="2">
        <f>+'CMG-PDO'!A77</f>
        <v>46050</v>
      </c>
      <c r="B77" s="8">
        <f>+'CMG-PDO'!B77</f>
        <v>0.58333333333333326</v>
      </c>
      <c r="C77" s="7">
        <v>23.973700000000001</v>
      </c>
      <c r="D77" s="7">
        <v>25.235299999999999</v>
      </c>
      <c r="E77" s="7">
        <v>23.852399999999999</v>
      </c>
      <c r="F77" s="7">
        <v>22.427499999999998</v>
      </c>
    </row>
    <row r="78" spans="1:6" x14ac:dyDescent="0.3">
      <c r="A78" s="2">
        <f>+'CMG-PDO'!A78</f>
        <v>46050</v>
      </c>
      <c r="B78" s="8">
        <f>+'CMG-PDO'!B78</f>
        <v>0.60416666666666663</v>
      </c>
      <c r="C78" s="7">
        <v>24.492599999999999</v>
      </c>
      <c r="D78" s="7">
        <v>25.825199999999999</v>
      </c>
      <c r="E78" s="7">
        <v>24.4511</v>
      </c>
      <c r="F78" s="7">
        <v>22.9237</v>
      </c>
    </row>
    <row r="79" spans="1:6" x14ac:dyDescent="0.3">
      <c r="A79" s="2">
        <f>+'CMG-PDO'!A79</f>
        <v>46050</v>
      </c>
      <c r="B79" s="8">
        <f>+'CMG-PDO'!B79</f>
        <v>0.625</v>
      </c>
      <c r="C79" s="7">
        <v>25.11</v>
      </c>
      <c r="D79" s="7">
        <v>26.495899999999999</v>
      </c>
      <c r="E79" s="7">
        <v>25.268999999999998</v>
      </c>
      <c r="F79" s="7">
        <v>23.519400000000001</v>
      </c>
    </row>
    <row r="80" spans="1:6" x14ac:dyDescent="0.3">
      <c r="A80" s="2">
        <f>+'CMG-PDO'!A80</f>
        <v>46050</v>
      </c>
      <c r="B80" s="8">
        <f>+'CMG-PDO'!B80</f>
        <v>0.64583333333333337</v>
      </c>
      <c r="C80" s="7">
        <v>25.1266</v>
      </c>
      <c r="D80" s="7">
        <v>26.537500000000001</v>
      </c>
      <c r="E80" s="7">
        <v>25.437899999999999</v>
      </c>
      <c r="F80" s="7">
        <v>23.5472</v>
      </c>
    </row>
    <row r="81" spans="1:6" x14ac:dyDescent="0.3">
      <c r="A81" s="2">
        <f>+'CMG-PDO'!A81</f>
        <v>46050</v>
      </c>
      <c r="B81" s="8">
        <f>+'CMG-PDO'!B81</f>
        <v>0.66666666666666674</v>
      </c>
      <c r="C81" s="7">
        <v>25.1524</v>
      </c>
      <c r="D81" s="7">
        <v>26.547899999999998</v>
      </c>
      <c r="E81" s="7">
        <v>25.651599999999998</v>
      </c>
      <c r="F81" s="7">
        <v>23.591799999999999</v>
      </c>
    </row>
    <row r="82" spans="1:6" x14ac:dyDescent="0.3">
      <c r="A82" s="2">
        <f>+'CMG-PDO'!A82</f>
        <v>46050</v>
      </c>
      <c r="B82" s="8">
        <f>+'CMG-PDO'!B82</f>
        <v>0.68750000000000011</v>
      </c>
      <c r="C82" s="7">
        <v>25.1402</v>
      </c>
      <c r="D82" s="7">
        <v>26.5411</v>
      </c>
      <c r="E82" s="7">
        <v>25.9605</v>
      </c>
      <c r="F82" s="7">
        <v>23.594799999999999</v>
      </c>
    </row>
    <row r="83" spans="1:6" x14ac:dyDescent="0.3">
      <c r="A83" s="2">
        <f>+'CMG-PDO'!A83</f>
        <v>46050</v>
      </c>
      <c r="B83" s="8">
        <f>+'CMG-PDO'!B83</f>
        <v>0.70833333333333348</v>
      </c>
      <c r="C83" s="7">
        <v>25.126899999999999</v>
      </c>
      <c r="D83" s="7">
        <v>26.539400000000001</v>
      </c>
      <c r="E83" s="7">
        <v>26.4405</v>
      </c>
      <c r="F83" s="7">
        <v>23.6206</v>
      </c>
    </row>
    <row r="84" spans="1:6" x14ac:dyDescent="0.3">
      <c r="A84" s="2">
        <f>+'CMG-PDO'!A84</f>
        <v>46050</v>
      </c>
      <c r="B84" s="8">
        <f>+'CMG-PDO'!B84</f>
        <v>0.72916666666666685</v>
      </c>
      <c r="C84" s="7">
        <v>25.507100000000001</v>
      </c>
      <c r="D84" s="7">
        <v>26.9268</v>
      </c>
      <c r="E84" s="7">
        <v>27.302</v>
      </c>
      <c r="F84" s="7">
        <v>24.0182</v>
      </c>
    </row>
    <row r="85" spans="1:6" x14ac:dyDescent="0.3">
      <c r="A85" s="2">
        <f>+'CMG-PDO'!A85</f>
        <v>46050</v>
      </c>
      <c r="B85" s="8">
        <f>+'CMG-PDO'!B85</f>
        <v>0.75000000000000022</v>
      </c>
      <c r="C85" s="7">
        <v>25.1082</v>
      </c>
      <c r="D85" s="7">
        <v>26.351700000000001</v>
      </c>
      <c r="E85" s="7">
        <v>27.055599999999998</v>
      </c>
      <c r="F85" s="7">
        <v>23.6555</v>
      </c>
    </row>
    <row r="86" spans="1:6" x14ac:dyDescent="0.3">
      <c r="A86" s="2">
        <f>+'CMG-PDO'!A86</f>
        <v>46050</v>
      </c>
      <c r="B86" s="8">
        <f>+'CMG-PDO'!B86</f>
        <v>0.77083333333333359</v>
      </c>
      <c r="C86" s="7">
        <v>25.054600000000001</v>
      </c>
      <c r="D86" s="7">
        <v>26.392900000000001</v>
      </c>
      <c r="E86" s="7">
        <v>27.1722</v>
      </c>
      <c r="F86" s="7">
        <v>23.630800000000001</v>
      </c>
    </row>
    <row r="87" spans="1:6" x14ac:dyDescent="0.3">
      <c r="A87" s="2">
        <f>+'CMG-PDO'!A87</f>
        <v>46050</v>
      </c>
      <c r="B87" s="8">
        <f>+'CMG-PDO'!B87</f>
        <v>0.79166666666666696</v>
      </c>
      <c r="C87" s="7">
        <v>30.4374</v>
      </c>
      <c r="D87" s="7">
        <v>32.128100000000003</v>
      </c>
      <c r="E87" s="7">
        <v>33.078400000000002</v>
      </c>
      <c r="F87" s="7">
        <v>28.718900000000001</v>
      </c>
    </row>
    <row r="88" spans="1:6" x14ac:dyDescent="0.3">
      <c r="A88" s="2">
        <f>+'CMG-PDO'!A88</f>
        <v>46050</v>
      </c>
      <c r="B88" s="8">
        <f>+'CMG-PDO'!B88</f>
        <v>0.81250000000000033</v>
      </c>
      <c r="C88" s="7">
        <v>26.754100000000001</v>
      </c>
      <c r="D88" s="7">
        <v>28.288900000000002</v>
      </c>
      <c r="E88" s="7">
        <v>29.0547</v>
      </c>
      <c r="F88" s="7">
        <v>25.2163</v>
      </c>
    </row>
    <row r="89" spans="1:6" x14ac:dyDescent="0.3">
      <c r="A89" s="2">
        <f>+'CMG-PDO'!A89</f>
        <v>46050</v>
      </c>
      <c r="B89" s="8">
        <f>+'CMG-PDO'!B89</f>
        <v>0.8333333333333337</v>
      </c>
      <c r="C89" s="7">
        <v>30.432500000000001</v>
      </c>
      <c r="D89" s="7">
        <v>32.165399999999998</v>
      </c>
      <c r="E89" s="7">
        <v>33.102899999999998</v>
      </c>
      <c r="F89" s="7">
        <v>28.691099999999999</v>
      </c>
    </row>
    <row r="90" spans="1:6" x14ac:dyDescent="0.3">
      <c r="A90" s="2">
        <f>+'CMG-PDO'!A90</f>
        <v>46050</v>
      </c>
      <c r="B90" s="8">
        <f>+'CMG-PDO'!B90</f>
        <v>0.85416666666666707</v>
      </c>
      <c r="C90" s="7">
        <v>30.391200000000001</v>
      </c>
      <c r="D90" s="7">
        <v>32.095700000000001</v>
      </c>
      <c r="E90" s="7">
        <v>33.104399999999998</v>
      </c>
      <c r="F90" s="7">
        <v>28.659400000000002</v>
      </c>
    </row>
    <row r="91" spans="1:6" x14ac:dyDescent="0.3">
      <c r="A91" s="2">
        <f>+'CMG-PDO'!A91</f>
        <v>46050</v>
      </c>
      <c r="B91" s="8">
        <f>+'CMG-PDO'!B91</f>
        <v>0.87500000000000044</v>
      </c>
      <c r="C91" s="7">
        <v>26.785599999999999</v>
      </c>
      <c r="D91" s="7">
        <v>28.3004</v>
      </c>
      <c r="E91" s="7">
        <v>29.1784</v>
      </c>
      <c r="F91" s="7">
        <v>25.277200000000001</v>
      </c>
    </row>
    <row r="92" spans="1:6" x14ac:dyDescent="0.3">
      <c r="A92" s="2">
        <f>+'CMG-PDO'!A92</f>
        <v>46050</v>
      </c>
      <c r="B92" s="8">
        <f>+'CMG-PDO'!B92</f>
        <v>0.89583333333333381</v>
      </c>
      <c r="C92" s="7">
        <v>26.783999999999999</v>
      </c>
      <c r="D92" s="7">
        <v>28.340399999999999</v>
      </c>
      <c r="E92" s="7">
        <v>29.155000000000001</v>
      </c>
      <c r="F92" s="7">
        <v>25.274699999999999</v>
      </c>
    </row>
    <row r="93" spans="1:6" x14ac:dyDescent="0.3">
      <c r="A93" s="2">
        <f>+'CMG-PDO'!A93</f>
        <v>46050</v>
      </c>
      <c r="B93" s="8">
        <f>+'CMG-PDO'!B93</f>
        <v>0.91666666666666718</v>
      </c>
      <c r="C93" s="7">
        <v>25.447800000000001</v>
      </c>
      <c r="D93" s="7">
        <v>26.808599999999998</v>
      </c>
      <c r="E93" s="7">
        <v>27.6221</v>
      </c>
      <c r="F93" s="7">
        <v>24.042000000000002</v>
      </c>
    </row>
    <row r="94" spans="1:6" x14ac:dyDescent="0.3">
      <c r="A94" s="2">
        <f>+'CMG-PDO'!A94</f>
        <v>46050</v>
      </c>
      <c r="B94" s="8">
        <f>+'CMG-PDO'!B94</f>
        <v>0.93750000000000056</v>
      </c>
      <c r="C94" s="7">
        <v>26.747199999999999</v>
      </c>
      <c r="D94" s="7">
        <v>28.054500000000001</v>
      </c>
      <c r="E94" s="7">
        <v>29.0166</v>
      </c>
      <c r="F94" s="7">
        <v>25.279399999999999</v>
      </c>
    </row>
    <row r="95" spans="1:6" x14ac:dyDescent="0.3">
      <c r="A95" s="2">
        <f>+'CMG-PDO'!A95</f>
        <v>46050</v>
      </c>
      <c r="B95" s="8">
        <f>+'CMG-PDO'!B95</f>
        <v>0.95833333333333393</v>
      </c>
      <c r="C95" s="7">
        <v>25.015599999999999</v>
      </c>
      <c r="D95" s="7">
        <v>26.133199999999999</v>
      </c>
      <c r="E95" s="7">
        <v>27.097899999999999</v>
      </c>
      <c r="F95" s="7">
        <v>23.651399999999999</v>
      </c>
    </row>
    <row r="96" spans="1:6" x14ac:dyDescent="0.3">
      <c r="A96" s="2">
        <f>+'CMG-PDO'!A96</f>
        <v>46050</v>
      </c>
      <c r="B96" s="8">
        <f>+'CMG-PDO'!B96</f>
        <v>0.9791666666666673</v>
      </c>
      <c r="C96" s="7">
        <v>26.746300000000002</v>
      </c>
      <c r="D96" s="7">
        <v>27.909099999999999</v>
      </c>
      <c r="E96" s="7">
        <v>28.979900000000001</v>
      </c>
      <c r="F96" s="7">
        <v>25.287500000000001</v>
      </c>
    </row>
    <row r="97" spans="1:6" x14ac:dyDescent="0.3">
      <c r="A97" s="2">
        <f>+'CMG-PDO'!A97</f>
        <v>46050</v>
      </c>
      <c r="B97" s="8">
        <f>+'CMG-PDO'!B97</f>
        <v>1.0000000000000007</v>
      </c>
      <c r="C97" s="7">
        <v>24.924700000000001</v>
      </c>
      <c r="D97" s="7">
        <v>25.9251</v>
      </c>
      <c r="E97" s="7">
        <v>26.983599999999999</v>
      </c>
      <c r="F97" s="7">
        <v>23.564599999999999</v>
      </c>
    </row>
    <row r="98" spans="1:6" x14ac:dyDescent="0.3">
      <c r="A98" s="2">
        <f>+'CMG-PDO'!A98</f>
        <v>46051</v>
      </c>
      <c r="B98" s="8">
        <f>+'CMG-PDO'!B98</f>
        <v>1.0208333333333339</v>
      </c>
      <c r="C98" s="7">
        <v>23.750699999999998</v>
      </c>
      <c r="D98" s="7">
        <v>24.7453</v>
      </c>
      <c r="E98" s="7">
        <v>25.66</v>
      </c>
      <c r="F98" s="7">
        <v>22.4878</v>
      </c>
    </row>
    <row r="99" spans="1:6" x14ac:dyDescent="0.3">
      <c r="A99" s="2">
        <f>+'CMG-PDO'!A99</f>
        <v>46051</v>
      </c>
      <c r="B99" s="8">
        <f>+'CMG-PDO'!B99</f>
        <v>1.0416666666666672</v>
      </c>
      <c r="C99" s="7">
        <v>23.735299999999999</v>
      </c>
      <c r="D99" s="7">
        <v>24.685400000000001</v>
      </c>
      <c r="E99" s="7">
        <v>25.660799999999998</v>
      </c>
      <c r="F99" s="7">
        <v>22.474699999999999</v>
      </c>
    </row>
    <row r="100" spans="1:6" x14ac:dyDescent="0.3">
      <c r="A100" s="2">
        <f>+'CMG-PDO'!A100</f>
        <v>46051</v>
      </c>
      <c r="B100" s="8">
        <f>+'CMG-PDO'!B100</f>
        <v>1.0625000000000004</v>
      </c>
      <c r="C100" s="7">
        <v>23.7393</v>
      </c>
      <c r="D100" s="7">
        <v>24.645499999999998</v>
      </c>
      <c r="E100" s="7">
        <v>25.642399999999999</v>
      </c>
      <c r="F100" s="7">
        <v>22.4742</v>
      </c>
    </row>
    <row r="101" spans="1:6" x14ac:dyDescent="0.3">
      <c r="A101" s="2">
        <f>+'CMG-PDO'!A101</f>
        <v>46051</v>
      </c>
      <c r="B101" s="8">
        <f>+'CMG-PDO'!B101</f>
        <v>1.0833333333333337</v>
      </c>
      <c r="C101" s="7">
        <v>21.549700000000001</v>
      </c>
      <c r="D101" s="7">
        <v>22.363499999999998</v>
      </c>
      <c r="E101" s="7">
        <v>23.265000000000001</v>
      </c>
      <c r="F101" s="7">
        <v>20.404800000000002</v>
      </c>
    </row>
    <row r="102" spans="1:6" x14ac:dyDescent="0.3">
      <c r="A102" s="2">
        <f>+'CMG-PDO'!A102</f>
        <v>46051</v>
      </c>
      <c r="B102" s="8">
        <f>+'CMG-PDO'!B102</f>
        <v>1.104166666666667</v>
      </c>
      <c r="C102" s="7">
        <v>21.469799999999999</v>
      </c>
      <c r="D102" s="7">
        <v>22.280200000000001</v>
      </c>
      <c r="E102" s="7">
        <v>23.1767</v>
      </c>
      <c r="F102" s="7">
        <v>20.335100000000001</v>
      </c>
    </row>
    <row r="103" spans="1:6" x14ac:dyDescent="0.3">
      <c r="A103" s="2">
        <f>+'CMG-PDO'!A103</f>
        <v>46051</v>
      </c>
      <c r="B103" s="8">
        <f>+'CMG-PDO'!B103</f>
        <v>1.1250000000000002</v>
      </c>
      <c r="C103" s="7">
        <v>21.434200000000001</v>
      </c>
      <c r="D103" s="7">
        <v>22.2315</v>
      </c>
      <c r="E103" s="7">
        <v>23.156500000000001</v>
      </c>
      <c r="F103" s="7">
        <v>20.303100000000001</v>
      </c>
    </row>
    <row r="104" spans="1:6" x14ac:dyDescent="0.3">
      <c r="A104" s="2">
        <f>+'CMG-PDO'!A104</f>
        <v>46051</v>
      </c>
      <c r="B104" s="8">
        <f>+'CMG-PDO'!B104</f>
        <v>1.1458333333333335</v>
      </c>
      <c r="C104" s="7">
        <v>21.4101</v>
      </c>
      <c r="D104" s="7">
        <v>22.201000000000001</v>
      </c>
      <c r="E104" s="7">
        <v>23.118600000000001</v>
      </c>
      <c r="F104" s="7">
        <v>20.285399999999999</v>
      </c>
    </row>
    <row r="105" spans="1:6" x14ac:dyDescent="0.3">
      <c r="A105" s="2">
        <f>+'CMG-PDO'!A105</f>
        <v>46051</v>
      </c>
      <c r="B105" s="8">
        <f>+'CMG-PDO'!B105</f>
        <v>1.1666666666666667</v>
      </c>
      <c r="C105" s="7">
        <v>21.4786</v>
      </c>
      <c r="D105" s="7">
        <v>22.2898</v>
      </c>
      <c r="E105" s="7">
        <v>23.240300000000001</v>
      </c>
      <c r="F105" s="7">
        <v>20.3584</v>
      </c>
    </row>
    <row r="106" spans="1:6" x14ac:dyDescent="0.3">
      <c r="A106" s="2">
        <f>+'CMG-PDO'!A106</f>
        <v>46051</v>
      </c>
      <c r="B106" s="8">
        <f>+'CMG-PDO'!B106</f>
        <v>1.1875</v>
      </c>
      <c r="C106" s="7">
        <v>21.5441</v>
      </c>
      <c r="D106" s="7">
        <v>22.354800000000001</v>
      </c>
      <c r="E106" s="7">
        <v>23.331800000000001</v>
      </c>
      <c r="F106" s="7">
        <v>20.421500000000002</v>
      </c>
    </row>
    <row r="107" spans="1:6" x14ac:dyDescent="0.3">
      <c r="A107" s="2">
        <f>+'CMG-PDO'!A107</f>
        <v>46051</v>
      </c>
      <c r="B107" s="8">
        <f>+'CMG-PDO'!B107</f>
        <v>1.2083333333333333</v>
      </c>
      <c r="C107" s="7">
        <v>21.644400000000001</v>
      </c>
      <c r="D107" s="7">
        <v>22.449200000000001</v>
      </c>
      <c r="E107" s="7">
        <v>23.4605</v>
      </c>
      <c r="F107" s="7">
        <v>20.512499999999999</v>
      </c>
    </row>
    <row r="108" spans="1:6" x14ac:dyDescent="0.3">
      <c r="A108" s="2">
        <f>+'CMG-PDO'!A108</f>
        <v>46051</v>
      </c>
      <c r="B108" s="8">
        <f>+'CMG-PDO'!B108</f>
        <v>1.2291666666666665</v>
      </c>
      <c r="C108" s="7">
        <v>23.730799999999999</v>
      </c>
      <c r="D108" s="7">
        <v>24.6313</v>
      </c>
      <c r="E108" s="7">
        <v>25.696999999999999</v>
      </c>
      <c r="F108" s="7">
        <v>22.476900000000001</v>
      </c>
    </row>
    <row r="109" spans="1:6" x14ac:dyDescent="0.3">
      <c r="A109" s="2">
        <f>+'CMG-PDO'!A109</f>
        <v>46051</v>
      </c>
      <c r="B109" s="8">
        <f>+'CMG-PDO'!B109</f>
        <v>1.2499999999999998</v>
      </c>
      <c r="C109" s="7">
        <v>21.5609</v>
      </c>
      <c r="D109" s="7">
        <v>22.422599999999999</v>
      </c>
      <c r="E109" s="7">
        <v>23.180599999999998</v>
      </c>
      <c r="F109" s="7">
        <v>20.404</v>
      </c>
    </row>
    <row r="110" spans="1:6" x14ac:dyDescent="0.3">
      <c r="A110" s="2">
        <f>+'CMG-PDO'!A110</f>
        <v>46051</v>
      </c>
      <c r="B110" s="8">
        <f>+'CMG-PDO'!B110</f>
        <v>1.270833333333333</v>
      </c>
      <c r="C110" s="7">
        <v>21.4405</v>
      </c>
      <c r="D110" s="7">
        <v>22.330200000000001</v>
      </c>
      <c r="E110" s="7">
        <v>22.6922</v>
      </c>
      <c r="F110" s="7">
        <v>20.254999999999999</v>
      </c>
    </row>
    <row r="111" spans="1:6" x14ac:dyDescent="0.3">
      <c r="A111" s="2">
        <f>+'CMG-PDO'!A111</f>
        <v>46051</v>
      </c>
      <c r="B111" s="8">
        <f>+'CMG-PDO'!B111</f>
        <v>1.2916666666666663</v>
      </c>
      <c r="C111" s="7">
        <v>21.457699999999999</v>
      </c>
      <c r="D111" s="7">
        <v>22.362200000000001</v>
      </c>
      <c r="E111" s="7">
        <v>22.265499999999999</v>
      </c>
      <c r="F111" s="7">
        <v>20.2225</v>
      </c>
    </row>
    <row r="112" spans="1:6" x14ac:dyDescent="0.3">
      <c r="A112" s="2">
        <f>+'CMG-PDO'!A112</f>
        <v>46051</v>
      </c>
      <c r="B112" s="8">
        <f>+'CMG-PDO'!B112</f>
        <v>1.3124999999999996</v>
      </c>
      <c r="C112" s="7">
        <v>21.509599999999999</v>
      </c>
      <c r="D112" s="7">
        <v>22.4801</v>
      </c>
      <c r="E112" s="7">
        <v>22.008099999999999</v>
      </c>
      <c r="F112" s="7">
        <v>20.273700000000002</v>
      </c>
    </row>
    <row r="113" spans="1:6" x14ac:dyDescent="0.3">
      <c r="A113" s="2">
        <f>+'CMG-PDO'!A113</f>
        <v>46051</v>
      </c>
      <c r="B113" s="8">
        <f>+'CMG-PDO'!B113</f>
        <v>1.3333333333333328</v>
      </c>
      <c r="C113" s="7">
        <v>21.639600000000002</v>
      </c>
      <c r="D113" s="7">
        <v>22.5976</v>
      </c>
      <c r="E113" s="7">
        <v>21.984400000000001</v>
      </c>
      <c r="F113" s="7">
        <v>20.377199999999998</v>
      </c>
    </row>
    <row r="114" spans="1:6" x14ac:dyDescent="0.3">
      <c r="A114" s="2">
        <f>+'CMG-PDO'!A114</f>
        <v>46051</v>
      </c>
      <c r="B114" s="8">
        <f>+'CMG-PDO'!B114</f>
        <v>1.3541666666666661</v>
      </c>
      <c r="C114" s="7">
        <v>23.927099999999999</v>
      </c>
      <c r="D114" s="7">
        <v>25.081600000000002</v>
      </c>
      <c r="E114" s="7">
        <v>24.1998</v>
      </c>
      <c r="F114" s="7">
        <v>22.516300000000001</v>
      </c>
    </row>
    <row r="115" spans="1:6" x14ac:dyDescent="0.3">
      <c r="A115" s="2">
        <f>+'CMG-PDO'!A115</f>
        <v>46051</v>
      </c>
      <c r="B115" s="8">
        <f>+'CMG-PDO'!B115</f>
        <v>1.3749999999999993</v>
      </c>
      <c r="C115" s="7">
        <v>24.3779</v>
      </c>
      <c r="D115" s="7">
        <v>25.599399999999999</v>
      </c>
      <c r="E115" s="7">
        <v>24.608000000000001</v>
      </c>
      <c r="F115" s="7">
        <v>22.916399999999999</v>
      </c>
    </row>
    <row r="116" spans="1:6" x14ac:dyDescent="0.3">
      <c r="A116" s="2">
        <f>+'CMG-PDO'!A116</f>
        <v>46051</v>
      </c>
      <c r="B116" s="8">
        <f>+'CMG-PDO'!B116</f>
        <v>1.3958333333333326</v>
      </c>
      <c r="C116" s="7">
        <v>25.113700000000001</v>
      </c>
      <c r="D116" s="7">
        <v>26.428699999999999</v>
      </c>
      <c r="E116" s="7">
        <v>25.308</v>
      </c>
      <c r="F116" s="7">
        <v>23.601299999999998</v>
      </c>
    </row>
    <row r="117" spans="1:6" x14ac:dyDescent="0.3">
      <c r="A117" s="2">
        <f>+'CMG-PDO'!A117</f>
        <v>46051</v>
      </c>
      <c r="B117" s="8">
        <f>+'CMG-PDO'!B117</f>
        <v>1.4166666666666659</v>
      </c>
      <c r="C117" s="7">
        <v>25.1541</v>
      </c>
      <c r="D117" s="7">
        <v>26.514500000000002</v>
      </c>
      <c r="E117" s="7">
        <v>25.325800000000001</v>
      </c>
      <c r="F117" s="7">
        <v>23.6328</v>
      </c>
    </row>
    <row r="118" spans="1:6" x14ac:dyDescent="0.3">
      <c r="A118" s="2">
        <f>+'CMG-PDO'!A118</f>
        <v>46051</v>
      </c>
      <c r="B118" s="8">
        <f>+'CMG-PDO'!B118</f>
        <v>1.4374999999999991</v>
      </c>
      <c r="C118" s="7">
        <v>25.229099999999999</v>
      </c>
      <c r="D118" s="7">
        <v>26.705500000000001</v>
      </c>
      <c r="E118" s="7">
        <v>25.4511</v>
      </c>
      <c r="F118" s="7">
        <v>23.717600000000001</v>
      </c>
    </row>
    <row r="119" spans="1:6" x14ac:dyDescent="0.3">
      <c r="A119" s="2">
        <f>+'CMG-PDO'!A119</f>
        <v>46051</v>
      </c>
      <c r="B119" s="8">
        <f>+'CMG-PDO'!B119</f>
        <v>1.4583333333333324</v>
      </c>
      <c r="C119" s="7">
        <v>25.250499999999999</v>
      </c>
      <c r="D119" s="7">
        <v>26.74</v>
      </c>
      <c r="E119" s="7">
        <v>25.528400000000001</v>
      </c>
      <c r="F119" s="7">
        <v>23.744700000000002</v>
      </c>
    </row>
    <row r="120" spans="1:6" x14ac:dyDescent="0.3">
      <c r="A120" s="2">
        <f>+'CMG-PDO'!A120</f>
        <v>46051</v>
      </c>
      <c r="B120" s="8">
        <f>+'CMG-PDO'!B120</f>
        <v>1.4791666666666656</v>
      </c>
      <c r="C120" s="7">
        <v>25.280100000000001</v>
      </c>
      <c r="D120" s="7">
        <v>26.824300000000001</v>
      </c>
      <c r="E120" s="7">
        <v>25.5868</v>
      </c>
      <c r="F120" s="7">
        <v>23.757999999999999</v>
      </c>
    </row>
    <row r="121" spans="1:6" x14ac:dyDescent="0.3">
      <c r="A121" s="2">
        <f>+'CMG-PDO'!A121</f>
        <v>46051</v>
      </c>
      <c r="B121" s="8">
        <f>+'CMG-PDO'!B121</f>
        <v>1.4999999999999989</v>
      </c>
      <c r="C121" s="7">
        <v>25.261299999999999</v>
      </c>
      <c r="D121" s="7">
        <v>26.771100000000001</v>
      </c>
      <c r="E121" s="7">
        <v>25.567499999999999</v>
      </c>
      <c r="F121" s="7">
        <v>23.7333</v>
      </c>
    </row>
    <row r="122" spans="1:6" x14ac:dyDescent="0.3">
      <c r="A122" s="2">
        <f>+'CMG-PDO'!A122</f>
        <v>46051</v>
      </c>
      <c r="B122" s="8">
        <f>+'CMG-PDO'!B122</f>
        <v>1.5208333333333321</v>
      </c>
      <c r="C122" s="7">
        <v>25.2499</v>
      </c>
      <c r="D122" s="7">
        <v>26.732099999999999</v>
      </c>
      <c r="E122" s="7">
        <v>25.550899999999999</v>
      </c>
      <c r="F122" s="7">
        <v>23.706399999999999</v>
      </c>
    </row>
    <row r="123" spans="1:6" x14ac:dyDescent="0.3">
      <c r="A123" s="2">
        <f>+'CMG-PDO'!A123</f>
        <v>46051</v>
      </c>
      <c r="B123" s="8">
        <f>+'CMG-PDO'!B123</f>
        <v>1.5416666666666654</v>
      </c>
      <c r="C123" s="7">
        <v>25.2136</v>
      </c>
      <c r="D123" s="7">
        <v>26.561699999999998</v>
      </c>
      <c r="E123" s="7">
        <v>25.432300000000001</v>
      </c>
      <c r="F123" s="7">
        <v>23.641400000000001</v>
      </c>
    </row>
    <row r="124" spans="1:6" x14ac:dyDescent="0.3">
      <c r="A124" s="2">
        <f>+'CMG-PDO'!A124</f>
        <v>46051</v>
      </c>
      <c r="B124" s="8">
        <f>+'CMG-PDO'!B124</f>
        <v>1.5624999999999987</v>
      </c>
      <c r="C124" s="7">
        <v>25.2026</v>
      </c>
      <c r="D124" s="7">
        <v>26.5244</v>
      </c>
      <c r="E124" s="7">
        <v>25.482099999999999</v>
      </c>
      <c r="F124" s="7">
        <v>23.639900000000001</v>
      </c>
    </row>
    <row r="125" spans="1:6" x14ac:dyDescent="0.3">
      <c r="A125" s="2">
        <f>+'CMG-PDO'!A125</f>
        <v>46051</v>
      </c>
      <c r="B125" s="8">
        <f>+'CMG-PDO'!B125</f>
        <v>1.5833333333333319</v>
      </c>
      <c r="C125" s="7">
        <v>25.218299999999999</v>
      </c>
      <c r="D125" s="7">
        <v>26.527200000000001</v>
      </c>
      <c r="E125" s="7">
        <v>25.643599999999999</v>
      </c>
      <c r="F125" s="7">
        <v>23.674199999999999</v>
      </c>
    </row>
    <row r="126" spans="1:6" x14ac:dyDescent="0.3">
      <c r="A126" s="2">
        <f>+'CMG-PDO'!A126</f>
        <v>46051</v>
      </c>
      <c r="B126" s="8">
        <f>+'CMG-PDO'!B126</f>
        <v>1.6041666666666652</v>
      </c>
      <c r="C126" s="7">
        <v>25.26</v>
      </c>
      <c r="D126" s="7">
        <v>26.6496</v>
      </c>
      <c r="E126" s="7">
        <v>25.861799999999999</v>
      </c>
      <c r="F126" s="7">
        <v>23.740200000000002</v>
      </c>
    </row>
    <row r="127" spans="1:6" x14ac:dyDescent="0.3">
      <c r="A127" s="2">
        <f>+'CMG-PDO'!A127</f>
        <v>46051</v>
      </c>
      <c r="B127" s="8">
        <f>+'CMG-PDO'!B127</f>
        <v>1.6249999999999984</v>
      </c>
      <c r="C127" s="7">
        <v>26.8855</v>
      </c>
      <c r="D127" s="7">
        <v>28.357800000000001</v>
      </c>
      <c r="E127" s="7">
        <v>27.678599999999999</v>
      </c>
      <c r="F127" s="7">
        <v>25.275099999999998</v>
      </c>
    </row>
    <row r="128" spans="1:6" x14ac:dyDescent="0.3">
      <c r="A128" s="2">
        <f>+'CMG-PDO'!A128</f>
        <v>46051</v>
      </c>
      <c r="B128" s="8">
        <f>+'CMG-PDO'!B128</f>
        <v>1.6458333333333317</v>
      </c>
      <c r="C128" s="7">
        <v>26.982500000000002</v>
      </c>
      <c r="D128" s="7">
        <v>28.494299999999999</v>
      </c>
      <c r="E128" s="7">
        <v>27.9634</v>
      </c>
      <c r="F128" s="7">
        <v>25.395600000000002</v>
      </c>
    </row>
    <row r="129" spans="1:6" x14ac:dyDescent="0.3">
      <c r="A129" s="2">
        <f>+'CMG-PDO'!A129</f>
        <v>46051</v>
      </c>
      <c r="B129" s="8">
        <f>+'CMG-PDO'!B129</f>
        <v>1.666666666666665</v>
      </c>
      <c r="C129" s="7">
        <v>26.9983</v>
      </c>
      <c r="D129" s="7">
        <v>28.470300000000002</v>
      </c>
      <c r="E129" s="7">
        <v>28.228100000000001</v>
      </c>
      <c r="F129" s="7">
        <v>25.4236</v>
      </c>
    </row>
    <row r="130" spans="1:6" x14ac:dyDescent="0.3">
      <c r="A130" s="2">
        <f>+'CMG-PDO'!A130</f>
        <v>46051</v>
      </c>
      <c r="B130" s="8">
        <f>+'CMG-PDO'!B130</f>
        <v>1.6874999999999982</v>
      </c>
      <c r="C130" s="7">
        <v>27.081700000000001</v>
      </c>
      <c r="D130" s="7">
        <v>28.573599999999999</v>
      </c>
      <c r="E130" s="7">
        <v>28.590499999999999</v>
      </c>
      <c r="F130" s="7">
        <v>25.525400000000001</v>
      </c>
    </row>
    <row r="131" spans="1:6" x14ac:dyDescent="0.3">
      <c r="A131" s="2">
        <f>+'CMG-PDO'!A131</f>
        <v>46051</v>
      </c>
      <c r="B131" s="8">
        <f>+'CMG-PDO'!B131</f>
        <v>1.7083333333333315</v>
      </c>
      <c r="C131" s="7">
        <v>27.048200000000001</v>
      </c>
      <c r="D131" s="7">
        <v>28.513400000000001</v>
      </c>
      <c r="E131" s="7">
        <v>28.855</v>
      </c>
      <c r="F131" s="7">
        <v>25.488099999999999</v>
      </c>
    </row>
    <row r="132" spans="1:6" x14ac:dyDescent="0.3">
      <c r="A132" s="2">
        <f>+'CMG-PDO'!A132</f>
        <v>46051</v>
      </c>
      <c r="B132" s="8">
        <f>+'CMG-PDO'!B132</f>
        <v>1.7291666666666647</v>
      </c>
      <c r="C132" s="7">
        <v>27.012699999999999</v>
      </c>
      <c r="D132" s="7">
        <v>28.438700000000001</v>
      </c>
      <c r="E132" s="7">
        <v>29.055599999999998</v>
      </c>
      <c r="F132" s="7">
        <v>25.462599999999998</v>
      </c>
    </row>
    <row r="133" spans="1:6" x14ac:dyDescent="0.3">
      <c r="A133" s="2">
        <f>+'CMG-PDO'!A133</f>
        <v>46051</v>
      </c>
      <c r="B133" s="8">
        <f>+'CMG-PDO'!B133</f>
        <v>1.749999999999998</v>
      </c>
      <c r="C133" s="7">
        <v>25.319900000000001</v>
      </c>
      <c r="D133" s="7">
        <v>26.497199999999999</v>
      </c>
      <c r="E133" s="7">
        <v>27.332999999999998</v>
      </c>
      <c r="F133" s="7">
        <v>23.816299999999998</v>
      </c>
    </row>
    <row r="134" spans="1:6" x14ac:dyDescent="0.3">
      <c r="A134" s="2">
        <f>+'CMG-PDO'!A134</f>
        <v>46051</v>
      </c>
      <c r="B134" s="8">
        <f>+'CMG-PDO'!B134</f>
        <v>1.7708333333333313</v>
      </c>
      <c r="C134" s="7">
        <v>25.281300000000002</v>
      </c>
      <c r="D134" s="7">
        <v>26.567499999999999</v>
      </c>
      <c r="E134" s="7">
        <v>27.4514</v>
      </c>
      <c r="F134" s="7">
        <v>23.820799999999998</v>
      </c>
    </row>
    <row r="135" spans="1:6" x14ac:dyDescent="0.3">
      <c r="A135" s="2">
        <f>+'CMG-PDO'!A135</f>
        <v>46051</v>
      </c>
      <c r="B135" s="8">
        <f>+'CMG-PDO'!B135</f>
        <v>1.7916666666666645</v>
      </c>
      <c r="C135" s="7">
        <v>43.233499999999999</v>
      </c>
      <c r="D135" s="7">
        <v>45.511699999999998</v>
      </c>
      <c r="E135" s="7">
        <v>47.034500000000001</v>
      </c>
      <c r="F135" s="7">
        <v>40.744500000000002</v>
      </c>
    </row>
    <row r="136" spans="1:6" x14ac:dyDescent="0.3">
      <c r="A136" s="2">
        <f>+'CMG-PDO'!A136</f>
        <v>46051</v>
      </c>
      <c r="B136" s="8">
        <f>+'CMG-PDO'!B136</f>
        <v>1.8124999999999978</v>
      </c>
      <c r="C136" s="7">
        <v>28.591799999999999</v>
      </c>
      <c r="D136" s="7">
        <v>30.170999999999999</v>
      </c>
      <c r="E136" s="7">
        <v>31.133500000000002</v>
      </c>
      <c r="F136" s="7">
        <v>26.974599999999999</v>
      </c>
    </row>
    <row r="137" spans="1:6" x14ac:dyDescent="0.3">
      <c r="A137" s="2">
        <f>+'CMG-PDO'!A137</f>
        <v>46051</v>
      </c>
      <c r="B137" s="8">
        <f>+'CMG-PDO'!B137</f>
        <v>1.833333333333331</v>
      </c>
      <c r="C137" s="7">
        <v>28.639199999999999</v>
      </c>
      <c r="D137" s="7">
        <v>30.222300000000001</v>
      </c>
      <c r="E137" s="7">
        <v>31.250499999999999</v>
      </c>
      <c r="F137" s="7">
        <v>27.038900000000002</v>
      </c>
    </row>
    <row r="138" spans="1:6" x14ac:dyDescent="0.3">
      <c r="A138" s="2">
        <f>+'CMG-PDO'!A138</f>
        <v>46051</v>
      </c>
      <c r="B138" s="8">
        <f>+'CMG-PDO'!B138</f>
        <v>1.8541666666666643</v>
      </c>
      <c r="C138" s="7">
        <v>28.6431</v>
      </c>
      <c r="D138" s="7">
        <v>30.200099999999999</v>
      </c>
      <c r="E138" s="7">
        <v>31.316400000000002</v>
      </c>
      <c r="F138" s="7">
        <v>27.048400000000001</v>
      </c>
    </row>
    <row r="139" spans="1:6" x14ac:dyDescent="0.3">
      <c r="A139" s="2">
        <f>+'CMG-PDO'!A139</f>
        <v>46051</v>
      </c>
      <c r="B139" s="8">
        <f>+'CMG-PDO'!B139</f>
        <v>1.8749999999999976</v>
      </c>
      <c r="C139" s="7">
        <v>28.634599999999999</v>
      </c>
      <c r="D139" s="7">
        <v>30.200500000000002</v>
      </c>
      <c r="E139" s="7">
        <v>31.321999999999999</v>
      </c>
      <c r="F139" s="7">
        <v>27.044799999999999</v>
      </c>
    </row>
    <row r="140" spans="1:6" x14ac:dyDescent="0.3">
      <c r="A140" s="2">
        <f>+'CMG-PDO'!A140</f>
        <v>46051</v>
      </c>
      <c r="B140" s="8">
        <f>+'CMG-PDO'!B140</f>
        <v>1.8958333333333308</v>
      </c>
      <c r="C140" s="7">
        <v>28.602499999999999</v>
      </c>
      <c r="D140" s="7">
        <v>30.2029</v>
      </c>
      <c r="E140" s="7">
        <v>31.241700000000002</v>
      </c>
      <c r="F140" s="7">
        <v>27.0124</v>
      </c>
    </row>
    <row r="141" spans="1:6" x14ac:dyDescent="0.3">
      <c r="A141" s="2">
        <f>+'CMG-PDO'!A141</f>
        <v>46051</v>
      </c>
      <c r="B141" s="8">
        <f>+'CMG-PDO'!B141</f>
        <v>1.9166666666666641</v>
      </c>
      <c r="C141" s="7">
        <v>28.617899999999999</v>
      </c>
      <c r="D141" s="7">
        <v>30.127800000000001</v>
      </c>
      <c r="E141" s="7">
        <v>31.248999999999999</v>
      </c>
      <c r="F141" s="7">
        <v>27.061199999999999</v>
      </c>
    </row>
    <row r="142" spans="1:6" x14ac:dyDescent="0.3">
      <c r="A142" s="2">
        <f>+'CMG-PDO'!A142</f>
        <v>46051</v>
      </c>
      <c r="B142" s="8">
        <f>+'CMG-PDO'!B142</f>
        <v>1.9374999999999973</v>
      </c>
      <c r="C142" s="7">
        <v>26.943300000000001</v>
      </c>
      <c r="D142" s="7">
        <v>28.271999999999998</v>
      </c>
      <c r="E142" s="7">
        <v>29.4054</v>
      </c>
      <c r="F142" s="7">
        <v>25.5078</v>
      </c>
    </row>
    <row r="143" spans="1:6" x14ac:dyDescent="0.3">
      <c r="A143" s="2">
        <f>+'CMG-PDO'!A143</f>
        <v>46051</v>
      </c>
      <c r="B143" s="8">
        <f>+'CMG-PDO'!B143</f>
        <v>1.9583333333333306</v>
      </c>
      <c r="C143" s="7">
        <v>26.646799999999999</v>
      </c>
      <c r="D143" s="7">
        <v>27.833600000000001</v>
      </c>
      <c r="E143" s="7">
        <v>29.015000000000001</v>
      </c>
      <c r="F143" s="7">
        <v>25.198399999999999</v>
      </c>
    </row>
    <row r="144" spans="1:6" x14ac:dyDescent="0.3">
      <c r="A144" s="2">
        <f>+'CMG-PDO'!A144</f>
        <v>46051</v>
      </c>
      <c r="B144" s="8">
        <f>+'CMG-PDO'!B144</f>
        <v>1.9791666666666639</v>
      </c>
      <c r="C144" s="7">
        <v>25.0275</v>
      </c>
      <c r="D144" s="7">
        <v>26.026299999999999</v>
      </c>
      <c r="E144" s="7">
        <v>27.1234</v>
      </c>
      <c r="F144" s="7">
        <v>23.636800000000001</v>
      </c>
    </row>
    <row r="145" spans="1:6" x14ac:dyDescent="0.3">
      <c r="A145" s="2">
        <f>+'CMG-PDO'!A145</f>
        <v>46051</v>
      </c>
      <c r="B145" s="8">
        <f>+'CMG-PDO'!B145</f>
        <v>1.9999999999999971</v>
      </c>
      <c r="C145" s="7">
        <v>27.517800000000001</v>
      </c>
      <c r="D145" s="7">
        <v>28.6709</v>
      </c>
      <c r="E145" s="7">
        <v>29.957000000000001</v>
      </c>
      <c r="F145" s="7">
        <v>26.052</v>
      </c>
    </row>
    <row r="146" spans="1:6" x14ac:dyDescent="0.3">
      <c r="A146" s="2">
        <f>+'CMG-PDO'!A146</f>
        <v>46052</v>
      </c>
      <c r="B146" s="8">
        <f>+'CMG-PDO'!B146</f>
        <v>2.0208333333333304</v>
      </c>
      <c r="C146" s="7">
        <v>24.968599999999999</v>
      </c>
      <c r="D146" s="7">
        <v>25.959299999999999</v>
      </c>
      <c r="E146" s="7">
        <v>26.3307</v>
      </c>
      <c r="F146" s="7">
        <v>23.911200000000001</v>
      </c>
    </row>
    <row r="147" spans="1:6" x14ac:dyDescent="0.3">
      <c r="A147" s="2">
        <f>+'CMG-PDO'!A147</f>
        <v>46052</v>
      </c>
      <c r="B147" s="8">
        <f>+'CMG-PDO'!B147</f>
        <v>2.0416666666666639</v>
      </c>
      <c r="C147" s="7">
        <v>24.4146</v>
      </c>
      <c r="D147" s="7">
        <v>25.368300000000001</v>
      </c>
      <c r="E147" s="7">
        <v>25.7561</v>
      </c>
      <c r="F147" s="7">
        <v>23.394600000000001</v>
      </c>
    </row>
    <row r="148" spans="1:6" x14ac:dyDescent="0.3">
      <c r="A148" s="2">
        <f>+'CMG-PDO'!A148</f>
        <v>46052</v>
      </c>
      <c r="B148" s="8">
        <f>+'CMG-PDO'!B148</f>
        <v>2.0624999999999973</v>
      </c>
      <c r="C148" s="7">
        <v>30.740500000000001</v>
      </c>
      <c r="D148" s="7">
        <v>31.959299999999999</v>
      </c>
      <c r="E148" s="7">
        <v>32.515999999999998</v>
      </c>
      <c r="F148" s="7">
        <v>29.491299999999999</v>
      </c>
    </row>
    <row r="149" spans="1:6" x14ac:dyDescent="0.3">
      <c r="A149" s="2">
        <f>+'CMG-PDO'!A149</f>
        <v>46052</v>
      </c>
      <c r="B149" s="8">
        <f>+'CMG-PDO'!B149</f>
        <v>2.0833333333333308</v>
      </c>
      <c r="C149" s="7">
        <v>25.017099999999999</v>
      </c>
      <c r="D149" s="7">
        <v>25.950199999999999</v>
      </c>
      <c r="E149" s="7">
        <v>26.423400000000001</v>
      </c>
      <c r="F149" s="7">
        <v>23.994700000000002</v>
      </c>
    </row>
    <row r="150" spans="1:6" x14ac:dyDescent="0.3">
      <c r="A150" s="2">
        <f>+'CMG-PDO'!A150</f>
        <v>46052</v>
      </c>
      <c r="B150" s="8">
        <f>+'CMG-PDO'!B150</f>
        <v>2.1041666666666643</v>
      </c>
      <c r="C150" s="7">
        <v>25.025099999999998</v>
      </c>
      <c r="D150" s="7">
        <v>25.956800000000001</v>
      </c>
      <c r="E150" s="7">
        <v>26.459299999999999</v>
      </c>
      <c r="F150" s="7">
        <v>24.029199999999999</v>
      </c>
    </row>
    <row r="151" spans="1:6" x14ac:dyDescent="0.3">
      <c r="A151" s="2">
        <f>+'CMG-PDO'!A151</f>
        <v>46052</v>
      </c>
      <c r="B151" s="8">
        <f>+'CMG-PDO'!B151</f>
        <v>2.1249999999999978</v>
      </c>
      <c r="C151" s="7">
        <v>25.0137</v>
      </c>
      <c r="D151" s="7">
        <v>25.930399999999999</v>
      </c>
      <c r="E151" s="7">
        <v>26.467700000000001</v>
      </c>
      <c r="F151" s="7">
        <v>24.018699999999999</v>
      </c>
    </row>
    <row r="152" spans="1:6" x14ac:dyDescent="0.3">
      <c r="A152" s="2">
        <f>+'CMG-PDO'!A152</f>
        <v>46052</v>
      </c>
      <c r="B152" s="8">
        <f>+'CMG-PDO'!B152</f>
        <v>2.1458333333333313</v>
      </c>
      <c r="C152" s="7">
        <v>25.003499999999999</v>
      </c>
      <c r="D152" s="7">
        <v>25.9068</v>
      </c>
      <c r="E152" s="7">
        <v>26.448</v>
      </c>
      <c r="F152" s="7">
        <v>24.010999999999999</v>
      </c>
    </row>
    <row r="153" spans="1:6" x14ac:dyDescent="0.3">
      <c r="A153" s="2">
        <f>+'CMG-PDO'!A153</f>
        <v>46052</v>
      </c>
      <c r="B153" s="8">
        <f>+'CMG-PDO'!B153</f>
        <v>2.1666666666666647</v>
      </c>
      <c r="C153" s="7">
        <v>25.006900000000002</v>
      </c>
      <c r="D153" s="7">
        <v>25.9224</v>
      </c>
      <c r="E153" s="7">
        <v>26.469899999999999</v>
      </c>
      <c r="F153" s="7">
        <v>24.021899999999999</v>
      </c>
    </row>
    <row r="154" spans="1:6" x14ac:dyDescent="0.3">
      <c r="A154" s="2">
        <f>+'CMG-PDO'!A154</f>
        <v>46052</v>
      </c>
      <c r="B154" s="8">
        <f>+'CMG-PDO'!B154</f>
        <v>2.1874999999999982</v>
      </c>
      <c r="C154" s="7">
        <v>25.014900000000001</v>
      </c>
      <c r="D154" s="7">
        <v>25.940999999999999</v>
      </c>
      <c r="E154" s="7">
        <v>26.501200000000001</v>
      </c>
      <c r="F154" s="7">
        <v>24.036100000000001</v>
      </c>
    </row>
    <row r="155" spans="1:6" x14ac:dyDescent="0.3">
      <c r="A155" s="2">
        <f>+'CMG-PDO'!A155</f>
        <v>46052</v>
      </c>
      <c r="B155" s="8">
        <f>+'CMG-PDO'!B155</f>
        <v>2.2083333333333317</v>
      </c>
      <c r="C155" s="7">
        <v>25.028600000000001</v>
      </c>
      <c r="D155" s="7">
        <v>25.969200000000001</v>
      </c>
      <c r="E155" s="7">
        <v>26.516400000000001</v>
      </c>
      <c r="F155" s="7">
        <v>24.048100000000002</v>
      </c>
    </row>
    <row r="156" spans="1:6" x14ac:dyDescent="0.3">
      <c r="A156" s="2">
        <f>+'CMG-PDO'!A156</f>
        <v>46052</v>
      </c>
      <c r="B156" s="8">
        <f>+'CMG-PDO'!B156</f>
        <v>2.2291666666666652</v>
      </c>
      <c r="C156" s="7">
        <v>25.0336</v>
      </c>
      <c r="D156" s="7">
        <v>26.0017</v>
      </c>
      <c r="E156" s="7">
        <v>26.493200000000002</v>
      </c>
      <c r="F156" s="7">
        <v>24.025099999999998</v>
      </c>
    </row>
    <row r="157" spans="1:6" x14ac:dyDescent="0.3">
      <c r="A157" s="2">
        <f>+'CMG-PDO'!A157</f>
        <v>46052</v>
      </c>
      <c r="B157" s="8">
        <f>+'CMG-PDO'!B157</f>
        <v>2.2499999999999987</v>
      </c>
      <c r="C157" s="7">
        <v>25.0243</v>
      </c>
      <c r="D157" s="7">
        <v>26.009399999999999</v>
      </c>
      <c r="E157" s="7">
        <v>26.264700000000001</v>
      </c>
      <c r="F157" s="7">
        <v>23.977399999999999</v>
      </c>
    </row>
    <row r="158" spans="1:6" x14ac:dyDescent="0.3">
      <c r="A158" s="2">
        <f>+'CMG-PDO'!A158</f>
        <v>46052</v>
      </c>
      <c r="B158" s="8">
        <f>+'CMG-PDO'!B158</f>
        <v>2.2708333333333321</v>
      </c>
      <c r="C158" s="7">
        <v>24.939499999999999</v>
      </c>
      <c r="D158" s="7">
        <v>25.892099999999999</v>
      </c>
      <c r="E158" s="7">
        <v>25.594200000000001</v>
      </c>
      <c r="F158" s="7">
        <v>23.756599999999999</v>
      </c>
    </row>
    <row r="159" spans="1:6" x14ac:dyDescent="0.3">
      <c r="A159" s="2">
        <f>+'CMG-PDO'!A159</f>
        <v>46052</v>
      </c>
      <c r="B159" s="8">
        <f>+'CMG-PDO'!B159</f>
        <v>2.2916666666666656</v>
      </c>
      <c r="C159" s="7">
        <v>24.391400000000001</v>
      </c>
      <c r="D159" s="7">
        <v>25.354800000000001</v>
      </c>
      <c r="E159" s="7">
        <v>24.468499999999999</v>
      </c>
      <c r="F159" s="7">
        <v>23.114699999999999</v>
      </c>
    </row>
    <row r="160" spans="1:6" x14ac:dyDescent="0.3">
      <c r="A160" s="2">
        <f>+'CMG-PDO'!A160</f>
        <v>46052</v>
      </c>
      <c r="B160" s="8">
        <f>+'CMG-PDO'!B160</f>
        <v>2.3124999999999991</v>
      </c>
      <c r="C160" s="7">
        <v>24.470400000000001</v>
      </c>
      <c r="D160" s="7">
        <v>25.5046</v>
      </c>
      <c r="E160" s="7">
        <v>24.299099999999999</v>
      </c>
      <c r="F160" s="7">
        <v>23.128699999999998</v>
      </c>
    </row>
    <row r="161" spans="1:6" x14ac:dyDescent="0.3">
      <c r="A161" s="2">
        <f>+'CMG-PDO'!A161</f>
        <v>46052</v>
      </c>
      <c r="B161" s="8">
        <f>+'CMG-PDO'!B161</f>
        <v>2.3333333333333326</v>
      </c>
      <c r="C161" s="7">
        <v>24.980699999999999</v>
      </c>
      <c r="D161" s="7">
        <v>26.0273</v>
      </c>
      <c r="E161" s="7">
        <v>24.599</v>
      </c>
      <c r="F161" s="7">
        <v>23.568899999999999</v>
      </c>
    </row>
    <row r="162" spans="1:6" x14ac:dyDescent="0.3">
      <c r="A162" s="2">
        <f>+'CMG-PDO'!A162</f>
        <v>46052</v>
      </c>
      <c r="B162" s="8">
        <f>+'CMG-PDO'!B162</f>
        <v>2.3541666666666661</v>
      </c>
      <c r="C162" s="7">
        <v>25.178899999999999</v>
      </c>
      <c r="D162" s="7">
        <v>26.3672</v>
      </c>
      <c r="E162" s="7">
        <v>24.7728</v>
      </c>
      <c r="F162" s="7">
        <v>23.758700000000001</v>
      </c>
    </row>
    <row r="163" spans="1:6" x14ac:dyDescent="0.3">
      <c r="A163" s="2">
        <f>+'CMG-PDO'!A163</f>
        <v>46052</v>
      </c>
      <c r="B163" s="8">
        <f>+'CMG-PDO'!B163</f>
        <v>2.3749999999999996</v>
      </c>
      <c r="C163" s="7">
        <v>25.302199999999999</v>
      </c>
      <c r="D163" s="7">
        <v>26.571400000000001</v>
      </c>
      <c r="E163" s="7">
        <v>24.8749</v>
      </c>
      <c r="F163" s="7">
        <v>23.859200000000001</v>
      </c>
    </row>
    <row r="164" spans="1:6" x14ac:dyDescent="0.3">
      <c r="A164" s="2">
        <f>+'CMG-PDO'!A164</f>
        <v>46052</v>
      </c>
      <c r="B164" s="8">
        <f>+'CMG-PDO'!B164</f>
        <v>2.395833333333333</v>
      </c>
      <c r="C164" s="7">
        <v>29.226299999999998</v>
      </c>
      <c r="D164" s="7">
        <v>30.786899999999999</v>
      </c>
      <c r="E164" s="7">
        <v>28.746300000000002</v>
      </c>
      <c r="F164" s="7">
        <v>27.5486</v>
      </c>
    </row>
    <row r="165" spans="1:6" x14ac:dyDescent="0.3">
      <c r="A165" s="2">
        <f>+'CMG-PDO'!A165</f>
        <v>46052</v>
      </c>
      <c r="B165" s="8">
        <f>+'CMG-PDO'!B165</f>
        <v>2.4166666666666665</v>
      </c>
      <c r="C165" s="7">
        <v>29.251300000000001</v>
      </c>
      <c r="D165" s="7">
        <v>30.882200000000001</v>
      </c>
      <c r="E165" s="7">
        <v>28.763400000000001</v>
      </c>
      <c r="F165" s="7">
        <v>27.571000000000002</v>
      </c>
    </row>
    <row r="166" spans="1:6" x14ac:dyDescent="0.3">
      <c r="A166" s="2">
        <f>+'CMG-PDO'!A166</f>
        <v>46052</v>
      </c>
      <c r="B166" s="8">
        <f>+'CMG-PDO'!B166</f>
        <v>2.4375</v>
      </c>
      <c r="C166" s="7">
        <v>29.287500000000001</v>
      </c>
      <c r="D166" s="7">
        <v>30.965</v>
      </c>
      <c r="E166" s="7">
        <v>28.7393</v>
      </c>
      <c r="F166" s="7">
        <v>27.590599999999998</v>
      </c>
    </row>
    <row r="167" spans="1:6" x14ac:dyDescent="0.3">
      <c r="A167" s="2">
        <f>+'CMG-PDO'!A167</f>
        <v>46052</v>
      </c>
      <c r="B167" s="8">
        <f>+'CMG-PDO'!B167</f>
        <v>2.4583333333333335</v>
      </c>
      <c r="C167" s="7">
        <v>29.398499999999999</v>
      </c>
      <c r="D167" s="7">
        <v>31.109500000000001</v>
      </c>
      <c r="E167" s="7">
        <v>28.858599999999999</v>
      </c>
      <c r="F167" s="7">
        <v>27.6995</v>
      </c>
    </row>
    <row r="168" spans="1:6" x14ac:dyDescent="0.3">
      <c r="A168" s="2">
        <f>+'CMG-PDO'!A168</f>
        <v>46052</v>
      </c>
      <c r="B168" s="8">
        <f>+'CMG-PDO'!B168</f>
        <v>2.479166666666667</v>
      </c>
      <c r="C168" s="7">
        <v>29.400600000000001</v>
      </c>
      <c r="D168" s="7">
        <v>31.0335</v>
      </c>
      <c r="E168" s="7">
        <v>28.863800000000001</v>
      </c>
      <c r="F168" s="7">
        <v>27.679500000000001</v>
      </c>
    </row>
    <row r="169" spans="1:6" x14ac:dyDescent="0.3">
      <c r="A169" s="2">
        <f>+'CMG-PDO'!A169</f>
        <v>46052</v>
      </c>
      <c r="B169" s="8">
        <f>+'CMG-PDO'!B169</f>
        <v>2.5000000000000004</v>
      </c>
      <c r="C169" s="7">
        <v>29.387499999999999</v>
      </c>
      <c r="D169" s="7">
        <v>31.005700000000001</v>
      </c>
      <c r="E169" s="7">
        <v>28.837</v>
      </c>
      <c r="F169" s="7">
        <v>27.6571</v>
      </c>
    </row>
    <row r="170" spans="1:6" x14ac:dyDescent="0.3">
      <c r="A170" s="2">
        <f>+'CMG-PDO'!A170</f>
        <v>46052</v>
      </c>
      <c r="B170" s="8">
        <f>+'CMG-PDO'!B170</f>
        <v>2.5208333333333339</v>
      </c>
      <c r="C170" s="7">
        <v>29.255199999999999</v>
      </c>
      <c r="D170" s="7">
        <v>30.818200000000001</v>
      </c>
      <c r="E170" s="7">
        <v>28.6538</v>
      </c>
      <c r="F170" s="7">
        <v>27.496700000000001</v>
      </c>
    </row>
    <row r="171" spans="1:6" x14ac:dyDescent="0.3">
      <c r="A171" s="2">
        <f>+'CMG-PDO'!A171</f>
        <v>46052</v>
      </c>
      <c r="B171" s="8">
        <f>+'CMG-PDO'!B171</f>
        <v>2.5416666666666674</v>
      </c>
      <c r="C171" s="7">
        <v>29.164899999999999</v>
      </c>
      <c r="D171" s="7">
        <v>30.613600000000002</v>
      </c>
      <c r="E171" s="7">
        <v>28.5245</v>
      </c>
      <c r="F171" s="7">
        <v>27.388999999999999</v>
      </c>
    </row>
    <row r="172" spans="1:6" x14ac:dyDescent="0.3">
      <c r="A172" s="2">
        <f>+'CMG-PDO'!A172</f>
        <v>46052</v>
      </c>
      <c r="B172" s="8">
        <f>+'CMG-PDO'!B172</f>
        <v>2.5625000000000009</v>
      </c>
      <c r="C172" s="7">
        <v>29.116800000000001</v>
      </c>
      <c r="D172" s="7">
        <v>30.5337</v>
      </c>
      <c r="E172" s="7">
        <v>28.4895</v>
      </c>
      <c r="F172" s="7">
        <v>27.349799999999998</v>
      </c>
    </row>
    <row r="173" spans="1:6" x14ac:dyDescent="0.3">
      <c r="A173" s="2">
        <f>+'CMG-PDO'!A173</f>
        <v>46052</v>
      </c>
      <c r="B173" s="8">
        <f>+'CMG-PDO'!B173</f>
        <v>2.5833333333333344</v>
      </c>
      <c r="C173" s="7">
        <v>29.147099999999998</v>
      </c>
      <c r="D173" s="7">
        <v>30.558700000000002</v>
      </c>
      <c r="E173" s="7">
        <v>28.6038</v>
      </c>
      <c r="F173" s="7">
        <v>27.3962</v>
      </c>
    </row>
    <row r="174" spans="1:6" x14ac:dyDescent="0.3">
      <c r="A174" s="2">
        <f>+'CMG-PDO'!A174</f>
        <v>46052</v>
      </c>
      <c r="B174" s="8">
        <f>+'CMG-PDO'!B174</f>
        <v>2.6041666666666679</v>
      </c>
      <c r="C174" s="7">
        <v>29.2697</v>
      </c>
      <c r="D174" s="7">
        <v>30.772600000000001</v>
      </c>
      <c r="E174" s="7">
        <v>28.836300000000001</v>
      </c>
      <c r="F174" s="7">
        <v>27.554099999999998</v>
      </c>
    </row>
    <row r="175" spans="1:6" x14ac:dyDescent="0.3">
      <c r="A175" s="2">
        <f>+'CMG-PDO'!A175</f>
        <v>46052</v>
      </c>
      <c r="B175" s="8">
        <f>+'CMG-PDO'!B175</f>
        <v>2.6250000000000013</v>
      </c>
      <c r="C175" s="7">
        <v>29.3001</v>
      </c>
      <c r="D175" s="7">
        <v>30.826699999999999</v>
      </c>
      <c r="E175" s="7">
        <v>28.9621</v>
      </c>
      <c r="F175" s="7">
        <v>27.606300000000001</v>
      </c>
    </row>
    <row r="176" spans="1:6" x14ac:dyDescent="0.3">
      <c r="A176" s="2">
        <f>+'CMG-PDO'!A176</f>
        <v>46052</v>
      </c>
      <c r="B176" s="8">
        <f>+'CMG-PDO'!B176</f>
        <v>2.6458333333333348</v>
      </c>
      <c r="C176" s="7">
        <v>29.343599999999999</v>
      </c>
      <c r="D176" s="7">
        <v>30.9056</v>
      </c>
      <c r="E176" s="7">
        <v>29.110099999999999</v>
      </c>
      <c r="F176" s="7">
        <v>27.670500000000001</v>
      </c>
    </row>
    <row r="177" spans="1:6" x14ac:dyDescent="0.3">
      <c r="A177" s="2">
        <f>+'CMG-PDO'!A177</f>
        <v>46052</v>
      </c>
      <c r="B177" s="8">
        <f>+'CMG-PDO'!B177</f>
        <v>2.6666666666666683</v>
      </c>
      <c r="C177" s="7">
        <v>25.198799999999999</v>
      </c>
      <c r="D177" s="7">
        <v>26.407699999999998</v>
      </c>
      <c r="E177" s="7">
        <v>25.0092</v>
      </c>
      <c r="F177" s="7">
        <v>23.726800000000001</v>
      </c>
    </row>
    <row r="178" spans="1:6" x14ac:dyDescent="0.3">
      <c r="A178" s="2">
        <f>+'CMG-PDO'!A178</f>
        <v>46052</v>
      </c>
      <c r="B178" s="8">
        <f>+'CMG-PDO'!B178</f>
        <v>2.6875000000000018</v>
      </c>
      <c r="C178" s="7">
        <v>25.171399999999998</v>
      </c>
      <c r="D178" s="7">
        <v>26.415600000000001</v>
      </c>
      <c r="E178" s="7">
        <v>25.304300000000001</v>
      </c>
      <c r="F178" s="7">
        <v>23.769100000000002</v>
      </c>
    </row>
    <row r="179" spans="1:6" x14ac:dyDescent="0.3">
      <c r="A179" s="2">
        <f>+'CMG-PDO'!A179</f>
        <v>46052</v>
      </c>
      <c r="B179" s="8">
        <f>+'CMG-PDO'!B179</f>
        <v>2.7083333333333353</v>
      </c>
      <c r="C179" s="7">
        <v>28.8977</v>
      </c>
      <c r="D179" s="7">
        <v>30.3141</v>
      </c>
      <c r="E179" s="7">
        <v>29.686199999999999</v>
      </c>
      <c r="F179" s="7">
        <v>27.383500000000002</v>
      </c>
    </row>
    <row r="180" spans="1:6" x14ac:dyDescent="0.3">
      <c r="A180" s="2">
        <f>+'CMG-PDO'!A180</f>
        <v>46052</v>
      </c>
      <c r="B180" s="8">
        <f>+'CMG-PDO'!B180</f>
        <v>2.7291666666666687</v>
      </c>
      <c r="C180" s="7">
        <v>29.1433</v>
      </c>
      <c r="D180" s="7">
        <v>30.573499999999999</v>
      </c>
      <c r="E180" s="7">
        <v>30.583200000000001</v>
      </c>
      <c r="F180" s="7">
        <v>27.741599999999998</v>
      </c>
    </row>
    <row r="181" spans="1:6" x14ac:dyDescent="0.3">
      <c r="A181" s="2">
        <f>+'CMG-PDO'!A181</f>
        <v>46052</v>
      </c>
      <c r="B181" s="8">
        <f>+'CMG-PDO'!B181</f>
        <v>2.7500000000000022</v>
      </c>
      <c r="C181" s="7">
        <v>29.072099999999999</v>
      </c>
      <c r="D181" s="7">
        <v>30.345800000000001</v>
      </c>
      <c r="E181" s="7">
        <v>30.7911</v>
      </c>
      <c r="F181" s="7">
        <v>27.733599999999999</v>
      </c>
    </row>
    <row r="182" spans="1:6" x14ac:dyDescent="0.3">
      <c r="A182" s="2">
        <f>+'CMG-PDO'!A182</f>
        <v>46052</v>
      </c>
      <c r="B182" s="8">
        <f>+'CMG-PDO'!B182</f>
        <v>2.7708333333333357</v>
      </c>
      <c r="C182" s="7">
        <v>29.014199999999999</v>
      </c>
      <c r="D182" s="7">
        <v>30.381399999999999</v>
      </c>
      <c r="E182" s="7">
        <v>30.8949</v>
      </c>
      <c r="F182" s="7">
        <v>27.725999999999999</v>
      </c>
    </row>
    <row r="183" spans="1:6" x14ac:dyDescent="0.3">
      <c r="A183" s="2">
        <f>+'CMG-PDO'!A183</f>
        <v>46052</v>
      </c>
      <c r="B183" s="8">
        <f>+'CMG-PDO'!B183</f>
        <v>2.7916666666666692</v>
      </c>
      <c r="C183" s="7">
        <v>29.395199999999999</v>
      </c>
      <c r="D183" s="7">
        <v>30.979900000000001</v>
      </c>
      <c r="E183" s="7">
        <v>31.368500000000001</v>
      </c>
      <c r="F183" s="7">
        <v>28.116299999999999</v>
      </c>
    </row>
    <row r="184" spans="1:6" x14ac:dyDescent="0.3">
      <c r="A184" s="2">
        <f>+'CMG-PDO'!A184</f>
        <v>46052</v>
      </c>
      <c r="B184" s="8">
        <f>+'CMG-PDO'!B184</f>
        <v>2.8125000000000027</v>
      </c>
      <c r="C184" s="7">
        <v>29.441700000000001</v>
      </c>
      <c r="D184" s="7">
        <v>31.097100000000001</v>
      </c>
      <c r="E184" s="7">
        <v>31.420100000000001</v>
      </c>
      <c r="F184" s="7">
        <v>28.171700000000001</v>
      </c>
    </row>
    <row r="185" spans="1:6" x14ac:dyDescent="0.3">
      <c r="A185" s="2">
        <f>+'CMG-PDO'!A185</f>
        <v>46052</v>
      </c>
      <c r="B185" s="8">
        <f>+'CMG-PDO'!B185</f>
        <v>2.8333333333333361</v>
      </c>
      <c r="C185" s="7">
        <v>29.4605</v>
      </c>
      <c r="D185" s="7">
        <v>31.104099999999999</v>
      </c>
      <c r="E185" s="7">
        <v>31.483899999999998</v>
      </c>
      <c r="F185" s="7">
        <v>28.212</v>
      </c>
    </row>
    <row r="186" spans="1:6" x14ac:dyDescent="0.3">
      <c r="A186" s="2">
        <f>+'CMG-PDO'!A186</f>
        <v>46052</v>
      </c>
      <c r="B186" s="8">
        <f>+'CMG-PDO'!B186</f>
        <v>2.8541666666666696</v>
      </c>
      <c r="C186" s="7">
        <v>35.606699999999996</v>
      </c>
      <c r="D186" s="7">
        <v>37.571100000000001</v>
      </c>
      <c r="E186" s="7">
        <v>38.142099999999999</v>
      </c>
      <c r="F186" s="7">
        <v>34.111499999999999</v>
      </c>
    </row>
    <row r="187" spans="1:6" x14ac:dyDescent="0.3">
      <c r="A187" s="2">
        <f>+'CMG-PDO'!A187</f>
        <v>46052</v>
      </c>
      <c r="B187" s="8">
        <f>+'CMG-PDO'!B187</f>
        <v>2.8750000000000031</v>
      </c>
      <c r="C187" s="7">
        <v>29.467300000000002</v>
      </c>
      <c r="D187" s="7">
        <v>31.09</v>
      </c>
      <c r="E187" s="7">
        <v>31.581199999999999</v>
      </c>
      <c r="F187" s="7">
        <v>28.237300000000001</v>
      </c>
    </row>
    <row r="188" spans="1:6" x14ac:dyDescent="0.3">
      <c r="A188" s="2">
        <f>+'CMG-PDO'!A188</f>
        <v>46052</v>
      </c>
      <c r="B188" s="8">
        <f>+'CMG-PDO'!B188</f>
        <v>2.8958333333333366</v>
      </c>
      <c r="C188" s="7">
        <v>35.627499999999998</v>
      </c>
      <c r="D188" s="7">
        <v>37.643000000000001</v>
      </c>
      <c r="E188" s="7">
        <v>38.193899999999999</v>
      </c>
      <c r="F188" s="7">
        <v>34.136200000000002</v>
      </c>
    </row>
    <row r="189" spans="1:6" x14ac:dyDescent="0.3">
      <c r="A189" s="2">
        <f>+'CMG-PDO'!A189</f>
        <v>46052</v>
      </c>
      <c r="B189" s="8">
        <f>+'CMG-PDO'!B189</f>
        <v>2.9166666666666701</v>
      </c>
      <c r="C189" s="7">
        <v>35.677100000000003</v>
      </c>
      <c r="D189" s="7">
        <v>37.565800000000003</v>
      </c>
      <c r="E189" s="7">
        <v>38.234499999999997</v>
      </c>
      <c r="F189" s="7">
        <v>34.215200000000003</v>
      </c>
    </row>
    <row r="190" spans="1:6" x14ac:dyDescent="0.3">
      <c r="A190" s="2">
        <f>+'CMG-PDO'!A190</f>
        <v>46052</v>
      </c>
      <c r="B190" s="8">
        <f>+'CMG-PDO'!B190</f>
        <v>2.9375000000000036</v>
      </c>
      <c r="C190" s="7">
        <v>29.368600000000001</v>
      </c>
      <c r="D190" s="7">
        <v>30.799199999999999</v>
      </c>
      <c r="E190" s="7">
        <v>31.439599999999999</v>
      </c>
      <c r="F190" s="7">
        <v>28.1845</v>
      </c>
    </row>
    <row r="191" spans="1:6" x14ac:dyDescent="0.3">
      <c r="A191" s="2">
        <f>+'CMG-PDO'!A191</f>
        <v>46052</v>
      </c>
      <c r="B191" s="8">
        <f>+'CMG-PDO'!B191</f>
        <v>2.958333333333337</v>
      </c>
      <c r="C191" s="7">
        <v>28.961300000000001</v>
      </c>
      <c r="D191" s="7">
        <v>30.197800000000001</v>
      </c>
      <c r="E191" s="7">
        <v>30.883199999999999</v>
      </c>
      <c r="F191" s="7">
        <v>27.749099999999999</v>
      </c>
    </row>
    <row r="192" spans="1:6" x14ac:dyDescent="0.3">
      <c r="A192" s="2">
        <f>+'CMG-PDO'!A192</f>
        <v>46052</v>
      </c>
      <c r="B192" s="8">
        <f>+'CMG-PDO'!B192</f>
        <v>2.9791666666666705</v>
      </c>
      <c r="C192" s="7">
        <v>25.1069</v>
      </c>
      <c r="D192" s="7">
        <v>26.2377</v>
      </c>
      <c r="E192" s="7">
        <v>26.753599999999999</v>
      </c>
      <c r="F192" s="7">
        <v>24.0626</v>
      </c>
    </row>
    <row r="193" spans="1:6" x14ac:dyDescent="0.3">
      <c r="A193" s="2">
        <f>+'CMG-PDO'!A193</f>
        <v>46052</v>
      </c>
      <c r="B193" s="8">
        <f>+'CMG-PDO'!B193</f>
        <v>3.000000000000004</v>
      </c>
      <c r="C193" s="7">
        <v>25.1708</v>
      </c>
      <c r="D193" s="7">
        <v>26.254300000000001</v>
      </c>
      <c r="E193" s="7">
        <v>26.808700000000002</v>
      </c>
      <c r="F193" s="7">
        <v>24.113099999999999</v>
      </c>
    </row>
    <row r="194" spans="1:6" x14ac:dyDescent="0.3">
      <c r="A194" s="2">
        <f>+'CMG-PDO'!A194</f>
        <v>46053</v>
      </c>
      <c r="B194" s="8">
        <f>+'CMG-PDO'!B194</f>
        <v>3.0208333333333375</v>
      </c>
      <c r="C194" s="7">
        <v>23.778099999999998</v>
      </c>
      <c r="D194" s="7">
        <v>24.8306</v>
      </c>
      <c r="E194" s="7">
        <v>25.333200000000001</v>
      </c>
      <c r="F194" s="7">
        <v>22.805700000000002</v>
      </c>
    </row>
    <row r="195" spans="1:6" x14ac:dyDescent="0.3">
      <c r="A195" s="2">
        <f>+'CMG-PDO'!A195</f>
        <v>46053</v>
      </c>
      <c r="B195" s="8">
        <f>+'CMG-PDO'!B195</f>
        <v>3.041666666666671</v>
      </c>
      <c r="C195" s="7">
        <v>22.754899999999999</v>
      </c>
      <c r="D195" s="7">
        <v>23.6675</v>
      </c>
      <c r="E195" s="7">
        <v>24.207100000000001</v>
      </c>
      <c r="F195" s="7">
        <v>21.813300000000002</v>
      </c>
    </row>
    <row r="196" spans="1:6" x14ac:dyDescent="0.3">
      <c r="A196" s="2">
        <f>+'CMG-PDO'!A196</f>
        <v>46053</v>
      </c>
      <c r="B196" s="8">
        <f>+'CMG-PDO'!B196</f>
        <v>3.0625000000000044</v>
      </c>
      <c r="C196" s="7">
        <v>22.349799999999998</v>
      </c>
      <c r="D196" s="7">
        <v>23.1997</v>
      </c>
      <c r="E196" s="7">
        <v>23.777100000000001</v>
      </c>
      <c r="F196" s="7">
        <v>21.418700000000001</v>
      </c>
    </row>
    <row r="197" spans="1:6" x14ac:dyDescent="0.3">
      <c r="A197" s="2">
        <f>+'CMG-PDO'!A197</f>
        <v>46053</v>
      </c>
      <c r="B197" s="8">
        <f>+'CMG-PDO'!B197</f>
        <v>3.0833333333333379</v>
      </c>
      <c r="C197" s="7">
        <v>21.448399999999999</v>
      </c>
      <c r="D197" s="7">
        <v>22.243400000000001</v>
      </c>
      <c r="E197" s="7">
        <v>22.806100000000001</v>
      </c>
      <c r="F197" s="7">
        <v>20.567699999999999</v>
      </c>
    </row>
    <row r="198" spans="1:6" x14ac:dyDescent="0.3">
      <c r="A198" s="2">
        <f>+'CMG-PDO'!A198</f>
        <v>46053</v>
      </c>
      <c r="B198" s="8">
        <f>+'CMG-PDO'!B198</f>
        <v>3.1041666666666714</v>
      </c>
      <c r="C198" s="7">
        <v>21.4391</v>
      </c>
      <c r="D198" s="7">
        <v>22.224</v>
      </c>
      <c r="E198" s="7">
        <v>22.800699999999999</v>
      </c>
      <c r="F198" s="7">
        <v>20.5639</v>
      </c>
    </row>
    <row r="199" spans="1:6" x14ac:dyDescent="0.3">
      <c r="A199" s="2">
        <f>+'CMG-PDO'!A199</f>
        <v>46053</v>
      </c>
      <c r="B199" s="8">
        <f>+'CMG-PDO'!B199</f>
        <v>3.1250000000000049</v>
      </c>
      <c r="C199" s="7">
        <v>21.433399999999999</v>
      </c>
      <c r="D199" s="7">
        <v>22.214400000000001</v>
      </c>
      <c r="E199" s="7">
        <v>22.820699999999999</v>
      </c>
      <c r="F199" s="7">
        <v>20.566600000000001</v>
      </c>
    </row>
    <row r="200" spans="1:6" x14ac:dyDescent="0.3">
      <c r="A200" s="2">
        <f>+'CMG-PDO'!A200</f>
        <v>46053</v>
      </c>
      <c r="B200" s="8">
        <f>+'CMG-PDO'!B200</f>
        <v>3.1458333333333384</v>
      </c>
      <c r="C200" s="7">
        <v>21.4345</v>
      </c>
      <c r="D200" s="7">
        <v>22.215</v>
      </c>
      <c r="E200" s="7">
        <v>22.817599999999999</v>
      </c>
      <c r="F200" s="7">
        <v>20.578900000000001</v>
      </c>
    </row>
    <row r="201" spans="1:6" x14ac:dyDescent="0.3">
      <c r="A201" s="2">
        <f>+'CMG-PDO'!A201</f>
        <v>46053</v>
      </c>
      <c r="B201" s="8">
        <f>+'CMG-PDO'!B201</f>
        <v>3.1666666666666718</v>
      </c>
      <c r="C201" s="7">
        <v>21.427700000000002</v>
      </c>
      <c r="D201" s="7">
        <v>22.204899999999999</v>
      </c>
      <c r="E201" s="7">
        <v>22.816299999999998</v>
      </c>
      <c r="F201" s="7">
        <v>20.5686</v>
      </c>
    </row>
    <row r="202" spans="1:6" x14ac:dyDescent="0.3">
      <c r="A202" s="2">
        <f>+'CMG-PDO'!A202</f>
        <v>46053</v>
      </c>
      <c r="B202" s="8">
        <f>+'CMG-PDO'!B202</f>
        <v>3.1875000000000053</v>
      </c>
      <c r="C202" s="7">
        <v>21.434899999999999</v>
      </c>
      <c r="D202" s="7">
        <v>22.2331</v>
      </c>
      <c r="E202" s="7">
        <v>22.863199999999999</v>
      </c>
      <c r="F202" s="7">
        <v>20.579699999999999</v>
      </c>
    </row>
    <row r="203" spans="1:6" x14ac:dyDescent="0.3">
      <c r="A203" s="2">
        <f>+'CMG-PDO'!A203</f>
        <v>46053</v>
      </c>
      <c r="B203" s="8">
        <f>+'CMG-PDO'!B203</f>
        <v>3.2083333333333388</v>
      </c>
      <c r="C203" s="7">
        <v>21.438099999999999</v>
      </c>
      <c r="D203" s="7">
        <v>22.248699999999999</v>
      </c>
      <c r="E203" s="7">
        <v>22.874300000000002</v>
      </c>
      <c r="F203" s="7">
        <v>20.5871</v>
      </c>
    </row>
    <row r="204" spans="1:6" x14ac:dyDescent="0.3">
      <c r="A204" s="2">
        <f>+'CMG-PDO'!A204</f>
        <v>46053</v>
      </c>
      <c r="B204" s="8">
        <f>+'CMG-PDO'!B204</f>
        <v>3.2291666666666723</v>
      </c>
      <c r="C204" s="7">
        <v>21.446100000000001</v>
      </c>
      <c r="D204" s="7">
        <v>22.263300000000001</v>
      </c>
      <c r="E204" s="7">
        <v>22.863800000000001</v>
      </c>
      <c r="F204" s="7">
        <v>20.584599999999998</v>
      </c>
    </row>
    <row r="205" spans="1:6" x14ac:dyDescent="0.3">
      <c r="A205" s="2">
        <f>+'CMG-PDO'!A205</f>
        <v>46053</v>
      </c>
      <c r="B205" s="8">
        <f>+'CMG-PDO'!B205</f>
        <v>3.2500000000000058</v>
      </c>
      <c r="C205" s="7">
        <v>21.4344</v>
      </c>
      <c r="D205" s="7">
        <v>22.267399999999999</v>
      </c>
      <c r="E205" s="7">
        <v>22.811299999999999</v>
      </c>
      <c r="F205" s="7">
        <v>20.566600000000001</v>
      </c>
    </row>
    <row r="206" spans="1:6" x14ac:dyDescent="0.3">
      <c r="A206" s="2">
        <f>+'CMG-PDO'!A206</f>
        <v>46053</v>
      </c>
      <c r="B206" s="8">
        <f>+'CMG-PDO'!B206</f>
        <v>3.2708333333333393</v>
      </c>
      <c r="C206" s="7">
        <v>21.437000000000001</v>
      </c>
      <c r="D206" s="7">
        <v>22.283899999999999</v>
      </c>
      <c r="E206" s="7">
        <v>22.7013</v>
      </c>
      <c r="F206" s="7">
        <v>20.549299999999999</v>
      </c>
    </row>
    <row r="207" spans="1:6" x14ac:dyDescent="0.3">
      <c r="A207" s="2">
        <f>+'CMG-PDO'!A207</f>
        <v>46053</v>
      </c>
      <c r="B207" s="8">
        <f>+'CMG-PDO'!B207</f>
        <v>3.2916666666666727</v>
      </c>
      <c r="C207" s="7">
        <v>21.450700000000001</v>
      </c>
      <c r="D207" s="7">
        <v>22.328700000000001</v>
      </c>
      <c r="E207" s="7">
        <v>22.5291</v>
      </c>
      <c r="F207" s="7">
        <v>20.526499999999999</v>
      </c>
    </row>
    <row r="208" spans="1:6" x14ac:dyDescent="0.3">
      <c r="A208" s="2">
        <f>+'CMG-PDO'!A208</f>
        <v>46053</v>
      </c>
      <c r="B208" s="8">
        <f>+'CMG-PDO'!B208</f>
        <v>3.3125000000000062</v>
      </c>
      <c r="C208" s="7">
        <v>21.475999999999999</v>
      </c>
      <c r="D208" s="7">
        <v>22.4192</v>
      </c>
      <c r="E208" s="7">
        <v>22.425899999999999</v>
      </c>
      <c r="F208" s="7">
        <v>20.560400000000001</v>
      </c>
    </row>
    <row r="209" spans="1:6" x14ac:dyDescent="0.3">
      <c r="A209" s="2">
        <f>+'CMG-PDO'!A209</f>
        <v>46053</v>
      </c>
      <c r="B209" s="8">
        <f>+'CMG-PDO'!B209</f>
        <v>3.3333333333333397</v>
      </c>
      <c r="C209" s="7">
        <v>22.3491</v>
      </c>
      <c r="D209" s="7">
        <v>23.389900000000001</v>
      </c>
      <c r="E209" s="7">
        <v>23.183800000000002</v>
      </c>
      <c r="F209" s="7">
        <v>21.384599999999999</v>
      </c>
    </row>
    <row r="210" spans="1:6" x14ac:dyDescent="0.3">
      <c r="A210" s="2">
        <f>+'CMG-PDO'!A210</f>
        <v>46053</v>
      </c>
      <c r="B210" s="8">
        <f>+'CMG-PDO'!B210</f>
        <v>3.3541666666666732</v>
      </c>
      <c r="C210" s="7">
        <v>23.887499999999999</v>
      </c>
      <c r="D210" s="7">
        <v>25.1069</v>
      </c>
      <c r="E210" s="7">
        <v>24.684699999999999</v>
      </c>
      <c r="F210" s="7">
        <v>22.834</v>
      </c>
    </row>
    <row r="211" spans="1:6" x14ac:dyDescent="0.3">
      <c r="A211" s="2">
        <f>+'CMG-PDO'!A211</f>
        <v>46053</v>
      </c>
      <c r="B211" s="8">
        <f>+'CMG-PDO'!B211</f>
        <v>3.3750000000000067</v>
      </c>
      <c r="C211" s="7">
        <v>24.340800000000002</v>
      </c>
      <c r="D211" s="7">
        <v>25.6767</v>
      </c>
      <c r="E211" s="7">
        <v>25.0059</v>
      </c>
      <c r="F211" s="7">
        <v>23.242000000000001</v>
      </c>
    </row>
    <row r="212" spans="1:6" x14ac:dyDescent="0.3">
      <c r="A212" s="2">
        <f>+'CMG-PDO'!A212</f>
        <v>46053</v>
      </c>
      <c r="B212" s="8">
        <f>+'CMG-PDO'!B212</f>
        <v>3.3958333333333401</v>
      </c>
      <c r="C212" s="7">
        <v>24.340299999999999</v>
      </c>
      <c r="D212" s="7">
        <v>25.741</v>
      </c>
      <c r="E212" s="7">
        <v>24.8278</v>
      </c>
      <c r="F212" s="7">
        <v>23.213799999999999</v>
      </c>
    </row>
    <row r="213" spans="1:6" x14ac:dyDescent="0.3">
      <c r="A213" s="2">
        <f>+'CMG-PDO'!A213</f>
        <v>46053</v>
      </c>
      <c r="B213" s="8">
        <f>+'CMG-PDO'!B213</f>
        <v>3.4166666666666736</v>
      </c>
      <c r="C213" s="7">
        <v>24.379000000000001</v>
      </c>
      <c r="D213" s="7">
        <v>25.814800000000002</v>
      </c>
      <c r="E213" s="7">
        <v>24.785499999999999</v>
      </c>
      <c r="F213" s="7">
        <v>23.232099999999999</v>
      </c>
    </row>
    <row r="214" spans="1:6" x14ac:dyDescent="0.3">
      <c r="A214" s="2">
        <f>+'CMG-PDO'!A214</f>
        <v>46053</v>
      </c>
      <c r="B214" s="8">
        <f>+'CMG-PDO'!B214</f>
        <v>3.4375000000000071</v>
      </c>
      <c r="C214" s="7">
        <v>25.015699999999999</v>
      </c>
      <c r="D214" s="7">
        <v>26.460100000000001</v>
      </c>
      <c r="E214" s="7">
        <v>25.3736</v>
      </c>
      <c r="F214" s="7">
        <v>23.8111</v>
      </c>
    </row>
    <row r="215" spans="1:6" x14ac:dyDescent="0.3">
      <c r="A215" s="2">
        <f>+'CMG-PDO'!A215</f>
        <v>46053</v>
      </c>
      <c r="B215" s="8">
        <f>+'CMG-PDO'!B215</f>
        <v>3.4583333333333406</v>
      </c>
      <c r="C215" s="7">
        <v>25.182600000000001</v>
      </c>
      <c r="D215" s="7">
        <v>26.677900000000001</v>
      </c>
      <c r="E215" s="7">
        <v>25.574100000000001</v>
      </c>
      <c r="F215" s="7">
        <v>23.980499999999999</v>
      </c>
    </row>
    <row r="216" spans="1:6" x14ac:dyDescent="0.3">
      <c r="A216" s="2">
        <f>+'CMG-PDO'!A216</f>
        <v>46053</v>
      </c>
      <c r="B216" s="8">
        <f>+'CMG-PDO'!B216</f>
        <v>3.4791666666666741</v>
      </c>
      <c r="C216" s="7">
        <v>30.824000000000002</v>
      </c>
      <c r="D216" s="7">
        <v>32.701099999999997</v>
      </c>
      <c r="E216" s="7">
        <v>31.485499999999998</v>
      </c>
      <c r="F216" s="7">
        <v>29.362100000000002</v>
      </c>
    </row>
    <row r="217" spans="1:6" x14ac:dyDescent="0.3">
      <c r="A217" s="2">
        <f>+'CMG-PDO'!A217</f>
        <v>46053</v>
      </c>
      <c r="B217" s="8">
        <f>+'CMG-PDO'!B217</f>
        <v>3.5000000000000075</v>
      </c>
      <c r="C217" s="7">
        <v>25.2012</v>
      </c>
      <c r="D217" s="7">
        <v>26.736000000000001</v>
      </c>
      <c r="E217" s="7">
        <v>25.7864</v>
      </c>
      <c r="F217" s="7">
        <v>23.9998</v>
      </c>
    </row>
    <row r="218" spans="1:6" x14ac:dyDescent="0.3">
      <c r="A218" s="2">
        <f>+'CMG-PDO'!A218</f>
        <v>46053</v>
      </c>
      <c r="B218" s="8">
        <f>+'CMG-PDO'!B218</f>
        <v>3.520833333333341</v>
      </c>
      <c r="C218" s="7">
        <v>25.149899999999999</v>
      </c>
      <c r="D218" s="7">
        <v>26.622800000000002</v>
      </c>
      <c r="E218" s="7">
        <v>25.732399999999998</v>
      </c>
      <c r="F218" s="7">
        <v>23.925899999999999</v>
      </c>
    </row>
    <row r="219" spans="1:6" x14ac:dyDescent="0.3">
      <c r="A219" s="2">
        <f>+'CMG-PDO'!A219</f>
        <v>46053</v>
      </c>
      <c r="B219" s="8">
        <f>+'CMG-PDO'!B219</f>
        <v>3.5416666666666745</v>
      </c>
      <c r="C219" s="7">
        <v>25.142600000000002</v>
      </c>
      <c r="D219" s="7">
        <v>26.5624</v>
      </c>
      <c r="E219" s="7">
        <v>25.6997</v>
      </c>
      <c r="F219" s="7">
        <v>23.919699999999999</v>
      </c>
    </row>
    <row r="220" spans="1:6" x14ac:dyDescent="0.3">
      <c r="A220" s="2">
        <f>+'CMG-PDO'!A220</f>
        <v>46053</v>
      </c>
      <c r="B220" s="8">
        <f>+'CMG-PDO'!B220</f>
        <v>3.562500000000008</v>
      </c>
      <c r="C220" s="7">
        <v>24.367599999999999</v>
      </c>
      <c r="D220" s="7">
        <v>25.673200000000001</v>
      </c>
      <c r="E220" s="7">
        <v>24.901700000000002</v>
      </c>
      <c r="F220" s="7">
        <v>23.174900000000001</v>
      </c>
    </row>
    <row r="221" spans="1:6" x14ac:dyDescent="0.3">
      <c r="A221" s="2">
        <f>+'CMG-PDO'!A221</f>
        <v>46053</v>
      </c>
      <c r="B221" s="8">
        <f>+'CMG-PDO'!B221</f>
        <v>3.5833333333333415</v>
      </c>
      <c r="C221" s="7">
        <v>24.382400000000001</v>
      </c>
      <c r="D221" s="7">
        <v>25.6539</v>
      </c>
      <c r="E221" s="7">
        <v>25.047899999999998</v>
      </c>
      <c r="F221" s="7">
        <v>23.207000000000001</v>
      </c>
    </row>
    <row r="222" spans="1:6" x14ac:dyDescent="0.3">
      <c r="A222" s="2">
        <f>+'CMG-PDO'!A222</f>
        <v>46053</v>
      </c>
      <c r="B222" s="8">
        <f>+'CMG-PDO'!B222</f>
        <v>3.604166666666675</v>
      </c>
      <c r="C222" s="7">
        <v>25.097799999999999</v>
      </c>
      <c r="D222" s="7">
        <v>26.408000000000001</v>
      </c>
      <c r="E222" s="7">
        <v>25.915800000000001</v>
      </c>
      <c r="F222" s="7">
        <v>23.908300000000001</v>
      </c>
    </row>
    <row r="223" spans="1:6" x14ac:dyDescent="0.3">
      <c r="A223" s="2">
        <f>+'CMG-PDO'!A223</f>
        <v>46053</v>
      </c>
      <c r="B223" s="8">
        <f>+'CMG-PDO'!B223</f>
        <v>3.6250000000000084</v>
      </c>
      <c r="C223" s="7">
        <v>25.113399999999999</v>
      </c>
      <c r="D223" s="7">
        <v>26.4161</v>
      </c>
      <c r="E223" s="7">
        <v>26.028500000000001</v>
      </c>
      <c r="F223" s="7">
        <v>23.9437</v>
      </c>
    </row>
    <row r="224" spans="1:6" x14ac:dyDescent="0.3">
      <c r="A224" s="2">
        <f>+'CMG-PDO'!A224</f>
        <v>46053</v>
      </c>
      <c r="B224" s="8">
        <f>+'CMG-PDO'!B224</f>
        <v>3.6458333333333419</v>
      </c>
      <c r="C224" s="7">
        <v>25.0989</v>
      </c>
      <c r="D224" s="7">
        <v>26.3934</v>
      </c>
      <c r="E224" s="7">
        <v>26.139600000000002</v>
      </c>
      <c r="F224" s="7">
        <v>23.951899999999998</v>
      </c>
    </row>
    <row r="225" spans="1:6" x14ac:dyDescent="0.3">
      <c r="A225" s="2">
        <f>+'CMG-PDO'!A225</f>
        <v>46053</v>
      </c>
      <c r="B225" s="8">
        <f>+'CMG-PDO'!B225</f>
        <v>3.6666666666666754</v>
      </c>
      <c r="C225" s="7">
        <v>25.122800000000002</v>
      </c>
      <c r="D225" s="7">
        <v>26.4133</v>
      </c>
      <c r="E225" s="7">
        <v>26.3</v>
      </c>
      <c r="F225" s="7">
        <v>23.997599999999998</v>
      </c>
    </row>
    <row r="226" spans="1:6" x14ac:dyDescent="0.3">
      <c r="A226" s="2">
        <f>+'CMG-PDO'!A226</f>
        <v>46053</v>
      </c>
      <c r="B226" s="8">
        <f>+'CMG-PDO'!B226</f>
        <v>3.6875000000000089</v>
      </c>
      <c r="C226" s="7">
        <v>25.088799999999999</v>
      </c>
      <c r="D226" s="7">
        <v>26.333600000000001</v>
      </c>
      <c r="E226" s="7">
        <v>26.3598</v>
      </c>
      <c r="F226" s="7">
        <v>23.960899999999999</v>
      </c>
    </row>
    <row r="227" spans="1:6" x14ac:dyDescent="0.3">
      <c r="A227" s="2">
        <f>+'CMG-PDO'!A227</f>
        <v>46053</v>
      </c>
      <c r="B227" s="8">
        <f>+'CMG-PDO'!B227</f>
        <v>3.7083333333333424</v>
      </c>
      <c r="C227" s="7">
        <v>25.070799999999998</v>
      </c>
      <c r="D227" s="7">
        <v>26.3399</v>
      </c>
      <c r="E227" s="7">
        <v>26.4754</v>
      </c>
      <c r="F227" s="7">
        <v>23.977599999999999</v>
      </c>
    </row>
    <row r="228" spans="1:6" x14ac:dyDescent="0.3">
      <c r="A228" s="2">
        <f>+'CMG-PDO'!A228</f>
        <v>46053</v>
      </c>
      <c r="B228" s="8">
        <f>+'CMG-PDO'!B228</f>
        <v>3.7291666666666758</v>
      </c>
      <c r="C228" s="7">
        <v>25.082899999999999</v>
      </c>
      <c r="D228" s="7">
        <v>26.314599999999999</v>
      </c>
      <c r="E228" s="7">
        <v>26.572299999999998</v>
      </c>
      <c r="F228" s="7">
        <v>24.0014</v>
      </c>
    </row>
    <row r="229" spans="1:6" x14ac:dyDescent="0.3">
      <c r="A229" s="2">
        <f>+'CMG-PDO'!A229</f>
        <v>46053</v>
      </c>
      <c r="B229" s="8">
        <f>+'CMG-PDO'!B229</f>
        <v>3.7500000000000093</v>
      </c>
      <c r="C229" s="7">
        <v>24.950199999999999</v>
      </c>
      <c r="D229" s="7">
        <v>26.110199999999999</v>
      </c>
      <c r="E229" s="7">
        <v>26.527899999999999</v>
      </c>
      <c r="F229" s="7">
        <v>23.842300000000002</v>
      </c>
    </row>
    <row r="230" spans="1:6" x14ac:dyDescent="0.3">
      <c r="A230" s="2">
        <f>+'CMG-PDO'!A230</f>
        <v>46053</v>
      </c>
      <c r="B230" s="8">
        <f>+'CMG-PDO'!B230</f>
        <v>3.7708333333333428</v>
      </c>
      <c r="C230" s="7">
        <v>30.786999999999999</v>
      </c>
      <c r="D230" s="7">
        <v>32.346200000000003</v>
      </c>
      <c r="E230" s="7">
        <v>32.909199999999998</v>
      </c>
      <c r="F230" s="7">
        <v>29.459</v>
      </c>
    </row>
    <row r="231" spans="1:6" x14ac:dyDescent="0.3">
      <c r="A231" s="2">
        <f>+'CMG-PDO'!A231</f>
        <v>46053</v>
      </c>
      <c r="B231" s="8">
        <f>+'CMG-PDO'!B231</f>
        <v>3.7916666666666763</v>
      </c>
      <c r="C231" s="7">
        <v>25.139299999999999</v>
      </c>
      <c r="D231" s="7">
        <v>26.651</v>
      </c>
      <c r="E231" s="7">
        <v>26.8963</v>
      </c>
      <c r="F231" s="7">
        <v>24.0732</v>
      </c>
    </row>
    <row r="232" spans="1:6" x14ac:dyDescent="0.3">
      <c r="A232" s="2">
        <f>+'CMG-PDO'!A232</f>
        <v>46053</v>
      </c>
      <c r="B232" s="8">
        <f>+'CMG-PDO'!B232</f>
        <v>3.8125000000000098</v>
      </c>
      <c r="C232" s="7">
        <v>30.808800000000002</v>
      </c>
      <c r="D232" s="7">
        <v>32.757800000000003</v>
      </c>
      <c r="E232" s="7">
        <v>33.036799999999999</v>
      </c>
      <c r="F232" s="7">
        <v>29.534700000000001</v>
      </c>
    </row>
    <row r="233" spans="1:6" x14ac:dyDescent="0.3">
      <c r="A233" s="2">
        <f>+'CMG-PDO'!A233</f>
        <v>46053</v>
      </c>
      <c r="B233" s="8">
        <f>+'CMG-PDO'!B233</f>
        <v>3.8333333333333433</v>
      </c>
      <c r="C233" s="7">
        <v>30.792400000000001</v>
      </c>
      <c r="D233" s="7">
        <v>32.770699999999998</v>
      </c>
      <c r="E233" s="7">
        <v>33.094799999999999</v>
      </c>
      <c r="F233" s="7">
        <v>29.560700000000001</v>
      </c>
    </row>
    <row r="234" spans="1:6" x14ac:dyDescent="0.3">
      <c r="A234" s="2">
        <f>+'CMG-PDO'!A234</f>
        <v>46053</v>
      </c>
      <c r="B234" s="8">
        <f>+'CMG-PDO'!B234</f>
        <v>3.8541666666666767</v>
      </c>
      <c r="C234" s="7">
        <v>30.753699999999998</v>
      </c>
      <c r="D234" s="7">
        <v>32.561900000000001</v>
      </c>
      <c r="E234" s="7">
        <v>33.129199999999997</v>
      </c>
      <c r="F234" s="7">
        <v>29.552</v>
      </c>
    </row>
    <row r="235" spans="1:6" x14ac:dyDescent="0.3">
      <c r="A235" s="2">
        <f>+'CMG-PDO'!A235</f>
        <v>46053</v>
      </c>
      <c r="B235" s="8">
        <f>+'CMG-PDO'!B235</f>
        <v>3.8750000000000102</v>
      </c>
      <c r="C235" s="7">
        <v>30.764099999999999</v>
      </c>
      <c r="D235" s="7">
        <v>32.556199999999997</v>
      </c>
      <c r="E235" s="7">
        <v>33.1952</v>
      </c>
      <c r="F235" s="7">
        <v>29.5746</v>
      </c>
    </row>
    <row r="236" spans="1:6" x14ac:dyDescent="0.3">
      <c r="A236" s="2">
        <f>+'CMG-PDO'!A236</f>
        <v>46053</v>
      </c>
      <c r="B236" s="8">
        <f>+'CMG-PDO'!B236</f>
        <v>3.8958333333333437</v>
      </c>
      <c r="C236" s="7">
        <v>44.531599999999997</v>
      </c>
      <c r="D236" s="7">
        <v>47.151400000000002</v>
      </c>
      <c r="E236" s="7">
        <v>48.042900000000003</v>
      </c>
      <c r="F236" s="7">
        <v>42.813000000000002</v>
      </c>
    </row>
    <row r="237" spans="1:6" x14ac:dyDescent="0.3">
      <c r="A237" s="2">
        <f>+'CMG-PDO'!A237</f>
        <v>46053</v>
      </c>
      <c r="B237" s="8">
        <f>+'CMG-PDO'!B237</f>
        <v>3.9166666666666772</v>
      </c>
      <c r="C237" s="7">
        <v>30.7468</v>
      </c>
      <c r="D237" s="7">
        <v>32.457500000000003</v>
      </c>
      <c r="E237" s="7">
        <v>33.196599999999997</v>
      </c>
      <c r="F237" s="7">
        <v>29.604299999999999</v>
      </c>
    </row>
    <row r="238" spans="1:6" x14ac:dyDescent="0.3">
      <c r="A238" s="2">
        <f>+'CMG-PDO'!A238</f>
        <v>46053</v>
      </c>
      <c r="B238" s="8">
        <f>+'CMG-PDO'!B238</f>
        <v>3.9375000000000107</v>
      </c>
      <c r="C238" s="7">
        <v>25.080400000000001</v>
      </c>
      <c r="D238" s="7">
        <v>26.3689</v>
      </c>
      <c r="E238" s="7">
        <v>27.0747</v>
      </c>
      <c r="F238" s="7">
        <v>24.1694</v>
      </c>
    </row>
    <row r="239" spans="1:6" x14ac:dyDescent="0.3">
      <c r="A239" s="2">
        <f>+'CMG-PDO'!A239</f>
        <v>46053</v>
      </c>
      <c r="B239" s="8">
        <f>+'CMG-PDO'!B239</f>
        <v>3.9583333333333441</v>
      </c>
      <c r="C239" s="7">
        <v>25.017099999999999</v>
      </c>
      <c r="D239" s="7">
        <v>26.1767</v>
      </c>
      <c r="E239" s="7">
        <v>26.941800000000001</v>
      </c>
      <c r="F239" s="7">
        <v>24.100899999999999</v>
      </c>
    </row>
    <row r="240" spans="1:6" x14ac:dyDescent="0.3">
      <c r="A240" s="2">
        <f>+'CMG-PDO'!A240</f>
        <v>46053</v>
      </c>
      <c r="B240" s="8">
        <f>+'CMG-PDO'!B240</f>
        <v>3.9791666666666776</v>
      </c>
      <c r="C240" s="7">
        <v>24.332699999999999</v>
      </c>
      <c r="D240" s="7">
        <v>25.4208</v>
      </c>
      <c r="E240" s="7">
        <v>26.177800000000001</v>
      </c>
      <c r="F240" s="7">
        <v>23.423300000000001</v>
      </c>
    </row>
    <row r="241" spans="1:6" x14ac:dyDescent="0.3">
      <c r="A241" s="2">
        <f>+'CMG-PDO'!A241</f>
        <v>46053</v>
      </c>
      <c r="B241" s="8">
        <f>+'CMG-PDO'!B241</f>
        <v>4.0000000000000107</v>
      </c>
      <c r="C241" s="7">
        <v>23.815000000000001</v>
      </c>
      <c r="D241" s="7">
        <v>24.789100000000001</v>
      </c>
      <c r="E241" s="7">
        <v>25.587199999999999</v>
      </c>
      <c r="F241" s="7">
        <v>22.9237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94BE-5002-4951-A81F-10048CC29D80}">
  <dimension ref="A1:F147"/>
  <sheetViews>
    <sheetView topLeftCell="A130" workbookViewId="0">
      <selection activeCell="C98" sqref="C98:F145"/>
    </sheetView>
  </sheetViews>
  <sheetFormatPr baseColWidth="10" defaultRowHeight="16.5" x14ac:dyDescent="0.3"/>
  <cols>
    <col min="1" max="1" width="10.42578125" style="1" bestFit="1" customWidth="1"/>
    <col min="2" max="2" width="11.42578125" style="5"/>
    <col min="3" max="3" width="10.85546875" style="7" bestFit="1" customWidth="1"/>
    <col min="4" max="4" width="9.42578125" style="7" bestFit="1" customWidth="1"/>
    <col min="5" max="5" width="9.5703125" style="7" bestFit="1" customWidth="1"/>
    <col min="6" max="6" width="14.140625" style="7" bestFit="1" customWidth="1"/>
    <col min="7" max="16384" width="11.42578125" style="1"/>
  </cols>
  <sheetData>
    <row r="1" spans="1:6" s="4" customFormat="1" x14ac:dyDescent="0.3">
      <c r="A1" s="4" t="s">
        <v>0</v>
      </c>
      <c r="B1" s="6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s="4" customFormat="1" x14ac:dyDescent="0.3">
      <c r="A2" s="2">
        <v>46049</v>
      </c>
      <c r="B2" s="8">
        <v>2.0833333333333332E-2</v>
      </c>
      <c r="C2" s="7">
        <v>36.836587125748501</v>
      </c>
      <c r="D2" s="7">
        <v>37.952317664670659</v>
      </c>
      <c r="E2" s="7">
        <v>38.59880688622755</v>
      </c>
      <c r="F2" s="7">
        <v>34.874345508982039</v>
      </c>
    </row>
    <row r="3" spans="1:6" s="4" customFormat="1" x14ac:dyDescent="0.3">
      <c r="A3" s="2">
        <v>46049</v>
      </c>
      <c r="B3" s="8">
        <v>4.1666666666666664E-2</v>
      </c>
      <c r="C3" s="7">
        <v>36.855263173652695</v>
      </c>
      <c r="D3" s="7">
        <v>37.850076946107784</v>
      </c>
      <c r="E3" s="7">
        <v>38.637018562874253</v>
      </c>
      <c r="F3" s="7">
        <v>34.933840718562877</v>
      </c>
    </row>
    <row r="4" spans="1:6" s="4" customFormat="1" x14ac:dyDescent="0.3">
      <c r="A4" s="2">
        <v>46049</v>
      </c>
      <c r="B4" s="8">
        <v>6.25E-2</v>
      </c>
      <c r="C4" s="7">
        <v>36.863639820359282</v>
      </c>
      <c r="D4" s="7">
        <v>37.822244011976053</v>
      </c>
      <c r="E4" s="7">
        <v>38.857389221556886</v>
      </c>
      <c r="F4" s="7">
        <v>34.931901197604795</v>
      </c>
    </row>
    <row r="5" spans="1:6" s="4" customFormat="1" x14ac:dyDescent="0.3">
      <c r="A5" s="2">
        <v>46049</v>
      </c>
      <c r="B5" s="8">
        <v>8.3333333333333301E-2</v>
      </c>
      <c r="C5" s="7">
        <v>44.746504191616772</v>
      </c>
      <c r="D5" s="7">
        <v>45.864652095808388</v>
      </c>
      <c r="E5" s="7">
        <v>47.122006287425151</v>
      </c>
      <c r="F5" s="7">
        <v>42.376351796407185</v>
      </c>
    </row>
    <row r="6" spans="1:6" s="4" customFormat="1" x14ac:dyDescent="0.3">
      <c r="A6" s="2">
        <v>46049</v>
      </c>
      <c r="B6" s="8">
        <v>0.104166666666667</v>
      </c>
      <c r="C6" s="7">
        <v>36.859502994011983</v>
      </c>
      <c r="D6" s="7">
        <v>37.784800299401198</v>
      </c>
      <c r="E6" s="7">
        <v>38.757790119760479</v>
      </c>
      <c r="F6" s="7">
        <v>35.009500598802397</v>
      </c>
    </row>
    <row r="7" spans="1:6" s="4" customFormat="1" x14ac:dyDescent="0.3">
      <c r="A7" s="2">
        <v>46049</v>
      </c>
      <c r="B7" s="8">
        <v>0.125</v>
      </c>
      <c r="C7" s="7">
        <v>36.861548502994012</v>
      </c>
      <c r="D7" s="7">
        <v>37.731433832335327</v>
      </c>
      <c r="E7" s="7">
        <v>38.790300299401203</v>
      </c>
      <c r="F7" s="7">
        <v>34.983705089820361</v>
      </c>
    </row>
    <row r="8" spans="1:6" s="4" customFormat="1" x14ac:dyDescent="0.3">
      <c r="A8" s="2">
        <v>46049</v>
      </c>
      <c r="B8" s="8">
        <v>0.14583333333333301</v>
      </c>
      <c r="C8" s="7">
        <v>36.868022754491022</v>
      </c>
      <c r="D8" s="7">
        <v>37.67158982035928</v>
      </c>
      <c r="E8" s="7">
        <v>38.803265568862273</v>
      </c>
      <c r="F8" s="7">
        <v>34.935267365269461</v>
      </c>
    </row>
    <row r="9" spans="1:6" s="4" customFormat="1" x14ac:dyDescent="0.3">
      <c r="A9" s="2">
        <v>46049</v>
      </c>
      <c r="B9" s="8">
        <v>0.16666666666666599</v>
      </c>
      <c r="C9" s="7">
        <v>36.875780239520957</v>
      </c>
      <c r="D9" s="7">
        <v>37.734761676646706</v>
      </c>
      <c r="E9" s="7">
        <v>38.882779341317367</v>
      </c>
      <c r="F9" s="7">
        <v>34.933085928143711</v>
      </c>
    </row>
    <row r="10" spans="1:6" s="4" customFormat="1" x14ac:dyDescent="0.3">
      <c r="A10" s="2">
        <v>46049</v>
      </c>
      <c r="B10" s="8">
        <v>0.1875</v>
      </c>
      <c r="C10" s="7">
        <v>36.865695209580842</v>
      </c>
      <c r="D10" s="7">
        <v>37.681011676646712</v>
      </c>
      <c r="E10" s="7">
        <v>38.858126946107788</v>
      </c>
      <c r="F10" s="7">
        <v>35.044042514970059</v>
      </c>
    </row>
    <row r="11" spans="1:6" s="4" customFormat="1" x14ac:dyDescent="0.3">
      <c r="A11" s="2">
        <v>46049</v>
      </c>
      <c r="B11" s="8">
        <v>0.20833333333333301</v>
      </c>
      <c r="C11" s="7">
        <v>36.880063772455088</v>
      </c>
      <c r="D11" s="7">
        <v>37.674097305389225</v>
      </c>
      <c r="E11" s="7">
        <v>38.864062275449108</v>
      </c>
      <c r="F11" s="7">
        <v>35.007047604790422</v>
      </c>
    </row>
    <row r="12" spans="1:6" s="4" customFormat="1" x14ac:dyDescent="0.3">
      <c r="A12" s="2">
        <v>46049</v>
      </c>
      <c r="B12" s="8">
        <v>0.22916666666666599</v>
      </c>
      <c r="C12" s="7">
        <v>36.864604491017964</v>
      </c>
      <c r="D12" s="7">
        <v>37.743401497005991</v>
      </c>
      <c r="E12" s="7">
        <v>38.766893413173655</v>
      </c>
      <c r="F12" s="7">
        <v>34.96714790419162</v>
      </c>
    </row>
    <row r="13" spans="1:6" s="4" customFormat="1" x14ac:dyDescent="0.3">
      <c r="A13" s="2">
        <v>46049</v>
      </c>
      <c r="B13" s="8">
        <v>0.25</v>
      </c>
      <c r="C13" s="7">
        <v>36.837752694610778</v>
      </c>
      <c r="D13" s="7">
        <v>37.7446877245509</v>
      </c>
      <c r="E13" s="7">
        <v>38.609420658682637</v>
      </c>
      <c r="F13" s="7">
        <v>34.858911676646706</v>
      </c>
    </row>
    <row r="14" spans="1:6" s="4" customFormat="1" x14ac:dyDescent="0.3">
      <c r="A14" s="2">
        <v>46049</v>
      </c>
      <c r="B14" s="8">
        <v>0.27083333333333298</v>
      </c>
      <c r="C14" s="7">
        <v>29.678423353293415</v>
      </c>
      <c r="D14" s="7">
        <v>30.560696407185631</v>
      </c>
      <c r="E14" s="7">
        <v>30.927782934131738</v>
      </c>
      <c r="F14" s="7">
        <v>28.036464371257484</v>
      </c>
    </row>
    <row r="15" spans="1:6" s="4" customFormat="1" x14ac:dyDescent="0.3">
      <c r="A15" s="2">
        <v>46049</v>
      </c>
      <c r="B15" s="8">
        <v>0.29166666666666602</v>
      </c>
      <c r="C15" s="7">
        <v>25.641602694610782</v>
      </c>
      <c r="D15" s="7">
        <v>26.392609281437124</v>
      </c>
      <c r="E15" s="7">
        <v>26.553169161676646</v>
      </c>
      <c r="F15" s="7">
        <v>24.204994610778446</v>
      </c>
    </row>
    <row r="16" spans="1:6" s="4" customFormat="1" x14ac:dyDescent="0.3">
      <c r="A16" s="2">
        <v>46049</v>
      </c>
      <c r="B16" s="8">
        <v>0.3125</v>
      </c>
      <c r="C16" s="7">
        <v>36.862161976047908</v>
      </c>
      <c r="D16" s="7">
        <v>38.046041317365273</v>
      </c>
      <c r="E16" s="7">
        <v>37.838569461077846</v>
      </c>
      <c r="F16" s="7">
        <v>34.73472634730539</v>
      </c>
    </row>
    <row r="17" spans="1:6" s="4" customFormat="1" x14ac:dyDescent="0.3">
      <c r="A17" s="2">
        <v>46049</v>
      </c>
      <c r="B17" s="8">
        <v>0.33333333333333298</v>
      </c>
      <c r="C17" s="7">
        <v>36.820956886227542</v>
      </c>
      <c r="D17" s="7">
        <v>38.170910778443115</v>
      </c>
      <c r="E17" s="7">
        <v>37.3163383233533</v>
      </c>
      <c r="F17" s="7">
        <v>34.581978443113776</v>
      </c>
    </row>
    <row r="18" spans="1:6" s="4" customFormat="1" x14ac:dyDescent="0.3">
      <c r="A18" s="2">
        <v>46049</v>
      </c>
      <c r="B18" s="8">
        <v>0.35416666666666602</v>
      </c>
      <c r="C18" s="7">
        <v>36.785415269461076</v>
      </c>
      <c r="D18" s="7">
        <v>38.295550898203594</v>
      </c>
      <c r="E18" s="7">
        <v>36.952526347305387</v>
      </c>
      <c r="F18" s="7">
        <v>34.530317964071855</v>
      </c>
    </row>
    <row r="19" spans="1:6" s="4" customFormat="1" x14ac:dyDescent="0.3">
      <c r="A19" s="2">
        <v>46049</v>
      </c>
      <c r="B19" s="8">
        <v>0.375</v>
      </c>
      <c r="C19" s="7">
        <v>30.355200598802398</v>
      </c>
      <c r="D19" s="7">
        <v>31.711073353293415</v>
      </c>
      <c r="E19" s="7">
        <v>29.984866467065871</v>
      </c>
      <c r="F19" s="7">
        <v>28.483617365269463</v>
      </c>
    </row>
    <row r="20" spans="1:6" s="4" customFormat="1" x14ac:dyDescent="0.3">
      <c r="A20" s="2">
        <v>46049</v>
      </c>
      <c r="B20" s="8">
        <v>0.39583333333333298</v>
      </c>
      <c r="C20" s="7">
        <v>30.489856287425148</v>
      </c>
      <c r="D20" s="7">
        <v>31.90171047904192</v>
      </c>
      <c r="E20" s="7">
        <v>29.896447305389223</v>
      </c>
      <c r="F20" s="7">
        <v>28.609392514970061</v>
      </c>
    </row>
    <row r="21" spans="1:6" s="4" customFormat="1" x14ac:dyDescent="0.3">
      <c r="A21" s="2">
        <v>46049</v>
      </c>
      <c r="B21" s="8">
        <v>0.41666666666666602</v>
      </c>
      <c r="C21" s="7">
        <v>30.612717065868267</v>
      </c>
      <c r="D21" s="7">
        <v>32.085434131736527</v>
      </c>
      <c r="E21" s="7">
        <v>29.840690718562875</v>
      </c>
      <c r="F21" s="7">
        <v>28.554513772455092</v>
      </c>
    </row>
    <row r="22" spans="1:6" s="4" customFormat="1" x14ac:dyDescent="0.3">
      <c r="A22" s="2">
        <v>46049</v>
      </c>
      <c r="B22" s="8">
        <v>0.4375</v>
      </c>
      <c r="C22" s="7">
        <v>30.696546107784435</v>
      </c>
      <c r="D22" s="7">
        <v>32.2282748502994</v>
      </c>
      <c r="E22" s="7">
        <v>29.890876047904193</v>
      </c>
      <c r="F22" s="7">
        <v>28.659979940119761</v>
      </c>
    </row>
    <row r="23" spans="1:6" s="4" customFormat="1" x14ac:dyDescent="0.3">
      <c r="A23" s="2">
        <v>46049</v>
      </c>
      <c r="B23" s="8">
        <v>0.45833333333333298</v>
      </c>
      <c r="C23" s="7">
        <v>30.428601197604792</v>
      </c>
      <c r="D23" s="7">
        <v>31.852485329341317</v>
      </c>
      <c r="E23" s="7">
        <v>29.508156287425152</v>
      </c>
      <c r="F23" s="7">
        <v>28.487223053892215</v>
      </c>
    </row>
    <row r="24" spans="1:6" s="4" customFormat="1" x14ac:dyDescent="0.3">
      <c r="A24" s="2">
        <v>46049</v>
      </c>
      <c r="B24" s="8">
        <v>0.47916666666666602</v>
      </c>
      <c r="C24" s="7">
        <v>30.546282335329344</v>
      </c>
      <c r="D24" s="7">
        <v>32.142650598802398</v>
      </c>
      <c r="E24" s="7">
        <v>29.853786826347307</v>
      </c>
      <c r="F24" s="7">
        <v>28.482890718562878</v>
      </c>
    </row>
    <row r="25" spans="1:6" s="4" customFormat="1" x14ac:dyDescent="0.3">
      <c r="A25" s="2">
        <v>46049</v>
      </c>
      <c r="B25" s="8">
        <v>0.5</v>
      </c>
      <c r="C25" s="7">
        <v>30.901313473053893</v>
      </c>
      <c r="D25" s="7">
        <v>32.616229640718565</v>
      </c>
      <c r="E25" s="7">
        <v>30.189846706586827</v>
      </c>
      <c r="F25" s="7">
        <v>28.801546407185629</v>
      </c>
    </row>
    <row r="26" spans="1:6" s="4" customFormat="1" x14ac:dyDescent="0.3">
      <c r="A26" s="2">
        <v>46049</v>
      </c>
      <c r="B26" s="8">
        <v>0.52083333333333304</v>
      </c>
      <c r="C26" s="7">
        <v>33.013577844311378</v>
      </c>
      <c r="D26" s="7">
        <v>34.754784431137722</v>
      </c>
      <c r="E26" s="7">
        <v>32.043116467065872</v>
      </c>
      <c r="F26" s="7">
        <v>30.77582634730539</v>
      </c>
    </row>
    <row r="27" spans="1:6" s="4" customFormat="1" x14ac:dyDescent="0.3">
      <c r="A27" s="2">
        <v>46049</v>
      </c>
      <c r="B27" s="8">
        <v>0.54166666666666596</v>
      </c>
      <c r="C27" s="7">
        <v>32.217956287425153</v>
      </c>
      <c r="D27" s="7">
        <v>33.721386526946105</v>
      </c>
      <c r="E27" s="7">
        <v>31.363463772455091</v>
      </c>
      <c r="F27" s="7">
        <v>30.014677245508981</v>
      </c>
    </row>
    <row r="28" spans="1:6" s="4" customFormat="1" x14ac:dyDescent="0.3">
      <c r="A28" s="2">
        <v>46049</v>
      </c>
      <c r="B28" s="8">
        <v>0.5625</v>
      </c>
      <c r="C28" s="7">
        <v>30.534913772455088</v>
      </c>
      <c r="D28" s="7">
        <v>31.876226946107789</v>
      </c>
      <c r="E28" s="7">
        <v>29.981217664670659</v>
      </c>
      <c r="F28" s="7">
        <v>28.389834431137725</v>
      </c>
    </row>
    <row r="29" spans="1:6" s="4" customFormat="1" x14ac:dyDescent="0.3">
      <c r="A29" s="2">
        <v>46049</v>
      </c>
      <c r="B29" s="8">
        <v>0.58333333333333304</v>
      </c>
      <c r="C29" s="7">
        <v>30.514821556886229</v>
      </c>
      <c r="D29" s="7">
        <v>31.905794610778443</v>
      </c>
      <c r="E29" s="7">
        <v>29.955350000000003</v>
      </c>
      <c r="F29" s="7">
        <v>28.436551796407187</v>
      </c>
    </row>
    <row r="30" spans="1:6" s="4" customFormat="1" x14ac:dyDescent="0.3">
      <c r="A30" s="2">
        <v>46049</v>
      </c>
      <c r="B30" s="8">
        <v>0.60416666666666596</v>
      </c>
      <c r="C30" s="7">
        <v>31.172881137724552</v>
      </c>
      <c r="D30" s="7">
        <v>32.471954491017968</v>
      </c>
      <c r="E30" s="7">
        <v>30.837400898203597</v>
      </c>
      <c r="F30" s="7">
        <v>29.00736976047904</v>
      </c>
    </row>
    <row r="31" spans="1:6" s="4" customFormat="1" x14ac:dyDescent="0.3">
      <c r="A31" s="2">
        <v>46049</v>
      </c>
      <c r="B31" s="8">
        <v>0.625</v>
      </c>
      <c r="C31" s="7">
        <v>33.114693413173654</v>
      </c>
      <c r="D31" s="7">
        <v>34.658628143712576</v>
      </c>
      <c r="E31" s="7">
        <v>32.700579640718566</v>
      </c>
      <c r="F31" s="7">
        <v>30.82220269461078</v>
      </c>
    </row>
    <row r="32" spans="1:6" s="4" customFormat="1" x14ac:dyDescent="0.3">
      <c r="A32" s="2">
        <v>46049</v>
      </c>
      <c r="B32" s="8">
        <v>0.64583333333333304</v>
      </c>
      <c r="C32" s="7">
        <v>33.079573652694613</v>
      </c>
      <c r="D32" s="7">
        <v>34.61495748502994</v>
      </c>
      <c r="E32" s="7">
        <v>32.800979640718566</v>
      </c>
      <c r="F32" s="7">
        <v>30.858408383233531</v>
      </c>
    </row>
    <row r="33" spans="1:6" s="4" customFormat="1" x14ac:dyDescent="0.3">
      <c r="A33" s="2">
        <v>46049</v>
      </c>
      <c r="B33" s="8">
        <v>0.66666666666666596</v>
      </c>
      <c r="C33" s="7">
        <v>33.340296407185626</v>
      </c>
      <c r="D33" s="7">
        <v>34.919041017964076</v>
      </c>
      <c r="E33" s="7">
        <v>33.212337425149705</v>
      </c>
      <c r="F33" s="7">
        <v>31.04474221556886</v>
      </c>
    </row>
    <row r="34" spans="1:6" s="4" customFormat="1" x14ac:dyDescent="0.3">
      <c r="A34" s="2">
        <v>46049</v>
      </c>
      <c r="B34" s="8">
        <v>0.6875</v>
      </c>
      <c r="C34" s="7">
        <v>33.306698203592816</v>
      </c>
      <c r="D34" s="7">
        <v>34.738967065868266</v>
      </c>
      <c r="E34" s="7">
        <v>33.485179041916169</v>
      </c>
      <c r="F34" s="7">
        <v>31.085050000000003</v>
      </c>
    </row>
    <row r="35" spans="1:6" s="4" customFormat="1" x14ac:dyDescent="0.3">
      <c r="A35" s="2">
        <v>46049</v>
      </c>
      <c r="B35" s="8">
        <v>0.70833333333333304</v>
      </c>
      <c r="C35" s="7">
        <v>33.378493413173651</v>
      </c>
      <c r="D35" s="7">
        <v>34.925616467065872</v>
      </c>
      <c r="E35" s="7">
        <v>33.738593712574854</v>
      </c>
      <c r="F35" s="7">
        <v>31.137992514970062</v>
      </c>
    </row>
    <row r="36" spans="1:6" s="4" customFormat="1" x14ac:dyDescent="0.3">
      <c r="A36" s="2">
        <v>46049</v>
      </c>
      <c r="B36" s="8">
        <v>0.72916666666666596</v>
      </c>
      <c r="C36" s="7">
        <v>30.925591616766468</v>
      </c>
      <c r="D36" s="7">
        <v>32.257272754491019</v>
      </c>
      <c r="E36" s="7">
        <v>31.73658532934132</v>
      </c>
      <c r="F36" s="7">
        <v>28.92895</v>
      </c>
    </row>
    <row r="37" spans="1:6" s="4" customFormat="1" x14ac:dyDescent="0.3">
      <c r="A37" s="2">
        <v>46049</v>
      </c>
      <c r="B37" s="8">
        <v>0.75</v>
      </c>
      <c r="C37" s="7">
        <v>30.509732035928145</v>
      </c>
      <c r="D37" s="7">
        <v>31.731836227544914</v>
      </c>
      <c r="E37" s="7">
        <v>31.60856646706587</v>
      </c>
      <c r="F37" s="7">
        <v>28.588441916167664</v>
      </c>
    </row>
    <row r="38" spans="1:6" s="4" customFormat="1" x14ac:dyDescent="0.3">
      <c r="A38" s="2">
        <v>46049</v>
      </c>
      <c r="B38" s="8">
        <v>0.77083333333333304</v>
      </c>
      <c r="C38" s="7">
        <v>30.367542514970062</v>
      </c>
      <c r="D38" s="7">
        <v>31.561399401197608</v>
      </c>
      <c r="E38" s="7">
        <v>31.120425748502996</v>
      </c>
      <c r="F38" s="7">
        <v>28.742894311377245</v>
      </c>
    </row>
    <row r="39" spans="1:6" s="4" customFormat="1" x14ac:dyDescent="0.3">
      <c r="A39" s="2">
        <v>46049</v>
      </c>
      <c r="B39" s="8">
        <v>0.79166666666666596</v>
      </c>
      <c r="C39" s="7">
        <v>30.368889520958085</v>
      </c>
      <c r="D39" s="7">
        <v>31.723282634730541</v>
      </c>
      <c r="E39" s="7">
        <v>31.048851197604794</v>
      </c>
      <c r="F39" s="7">
        <v>28.781249101796408</v>
      </c>
    </row>
    <row r="40" spans="1:6" s="4" customFormat="1" x14ac:dyDescent="0.3">
      <c r="A40" s="2">
        <v>46049</v>
      </c>
      <c r="B40" s="8">
        <v>0.8125</v>
      </c>
      <c r="C40" s="7">
        <v>30.416134131736531</v>
      </c>
      <c r="D40" s="7">
        <v>31.947678143712579</v>
      </c>
      <c r="E40" s="7">
        <v>30.855997005988026</v>
      </c>
      <c r="F40" s="7">
        <v>28.70529011976048</v>
      </c>
    </row>
    <row r="41" spans="1:6" s="4" customFormat="1" x14ac:dyDescent="0.3">
      <c r="A41" s="2">
        <v>46049</v>
      </c>
      <c r="B41" s="8">
        <v>0.83333333333333304</v>
      </c>
      <c r="C41" s="7">
        <v>30.428964970059884</v>
      </c>
      <c r="D41" s="7">
        <v>31.958022455089822</v>
      </c>
      <c r="E41" s="7">
        <v>30.872271556886229</v>
      </c>
      <c r="F41" s="7">
        <v>28.726840119760482</v>
      </c>
    </row>
    <row r="42" spans="1:6" s="4" customFormat="1" x14ac:dyDescent="0.3">
      <c r="A42" s="2">
        <v>46049</v>
      </c>
      <c r="B42" s="8">
        <v>0.85416666666666596</v>
      </c>
      <c r="C42" s="7">
        <v>30.391239820359285</v>
      </c>
      <c r="D42" s="7">
        <v>31.841546107784431</v>
      </c>
      <c r="E42" s="7">
        <v>30.788264970059881</v>
      </c>
      <c r="F42" s="7">
        <v>28.745720658682636</v>
      </c>
    </row>
    <row r="43" spans="1:6" s="4" customFormat="1" x14ac:dyDescent="0.3">
      <c r="A43" s="2">
        <v>46049</v>
      </c>
      <c r="B43" s="8">
        <v>0.875</v>
      </c>
      <c r="C43" s="7">
        <v>30.42737994011976</v>
      </c>
      <c r="D43" s="7">
        <v>31.862626946107785</v>
      </c>
      <c r="E43" s="7">
        <v>30.864397005988025</v>
      </c>
      <c r="F43" s="7">
        <v>28.729050898203592</v>
      </c>
    </row>
    <row r="44" spans="1:6" s="4" customFormat="1" x14ac:dyDescent="0.3">
      <c r="A44" s="2">
        <v>46049</v>
      </c>
      <c r="B44" s="8">
        <v>0.89583333333333304</v>
      </c>
      <c r="C44" s="7">
        <v>30.483833233532934</v>
      </c>
      <c r="D44" s="7">
        <v>31.931442514970058</v>
      </c>
      <c r="E44" s="7">
        <v>31.249871257485033</v>
      </c>
      <c r="F44" s="7">
        <v>28.951814670658685</v>
      </c>
    </row>
    <row r="45" spans="1:6" s="4" customFormat="1" x14ac:dyDescent="0.3">
      <c r="A45" s="2">
        <v>46049</v>
      </c>
      <c r="B45" s="8">
        <v>0.91666666666666596</v>
      </c>
      <c r="C45" s="7">
        <v>33.273698502994016</v>
      </c>
      <c r="D45" s="7">
        <v>34.753897904191618</v>
      </c>
      <c r="E45" s="7">
        <v>34.114607784431136</v>
      </c>
      <c r="F45" s="7">
        <v>31.504826347305389</v>
      </c>
    </row>
    <row r="46" spans="1:6" s="4" customFormat="1" x14ac:dyDescent="0.3">
      <c r="A46" s="2">
        <v>46049</v>
      </c>
      <c r="B46" s="8">
        <v>0.9375</v>
      </c>
      <c r="C46" s="7">
        <v>29.972610179640721</v>
      </c>
      <c r="D46" s="7">
        <v>31.183036826347305</v>
      </c>
      <c r="E46" s="7">
        <v>30.56893413173653</v>
      </c>
      <c r="F46" s="7">
        <v>28.340080538922155</v>
      </c>
    </row>
    <row r="47" spans="1:6" s="4" customFormat="1" x14ac:dyDescent="0.3">
      <c r="A47" s="2">
        <v>46049</v>
      </c>
      <c r="B47" s="8">
        <v>0.95833333333333304</v>
      </c>
      <c r="C47" s="7">
        <v>29.936747904191616</v>
      </c>
      <c r="D47" s="7">
        <v>31.087055688622755</v>
      </c>
      <c r="E47" s="7">
        <v>30.5403628742515</v>
      </c>
      <c r="F47" s="7">
        <v>28.340310179640721</v>
      </c>
    </row>
    <row r="48" spans="1:6" s="4" customFormat="1" x14ac:dyDescent="0.3">
      <c r="A48" s="2">
        <v>46049</v>
      </c>
      <c r="B48" s="8">
        <v>0.97916666666666596</v>
      </c>
      <c r="C48" s="7">
        <v>29.910516766467069</v>
      </c>
      <c r="D48" s="7">
        <v>30.963413473053894</v>
      </c>
      <c r="E48" s="7">
        <v>30.522715868263475</v>
      </c>
      <c r="F48" s="7">
        <v>28.332321257485031</v>
      </c>
    </row>
    <row r="49" spans="1:6" s="4" customFormat="1" x14ac:dyDescent="0.3">
      <c r="A49" s="2">
        <v>46049</v>
      </c>
      <c r="B49" s="8">
        <v>1</v>
      </c>
      <c r="C49" s="7">
        <v>29.983272754491018</v>
      </c>
      <c r="D49" s="7">
        <v>30.90121167664671</v>
      </c>
      <c r="E49" s="7">
        <v>30.77870898203593</v>
      </c>
      <c r="F49" s="7">
        <v>28.464130838323353</v>
      </c>
    </row>
    <row r="50" spans="1:6" x14ac:dyDescent="0.3">
      <c r="A50" s="2">
        <f>+'CMG-PDO'!A50</f>
        <v>46050</v>
      </c>
      <c r="B50" s="8">
        <f>+'CMG-PDO'!B50</f>
        <v>2.0833333333333332E-2</v>
      </c>
      <c r="C50" s="7">
        <v>29.79509161676647</v>
      </c>
      <c r="D50" s="7">
        <v>30.685683832335329</v>
      </c>
      <c r="E50" s="7">
        <v>30.646358083832336</v>
      </c>
      <c r="F50" s="7">
        <v>28.317244610778445</v>
      </c>
    </row>
    <row r="51" spans="1:6" x14ac:dyDescent="0.3">
      <c r="A51" s="2">
        <f>+'CMG-PDO'!A51</f>
        <v>46050</v>
      </c>
      <c r="B51" s="8">
        <f>+'CMG-PDO'!B51</f>
        <v>4.1666666666666664E-2</v>
      </c>
      <c r="C51" s="7">
        <v>29.764855688622756</v>
      </c>
      <c r="D51" s="7">
        <v>30.518673053892215</v>
      </c>
      <c r="E51" s="7">
        <v>30.737001497005991</v>
      </c>
      <c r="F51" s="7">
        <v>28.347473353293413</v>
      </c>
    </row>
    <row r="52" spans="1:6" x14ac:dyDescent="0.3">
      <c r="A52" s="2">
        <f>+'CMG-PDO'!A52</f>
        <v>46050</v>
      </c>
      <c r="B52" s="8">
        <f>+'CMG-PDO'!B52</f>
        <v>6.25E-2</v>
      </c>
      <c r="C52" s="7">
        <v>29.845764670658685</v>
      </c>
      <c r="D52" s="7">
        <v>30.589108982035931</v>
      </c>
      <c r="E52" s="7">
        <v>30.755144610778444</v>
      </c>
      <c r="F52" s="7">
        <v>28.394080838323354</v>
      </c>
    </row>
    <row r="53" spans="1:6" x14ac:dyDescent="0.3">
      <c r="A53" s="2">
        <f>+'CMG-PDO'!A53</f>
        <v>46050</v>
      </c>
      <c r="B53" s="8">
        <f>+'CMG-PDO'!B53</f>
        <v>8.3333333333333329E-2</v>
      </c>
      <c r="C53" s="7">
        <v>25.635461976047907</v>
      </c>
      <c r="D53" s="7">
        <v>26.305886526946107</v>
      </c>
      <c r="E53" s="7">
        <v>26.455916167664672</v>
      </c>
      <c r="F53" s="7">
        <v>24.431903293413175</v>
      </c>
    </row>
    <row r="54" spans="1:6" x14ac:dyDescent="0.3">
      <c r="A54" s="2">
        <f>+'CMG-PDO'!A54</f>
        <v>46050</v>
      </c>
      <c r="B54" s="8">
        <f>+'CMG-PDO'!B54</f>
        <v>0.10416666666666666</v>
      </c>
      <c r="C54" s="7">
        <v>25.458527245508982</v>
      </c>
      <c r="D54" s="7">
        <v>26.234909281437126</v>
      </c>
      <c r="E54" s="7">
        <v>26.247661976047905</v>
      </c>
      <c r="F54" s="7">
        <v>24.230482335329341</v>
      </c>
    </row>
    <row r="55" spans="1:6" x14ac:dyDescent="0.3">
      <c r="A55" s="2">
        <f>+'CMG-PDO'!A55</f>
        <v>46050</v>
      </c>
      <c r="B55" s="8">
        <f>+'CMG-PDO'!B55</f>
        <v>0.12499999999999999</v>
      </c>
      <c r="C55" s="7">
        <v>25.541031736526946</v>
      </c>
      <c r="D55" s="7">
        <v>26.2827628742515</v>
      </c>
      <c r="E55" s="7">
        <v>26.357866167664675</v>
      </c>
      <c r="F55" s="7">
        <v>24.347519760479045</v>
      </c>
    </row>
    <row r="56" spans="1:6" x14ac:dyDescent="0.3">
      <c r="A56" s="2">
        <f>+'CMG-PDO'!A56</f>
        <v>46050</v>
      </c>
      <c r="B56" s="8">
        <f>+'CMG-PDO'!B56</f>
        <v>0.14583333333333331</v>
      </c>
      <c r="C56" s="7">
        <v>25.587119461077844</v>
      </c>
      <c r="D56" s="7">
        <v>26.311014371257485</v>
      </c>
      <c r="E56" s="7">
        <v>26.553521856287425</v>
      </c>
      <c r="F56" s="7">
        <v>24.403280538922157</v>
      </c>
    </row>
    <row r="57" spans="1:6" x14ac:dyDescent="0.3">
      <c r="A57" s="2">
        <f>+'CMG-PDO'!A57</f>
        <v>46050</v>
      </c>
      <c r="B57" s="8">
        <f>+'CMG-PDO'!B57</f>
        <v>0.16666666666666666</v>
      </c>
      <c r="C57" s="7">
        <v>25.597026646706588</v>
      </c>
      <c r="D57" s="7">
        <v>26.282990718562875</v>
      </c>
      <c r="E57" s="7">
        <v>26.603248203592816</v>
      </c>
      <c r="F57" s="7">
        <v>24.426096706586826</v>
      </c>
    </row>
    <row r="58" spans="1:6" x14ac:dyDescent="0.3">
      <c r="A58" s="2">
        <f>+'CMG-PDO'!A58</f>
        <v>46050</v>
      </c>
      <c r="B58" s="8">
        <f>+'CMG-PDO'!B58</f>
        <v>0.1875</v>
      </c>
      <c r="C58" s="7">
        <v>25.667593113772455</v>
      </c>
      <c r="D58" s="7">
        <v>26.40674281437126</v>
      </c>
      <c r="E58" s="7">
        <v>26.67738532934132</v>
      </c>
      <c r="F58" s="7">
        <v>24.481521556886229</v>
      </c>
    </row>
    <row r="59" spans="1:6" x14ac:dyDescent="0.3">
      <c r="A59" s="2">
        <f>+'CMG-PDO'!A59</f>
        <v>46050</v>
      </c>
      <c r="B59" s="8">
        <f>+'CMG-PDO'!B59</f>
        <v>0.20833333333333334</v>
      </c>
      <c r="C59" s="7">
        <v>24.821878443113775</v>
      </c>
      <c r="D59" s="7">
        <v>25.449131736526947</v>
      </c>
      <c r="E59" s="7">
        <v>25.607792514970061</v>
      </c>
      <c r="F59" s="7">
        <v>23.678900898203594</v>
      </c>
    </row>
    <row r="60" spans="1:6" x14ac:dyDescent="0.3">
      <c r="A60" s="2">
        <f>+'CMG-PDO'!A60</f>
        <v>46050</v>
      </c>
      <c r="B60" s="8">
        <f>+'CMG-PDO'!B60</f>
        <v>0.22916666666666669</v>
      </c>
      <c r="C60" s="7">
        <v>24.804745808383235</v>
      </c>
      <c r="D60" s="7">
        <v>25.522794311377247</v>
      </c>
      <c r="E60" s="7">
        <v>25.635662874251498</v>
      </c>
      <c r="F60" s="7">
        <v>23.700737125748503</v>
      </c>
    </row>
    <row r="61" spans="1:6" x14ac:dyDescent="0.3">
      <c r="A61" s="2">
        <f>+'CMG-PDO'!A61</f>
        <v>46050</v>
      </c>
      <c r="B61" s="8">
        <f>+'CMG-PDO'!B61</f>
        <v>0.25</v>
      </c>
      <c r="C61" s="7">
        <v>25.821370958083836</v>
      </c>
      <c r="D61" s="7">
        <v>26.65210538922156</v>
      </c>
      <c r="E61" s="7">
        <v>26.614826047904192</v>
      </c>
      <c r="F61" s="7">
        <v>24.587393413173654</v>
      </c>
    </row>
    <row r="62" spans="1:6" x14ac:dyDescent="0.3">
      <c r="A62" s="2">
        <f>+'CMG-PDO'!A62</f>
        <v>46050</v>
      </c>
      <c r="B62" s="8">
        <f>+'CMG-PDO'!B62</f>
        <v>0.27083333333333331</v>
      </c>
      <c r="C62" s="7">
        <v>25.641389221556889</v>
      </c>
      <c r="D62" s="7">
        <v>26.524650898203593</v>
      </c>
      <c r="E62" s="7">
        <v>26.269502994011976</v>
      </c>
      <c r="F62" s="7">
        <v>24.357517664670659</v>
      </c>
    </row>
    <row r="63" spans="1:6" x14ac:dyDescent="0.3">
      <c r="A63" s="2">
        <f>+'CMG-PDO'!A63</f>
        <v>46050</v>
      </c>
      <c r="B63" s="8">
        <f>+'CMG-PDO'!B63</f>
        <v>0.29166666666666663</v>
      </c>
      <c r="C63" s="7">
        <v>24.836415269461078</v>
      </c>
      <c r="D63" s="7">
        <v>25.70100898203593</v>
      </c>
      <c r="E63" s="7">
        <v>25.259041317365273</v>
      </c>
      <c r="F63" s="7">
        <v>23.528597305389223</v>
      </c>
    </row>
    <row r="64" spans="1:6" x14ac:dyDescent="0.3">
      <c r="A64" s="2">
        <f>+'CMG-PDO'!A64</f>
        <v>46050</v>
      </c>
      <c r="B64" s="8">
        <f>+'CMG-PDO'!B64</f>
        <v>0.31249999999999994</v>
      </c>
      <c r="C64" s="7">
        <v>31.233721556886227</v>
      </c>
      <c r="D64" s="7">
        <v>32.365564071856291</v>
      </c>
      <c r="E64" s="7">
        <v>31.901078443113771</v>
      </c>
      <c r="F64" s="7">
        <v>29.647081137724555</v>
      </c>
    </row>
    <row r="65" spans="1:6" x14ac:dyDescent="0.3">
      <c r="A65" s="2">
        <f>+'CMG-PDO'!A65</f>
        <v>46050</v>
      </c>
      <c r="B65" s="8">
        <f>+'CMG-PDO'!B65</f>
        <v>0.33333333333333326</v>
      </c>
      <c r="C65" s="7">
        <v>30.184923652694611</v>
      </c>
      <c r="D65" s="7">
        <v>31.240918562874253</v>
      </c>
      <c r="E65" s="7">
        <v>30.711877844311381</v>
      </c>
      <c r="F65" s="7">
        <v>28.630109580838326</v>
      </c>
    </row>
    <row r="66" spans="1:6" x14ac:dyDescent="0.3">
      <c r="A66" s="2">
        <f>+'CMG-PDO'!A66</f>
        <v>46050</v>
      </c>
      <c r="B66" s="8">
        <f>+'CMG-PDO'!B66</f>
        <v>0.35416666666666657</v>
      </c>
      <c r="C66" s="7">
        <v>30.369964670658685</v>
      </c>
      <c r="D66" s="7">
        <v>31.580876347305388</v>
      </c>
      <c r="E66" s="7">
        <v>30.419707185628745</v>
      </c>
      <c r="F66" s="7">
        <v>28.704550000000001</v>
      </c>
    </row>
    <row r="67" spans="1:6" x14ac:dyDescent="0.3">
      <c r="A67" s="2">
        <f>+'CMG-PDO'!A67</f>
        <v>46050</v>
      </c>
      <c r="B67" s="8">
        <f>+'CMG-PDO'!B67</f>
        <v>0.37499999999999989</v>
      </c>
      <c r="C67" s="7">
        <v>30.696216167664673</v>
      </c>
      <c r="D67" s="7">
        <v>32.066643413173651</v>
      </c>
      <c r="E67" s="7">
        <v>30.71317904191617</v>
      </c>
      <c r="F67" s="7">
        <v>28.997492814371256</v>
      </c>
    </row>
    <row r="68" spans="1:6" x14ac:dyDescent="0.3">
      <c r="A68" s="2">
        <f>+'CMG-PDO'!A68</f>
        <v>46050</v>
      </c>
      <c r="B68" s="8">
        <f>+'CMG-PDO'!B68</f>
        <v>0.3958333333333332</v>
      </c>
      <c r="C68" s="7">
        <v>30.582038922155689</v>
      </c>
      <c r="D68" s="7">
        <v>31.980557185628744</v>
      </c>
      <c r="E68" s="7">
        <v>30.376951197604793</v>
      </c>
      <c r="F68" s="7">
        <v>28.903979940119761</v>
      </c>
    </row>
    <row r="69" spans="1:6" x14ac:dyDescent="0.3">
      <c r="A69" s="2">
        <f>+'CMG-PDO'!A69</f>
        <v>46050</v>
      </c>
      <c r="B69" s="8">
        <f>+'CMG-PDO'!B69</f>
        <v>0.41666666666666652</v>
      </c>
      <c r="C69" s="7">
        <v>33.046214670658685</v>
      </c>
      <c r="D69" s="7">
        <v>34.578906287425156</v>
      </c>
      <c r="E69" s="7">
        <v>33.103557485029945</v>
      </c>
      <c r="F69" s="7">
        <v>31.256648802395208</v>
      </c>
    </row>
    <row r="70" spans="1:6" x14ac:dyDescent="0.3">
      <c r="A70" s="2">
        <f>+'CMG-PDO'!A70</f>
        <v>46050</v>
      </c>
      <c r="B70" s="8">
        <f>+'CMG-PDO'!B70</f>
        <v>0.43749999999999983</v>
      </c>
      <c r="C70" s="7">
        <v>33.458310479041913</v>
      </c>
      <c r="D70" s="7">
        <v>34.994422455089826</v>
      </c>
      <c r="E70" s="7">
        <v>33.756593712574855</v>
      </c>
      <c r="F70" s="7">
        <v>31.658118263473053</v>
      </c>
    </row>
    <row r="71" spans="1:6" x14ac:dyDescent="0.3">
      <c r="A71" s="2">
        <f>+'CMG-PDO'!A71</f>
        <v>46050</v>
      </c>
      <c r="B71" s="8">
        <f>+'CMG-PDO'!B71</f>
        <v>0.45833333333333315</v>
      </c>
      <c r="C71" s="7">
        <v>33.826337125748509</v>
      </c>
      <c r="D71" s="7">
        <v>35.47560928143713</v>
      </c>
      <c r="E71" s="7">
        <v>34.191436526946113</v>
      </c>
      <c r="F71" s="7">
        <v>32.023586227544911</v>
      </c>
    </row>
    <row r="72" spans="1:6" x14ac:dyDescent="0.3">
      <c r="A72" s="2">
        <f>+'CMG-PDO'!A72</f>
        <v>46050</v>
      </c>
      <c r="B72" s="8">
        <f>+'CMG-PDO'!B72</f>
        <v>0.47916666666666646</v>
      </c>
      <c r="C72" s="7">
        <v>33.874606287425152</v>
      </c>
      <c r="D72" s="7">
        <v>35.583033233532937</v>
      </c>
      <c r="E72" s="7">
        <v>34.401125748502999</v>
      </c>
      <c r="F72" s="7">
        <v>32.084282634730542</v>
      </c>
    </row>
    <row r="73" spans="1:6" x14ac:dyDescent="0.3">
      <c r="A73" s="2">
        <f>+'CMG-PDO'!A73</f>
        <v>46050</v>
      </c>
      <c r="B73" s="8">
        <f>+'CMG-PDO'!B73</f>
        <v>0.49999999999999978</v>
      </c>
      <c r="C73" s="7">
        <v>38.032348802395212</v>
      </c>
      <c r="D73" s="7">
        <v>39.817258982035931</v>
      </c>
      <c r="E73" s="7">
        <v>38.182638922155689</v>
      </c>
      <c r="F73" s="7">
        <v>36.020902994011976</v>
      </c>
    </row>
    <row r="74" spans="1:6" x14ac:dyDescent="0.3">
      <c r="A74" s="2">
        <f>+'CMG-PDO'!A74</f>
        <v>46050</v>
      </c>
      <c r="B74" s="8">
        <f>+'CMG-PDO'!B74</f>
        <v>0.52083333333333315</v>
      </c>
      <c r="C74" s="7">
        <v>36.688404191616769</v>
      </c>
      <c r="D74" s="7">
        <v>38.47910838323353</v>
      </c>
      <c r="E74" s="7">
        <v>36.683695808383234</v>
      </c>
      <c r="F74" s="7">
        <v>34.600384431137726</v>
      </c>
    </row>
    <row r="75" spans="1:6" x14ac:dyDescent="0.3">
      <c r="A75" s="2">
        <f>+'CMG-PDO'!A75</f>
        <v>46050</v>
      </c>
      <c r="B75" s="8">
        <f>+'CMG-PDO'!B75</f>
        <v>0.54166666666666652</v>
      </c>
      <c r="C75" s="7">
        <v>31.986679640718563</v>
      </c>
      <c r="D75" s="7">
        <v>33.492610778443115</v>
      </c>
      <c r="E75" s="7">
        <v>31.389938323353295</v>
      </c>
      <c r="F75" s="7">
        <v>30.093261676646708</v>
      </c>
    </row>
    <row r="76" spans="1:6" x14ac:dyDescent="0.3">
      <c r="A76" s="2">
        <f>+'CMG-PDO'!A76</f>
        <v>46050</v>
      </c>
      <c r="B76" s="8">
        <f>+'CMG-PDO'!B76</f>
        <v>0.56249999999999989</v>
      </c>
      <c r="C76" s="7">
        <v>36.540645508982038</v>
      </c>
      <c r="D76" s="7">
        <v>38.126591317365275</v>
      </c>
      <c r="E76" s="7">
        <v>36.625950000000003</v>
      </c>
      <c r="F76" s="7">
        <v>34.456053592814371</v>
      </c>
    </row>
    <row r="77" spans="1:6" x14ac:dyDescent="0.3">
      <c r="A77" s="2">
        <f>+'CMG-PDO'!A77</f>
        <v>46050</v>
      </c>
      <c r="B77" s="8">
        <f>+'CMG-PDO'!B77</f>
        <v>0.58333333333333326</v>
      </c>
      <c r="C77" s="7">
        <v>38.080788323353296</v>
      </c>
      <c r="D77" s="7">
        <v>39.846597904191619</v>
      </c>
      <c r="E77" s="7">
        <v>38.43894880239521</v>
      </c>
      <c r="F77" s="7">
        <v>36.084975449101798</v>
      </c>
    </row>
    <row r="78" spans="1:6" x14ac:dyDescent="0.3">
      <c r="A78" s="2">
        <f>+'CMG-PDO'!A78</f>
        <v>46050</v>
      </c>
      <c r="B78" s="8">
        <f>+'CMG-PDO'!B78</f>
        <v>0.60416666666666663</v>
      </c>
      <c r="C78" s="7">
        <v>36.406337425149701</v>
      </c>
      <c r="D78" s="7">
        <v>38.220182335329348</v>
      </c>
      <c r="E78" s="7">
        <v>36.18424880239521</v>
      </c>
      <c r="F78" s="7">
        <v>34.317086826347307</v>
      </c>
    </row>
    <row r="79" spans="1:6" x14ac:dyDescent="0.3">
      <c r="A79" s="2">
        <f>+'CMG-PDO'!A79</f>
        <v>46050</v>
      </c>
      <c r="B79" s="8">
        <f>+'CMG-PDO'!B79</f>
        <v>0.625</v>
      </c>
      <c r="C79" s="7">
        <v>36.274805089820362</v>
      </c>
      <c r="D79" s="7">
        <v>37.959367964071859</v>
      </c>
      <c r="E79" s="7">
        <v>36.450706287425149</v>
      </c>
      <c r="F79" s="7">
        <v>34.265502994011982</v>
      </c>
    </row>
    <row r="80" spans="1:6" x14ac:dyDescent="0.3">
      <c r="A80" s="2">
        <f>+'CMG-PDO'!A80</f>
        <v>46050</v>
      </c>
      <c r="B80" s="8">
        <f>+'CMG-PDO'!B80</f>
        <v>0.64583333333333337</v>
      </c>
      <c r="C80" s="7">
        <v>36.09081047904192</v>
      </c>
      <c r="D80" s="7">
        <v>38.069564970059886</v>
      </c>
      <c r="E80" s="7">
        <v>36.78686796407186</v>
      </c>
      <c r="F80" s="7">
        <v>34.345952095808386</v>
      </c>
    </row>
    <row r="81" spans="1:6" x14ac:dyDescent="0.3">
      <c r="A81" s="2">
        <f>+'CMG-PDO'!A81</f>
        <v>46050</v>
      </c>
      <c r="B81" s="8">
        <f>+'CMG-PDO'!B81</f>
        <v>0.66666666666666674</v>
      </c>
      <c r="C81" s="7">
        <v>36.143294610778447</v>
      </c>
      <c r="D81" s="7">
        <v>37.876844311377248</v>
      </c>
      <c r="E81" s="7">
        <v>36.734702994011975</v>
      </c>
      <c r="F81" s="7">
        <v>34.186104491017964</v>
      </c>
    </row>
    <row r="82" spans="1:6" x14ac:dyDescent="0.3">
      <c r="A82" s="2">
        <f>+'CMG-PDO'!A82</f>
        <v>46050</v>
      </c>
      <c r="B82" s="8">
        <f>+'CMG-PDO'!B82</f>
        <v>0.68750000000000011</v>
      </c>
      <c r="C82" s="7">
        <v>36.229016766467069</v>
      </c>
      <c r="D82" s="7">
        <v>37.997741616766469</v>
      </c>
      <c r="E82" s="7">
        <v>37.087933233532937</v>
      </c>
      <c r="F82" s="7">
        <v>34.455138023952095</v>
      </c>
    </row>
    <row r="83" spans="1:6" x14ac:dyDescent="0.3">
      <c r="A83" s="2">
        <f>+'CMG-PDO'!A83</f>
        <v>46050</v>
      </c>
      <c r="B83" s="8">
        <f>+'CMG-PDO'!B83</f>
        <v>0.70833333333333348</v>
      </c>
      <c r="C83" s="7">
        <v>36.07156766467066</v>
      </c>
      <c r="D83" s="7">
        <v>37.86631736526946</v>
      </c>
      <c r="E83" s="7">
        <v>36.951152395209583</v>
      </c>
      <c r="F83" s="7">
        <v>34.281242814371261</v>
      </c>
    </row>
    <row r="84" spans="1:6" x14ac:dyDescent="0.3">
      <c r="A84" s="2">
        <f>+'CMG-PDO'!A84</f>
        <v>46050</v>
      </c>
      <c r="B84" s="8">
        <f>+'CMG-PDO'!B84</f>
        <v>0.72916666666666685</v>
      </c>
      <c r="C84" s="7">
        <v>32.881257784431142</v>
      </c>
      <c r="D84" s="7">
        <v>34.397260778443112</v>
      </c>
      <c r="E84" s="7">
        <v>33.822277245508985</v>
      </c>
      <c r="F84" s="7">
        <v>31.251632335329344</v>
      </c>
    </row>
    <row r="85" spans="1:6" x14ac:dyDescent="0.3">
      <c r="A85" s="2">
        <f>+'CMG-PDO'!A85</f>
        <v>46050</v>
      </c>
      <c r="B85" s="8">
        <f>+'CMG-PDO'!B85</f>
        <v>0.75000000000000022</v>
      </c>
      <c r="C85" s="7">
        <v>31.776005988023954</v>
      </c>
      <c r="D85" s="7">
        <v>33.188069161676651</v>
      </c>
      <c r="E85" s="7">
        <v>32.907420658682639</v>
      </c>
      <c r="F85" s="7">
        <v>30.274483233532937</v>
      </c>
    </row>
    <row r="86" spans="1:6" x14ac:dyDescent="0.3">
      <c r="A86" s="2">
        <f>+'CMG-PDO'!A86</f>
        <v>46050</v>
      </c>
      <c r="B86" s="8">
        <f>+'CMG-PDO'!B86</f>
        <v>0.77083333333333359</v>
      </c>
      <c r="C86" s="7">
        <v>30.508714371257486</v>
      </c>
      <c r="D86" s="7">
        <v>31.903088323353295</v>
      </c>
      <c r="E86" s="7">
        <v>31.734597904191617</v>
      </c>
      <c r="F86" s="7">
        <v>29.085932934131737</v>
      </c>
    </row>
    <row r="87" spans="1:6" x14ac:dyDescent="0.3">
      <c r="A87" s="2">
        <f>+'CMG-PDO'!A87</f>
        <v>46050</v>
      </c>
      <c r="B87" s="8">
        <f>+'CMG-PDO'!B87</f>
        <v>0.79166666666666696</v>
      </c>
      <c r="C87" s="7">
        <v>30.481646107784435</v>
      </c>
      <c r="D87" s="7">
        <v>31.990366467065872</v>
      </c>
      <c r="E87" s="7">
        <v>31.691479341317368</v>
      </c>
      <c r="F87" s="7">
        <v>29.152782634730542</v>
      </c>
    </row>
    <row r="88" spans="1:6" x14ac:dyDescent="0.3">
      <c r="A88" s="2">
        <f>+'CMG-PDO'!A88</f>
        <v>46050</v>
      </c>
      <c r="B88" s="8">
        <f>+'CMG-PDO'!B88</f>
        <v>0.81250000000000033</v>
      </c>
      <c r="C88" s="7">
        <v>36.096080239520958</v>
      </c>
      <c r="D88" s="7">
        <v>38.031153892215571</v>
      </c>
      <c r="E88" s="7">
        <v>37.659797305389219</v>
      </c>
      <c r="F88" s="7">
        <v>34.468920359281441</v>
      </c>
    </row>
    <row r="89" spans="1:6" x14ac:dyDescent="0.3">
      <c r="A89" s="2">
        <f>+'CMG-PDO'!A89</f>
        <v>46050</v>
      </c>
      <c r="B89" s="8">
        <f>+'CMG-PDO'!B89</f>
        <v>0.8333333333333337</v>
      </c>
      <c r="C89" s="7">
        <v>36.051382634730544</v>
      </c>
      <c r="D89" s="7">
        <v>37.993267664670661</v>
      </c>
      <c r="E89" s="7">
        <v>37.685760479041917</v>
      </c>
      <c r="F89" s="7">
        <v>34.454552095808381</v>
      </c>
    </row>
    <row r="90" spans="1:6" x14ac:dyDescent="0.3">
      <c r="A90" s="2">
        <f>+'CMG-PDO'!A90</f>
        <v>46050</v>
      </c>
      <c r="B90" s="8">
        <f>+'CMG-PDO'!B90</f>
        <v>0.85416666666666707</v>
      </c>
      <c r="C90" s="7">
        <v>36.015233233532939</v>
      </c>
      <c r="D90" s="7">
        <v>37.98681167664671</v>
      </c>
      <c r="E90" s="7">
        <v>37.611976946107788</v>
      </c>
      <c r="F90" s="7">
        <v>34.399942514970064</v>
      </c>
    </row>
    <row r="91" spans="1:6" x14ac:dyDescent="0.3">
      <c r="A91" s="2">
        <f>+'CMG-PDO'!A91</f>
        <v>46050</v>
      </c>
      <c r="B91" s="8">
        <f>+'CMG-PDO'!B91</f>
        <v>0.87500000000000044</v>
      </c>
      <c r="C91" s="7">
        <v>36.009697005988031</v>
      </c>
      <c r="D91" s="7">
        <v>38.003745209580842</v>
      </c>
      <c r="E91" s="7">
        <v>37.50337035928144</v>
      </c>
      <c r="F91" s="7">
        <v>34.338946107784437</v>
      </c>
    </row>
    <row r="92" spans="1:6" x14ac:dyDescent="0.3">
      <c r="A92" s="2">
        <f>+'CMG-PDO'!A92</f>
        <v>46050</v>
      </c>
      <c r="B92" s="8">
        <f>+'CMG-PDO'!B92</f>
        <v>0.89583333333333381</v>
      </c>
      <c r="C92" s="7">
        <v>35.832093712574853</v>
      </c>
      <c r="D92" s="7">
        <v>37.658649401197607</v>
      </c>
      <c r="E92" s="7">
        <v>37.255020059880238</v>
      </c>
      <c r="F92" s="7">
        <v>34.146569760479046</v>
      </c>
    </row>
    <row r="93" spans="1:6" x14ac:dyDescent="0.3">
      <c r="A93" s="2">
        <f>+'CMG-PDO'!A93</f>
        <v>46050</v>
      </c>
      <c r="B93" s="8">
        <f>+'CMG-PDO'!B93</f>
        <v>0.91666666666666718</v>
      </c>
      <c r="C93" s="7">
        <v>31.79152664670659</v>
      </c>
      <c r="D93" s="7">
        <v>33.228597005988028</v>
      </c>
      <c r="E93" s="7">
        <v>32.895835329341317</v>
      </c>
      <c r="F93" s="7">
        <v>30.316946407185629</v>
      </c>
    </row>
    <row r="94" spans="1:6" x14ac:dyDescent="0.3">
      <c r="A94" s="2">
        <f>+'CMG-PDO'!A94</f>
        <v>46050</v>
      </c>
      <c r="B94" s="8">
        <f>+'CMG-PDO'!B94</f>
        <v>0.93750000000000056</v>
      </c>
      <c r="C94" s="7">
        <v>31.780475748502994</v>
      </c>
      <c r="D94" s="7">
        <v>33.167936526946107</v>
      </c>
      <c r="E94" s="7">
        <v>32.894263772455091</v>
      </c>
      <c r="F94" s="7">
        <v>30.334763473053894</v>
      </c>
    </row>
    <row r="95" spans="1:6" x14ac:dyDescent="0.3">
      <c r="A95" s="2">
        <f>+'CMG-PDO'!A95</f>
        <v>46050</v>
      </c>
      <c r="B95" s="8">
        <f>+'CMG-PDO'!B95</f>
        <v>0.95833333333333393</v>
      </c>
      <c r="C95" s="7">
        <v>33.079153293413171</v>
      </c>
      <c r="D95" s="7">
        <v>34.454732335329339</v>
      </c>
      <c r="E95" s="7">
        <v>34.343198203592813</v>
      </c>
      <c r="F95" s="7">
        <v>31.5337754491018</v>
      </c>
    </row>
    <row r="96" spans="1:6" x14ac:dyDescent="0.3">
      <c r="A96" s="2">
        <f>+'CMG-PDO'!A96</f>
        <v>46050</v>
      </c>
      <c r="B96" s="8">
        <f>+'CMG-PDO'!B96</f>
        <v>0.9791666666666673</v>
      </c>
      <c r="C96" s="7">
        <v>30.428480538922155</v>
      </c>
      <c r="D96" s="7">
        <v>31.626379640718564</v>
      </c>
      <c r="E96" s="7">
        <v>31.59981407185629</v>
      </c>
      <c r="F96" s="7">
        <v>29.005114371257488</v>
      </c>
    </row>
    <row r="97" spans="1:6" x14ac:dyDescent="0.3">
      <c r="A97" s="2">
        <f>+'CMG-PDO'!A97</f>
        <v>46050</v>
      </c>
      <c r="B97" s="8">
        <f>+'CMG-PDO'!B97</f>
        <v>1.0000000000000007</v>
      </c>
      <c r="C97" s="7">
        <v>29.856727245508981</v>
      </c>
      <c r="D97" s="7">
        <v>30.865885628742515</v>
      </c>
      <c r="E97" s="7">
        <v>30.910119161676647</v>
      </c>
      <c r="F97" s="7">
        <v>28.431672455089824</v>
      </c>
    </row>
    <row r="98" spans="1:6" x14ac:dyDescent="0.3">
      <c r="A98" s="2">
        <f>+'CMG-PDO'!A98</f>
        <v>46051</v>
      </c>
      <c r="B98" s="8">
        <f>+'CMG-PDO'!B98</f>
        <v>1.0208333333333339</v>
      </c>
      <c r="C98" s="7">
        <v>29.830321257485032</v>
      </c>
      <c r="D98" s="7">
        <v>30.83909520958084</v>
      </c>
      <c r="E98" s="7">
        <v>30.946082035928146</v>
      </c>
      <c r="F98" s="7">
        <v>28.450671856287428</v>
      </c>
    </row>
    <row r="99" spans="1:6" x14ac:dyDescent="0.3">
      <c r="A99" s="2">
        <f>+'CMG-PDO'!A99</f>
        <v>46051</v>
      </c>
      <c r="B99" s="8">
        <f>+'CMG-PDO'!B99</f>
        <v>1.0416666666666672</v>
      </c>
      <c r="C99" s="7">
        <v>30.132830538922157</v>
      </c>
      <c r="D99" s="7">
        <v>31.08872664670659</v>
      </c>
      <c r="E99" s="7">
        <v>31.257579041916166</v>
      </c>
      <c r="F99" s="7">
        <v>28.720155089820363</v>
      </c>
    </row>
    <row r="100" spans="1:6" x14ac:dyDescent="0.3">
      <c r="A100" s="2">
        <f>+'CMG-PDO'!A100</f>
        <v>46051</v>
      </c>
      <c r="B100" s="8">
        <f>+'CMG-PDO'!B100</f>
        <v>1.0625000000000004</v>
      </c>
      <c r="C100" s="7">
        <v>29.719367065868266</v>
      </c>
      <c r="D100" s="7">
        <v>30.659884131736529</v>
      </c>
      <c r="E100" s="7">
        <v>30.764925748502996</v>
      </c>
      <c r="F100" s="7">
        <v>28.363355988023955</v>
      </c>
    </row>
    <row r="101" spans="1:6" x14ac:dyDescent="0.3">
      <c r="A101" s="2">
        <f>+'CMG-PDO'!A101</f>
        <v>46051</v>
      </c>
      <c r="B101" s="8">
        <f>+'CMG-PDO'!B101</f>
        <v>1.0833333333333337</v>
      </c>
      <c r="C101" s="7">
        <v>29.827018263473057</v>
      </c>
      <c r="D101" s="7">
        <v>30.751638622754491</v>
      </c>
      <c r="E101" s="7">
        <v>30.990377544910181</v>
      </c>
      <c r="F101" s="7">
        <v>28.461466467065868</v>
      </c>
    </row>
    <row r="102" spans="1:6" x14ac:dyDescent="0.3">
      <c r="A102" s="2">
        <f>+'CMG-PDO'!A102</f>
        <v>46051</v>
      </c>
      <c r="B102" s="8">
        <f>+'CMG-PDO'!B102</f>
        <v>1.104166666666667</v>
      </c>
      <c r="C102" s="7">
        <v>29.748594610778444</v>
      </c>
      <c r="D102" s="7">
        <v>30.676111077844315</v>
      </c>
      <c r="E102" s="7">
        <v>30.907997005988026</v>
      </c>
      <c r="F102" s="7">
        <v>28.444358982035929</v>
      </c>
    </row>
    <row r="103" spans="1:6" x14ac:dyDescent="0.3">
      <c r="A103" s="2">
        <f>+'CMG-PDO'!A103</f>
        <v>46051</v>
      </c>
      <c r="B103" s="8">
        <f>+'CMG-PDO'!B103</f>
        <v>1.1250000000000002</v>
      </c>
      <c r="C103" s="7">
        <v>29.703093413173654</v>
      </c>
      <c r="D103" s="7">
        <v>30.539321257485032</v>
      </c>
      <c r="E103" s="7">
        <v>30.947896706586828</v>
      </c>
      <c r="F103" s="7">
        <v>28.348904491017965</v>
      </c>
    </row>
    <row r="104" spans="1:6" x14ac:dyDescent="0.3">
      <c r="A104" s="2">
        <f>+'CMG-PDO'!A104</f>
        <v>46051</v>
      </c>
      <c r="B104" s="8">
        <f>+'CMG-PDO'!B104</f>
        <v>1.1458333333333335</v>
      </c>
      <c r="C104" s="7">
        <v>29.692276047904194</v>
      </c>
      <c r="D104" s="7">
        <v>30.51867035928144</v>
      </c>
      <c r="E104" s="7">
        <v>30.878085329341321</v>
      </c>
      <c r="F104" s="7">
        <v>28.309782934131739</v>
      </c>
    </row>
    <row r="105" spans="1:6" x14ac:dyDescent="0.3">
      <c r="A105" s="2">
        <f>+'CMG-PDO'!A105</f>
        <v>46051</v>
      </c>
      <c r="B105" s="8">
        <f>+'CMG-PDO'!B105</f>
        <v>1.1666666666666667</v>
      </c>
      <c r="C105" s="7">
        <v>29.802755389221556</v>
      </c>
      <c r="D105" s="7">
        <v>30.627630239520958</v>
      </c>
      <c r="E105" s="7">
        <v>30.887049999999999</v>
      </c>
      <c r="F105" s="7">
        <v>28.383182634730542</v>
      </c>
    </row>
    <row r="106" spans="1:6" x14ac:dyDescent="0.3">
      <c r="A106" s="2">
        <f>+'CMG-PDO'!A106</f>
        <v>46051</v>
      </c>
      <c r="B106" s="8">
        <f>+'CMG-PDO'!B106</f>
        <v>1.1875</v>
      </c>
      <c r="C106" s="7">
        <v>25.73965508982036</v>
      </c>
      <c r="D106" s="7">
        <v>26.477467964071856</v>
      </c>
      <c r="E106" s="7">
        <v>26.663686227544911</v>
      </c>
      <c r="F106" s="7">
        <v>24.485094011976049</v>
      </c>
    </row>
    <row r="107" spans="1:6" x14ac:dyDescent="0.3">
      <c r="A107" s="2">
        <f>+'CMG-PDO'!A107</f>
        <v>46051</v>
      </c>
      <c r="B107" s="8">
        <f>+'CMG-PDO'!B107</f>
        <v>1.2083333333333333</v>
      </c>
      <c r="C107" s="7">
        <v>25.587319760479041</v>
      </c>
      <c r="D107" s="7">
        <v>26.33283862275449</v>
      </c>
      <c r="E107" s="7">
        <v>26.484600299401198</v>
      </c>
      <c r="F107" s="7">
        <v>24.384238622754495</v>
      </c>
    </row>
    <row r="108" spans="1:6" x14ac:dyDescent="0.3">
      <c r="A108" s="2">
        <f>+'CMG-PDO'!A108</f>
        <v>46051</v>
      </c>
      <c r="B108" s="8">
        <f>+'CMG-PDO'!B108</f>
        <v>1.2291666666666665</v>
      </c>
      <c r="C108" s="7">
        <v>24.743340419161679</v>
      </c>
      <c r="D108" s="7">
        <v>25.452372455089822</v>
      </c>
      <c r="E108" s="7">
        <v>25.628722455089818</v>
      </c>
      <c r="F108" s="7">
        <v>23.567071856287427</v>
      </c>
    </row>
    <row r="109" spans="1:6" x14ac:dyDescent="0.3">
      <c r="A109" s="2">
        <f>+'CMG-PDO'!A109</f>
        <v>46051</v>
      </c>
      <c r="B109" s="8">
        <f>+'CMG-PDO'!B109</f>
        <v>1.2499999999999998</v>
      </c>
      <c r="C109" s="7">
        <v>25.622142215568864</v>
      </c>
      <c r="D109" s="7">
        <v>26.391950898203596</v>
      </c>
      <c r="E109" s="7">
        <v>26.518818562874255</v>
      </c>
      <c r="F109" s="7">
        <v>24.448134431137724</v>
      </c>
    </row>
    <row r="110" spans="1:6" x14ac:dyDescent="0.3">
      <c r="A110" s="2">
        <f>+'CMG-PDO'!A110</f>
        <v>46051</v>
      </c>
      <c r="B110" s="8">
        <f>+'CMG-PDO'!B110</f>
        <v>1.270833333333333</v>
      </c>
      <c r="C110" s="7">
        <v>25.642558083832338</v>
      </c>
      <c r="D110" s="7">
        <v>26.547965868263471</v>
      </c>
      <c r="E110" s="7">
        <v>26.516612574850303</v>
      </c>
      <c r="F110" s="7">
        <v>24.452492514970061</v>
      </c>
    </row>
    <row r="111" spans="1:6" x14ac:dyDescent="0.3">
      <c r="A111" s="2">
        <f>+'CMG-PDO'!A111</f>
        <v>46051</v>
      </c>
      <c r="B111" s="8">
        <f>+'CMG-PDO'!B111</f>
        <v>1.2916666666666663</v>
      </c>
      <c r="C111" s="7">
        <v>29.759364670658684</v>
      </c>
      <c r="D111" s="7">
        <v>30.805420359281438</v>
      </c>
      <c r="E111" s="7">
        <v>30.505742514970059</v>
      </c>
      <c r="F111" s="7">
        <v>28.278262275449102</v>
      </c>
    </row>
    <row r="112" spans="1:6" x14ac:dyDescent="0.3">
      <c r="A112" s="2">
        <f>+'CMG-PDO'!A112</f>
        <v>46051</v>
      </c>
      <c r="B112" s="8">
        <f>+'CMG-PDO'!B112</f>
        <v>1.3124999999999996</v>
      </c>
      <c r="C112" s="7">
        <v>29.794328443113773</v>
      </c>
      <c r="D112" s="7">
        <v>30.972686227544912</v>
      </c>
      <c r="E112" s="7">
        <v>29.818023353293412</v>
      </c>
      <c r="F112" s="7">
        <v>28.175637125748505</v>
      </c>
    </row>
    <row r="113" spans="1:6" x14ac:dyDescent="0.3">
      <c r="A113" s="2">
        <f>+'CMG-PDO'!A113</f>
        <v>46051</v>
      </c>
      <c r="B113" s="8">
        <f>+'CMG-PDO'!B113</f>
        <v>1.3333333333333328</v>
      </c>
      <c r="C113" s="7">
        <v>29.832843413173652</v>
      </c>
      <c r="D113" s="7">
        <v>30.925057485029942</v>
      </c>
      <c r="E113" s="7">
        <v>29.843511377245513</v>
      </c>
      <c r="F113" s="7">
        <v>28.1790251497006</v>
      </c>
    </row>
    <row r="114" spans="1:6" x14ac:dyDescent="0.3">
      <c r="A114" s="2">
        <f>+'CMG-PDO'!A114</f>
        <v>46051</v>
      </c>
      <c r="B114" s="8">
        <f>+'CMG-PDO'!B114</f>
        <v>1.3541666666666661</v>
      </c>
      <c r="C114" s="7">
        <v>29.893690119760482</v>
      </c>
      <c r="D114" s="7">
        <v>31.062752694610779</v>
      </c>
      <c r="E114" s="7">
        <v>29.588546407185628</v>
      </c>
      <c r="F114" s="7">
        <v>28.150531137724553</v>
      </c>
    </row>
    <row r="115" spans="1:6" x14ac:dyDescent="0.3">
      <c r="A115" s="2">
        <f>+'CMG-PDO'!A115</f>
        <v>46051</v>
      </c>
      <c r="B115" s="8">
        <f>+'CMG-PDO'!B115</f>
        <v>1.3749999999999993</v>
      </c>
      <c r="C115" s="7">
        <v>30.298553293413175</v>
      </c>
      <c r="D115" s="7">
        <v>31.602</v>
      </c>
      <c r="E115" s="7">
        <v>29.881365568862275</v>
      </c>
      <c r="F115" s="7">
        <v>28.523751497005989</v>
      </c>
    </row>
    <row r="116" spans="1:6" x14ac:dyDescent="0.3">
      <c r="A116" s="2">
        <f>+'CMG-PDO'!A116</f>
        <v>46051</v>
      </c>
      <c r="B116" s="8">
        <f>+'CMG-PDO'!B116</f>
        <v>1.3958333333333326</v>
      </c>
      <c r="C116" s="7">
        <v>30.484495209580839</v>
      </c>
      <c r="D116" s="7">
        <v>31.909666167664671</v>
      </c>
      <c r="E116" s="7">
        <v>29.891737425149703</v>
      </c>
      <c r="F116" s="7">
        <v>28.727807185628741</v>
      </c>
    </row>
    <row r="117" spans="1:6" x14ac:dyDescent="0.3">
      <c r="A117" s="2">
        <f>+'CMG-PDO'!A117</f>
        <v>46051</v>
      </c>
      <c r="B117" s="8">
        <f>+'CMG-PDO'!B117</f>
        <v>1.4166666666666659</v>
      </c>
      <c r="C117" s="7">
        <v>33.492395808383236</v>
      </c>
      <c r="D117" s="7">
        <v>35.192830838323353</v>
      </c>
      <c r="E117" s="7">
        <v>33.14589910179641</v>
      </c>
      <c r="F117" s="7">
        <v>31.554952994011977</v>
      </c>
    </row>
    <row r="118" spans="1:6" x14ac:dyDescent="0.3">
      <c r="A118" s="2">
        <f>+'CMG-PDO'!A118</f>
        <v>46051</v>
      </c>
      <c r="B118" s="8">
        <f>+'CMG-PDO'!B118</f>
        <v>1.4374999999999991</v>
      </c>
      <c r="C118" s="7">
        <v>32.950447005988025</v>
      </c>
      <c r="D118" s="7">
        <v>34.638747305389224</v>
      </c>
      <c r="E118" s="7">
        <v>33.041438023952097</v>
      </c>
      <c r="F118" s="7">
        <v>31.247601796407189</v>
      </c>
    </row>
    <row r="119" spans="1:6" x14ac:dyDescent="0.3">
      <c r="A119" s="2">
        <f>+'CMG-PDO'!A119</f>
        <v>46051</v>
      </c>
      <c r="B119" s="8">
        <f>+'CMG-PDO'!B119</f>
        <v>1.4583333333333324</v>
      </c>
      <c r="C119" s="7">
        <v>35.857120958083833</v>
      </c>
      <c r="D119" s="7">
        <v>37.829125149700602</v>
      </c>
      <c r="E119" s="7">
        <v>35.840786526946104</v>
      </c>
      <c r="F119" s="7">
        <v>33.976052395209578</v>
      </c>
    </row>
    <row r="120" spans="1:6" x14ac:dyDescent="0.3">
      <c r="A120" s="2">
        <f>+'CMG-PDO'!A120</f>
        <v>46051</v>
      </c>
      <c r="B120" s="8">
        <f>+'CMG-PDO'!B120</f>
        <v>1.4791666666666656</v>
      </c>
      <c r="C120" s="7">
        <v>39.27550149700599</v>
      </c>
      <c r="D120" s="7">
        <v>41.372046407185628</v>
      </c>
      <c r="E120" s="7">
        <v>39.953759281437129</v>
      </c>
      <c r="F120" s="7">
        <v>37.323021556886225</v>
      </c>
    </row>
    <row r="121" spans="1:6" x14ac:dyDescent="0.3">
      <c r="A121" s="2">
        <f>+'CMG-PDO'!A121</f>
        <v>46051</v>
      </c>
      <c r="B121" s="8">
        <f>+'CMG-PDO'!B121</f>
        <v>1.4999999999999989</v>
      </c>
      <c r="C121" s="7">
        <v>39.300373353293416</v>
      </c>
      <c r="D121" s="7">
        <v>41.380645508982035</v>
      </c>
      <c r="E121" s="7">
        <v>39.873246706586833</v>
      </c>
      <c r="F121" s="7">
        <v>37.264439221556891</v>
      </c>
    </row>
    <row r="122" spans="1:6" x14ac:dyDescent="0.3">
      <c r="A122" s="2">
        <f>+'CMG-PDO'!A122</f>
        <v>46051</v>
      </c>
      <c r="B122" s="8">
        <f>+'CMG-PDO'!B122</f>
        <v>1.5208333333333321</v>
      </c>
      <c r="C122" s="7">
        <v>39.316800299401201</v>
      </c>
      <c r="D122" s="7">
        <v>41.442616167664674</v>
      </c>
      <c r="E122" s="7">
        <v>39.990105089820361</v>
      </c>
      <c r="F122" s="7">
        <v>37.348542814371264</v>
      </c>
    </row>
    <row r="123" spans="1:6" x14ac:dyDescent="0.3">
      <c r="A123" s="2">
        <f>+'CMG-PDO'!A123</f>
        <v>46051</v>
      </c>
      <c r="B123" s="8">
        <f>+'CMG-PDO'!B123</f>
        <v>1.5416666666666654</v>
      </c>
      <c r="C123" s="7">
        <v>38.076824850299403</v>
      </c>
      <c r="D123" s="7">
        <v>40.039610778443119</v>
      </c>
      <c r="E123" s="7">
        <v>38.392545508982039</v>
      </c>
      <c r="F123" s="7">
        <v>36.049967065868266</v>
      </c>
    </row>
    <row r="124" spans="1:6" x14ac:dyDescent="0.3">
      <c r="A124" s="2">
        <f>+'CMG-PDO'!A124</f>
        <v>46051</v>
      </c>
      <c r="B124" s="8">
        <f>+'CMG-PDO'!B124</f>
        <v>1.5624999999999987</v>
      </c>
      <c r="C124" s="7">
        <v>38.383014371257481</v>
      </c>
      <c r="D124" s="7">
        <v>40.405710778443115</v>
      </c>
      <c r="E124" s="7">
        <v>38.532861676646711</v>
      </c>
      <c r="F124" s="7">
        <v>36.258857784431136</v>
      </c>
    </row>
    <row r="125" spans="1:6" x14ac:dyDescent="0.3">
      <c r="A125" s="2">
        <f>+'CMG-PDO'!A125</f>
        <v>46051</v>
      </c>
      <c r="B125" s="8">
        <f>+'CMG-PDO'!B125</f>
        <v>1.5833333333333319</v>
      </c>
      <c r="C125" s="7">
        <v>38.888558682634731</v>
      </c>
      <c r="D125" s="7">
        <v>40.853523952095813</v>
      </c>
      <c r="E125" s="7">
        <v>39.128855089820355</v>
      </c>
      <c r="F125" s="7">
        <v>36.749637724550901</v>
      </c>
    </row>
    <row r="126" spans="1:6" x14ac:dyDescent="0.3">
      <c r="A126" s="2">
        <f>+'CMG-PDO'!A126</f>
        <v>46051</v>
      </c>
      <c r="B126" s="8">
        <f>+'CMG-PDO'!B126</f>
        <v>1.6041666666666652</v>
      </c>
      <c r="C126" s="7">
        <v>42.560216766467072</v>
      </c>
      <c r="D126" s="7">
        <v>44.562995508982041</v>
      </c>
      <c r="E126" s="7">
        <v>43.656628742514975</v>
      </c>
      <c r="F126" s="7">
        <v>40.414669161676649</v>
      </c>
    </row>
    <row r="127" spans="1:6" x14ac:dyDescent="0.3">
      <c r="A127" s="2">
        <f>+'CMG-PDO'!A127</f>
        <v>46051</v>
      </c>
      <c r="B127" s="8">
        <f>+'CMG-PDO'!B127</f>
        <v>1.6249999999999984</v>
      </c>
      <c r="C127" s="7">
        <v>44.842216467065867</v>
      </c>
      <c r="D127" s="7">
        <v>47.11891886227545</v>
      </c>
      <c r="E127" s="7">
        <v>46.262502994011982</v>
      </c>
      <c r="F127" s="7">
        <v>42.803367065868265</v>
      </c>
    </row>
    <row r="128" spans="1:6" x14ac:dyDescent="0.3">
      <c r="A128" s="2">
        <f>+'CMG-PDO'!A128</f>
        <v>46051</v>
      </c>
      <c r="B128" s="8">
        <f>+'CMG-PDO'!B128</f>
        <v>1.6458333333333317</v>
      </c>
      <c r="C128" s="7">
        <v>44.834495808383238</v>
      </c>
      <c r="D128" s="7">
        <v>47.213842814371255</v>
      </c>
      <c r="E128" s="7">
        <v>46.175503293413172</v>
      </c>
      <c r="F128" s="7">
        <v>42.634709281437125</v>
      </c>
    </row>
    <row r="129" spans="1:6" x14ac:dyDescent="0.3">
      <c r="A129" s="2">
        <f>+'CMG-PDO'!A129</f>
        <v>46051</v>
      </c>
      <c r="B129" s="8">
        <f>+'CMG-PDO'!B129</f>
        <v>1.666666666666665</v>
      </c>
      <c r="C129" s="7">
        <v>44.839075149700598</v>
      </c>
      <c r="D129" s="7">
        <v>47.301569161676653</v>
      </c>
      <c r="E129" s="7">
        <v>46.187141616766468</v>
      </c>
      <c r="F129" s="7">
        <v>42.609802395209584</v>
      </c>
    </row>
    <row r="130" spans="1:6" x14ac:dyDescent="0.3">
      <c r="A130" s="2">
        <f>+'CMG-PDO'!A130</f>
        <v>46051</v>
      </c>
      <c r="B130" s="8">
        <f>+'CMG-PDO'!B130</f>
        <v>1.6874999999999982</v>
      </c>
      <c r="C130" s="7">
        <v>44.829377245508987</v>
      </c>
      <c r="D130" s="7">
        <v>47.215785329341323</v>
      </c>
      <c r="E130" s="7">
        <v>46.18764910179641</v>
      </c>
      <c r="F130" s="7">
        <v>42.634393113772461</v>
      </c>
    </row>
    <row r="131" spans="1:6" x14ac:dyDescent="0.3">
      <c r="A131" s="2">
        <f>+'CMG-PDO'!A131</f>
        <v>46051</v>
      </c>
      <c r="B131" s="8">
        <f>+'CMG-PDO'!B131</f>
        <v>1.7083333333333315</v>
      </c>
      <c r="C131" s="7">
        <v>44.840346706586828</v>
      </c>
      <c r="D131" s="7">
        <v>47.162005688622756</v>
      </c>
      <c r="E131" s="7">
        <v>46.234140718562877</v>
      </c>
      <c r="F131" s="7">
        <v>42.605651497005987</v>
      </c>
    </row>
    <row r="132" spans="1:6" x14ac:dyDescent="0.3">
      <c r="A132" s="2">
        <f>+'CMG-PDO'!A132</f>
        <v>46051</v>
      </c>
      <c r="B132" s="8">
        <f>+'CMG-PDO'!B132</f>
        <v>1.7291666666666647</v>
      </c>
      <c r="C132" s="7">
        <v>39.85873053892216</v>
      </c>
      <c r="D132" s="7">
        <v>41.71096107784431</v>
      </c>
      <c r="E132" s="7">
        <v>41.188373652694608</v>
      </c>
      <c r="F132" s="7">
        <v>37.839717664670658</v>
      </c>
    </row>
    <row r="133" spans="1:6" x14ac:dyDescent="0.3">
      <c r="A133" s="2">
        <f>+'CMG-PDO'!A133</f>
        <v>46051</v>
      </c>
      <c r="B133" s="8">
        <f>+'CMG-PDO'!B133</f>
        <v>1.749999999999998</v>
      </c>
      <c r="C133" s="7">
        <v>36.121895508982035</v>
      </c>
      <c r="D133" s="7">
        <v>37.645155089820364</v>
      </c>
      <c r="E133" s="7">
        <v>37.423632934131739</v>
      </c>
      <c r="F133" s="7">
        <v>34.316876047904195</v>
      </c>
    </row>
    <row r="134" spans="1:6" x14ac:dyDescent="0.3">
      <c r="A134" s="2">
        <f>+'CMG-PDO'!A134</f>
        <v>46051</v>
      </c>
      <c r="B134" s="8">
        <f>+'CMG-PDO'!B134</f>
        <v>1.7708333333333313</v>
      </c>
      <c r="C134" s="7">
        <v>35.769152994011975</v>
      </c>
      <c r="D134" s="7">
        <v>37.337543413173655</v>
      </c>
      <c r="E134" s="7">
        <v>37.317917365269466</v>
      </c>
      <c r="F134" s="7">
        <v>34.106034730538923</v>
      </c>
    </row>
    <row r="135" spans="1:6" x14ac:dyDescent="0.3">
      <c r="A135" s="2">
        <f>+'CMG-PDO'!A135</f>
        <v>46051</v>
      </c>
      <c r="B135" s="8">
        <f>+'CMG-PDO'!B135</f>
        <v>1.7916666666666645</v>
      </c>
      <c r="C135" s="7">
        <v>35.621368862275446</v>
      </c>
      <c r="D135" s="7">
        <v>37.430694910179646</v>
      </c>
      <c r="E135" s="7">
        <v>36.990774251497008</v>
      </c>
      <c r="F135" s="7">
        <v>34.007346706586823</v>
      </c>
    </row>
    <row r="136" spans="1:6" x14ac:dyDescent="0.3">
      <c r="A136" s="2">
        <f>+'CMG-PDO'!A136</f>
        <v>46051</v>
      </c>
      <c r="B136" s="8">
        <f>+'CMG-PDO'!B136</f>
        <v>1.8124999999999978</v>
      </c>
      <c r="C136" s="7">
        <v>35.744656287425151</v>
      </c>
      <c r="D136" s="7">
        <v>37.753408982035928</v>
      </c>
      <c r="E136" s="7">
        <v>37.308791017964076</v>
      </c>
      <c r="F136" s="7">
        <v>34.107067365269458</v>
      </c>
    </row>
    <row r="137" spans="1:6" x14ac:dyDescent="0.3">
      <c r="A137" s="2">
        <f>+'CMG-PDO'!A137</f>
        <v>46051</v>
      </c>
      <c r="B137" s="8">
        <f>+'CMG-PDO'!B137</f>
        <v>1.833333333333331</v>
      </c>
      <c r="C137" s="7">
        <v>35.766533532934133</v>
      </c>
      <c r="D137" s="7">
        <v>37.843909281437128</v>
      </c>
      <c r="E137" s="7">
        <v>37.361383233532933</v>
      </c>
      <c r="F137" s="7">
        <v>34.140812574850301</v>
      </c>
    </row>
    <row r="138" spans="1:6" x14ac:dyDescent="0.3">
      <c r="A138" s="2">
        <f>+'CMG-PDO'!A138</f>
        <v>46051</v>
      </c>
      <c r="B138" s="8">
        <f>+'CMG-PDO'!B138</f>
        <v>1.8541666666666643</v>
      </c>
      <c r="C138" s="7">
        <v>35.698209880239524</v>
      </c>
      <c r="D138" s="7">
        <v>37.635860479041916</v>
      </c>
      <c r="E138" s="7">
        <v>37.21856497005988</v>
      </c>
      <c r="F138" s="7">
        <v>34.157592514970062</v>
      </c>
    </row>
    <row r="139" spans="1:6" x14ac:dyDescent="0.3">
      <c r="A139" s="2">
        <f>+'CMG-PDO'!A139</f>
        <v>46051</v>
      </c>
      <c r="B139" s="8">
        <f>+'CMG-PDO'!B139</f>
        <v>1.8749999999999976</v>
      </c>
      <c r="C139" s="7">
        <v>35.760632634730541</v>
      </c>
      <c r="D139" s="7">
        <v>37.620626946107784</v>
      </c>
      <c r="E139" s="7">
        <v>37.234142215568866</v>
      </c>
      <c r="F139" s="7">
        <v>34.176480239520963</v>
      </c>
    </row>
    <row r="140" spans="1:6" x14ac:dyDescent="0.3">
      <c r="A140" s="2">
        <f>+'CMG-PDO'!A140</f>
        <v>46051</v>
      </c>
      <c r="B140" s="8">
        <f>+'CMG-PDO'!B140</f>
        <v>1.8958333333333308</v>
      </c>
      <c r="C140" s="7">
        <v>35.776947904191623</v>
      </c>
      <c r="D140" s="7">
        <v>37.687764970059881</v>
      </c>
      <c r="E140" s="7">
        <v>37.221314371257492</v>
      </c>
      <c r="F140" s="7">
        <v>34.07735568862276</v>
      </c>
    </row>
    <row r="141" spans="1:6" x14ac:dyDescent="0.3">
      <c r="A141" s="2">
        <f>+'CMG-PDO'!A141</f>
        <v>46051</v>
      </c>
      <c r="B141" s="8">
        <f>+'CMG-PDO'!B141</f>
        <v>1.9166666666666641</v>
      </c>
      <c r="C141" s="7">
        <v>35.775673053892213</v>
      </c>
      <c r="D141" s="7">
        <v>37.618175449101798</v>
      </c>
      <c r="E141" s="7">
        <v>37.123141616766468</v>
      </c>
      <c r="F141" s="7">
        <v>34.040917964071859</v>
      </c>
    </row>
    <row r="142" spans="1:6" x14ac:dyDescent="0.3">
      <c r="A142" s="2">
        <f>+'CMG-PDO'!A142</f>
        <v>46051</v>
      </c>
      <c r="B142" s="8">
        <f>+'CMG-PDO'!B142</f>
        <v>1.9374999999999973</v>
      </c>
      <c r="C142" s="7">
        <v>35.753614371257491</v>
      </c>
      <c r="D142" s="7">
        <v>37.562683832335331</v>
      </c>
      <c r="E142" s="7">
        <v>37.165505688622758</v>
      </c>
      <c r="F142" s="7">
        <v>34.091806886227545</v>
      </c>
    </row>
    <row r="143" spans="1:6" x14ac:dyDescent="0.3">
      <c r="A143" s="2">
        <f>+'CMG-PDO'!A143</f>
        <v>46051</v>
      </c>
      <c r="B143" s="8">
        <f>+'CMG-PDO'!B143</f>
        <v>1.9583333333333306</v>
      </c>
      <c r="C143" s="7">
        <v>35.71202634730539</v>
      </c>
      <c r="D143" s="7">
        <v>37.300336826347305</v>
      </c>
      <c r="E143" s="7">
        <v>37.142743413173655</v>
      </c>
      <c r="F143" s="7">
        <v>34.108210479041922</v>
      </c>
    </row>
    <row r="144" spans="1:6" x14ac:dyDescent="0.3">
      <c r="A144" s="2">
        <f>+'CMG-PDO'!A144</f>
        <v>46051</v>
      </c>
      <c r="B144" s="8">
        <f>+'CMG-PDO'!B144</f>
        <v>1.9791666666666639</v>
      </c>
      <c r="C144" s="7">
        <v>30.384361976047906</v>
      </c>
      <c r="D144" s="7">
        <v>31.591159880239523</v>
      </c>
      <c r="E144" s="7">
        <v>31.424371257485035</v>
      </c>
      <c r="F144" s="7">
        <v>28.919099401197606</v>
      </c>
    </row>
    <row r="145" spans="1:6" x14ac:dyDescent="0.3">
      <c r="A145" s="2">
        <f>+'CMG-PDO'!A145</f>
        <v>46051</v>
      </c>
      <c r="B145" s="8">
        <f>+'CMG-PDO'!B145</f>
        <v>1.9999999999999971</v>
      </c>
      <c r="C145" s="7">
        <v>30.330936526946111</v>
      </c>
      <c r="D145" s="7">
        <v>31.451198203592817</v>
      </c>
      <c r="E145" s="7">
        <v>31.274826047904195</v>
      </c>
      <c r="F145" s="7">
        <v>28.855841317365272</v>
      </c>
    </row>
    <row r="146" spans="1:6" x14ac:dyDescent="0.3">
      <c r="A146" s="2"/>
      <c r="B146" s="8"/>
    </row>
    <row r="147" spans="1:6" x14ac:dyDescent="0.3">
      <c r="A147" s="2"/>
      <c r="B14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9099-3DE5-42D9-92B1-5C1A2C42995E}">
  <dimension ref="A1:F191"/>
  <sheetViews>
    <sheetView tabSelected="1" topLeftCell="A160" workbookViewId="0">
      <selection activeCell="C167" sqref="C167"/>
    </sheetView>
  </sheetViews>
  <sheetFormatPr baseColWidth="10" defaultRowHeight="16.5" x14ac:dyDescent="0.3"/>
  <cols>
    <col min="1" max="1" width="9.85546875" style="1" bestFit="1" customWidth="1"/>
    <col min="2" max="2" width="5.42578125" style="1" bestFit="1" customWidth="1"/>
    <col min="3" max="3" width="18.85546875" style="1" bestFit="1" customWidth="1"/>
    <col min="4" max="4" width="22.28515625" style="7" bestFit="1" customWidth="1"/>
    <col min="5" max="5" width="9.42578125" style="1" bestFit="1" customWidth="1"/>
    <col min="6" max="6" width="14" style="1" bestFit="1" customWidth="1"/>
    <col min="7" max="16384" width="11.42578125" style="1"/>
  </cols>
  <sheetData>
    <row r="1" spans="1:6" s="6" customFormat="1" x14ac:dyDescent="0.3">
      <c r="A1" s="6" t="s">
        <v>0</v>
      </c>
      <c r="B1" s="6" t="s">
        <v>1</v>
      </c>
      <c r="C1" s="6" t="s">
        <v>245</v>
      </c>
      <c r="D1" s="14" t="s">
        <v>246</v>
      </c>
    </row>
    <row r="2" spans="1:6" x14ac:dyDescent="0.3">
      <c r="A2" s="2">
        <v>46049</v>
      </c>
      <c r="B2" s="3">
        <v>0</v>
      </c>
      <c r="C2" s="5">
        <v>249.97</v>
      </c>
      <c r="D2" s="7">
        <v>263.69548114193861</v>
      </c>
      <c r="E2" s="5"/>
      <c r="F2" s="5"/>
    </row>
    <row r="3" spans="1:6" x14ac:dyDescent="0.3">
      <c r="A3" s="2">
        <v>46049</v>
      </c>
      <c r="B3" s="3">
        <v>4.1666666666666664E-2</v>
      </c>
      <c r="C3" s="5">
        <v>248.41</v>
      </c>
      <c r="D3" s="7">
        <v>265.11384638969139</v>
      </c>
      <c r="E3" s="5"/>
      <c r="F3" s="5"/>
    </row>
    <row r="4" spans="1:6" x14ac:dyDescent="0.3">
      <c r="A4" s="2">
        <v>46049</v>
      </c>
      <c r="B4" s="3">
        <v>8.3333333333333301E-2</v>
      </c>
      <c r="C4" s="5">
        <v>246.86</v>
      </c>
      <c r="D4" s="7">
        <v>264.80894728890308</v>
      </c>
      <c r="E4" s="5"/>
      <c r="F4" s="5"/>
    </row>
    <row r="5" spans="1:6" x14ac:dyDescent="0.3">
      <c r="A5" s="2">
        <v>46049</v>
      </c>
      <c r="B5" s="3">
        <v>0.125</v>
      </c>
      <c r="C5" s="5">
        <v>246.86</v>
      </c>
      <c r="D5" s="7">
        <v>262.36784042101681</v>
      </c>
      <c r="E5" s="5"/>
      <c r="F5" s="5"/>
    </row>
    <row r="6" spans="1:6" x14ac:dyDescent="0.3">
      <c r="A6" s="2">
        <v>46049</v>
      </c>
      <c r="B6" s="3">
        <v>0.16666666666666699</v>
      </c>
      <c r="C6" s="5">
        <v>246.86</v>
      </c>
      <c r="D6" s="7">
        <v>258.75680188479578</v>
      </c>
      <c r="E6" s="5"/>
      <c r="F6" s="5"/>
    </row>
    <row r="7" spans="1:6" x14ac:dyDescent="0.3">
      <c r="A7" s="2">
        <v>46049</v>
      </c>
      <c r="B7" s="3">
        <v>0.20833333333333301</v>
      </c>
      <c r="C7" s="5">
        <v>245.31</v>
      </c>
      <c r="D7" s="7">
        <v>253.2590978552175</v>
      </c>
      <c r="E7" s="5"/>
      <c r="F7" s="5"/>
    </row>
    <row r="8" spans="1:6" x14ac:dyDescent="0.3">
      <c r="A8" s="2">
        <v>46049</v>
      </c>
      <c r="B8" s="3">
        <v>0.25</v>
      </c>
      <c r="C8" s="5">
        <v>246.86</v>
      </c>
      <c r="D8" s="7">
        <v>249.35513237234139</v>
      </c>
      <c r="E8" s="5"/>
      <c r="F8" s="5"/>
    </row>
    <row r="9" spans="1:6" x14ac:dyDescent="0.3">
      <c r="A9" s="2">
        <v>46049</v>
      </c>
      <c r="B9" s="3">
        <v>0.29166666666666702</v>
      </c>
      <c r="C9" s="5">
        <v>246.86</v>
      </c>
      <c r="D9" s="7">
        <v>245.7894237378791</v>
      </c>
      <c r="E9" s="5"/>
      <c r="F9" s="5"/>
    </row>
    <row r="10" spans="1:6" x14ac:dyDescent="0.3">
      <c r="A10" s="2">
        <v>46049</v>
      </c>
      <c r="B10" s="3">
        <v>0.33333333333333298</v>
      </c>
      <c r="C10" s="5">
        <v>243.77</v>
      </c>
      <c r="D10" s="7">
        <v>246.85693188958501</v>
      </c>
      <c r="E10" s="5"/>
      <c r="F10" s="5"/>
    </row>
    <row r="11" spans="1:6" x14ac:dyDescent="0.3">
      <c r="A11" s="2">
        <v>46049</v>
      </c>
      <c r="B11" s="3">
        <v>0.375</v>
      </c>
      <c r="C11" s="5">
        <v>245.31</v>
      </c>
      <c r="D11" s="7">
        <v>248.73074947184591</v>
      </c>
      <c r="E11" s="5"/>
      <c r="F11" s="5"/>
    </row>
    <row r="12" spans="1:6" x14ac:dyDescent="0.3">
      <c r="A12" s="2">
        <v>46049</v>
      </c>
      <c r="B12" s="3">
        <v>0.41666666666666702</v>
      </c>
      <c r="C12" s="5">
        <v>248.41</v>
      </c>
      <c r="D12" s="7">
        <v>250.3724074057786</v>
      </c>
      <c r="E12" s="5"/>
      <c r="F12" s="5"/>
    </row>
    <row r="13" spans="1:6" x14ac:dyDescent="0.3">
      <c r="A13" s="2">
        <v>46049</v>
      </c>
      <c r="B13" s="3">
        <v>0.45833333333333298</v>
      </c>
      <c r="C13" s="5">
        <v>245.31</v>
      </c>
      <c r="D13" s="7">
        <v>251.55766365595139</v>
      </c>
      <c r="E13" s="5"/>
      <c r="F13" s="5"/>
    </row>
    <row r="14" spans="1:6" x14ac:dyDescent="0.3">
      <c r="A14" s="2">
        <v>46049</v>
      </c>
      <c r="B14" s="3">
        <v>0.5</v>
      </c>
      <c r="C14" s="5">
        <v>242.23</v>
      </c>
      <c r="D14" s="7">
        <v>249.49278793174841</v>
      </c>
      <c r="E14" s="5"/>
      <c r="F14" s="5"/>
    </row>
    <row r="15" spans="1:6" x14ac:dyDescent="0.3">
      <c r="A15" s="2">
        <v>46049</v>
      </c>
      <c r="B15" s="3">
        <v>0.54166666666666696</v>
      </c>
      <c r="C15" s="5">
        <v>242.23</v>
      </c>
      <c r="D15" s="7">
        <v>248.56763151090081</v>
      </c>
      <c r="E15" s="5"/>
      <c r="F15" s="5"/>
    </row>
    <row r="16" spans="1:6" x14ac:dyDescent="0.3">
      <c r="A16" s="2">
        <v>46049</v>
      </c>
      <c r="B16" s="3">
        <v>0.58333333333333304</v>
      </c>
      <c r="C16" s="5">
        <v>240.7</v>
      </c>
      <c r="D16" s="7">
        <v>245.99947891267641</v>
      </c>
      <c r="E16" s="5"/>
      <c r="F16" s="5"/>
    </row>
    <row r="17" spans="1:6" x14ac:dyDescent="0.3">
      <c r="A17" s="2">
        <v>46049</v>
      </c>
      <c r="B17" s="3">
        <v>0.625</v>
      </c>
      <c r="C17" s="5">
        <v>239.18</v>
      </c>
      <c r="D17" s="7">
        <v>245.04412448771919</v>
      </c>
      <c r="E17" s="5"/>
      <c r="F17" s="5"/>
    </row>
    <row r="18" spans="1:6" x14ac:dyDescent="0.3">
      <c r="A18" s="2">
        <v>46049</v>
      </c>
      <c r="B18" s="3">
        <v>0.66666666666666696</v>
      </c>
      <c r="C18" s="5">
        <v>237.66</v>
      </c>
      <c r="D18" s="7">
        <v>245.3841119966751</v>
      </c>
      <c r="E18" s="5"/>
      <c r="F18" s="5"/>
    </row>
    <row r="19" spans="1:6" x14ac:dyDescent="0.3">
      <c r="A19" s="2">
        <v>46049</v>
      </c>
      <c r="B19" s="3">
        <v>0.70833333333333304</v>
      </c>
      <c r="C19" s="5">
        <v>240.7</v>
      </c>
      <c r="D19" s="7">
        <v>246.06087867425799</v>
      </c>
      <c r="E19" s="5"/>
      <c r="F19" s="5"/>
    </row>
    <row r="20" spans="1:6" x14ac:dyDescent="0.3">
      <c r="A20" s="2">
        <v>46049</v>
      </c>
      <c r="B20" s="3">
        <v>0.75</v>
      </c>
      <c r="C20" s="5">
        <v>246.86</v>
      </c>
      <c r="D20" s="7">
        <v>246.13180056396189</v>
      </c>
      <c r="E20" s="5"/>
      <c r="F20" s="5"/>
    </row>
    <row r="21" spans="1:6" x14ac:dyDescent="0.3">
      <c r="A21" s="2">
        <v>46049</v>
      </c>
      <c r="B21" s="3">
        <v>0.79166666666666696</v>
      </c>
      <c r="C21" s="5">
        <v>246.86</v>
      </c>
      <c r="D21" s="7">
        <v>245.68806089037861</v>
      </c>
      <c r="E21" s="5"/>
      <c r="F21" s="5"/>
    </row>
    <row r="22" spans="1:6" x14ac:dyDescent="0.3">
      <c r="A22" s="2">
        <v>46049</v>
      </c>
      <c r="B22" s="3">
        <v>0.83333333333333304</v>
      </c>
      <c r="C22" s="5">
        <v>242.23</v>
      </c>
      <c r="D22" s="7">
        <v>244.99696604767931</v>
      </c>
      <c r="E22" s="5"/>
      <c r="F22" s="5"/>
    </row>
    <row r="23" spans="1:6" x14ac:dyDescent="0.3">
      <c r="A23" s="2">
        <v>46049</v>
      </c>
      <c r="B23" s="3">
        <v>0.875</v>
      </c>
      <c r="C23" s="5">
        <v>236.15</v>
      </c>
      <c r="D23" s="7">
        <v>241.81403419366541</v>
      </c>
      <c r="E23" s="5"/>
      <c r="F23" s="5"/>
    </row>
    <row r="24" spans="1:6" x14ac:dyDescent="0.3">
      <c r="A24" s="2">
        <v>46049</v>
      </c>
      <c r="B24" s="3">
        <v>0.91666666666666696</v>
      </c>
      <c r="C24" s="5">
        <v>231.64</v>
      </c>
      <c r="D24" s="7">
        <v>239.28383638901869</v>
      </c>
      <c r="E24" s="5"/>
      <c r="F24" s="5"/>
    </row>
    <row r="25" spans="1:6" x14ac:dyDescent="0.3">
      <c r="A25" s="2">
        <v>46049</v>
      </c>
      <c r="B25" s="3">
        <v>0.95833333333333304</v>
      </c>
      <c r="C25" s="5">
        <v>230.15</v>
      </c>
      <c r="D25" s="7">
        <v>239.84656435884281</v>
      </c>
      <c r="E25" s="5"/>
      <c r="F25" s="5"/>
    </row>
    <row r="26" spans="1:6" x14ac:dyDescent="0.3">
      <c r="A26" s="2">
        <f>+A2+1</f>
        <v>46050</v>
      </c>
      <c r="B26" s="3">
        <f>+B2</f>
        <v>0</v>
      </c>
      <c r="C26" s="5">
        <v>230.15</v>
      </c>
      <c r="D26" s="7">
        <v>240.96847556531651</v>
      </c>
      <c r="E26" s="5"/>
      <c r="F26" s="5"/>
    </row>
    <row r="27" spans="1:6" x14ac:dyDescent="0.3">
      <c r="A27" s="2">
        <f t="shared" ref="A27:A90" si="0">+A3+1</f>
        <v>46050</v>
      </c>
      <c r="B27" s="3">
        <f t="shared" ref="B27:B90" si="1">+B3</f>
        <v>4.1666666666666664E-2</v>
      </c>
      <c r="C27" s="5">
        <v>230.15</v>
      </c>
      <c r="D27" s="7">
        <v>241.0738899446921</v>
      </c>
      <c r="E27" s="5"/>
      <c r="F27" s="5"/>
    </row>
    <row r="28" spans="1:6" x14ac:dyDescent="0.3">
      <c r="A28" s="2">
        <f t="shared" si="0"/>
        <v>46050</v>
      </c>
      <c r="B28" s="3">
        <f t="shared" si="1"/>
        <v>8.3333333333333301E-2</v>
      </c>
      <c r="C28" s="5">
        <v>228.67</v>
      </c>
      <c r="D28" s="7">
        <v>239.57956695419711</v>
      </c>
      <c r="E28" s="5"/>
      <c r="F28" s="5"/>
    </row>
    <row r="29" spans="1:6" x14ac:dyDescent="0.3">
      <c r="A29" s="2">
        <f t="shared" si="0"/>
        <v>46050</v>
      </c>
      <c r="B29" s="3">
        <f t="shared" si="1"/>
        <v>0.125</v>
      </c>
      <c r="C29" s="5">
        <v>225.71</v>
      </c>
      <c r="D29" s="7">
        <v>237.1414911185978</v>
      </c>
      <c r="E29" s="5"/>
      <c r="F29" s="5"/>
    </row>
    <row r="30" spans="1:6" x14ac:dyDescent="0.3">
      <c r="A30" s="2">
        <f t="shared" si="0"/>
        <v>46050</v>
      </c>
      <c r="B30" s="3">
        <f t="shared" si="1"/>
        <v>0.16666666666666699</v>
      </c>
      <c r="C30" s="5">
        <v>221.33</v>
      </c>
      <c r="D30" s="7">
        <v>232.43368044969509</v>
      </c>
      <c r="E30" s="5"/>
      <c r="F30" s="5"/>
    </row>
    <row r="31" spans="1:6" x14ac:dyDescent="0.3">
      <c r="A31" s="2">
        <f t="shared" si="0"/>
        <v>46050</v>
      </c>
      <c r="B31" s="3">
        <f t="shared" si="1"/>
        <v>0.20833333333333301</v>
      </c>
      <c r="C31" s="5">
        <v>219.88</v>
      </c>
      <c r="D31" s="7">
        <v>227.13489922616759</v>
      </c>
      <c r="E31" s="5"/>
      <c r="F31" s="5"/>
    </row>
    <row r="32" spans="1:6" x14ac:dyDescent="0.3">
      <c r="A32" s="2">
        <f t="shared" si="0"/>
        <v>46050</v>
      </c>
      <c r="B32" s="3">
        <f t="shared" si="1"/>
        <v>0.25</v>
      </c>
      <c r="C32" s="5">
        <v>216.99</v>
      </c>
      <c r="D32" s="7">
        <v>224.1623257385678</v>
      </c>
      <c r="E32" s="5"/>
      <c r="F32" s="5"/>
    </row>
    <row r="33" spans="1:6" x14ac:dyDescent="0.3">
      <c r="A33" s="2">
        <f t="shared" si="0"/>
        <v>46050</v>
      </c>
      <c r="B33" s="3">
        <f t="shared" si="1"/>
        <v>0.29166666666666702</v>
      </c>
      <c r="C33" s="5">
        <v>216.99</v>
      </c>
      <c r="D33" s="7">
        <v>222.9009932695482</v>
      </c>
      <c r="E33" s="5"/>
      <c r="F33" s="5"/>
    </row>
    <row r="34" spans="1:6" x14ac:dyDescent="0.3">
      <c r="A34" s="2">
        <f t="shared" si="0"/>
        <v>46050</v>
      </c>
      <c r="B34" s="3">
        <f t="shared" si="1"/>
        <v>0.33333333333333298</v>
      </c>
      <c r="C34" s="5">
        <v>216.99</v>
      </c>
      <c r="D34" s="7">
        <v>223.90219533459651</v>
      </c>
      <c r="E34" s="5"/>
      <c r="F34" s="5"/>
    </row>
    <row r="35" spans="1:6" x14ac:dyDescent="0.3">
      <c r="A35" s="2">
        <f t="shared" si="0"/>
        <v>46050</v>
      </c>
      <c r="B35" s="3">
        <f t="shared" si="1"/>
        <v>0.375</v>
      </c>
      <c r="C35" s="5">
        <v>218.43</v>
      </c>
      <c r="D35" s="7">
        <v>223.9329938305745</v>
      </c>
      <c r="E35" s="5"/>
      <c r="F35" s="5"/>
    </row>
    <row r="36" spans="1:6" x14ac:dyDescent="0.3">
      <c r="A36" s="2">
        <f t="shared" si="0"/>
        <v>46050</v>
      </c>
      <c r="B36" s="3">
        <f t="shared" si="1"/>
        <v>0.41666666666666702</v>
      </c>
      <c r="C36" s="5">
        <v>219.88</v>
      </c>
      <c r="D36" s="7">
        <v>221.98631284947791</v>
      </c>
      <c r="E36" s="5"/>
      <c r="F36" s="5"/>
    </row>
    <row r="37" spans="1:6" x14ac:dyDescent="0.3">
      <c r="A37" s="2">
        <f t="shared" si="0"/>
        <v>46050</v>
      </c>
      <c r="B37" s="3">
        <f t="shared" si="1"/>
        <v>0.45833333333333298</v>
      </c>
      <c r="C37" s="5">
        <v>216.99</v>
      </c>
      <c r="D37" s="7">
        <v>220.0882787696965</v>
      </c>
      <c r="E37" s="5"/>
      <c r="F37" s="5"/>
    </row>
    <row r="38" spans="1:6" x14ac:dyDescent="0.3">
      <c r="A38" s="2">
        <f t="shared" si="0"/>
        <v>46050</v>
      </c>
      <c r="B38" s="3">
        <f t="shared" si="1"/>
        <v>0.5</v>
      </c>
      <c r="C38" s="5">
        <v>211.29</v>
      </c>
      <c r="D38" s="7">
        <v>217.51418392193219</v>
      </c>
      <c r="E38" s="5"/>
      <c r="F38" s="5"/>
    </row>
    <row r="39" spans="1:6" x14ac:dyDescent="0.3">
      <c r="A39" s="2">
        <f t="shared" si="0"/>
        <v>46050</v>
      </c>
      <c r="B39" s="3">
        <f t="shared" si="1"/>
        <v>0.54166666666666696</v>
      </c>
      <c r="C39" s="5">
        <v>205.67</v>
      </c>
      <c r="D39" s="7">
        <v>215.0847907811511</v>
      </c>
      <c r="E39" s="5"/>
      <c r="F39" s="5"/>
    </row>
    <row r="40" spans="1:6" x14ac:dyDescent="0.3">
      <c r="A40" s="2">
        <f t="shared" si="0"/>
        <v>46050</v>
      </c>
      <c r="B40" s="3">
        <f t="shared" si="1"/>
        <v>0.58333333333333304</v>
      </c>
      <c r="C40" s="5">
        <v>202.9</v>
      </c>
      <c r="D40" s="7">
        <v>212.48256840888681</v>
      </c>
      <c r="E40" s="5"/>
      <c r="F40" s="5"/>
    </row>
    <row r="41" spans="1:6" x14ac:dyDescent="0.3">
      <c r="A41" s="2">
        <f t="shared" si="0"/>
        <v>46050</v>
      </c>
      <c r="B41" s="3">
        <f t="shared" si="1"/>
        <v>0.625</v>
      </c>
      <c r="C41" s="5">
        <v>204.28</v>
      </c>
      <c r="D41" s="7">
        <v>213.65596549627011</v>
      </c>
      <c r="E41" s="5"/>
      <c r="F41" s="5"/>
    </row>
    <row r="42" spans="1:6" x14ac:dyDescent="0.3">
      <c r="A42" s="2">
        <f t="shared" si="0"/>
        <v>46050</v>
      </c>
      <c r="B42" s="3">
        <f t="shared" si="1"/>
        <v>0.66666666666666696</v>
      </c>
      <c r="C42" s="5">
        <v>207.07</v>
      </c>
      <c r="D42" s="7">
        <v>214.30898382317531</v>
      </c>
      <c r="E42" s="5"/>
      <c r="F42" s="5"/>
    </row>
    <row r="43" spans="1:6" x14ac:dyDescent="0.3">
      <c r="A43" s="2">
        <f t="shared" si="0"/>
        <v>46050</v>
      </c>
      <c r="B43" s="3">
        <f t="shared" si="1"/>
        <v>0.70833333333333304</v>
      </c>
      <c r="C43" s="5">
        <v>205.67</v>
      </c>
      <c r="D43" s="7">
        <v>212.66321826171759</v>
      </c>
      <c r="E43" s="5"/>
      <c r="F43" s="5"/>
    </row>
    <row r="44" spans="1:6" x14ac:dyDescent="0.3">
      <c r="A44" s="2">
        <f t="shared" si="0"/>
        <v>46050</v>
      </c>
      <c r="B44" s="3">
        <f t="shared" si="1"/>
        <v>0.75</v>
      </c>
      <c r="C44" s="5">
        <v>202.9</v>
      </c>
      <c r="D44" s="7">
        <v>210.5622085243194</v>
      </c>
      <c r="E44" s="5"/>
      <c r="F44" s="5"/>
    </row>
    <row r="45" spans="1:6" x14ac:dyDescent="0.3">
      <c r="A45" s="2">
        <f t="shared" si="0"/>
        <v>46050</v>
      </c>
      <c r="B45" s="3">
        <f t="shared" si="1"/>
        <v>0.79166666666666696</v>
      </c>
      <c r="C45" s="5">
        <v>201.52</v>
      </c>
      <c r="D45" s="7">
        <v>206.42386222939541</v>
      </c>
      <c r="E45" s="5"/>
      <c r="F45" s="5"/>
    </row>
    <row r="46" spans="1:6" x14ac:dyDescent="0.3">
      <c r="A46" s="2">
        <f t="shared" si="0"/>
        <v>46050</v>
      </c>
      <c r="B46" s="3">
        <f t="shared" si="1"/>
        <v>0.83333333333333304</v>
      </c>
      <c r="C46" s="5">
        <v>201.52</v>
      </c>
      <c r="D46" s="7">
        <v>203.1434007190955</v>
      </c>
      <c r="E46" s="5"/>
      <c r="F46" s="5"/>
    </row>
    <row r="47" spans="1:6" x14ac:dyDescent="0.3">
      <c r="A47" s="2">
        <f t="shared" si="0"/>
        <v>46050</v>
      </c>
      <c r="B47" s="3">
        <f t="shared" si="1"/>
        <v>0.875</v>
      </c>
      <c r="C47" s="5">
        <v>202.9</v>
      </c>
      <c r="D47" s="7">
        <v>202.5027806081545</v>
      </c>
      <c r="E47" s="5"/>
      <c r="F47" s="5"/>
    </row>
    <row r="48" spans="1:6" x14ac:dyDescent="0.3">
      <c r="A48" s="2">
        <f t="shared" si="0"/>
        <v>46050</v>
      </c>
      <c r="B48" s="3">
        <f t="shared" si="1"/>
        <v>0.91666666666666696</v>
      </c>
      <c r="C48" s="5">
        <v>204.28</v>
      </c>
      <c r="D48" s="7">
        <v>205.39950225857211</v>
      </c>
      <c r="E48" s="5"/>
      <c r="F48" s="5"/>
    </row>
    <row r="49" spans="1:6" x14ac:dyDescent="0.3">
      <c r="A49" s="2">
        <f t="shared" si="0"/>
        <v>46050</v>
      </c>
      <c r="B49" s="3">
        <f t="shared" si="1"/>
        <v>0.95833333333333304</v>
      </c>
      <c r="C49" s="5">
        <v>202.9</v>
      </c>
      <c r="D49" s="7">
        <v>207.01581677947641</v>
      </c>
      <c r="E49" s="5"/>
      <c r="F49" s="5"/>
    </row>
    <row r="50" spans="1:6" x14ac:dyDescent="0.3">
      <c r="A50" s="2">
        <f t="shared" si="0"/>
        <v>46051</v>
      </c>
      <c r="B50" s="3">
        <f t="shared" si="1"/>
        <v>0</v>
      </c>
      <c r="C50" s="5">
        <v>200.15</v>
      </c>
      <c r="D50" s="7">
        <v>206.65428746961271</v>
      </c>
    </row>
    <row r="51" spans="1:6" x14ac:dyDescent="0.3">
      <c r="A51" s="2">
        <f t="shared" si="0"/>
        <v>46051</v>
      </c>
      <c r="B51" s="3">
        <f t="shared" si="1"/>
        <v>4.1666666666666664E-2</v>
      </c>
      <c r="C51" s="5">
        <v>202.9</v>
      </c>
      <c r="D51" s="7">
        <v>205.25975741910699</v>
      </c>
    </row>
    <row r="52" spans="1:6" x14ac:dyDescent="0.3">
      <c r="A52" s="2">
        <f t="shared" si="0"/>
        <v>46051</v>
      </c>
      <c r="B52" s="3">
        <f t="shared" si="1"/>
        <v>8.3333333333333301E-2</v>
      </c>
      <c r="C52" s="5">
        <v>204.28</v>
      </c>
      <c r="D52" s="7">
        <v>204.04007773835281</v>
      </c>
    </row>
    <row r="53" spans="1:6" x14ac:dyDescent="0.3">
      <c r="A53" s="2">
        <f t="shared" si="0"/>
        <v>46051</v>
      </c>
      <c r="B53" s="3">
        <f t="shared" si="1"/>
        <v>0.125</v>
      </c>
      <c r="C53" s="5">
        <v>205.67</v>
      </c>
      <c r="D53" s="7">
        <v>204.06901707267471</v>
      </c>
    </row>
    <row r="54" spans="1:6" x14ac:dyDescent="0.3">
      <c r="A54" s="2">
        <f t="shared" si="0"/>
        <v>46051</v>
      </c>
      <c r="B54" s="3">
        <f t="shared" si="1"/>
        <v>0.16666666666666699</v>
      </c>
      <c r="C54" s="5">
        <v>207.07</v>
      </c>
      <c r="D54" s="7">
        <v>205.9643967942859</v>
      </c>
    </row>
    <row r="55" spans="1:6" x14ac:dyDescent="0.3">
      <c r="A55" s="2">
        <f t="shared" si="0"/>
        <v>46051</v>
      </c>
      <c r="B55" s="3">
        <f t="shared" si="1"/>
        <v>0.20833333333333301</v>
      </c>
      <c r="C55" s="5">
        <v>207.07</v>
      </c>
      <c r="D55" s="7">
        <v>207.11501415256421</v>
      </c>
    </row>
    <row r="56" spans="1:6" x14ac:dyDescent="0.3">
      <c r="A56" s="2">
        <f t="shared" si="0"/>
        <v>46051</v>
      </c>
      <c r="B56" s="3">
        <f t="shared" si="1"/>
        <v>0.25</v>
      </c>
      <c r="C56" s="5">
        <v>207.07</v>
      </c>
      <c r="D56" s="7">
        <v>206.42410265840269</v>
      </c>
    </row>
    <row r="57" spans="1:6" x14ac:dyDescent="0.3">
      <c r="A57" s="2">
        <f t="shared" si="0"/>
        <v>46051</v>
      </c>
      <c r="B57" s="3">
        <f t="shared" si="1"/>
        <v>0.29166666666666702</v>
      </c>
      <c r="C57" s="5">
        <v>208.47</v>
      </c>
      <c r="D57" s="7">
        <v>207.26017187853151</v>
      </c>
    </row>
    <row r="58" spans="1:6" x14ac:dyDescent="0.3">
      <c r="A58" s="2">
        <f t="shared" si="0"/>
        <v>46051</v>
      </c>
      <c r="B58" s="3">
        <f t="shared" si="1"/>
        <v>0.33333333333333298</v>
      </c>
      <c r="C58" s="5">
        <v>211.29</v>
      </c>
      <c r="D58" s="7">
        <v>208.44581689496829</v>
      </c>
    </row>
    <row r="59" spans="1:6" x14ac:dyDescent="0.3">
      <c r="A59" s="2">
        <f t="shared" si="0"/>
        <v>46051</v>
      </c>
      <c r="B59" s="3">
        <f t="shared" si="1"/>
        <v>0.375</v>
      </c>
      <c r="C59" s="5">
        <v>212.71</v>
      </c>
      <c r="D59" s="7">
        <v>209.80441659429039</v>
      </c>
    </row>
    <row r="60" spans="1:6" x14ac:dyDescent="0.3">
      <c r="A60" s="2">
        <f t="shared" si="0"/>
        <v>46051</v>
      </c>
      <c r="B60" s="3">
        <f t="shared" si="1"/>
        <v>0.41666666666666702</v>
      </c>
      <c r="C60" s="5">
        <v>219.88</v>
      </c>
      <c r="D60" s="7">
        <v>211.61487622742331</v>
      </c>
    </row>
    <row r="61" spans="1:6" x14ac:dyDescent="0.3">
      <c r="A61" s="2">
        <f t="shared" si="0"/>
        <v>46051</v>
      </c>
      <c r="B61" s="3">
        <f t="shared" si="1"/>
        <v>0.45833333333333298</v>
      </c>
      <c r="C61" s="5">
        <v>221.33</v>
      </c>
      <c r="D61" s="7">
        <v>214.12783745469619</v>
      </c>
    </row>
    <row r="62" spans="1:6" x14ac:dyDescent="0.3">
      <c r="A62" s="2">
        <f t="shared" si="0"/>
        <v>46051</v>
      </c>
      <c r="B62" s="3">
        <f t="shared" si="1"/>
        <v>0.5</v>
      </c>
      <c r="C62" s="5">
        <v>219.88</v>
      </c>
      <c r="D62" s="7">
        <v>214.9944596596203</v>
      </c>
    </row>
    <row r="63" spans="1:6" x14ac:dyDescent="0.3">
      <c r="A63" s="2">
        <f t="shared" si="0"/>
        <v>46051</v>
      </c>
      <c r="B63" s="3">
        <f t="shared" si="1"/>
        <v>0.54166666666666696</v>
      </c>
      <c r="C63" s="5">
        <v>218.43</v>
      </c>
      <c r="D63" s="7">
        <v>217.65334987233791</v>
      </c>
    </row>
    <row r="64" spans="1:6" x14ac:dyDescent="0.3">
      <c r="A64" s="2">
        <f t="shared" si="0"/>
        <v>46051</v>
      </c>
      <c r="B64" s="3">
        <f t="shared" si="1"/>
        <v>0.58333333333333304</v>
      </c>
      <c r="C64" s="5">
        <v>215.56</v>
      </c>
      <c r="D64" s="7">
        <v>219.98113567845041</v>
      </c>
    </row>
    <row r="65" spans="1:4" x14ac:dyDescent="0.3">
      <c r="A65" s="2">
        <f t="shared" si="0"/>
        <v>46051</v>
      </c>
      <c r="B65" s="3">
        <f t="shared" si="1"/>
        <v>0.625</v>
      </c>
      <c r="C65" s="5">
        <v>214.13</v>
      </c>
      <c r="D65" s="7">
        <v>221.10512879016571</v>
      </c>
    </row>
    <row r="66" spans="1:4" x14ac:dyDescent="0.3">
      <c r="A66" s="2">
        <f t="shared" si="0"/>
        <v>46051</v>
      </c>
      <c r="B66" s="3">
        <f t="shared" si="1"/>
        <v>0.66666666666666696</v>
      </c>
      <c r="C66" s="5">
        <v>211.29</v>
      </c>
      <c r="D66" s="7">
        <v>222.9339934818544</v>
      </c>
    </row>
    <row r="67" spans="1:4" x14ac:dyDescent="0.3">
      <c r="A67" s="2">
        <f t="shared" si="0"/>
        <v>46051</v>
      </c>
      <c r="B67" s="3">
        <f t="shared" si="1"/>
        <v>0.70833333333333304</v>
      </c>
      <c r="C67" s="5">
        <v>211.29</v>
      </c>
      <c r="D67" s="7">
        <v>220.79241866176969</v>
      </c>
    </row>
    <row r="68" spans="1:4" x14ac:dyDescent="0.3">
      <c r="A68" s="2">
        <f t="shared" si="0"/>
        <v>46051</v>
      </c>
      <c r="B68" s="3">
        <f t="shared" si="1"/>
        <v>0.75</v>
      </c>
      <c r="C68" s="5">
        <v>211.29</v>
      </c>
      <c r="D68" s="7">
        <v>219.3449916827575</v>
      </c>
    </row>
    <row r="69" spans="1:4" x14ac:dyDescent="0.3">
      <c r="A69" s="2">
        <f t="shared" si="0"/>
        <v>46051</v>
      </c>
      <c r="B69" s="3">
        <f t="shared" si="1"/>
        <v>0.79166666666666696</v>
      </c>
      <c r="C69" s="5">
        <v>215.56</v>
      </c>
      <c r="D69" s="7">
        <v>216.55959148232381</v>
      </c>
    </row>
    <row r="70" spans="1:4" x14ac:dyDescent="0.3">
      <c r="A70" s="2">
        <f t="shared" si="0"/>
        <v>46051</v>
      </c>
      <c r="B70" s="3">
        <f t="shared" si="1"/>
        <v>0.83333333333333304</v>
      </c>
      <c r="C70" s="5">
        <v>216.99</v>
      </c>
      <c r="D70" s="7">
        <v>213.9740966495518</v>
      </c>
    </row>
    <row r="71" spans="1:4" x14ac:dyDescent="0.3">
      <c r="A71" s="2">
        <f t="shared" si="0"/>
        <v>46051</v>
      </c>
      <c r="B71" s="3">
        <f t="shared" si="1"/>
        <v>0.875</v>
      </c>
      <c r="C71" s="5">
        <v>216.99</v>
      </c>
      <c r="D71" s="7">
        <v>210.83616873060799</v>
      </c>
    </row>
    <row r="72" spans="1:4" x14ac:dyDescent="0.3">
      <c r="A72" s="2">
        <f t="shared" si="0"/>
        <v>46051</v>
      </c>
      <c r="B72" s="3">
        <f t="shared" si="1"/>
        <v>0.91666666666666696</v>
      </c>
      <c r="C72" s="5">
        <v>225.71</v>
      </c>
      <c r="D72" s="7">
        <v>211.08901399408421</v>
      </c>
    </row>
    <row r="73" spans="1:4" x14ac:dyDescent="0.3">
      <c r="A73" s="2">
        <f t="shared" si="0"/>
        <v>46051</v>
      </c>
      <c r="B73" s="3">
        <f t="shared" si="1"/>
        <v>0.95833333333333304</v>
      </c>
      <c r="C73" s="5">
        <v>225.71</v>
      </c>
      <c r="D73" s="7">
        <v>213.57943449515449</v>
      </c>
    </row>
    <row r="74" spans="1:4" x14ac:dyDescent="0.3">
      <c r="A74" s="2">
        <f t="shared" si="0"/>
        <v>46052</v>
      </c>
      <c r="B74" s="3">
        <f t="shared" si="1"/>
        <v>0</v>
      </c>
      <c r="C74" s="5">
        <v>224.25</v>
      </c>
      <c r="D74" s="7">
        <v>217.38642812207041</v>
      </c>
    </row>
    <row r="75" spans="1:4" x14ac:dyDescent="0.3">
      <c r="A75" s="2">
        <f t="shared" si="0"/>
        <v>46052</v>
      </c>
      <c r="B75" s="3">
        <f t="shared" si="1"/>
        <v>4.1666666666666664E-2</v>
      </c>
      <c r="C75" s="5">
        <v>227.19</v>
      </c>
      <c r="D75" s="7">
        <v>222.73758669232359</v>
      </c>
    </row>
    <row r="76" spans="1:4" x14ac:dyDescent="0.3">
      <c r="A76" s="2">
        <f t="shared" si="0"/>
        <v>46052</v>
      </c>
      <c r="B76" s="3">
        <f t="shared" si="1"/>
        <v>8.3333333333333301E-2</v>
      </c>
      <c r="C76" s="5">
        <v>228.67</v>
      </c>
      <c r="D76" s="7">
        <v>226.90622689293599</v>
      </c>
    </row>
    <row r="77" spans="1:4" x14ac:dyDescent="0.3">
      <c r="A77" s="2">
        <f t="shared" si="0"/>
        <v>46052</v>
      </c>
      <c r="B77" s="3">
        <f t="shared" si="1"/>
        <v>0.125</v>
      </c>
      <c r="C77" s="5">
        <v>227.19</v>
      </c>
      <c r="D77" s="7">
        <v>228.61166295846161</v>
      </c>
    </row>
    <row r="78" spans="1:4" x14ac:dyDescent="0.3">
      <c r="A78" s="2">
        <f t="shared" si="0"/>
        <v>46052</v>
      </c>
      <c r="B78" s="3">
        <f t="shared" si="1"/>
        <v>0.16666666666666699</v>
      </c>
      <c r="C78" s="5">
        <v>227.19</v>
      </c>
      <c r="D78" s="7">
        <v>229.42419799784059</v>
      </c>
    </row>
    <row r="79" spans="1:4" x14ac:dyDescent="0.3">
      <c r="A79" s="2">
        <f t="shared" si="0"/>
        <v>46052</v>
      </c>
      <c r="B79" s="3">
        <f t="shared" si="1"/>
        <v>0.20833333333333301</v>
      </c>
      <c r="C79" s="5">
        <v>231.64</v>
      </c>
      <c r="D79" s="7">
        <v>230.9338009799155</v>
      </c>
    </row>
    <row r="80" spans="1:4" x14ac:dyDescent="0.3">
      <c r="A80" s="2">
        <f t="shared" si="0"/>
        <v>46052</v>
      </c>
      <c r="B80" s="3">
        <f t="shared" si="1"/>
        <v>0.25</v>
      </c>
      <c r="C80" s="5">
        <v>237.66</v>
      </c>
      <c r="D80" s="7">
        <v>231.12524192234019</v>
      </c>
    </row>
    <row r="81" spans="1:4" x14ac:dyDescent="0.3">
      <c r="A81" s="2">
        <f t="shared" si="0"/>
        <v>46052</v>
      </c>
      <c r="B81" s="3">
        <f t="shared" si="1"/>
        <v>0.29166666666666702</v>
      </c>
      <c r="C81" s="5">
        <v>237.66</v>
      </c>
      <c r="D81" s="7">
        <v>232.1508606980056</v>
      </c>
    </row>
    <row r="82" spans="1:4" x14ac:dyDescent="0.3">
      <c r="A82" s="2">
        <f t="shared" si="0"/>
        <v>46052</v>
      </c>
      <c r="B82" s="3">
        <f t="shared" si="1"/>
        <v>0.33333333333333298</v>
      </c>
      <c r="C82" s="5">
        <v>236.15</v>
      </c>
      <c r="D82" s="7">
        <v>236.81483289322361</v>
      </c>
    </row>
    <row r="83" spans="1:4" x14ac:dyDescent="0.3">
      <c r="A83" s="2">
        <f t="shared" si="0"/>
        <v>46052</v>
      </c>
      <c r="B83" s="3">
        <f t="shared" si="1"/>
        <v>0.375</v>
      </c>
      <c r="C83" s="5">
        <v>236.15</v>
      </c>
      <c r="D83" s="7">
        <v>237.13836958092591</v>
      </c>
    </row>
    <row r="84" spans="1:4" x14ac:dyDescent="0.3">
      <c r="A84" s="2">
        <f t="shared" si="0"/>
        <v>46052</v>
      </c>
      <c r="B84" s="3">
        <f t="shared" si="1"/>
        <v>0.41666666666666702</v>
      </c>
      <c r="C84" s="5">
        <v>242.23</v>
      </c>
      <c r="D84" s="7">
        <v>236.1341381619462</v>
      </c>
    </row>
    <row r="85" spans="1:4" x14ac:dyDescent="0.3">
      <c r="A85" s="2">
        <f t="shared" si="0"/>
        <v>46052</v>
      </c>
      <c r="B85" s="3">
        <f t="shared" si="1"/>
        <v>0.45833333333333298</v>
      </c>
      <c r="C85" s="5">
        <v>253.1</v>
      </c>
      <c r="D85" s="7">
        <v>238.66179984381591</v>
      </c>
    </row>
    <row r="86" spans="1:4" x14ac:dyDescent="0.3">
      <c r="A86" s="2">
        <f t="shared" si="0"/>
        <v>46052</v>
      </c>
      <c r="B86" s="3">
        <f t="shared" si="1"/>
        <v>0.5</v>
      </c>
      <c r="C86" s="5">
        <v>261.04000000000002</v>
      </c>
      <c r="D86" s="7">
        <v>243.90836946733711</v>
      </c>
    </row>
    <row r="87" spans="1:4" x14ac:dyDescent="0.3">
      <c r="A87" s="2">
        <f t="shared" si="0"/>
        <v>46052</v>
      </c>
      <c r="B87" s="3">
        <f t="shared" si="1"/>
        <v>0.54166666666666696</v>
      </c>
      <c r="C87" s="5">
        <v>264.25</v>
      </c>
      <c r="D87" s="7">
        <v>247.17899764677321</v>
      </c>
    </row>
    <row r="88" spans="1:4" x14ac:dyDescent="0.3">
      <c r="A88" s="2">
        <f t="shared" si="0"/>
        <v>46052</v>
      </c>
      <c r="B88" s="3">
        <f t="shared" si="1"/>
        <v>0.58333333333333304</v>
      </c>
      <c r="C88" s="5">
        <v>270.75</v>
      </c>
      <c r="D88" s="7">
        <v>252.19289406355401</v>
      </c>
    </row>
    <row r="89" spans="1:4" x14ac:dyDescent="0.3">
      <c r="A89" s="2">
        <f t="shared" si="0"/>
        <v>46052</v>
      </c>
      <c r="B89" s="3">
        <f t="shared" si="1"/>
        <v>0.625</v>
      </c>
      <c r="C89" s="5">
        <v>280.67</v>
      </c>
      <c r="D89" s="7">
        <v>259.19605691813553</v>
      </c>
    </row>
    <row r="90" spans="1:4" x14ac:dyDescent="0.3">
      <c r="A90" s="2">
        <f t="shared" si="0"/>
        <v>46052</v>
      </c>
      <c r="B90" s="3">
        <f t="shared" si="1"/>
        <v>0.66666666666666696</v>
      </c>
      <c r="C90" s="5">
        <v>289.10000000000002</v>
      </c>
      <c r="D90" s="7">
        <v>266.00366330722892</v>
      </c>
    </row>
    <row r="91" spans="1:4" x14ac:dyDescent="0.3">
      <c r="A91" s="2">
        <f t="shared" ref="A91:A154" si="2">+A67+1</f>
        <v>46052</v>
      </c>
      <c r="B91" s="3">
        <f t="shared" ref="B91:B154" si="3">+B67</f>
        <v>0.70833333333333304</v>
      </c>
      <c r="C91" s="5">
        <v>297.68</v>
      </c>
      <c r="D91" s="7">
        <v>274.91052316531801</v>
      </c>
    </row>
    <row r="92" spans="1:4" x14ac:dyDescent="0.3">
      <c r="A92" s="2">
        <f t="shared" si="2"/>
        <v>46052</v>
      </c>
      <c r="B92" s="3">
        <f t="shared" si="3"/>
        <v>0.75</v>
      </c>
      <c r="C92" s="5">
        <v>306.39999999999998</v>
      </c>
      <c r="D92" s="7">
        <v>285.05320249707398</v>
      </c>
    </row>
    <row r="93" spans="1:4" x14ac:dyDescent="0.3">
      <c r="A93" s="2">
        <f t="shared" si="2"/>
        <v>46052</v>
      </c>
      <c r="B93" s="3">
        <f t="shared" si="3"/>
        <v>0.79166666666666696</v>
      </c>
      <c r="C93" s="5">
        <v>317.06</v>
      </c>
      <c r="D93" s="7">
        <v>293.59983813713399</v>
      </c>
    </row>
    <row r="94" spans="1:4" x14ac:dyDescent="0.3">
      <c r="A94" s="2">
        <f t="shared" si="2"/>
        <v>46052</v>
      </c>
      <c r="B94" s="3">
        <f t="shared" si="3"/>
        <v>0.83333333333333304</v>
      </c>
      <c r="C94" s="5">
        <v>322.48</v>
      </c>
      <c r="D94" s="7">
        <v>299.38310382887232</v>
      </c>
    </row>
    <row r="95" spans="1:4" x14ac:dyDescent="0.3">
      <c r="A95" s="2">
        <f t="shared" si="2"/>
        <v>46052</v>
      </c>
      <c r="B95" s="3">
        <f t="shared" si="3"/>
        <v>0.875</v>
      </c>
      <c r="C95" s="5">
        <v>318.86</v>
      </c>
      <c r="D95" s="7">
        <v>303.73341720288141</v>
      </c>
    </row>
    <row r="96" spans="1:4" x14ac:dyDescent="0.3">
      <c r="A96" s="2">
        <f t="shared" si="2"/>
        <v>46052</v>
      </c>
      <c r="B96" s="3">
        <f t="shared" si="3"/>
        <v>0.91666666666666696</v>
      </c>
      <c r="C96" s="5">
        <v>309.93</v>
      </c>
      <c r="D96" s="7">
        <v>305.98111499957849</v>
      </c>
    </row>
    <row r="97" spans="1:4" x14ac:dyDescent="0.3">
      <c r="A97" s="2">
        <f t="shared" si="2"/>
        <v>46052</v>
      </c>
      <c r="B97" s="3">
        <f t="shared" si="3"/>
        <v>0.95833333333333304</v>
      </c>
      <c r="C97" s="5">
        <v>302.89</v>
      </c>
      <c r="D97" s="7">
        <v>307.99809191458132</v>
      </c>
    </row>
    <row r="98" spans="1:4" x14ac:dyDescent="0.3">
      <c r="A98" s="2">
        <f t="shared" si="2"/>
        <v>46053</v>
      </c>
      <c r="B98" s="3">
        <f t="shared" si="3"/>
        <v>0</v>
      </c>
      <c r="C98" s="5">
        <v>301.14999999999998</v>
      </c>
      <c r="D98" s="7">
        <v>311.89063258111258</v>
      </c>
    </row>
    <row r="99" spans="1:4" x14ac:dyDescent="0.3">
      <c r="A99" s="2">
        <f t="shared" si="2"/>
        <v>46053</v>
      </c>
      <c r="B99" s="3">
        <f t="shared" si="3"/>
        <v>4.1666666666666664E-2</v>
      </c>
      <c r="C99" s="5">
        <v>299.41000000000003</v>
      </c>
      <c r="D99" s="7">
        <v>314.35427963068219</v>
      </c>
    </row>
    <row r="100" spans="1:4" x14ac:dyDescent="0.3">
      <c r="A100" s="2">
        <f t="shared" si="2"/>
        <v>46053</v>
      </c>
      <c r="B100" s="3">
        <f t="shared" si="3"/>
        <v>8.3333333333333301E-2</v>
      </c>
      <c r="C100" s="5">
        <v>297.67</v>
      </c>
      <c r="D100" s="7">
        <v>314.68292562474687</v>
      </c>
    </row>
    <row r="101" spans="1:4" x14ac:dyDescent="0.3">
      <c r="A101" s="2">
        <f t="shared" si="2"/>
        <v>46053</v>
      </c>
      <c r="B101" s="3">
        <f t="shared" si="3"/>
        <v>0.125</v>
      </c>
      <c r="C101" s="5">
        <v>301.14999999999998</v>
      </c>
      <c r="D101" s="7">
        <v>314.17117709377328</v>
      </c>
    </row>
    <row r="102" spans="1:4" x14ac:dyDescent="0.3">
      <c r="A102" s="2">
        <f t="shared" si="2"/>
        <v>46053</v>
      </c>
      <c r="B102" s="3">
        <f t="shared" si="3"/>
        <v>0.16666666666666699</v>
      </c>
      <c r="C102" s="5">
        <v>301.14999999999998</v>
      </c>
      <c r="D102" s="7">
        <v>310.94456794861208</v>
      </c>
    </row>
    <row r="103" spans="1:4" x14ac:dyDescent="0.3">
      <c r="A103" s="2">
        <f t="shared" si="2"/>
        <v>46053</v>
      </c>
      <c r="B103" s="3">
        <f t="shared" si="3"/>
        <v>0.20833333333333301</v>
      </c>
      <c r="C103" s="5">
        <v>301.14999999999998</v>
      </c>
      <c r="D103" s="7">
        <v>306.87504419231578</v>
      </c>
    </row>
    <row r="104" spans="1:4" x14ac:dyDescent="0.3">
      <c r="A104" s="2">
        <f t="shared" si="2"/>
        <v>46053</v>
      </c>
      <c r="B104" s="3">
        <f t="shared" si="3"/>
        <v>0.25</v>
      </c>
      <c r="C104" s="5">
        <v>301.14999999999998</v>
      </c>
      <c r="D104" s="7">
        <v>303.73219821219442</v>
      </c>
    </row>
    <row r="105" spans="1:4" x14ac:dyDescent="0.3">
      <c r="A105" s="2">
        <f t="shared" si="2"/>
        <v>46053</v>
      </c>
      <c r="B105" s="3">
        <f t="shared" si="3"/>
        <v>0.29166666666666702</v>
      </c>
      <c r="C105" s="5">
        <v>318.86</v>
      </c>
      <c r="D105" s="7">
        <v>304.99294865564173</v>
      </c>
    </row>
    <row r="106" spans="1:4" x14ac:dyDescent="0.3">
      <c r="A106" s="2">
        <f t="shared" si="2"/>
        <v>46053</v>
      </c>
      <c r="B106" s="3">
        <f t="shared" si="3"/>
        <v>0.33333333333333298</v>
      </c>
      <c r="C106" s="5">
        <v>333.46</v>
      </c>
      <c r="D106" s="7">
        <v>309.6397772988359</v>
      </c>
    </row>
    <row r="107" spans="1:4" x14ac:dyDescent="0.3">
      <c r="A107" s="2">
        <f t="shared" si="2"/>
        <v>46053</v>
      </c>
      <c r="B107" s="3">
        <f t="shared" si="3"/>
        <v>0.375</v>
      </c>
      <c r="C107" s="5">
        <v>342.78</v>
      </c>
      <c r="D107" s="7">
        <v>318.61389502108511</v>
      </c>
    </row>
    <row r="108" spans="1:4" x14ac:dyDescent="0.3">
      <c r="A108" s="2">
        <f t="shared" si="2"/>
        <v>46053</v>
      </c>
      <c r="B108" s="3">
        <f t="shared" si="3"/>
        <v>0.41666666666666702</v>
      </c>
      <c r="C108" s="5">
        <v>348.45</v>
      </c>
      <c r="D108" s="7">
        <v>327.18810608582919</v>
      </c>
    </row>
    <row r="109" spans="1:4" x14ac:dyDescent="0.3">
      <c r="A109" s="2">
        <f t="shared" si="2"/>
        <v>46053</v>
      </c>
      <c r="B109" s="3">
        <f t="shared" si="3"/>
        <v>0.45833333333333298</v>
      </c>
      <c r="C109" s="5">
        <v>342.78</v>
      </c>
      <c r="D109" s="7">
        <v>331.51315357494292</v>
      </c>
    </row>
    <row r="110" spans="1:4" x14ac:dyDescent="0.3">
      <c r="A110" s="2">
        <f t="shared" si="2"/>
        <v>46053</v>
      </c>
      <c r="B110" s="3">
        <f t="shared" si="3"/>
        <v>0.5</v>
      </c>
      <c r="C110" s="5">
        <v>329.78</v>
      </c>
      <c r="D110" s="7">
        <v>333.31245076601869</v>
      </c>
    </row>
    <row r="111" spans="1:4" x14ac:dyDescent="0.3">
      <c r="A111" s="2">
        <f t="shared" si="2"/>
        <v>46053</v>
      </c>
      <c r="B111" s="3">
        <f t="shared" si="3"/>
        <v>0.54166666666666696</v>
      </c>
      <c r="C111" s="5">
        <v>322.48</v>
      </c>
      <c r="D111" s="7">
        <v>334.26998177490992</v>
      </c>
    </row>
    <row r="112" spans="1:4" x14ac:dyDescent="0.3">
      <c r="A112" s="2">
        <f t="shared" si="2"/>
        <v>46053</v>
      </c>
      <c r="B112" s="3">
        <f t="shared" si="3"/>
        <v>0.58333333333333304</v>
      </c>
      <c r="C112" s="5">
        <v>322.48</v>
      </c>
      <c r="D112" s="7">
        <v>337.54443219993829</v>
      </c>
    </row>
    <row r="113" spans="1:4" x14ac:dyDescent="0.3">
      <c r="A113" s="2">
        <f t="shared" si="2"/>
        <v>46053</v>
      </c>
      <c r="B113" s="3">
        <f t="shared" si="3"/>
        <v>0.625</v>
      </c>
      <c r="C113" s="5">
        <v>322.48</v>
      </c>
      <c r="D113" s="7">
        <v>338.444390889499</v>
      </c>
    </row>
    <row r="114" spans="1:4" x14ac:dyDescent="0.3">
      <c r="A114" s="2">
        <f t="shared" si="2"/>
        <v>46053</v>
      </c>
      <c r="B114" s="3">
        <f t="shared" si="3"/>
        <v>0.66666666666666696</v>
      </c>
      <c r="C114" s="5">
        <v>324.29000000000002</v>
      </c>
      <c r="D114" s="7">
        <v>338.18671011202599</v>
      </c>
    </row>
    <row r="115" spans="1:4" x14ac:dyDescent="0.3">
      <c r="A115" s="2">
        <f t="shared" si="2"/>
        <v>46053</v>
      </c>
      <c r="B115" s="3">
        <f t="shared" si="3"/>
        <v>0.70833333333333304</v>
      </c>
      <c r="C115" s="5">
        <v>329.78</v>
      </c>
      <c r="D115" s="7">
        <v>337.42319743819519</v>
      </c>
    </row>
    <row r="116" spans="1:4" x14ac:dyDescent="0.3">
      <c r="A116" s="2">
        <f t="shared" si="2"/>
        <v>46053</v>
      </c>
      <c r="B116" s="3">
        <f t="shared" si="3"/>
        <v>0.75</v>
      </c>
      <c r="C116" s="5">
        <v>379.04</v>
      </c>
      <c r="D116" s="7">
        <v>340.428014816325</v>
      </c>
    </row>
    <row r="117" spans="1:4" x14ac:dyDescent="0.3">
      <c r="A117" s="2">
        <f t="shared" si="2"/>
        <v>46053</v>
      </c>
      <c r="B117" s="3">
        <f t="shared" si="3"/>
        <v>0.79166666666666696</v>
      </c>
      <c r="C117" s="5">
        <v>340.91</v>
      </c>
      <c r="D117" s="7">
        <v>337.66567382660639</v>
      </c>
    </row>
    <row r="118" spans="1:4" x14ac:dyDescent="0.3">
      <c r="A118" s="2">
        <f t="shared" si="2"/>
        <v>46053</v>
      </c>
      <c r="B118" s="3">
        <f t="shared" si="3"/>
        <v>0.83333333333333304</v>
      </c>
      <c r="C118" s="5">
        <v>342.78</v>
      </c>
      <c r="D118" s="7">
        <v>337.30555862487341</v>
      </c>
    </row>
    <row r="119" spans="1:4" x14ac:dyDescent="0.3">
      <c r="A119" s="2">
        <f t="shared" si="2"/>
        <v>46053</v>
      </c>
      <c r="B119" s="3">
        <f t="shared" si="3"/>
        <v>0.875</v>
      </c>
      <c r="C119" s="5">
        <v>344.67</v>
      </c>
      <c r="D119" s="7">
        <v>341.85857477179258</v>
      </c>
    </row>
    <row r="120" spans="1:4" x14ac:dyDescent="0.3">
      <c r="A120" s="2">
        <f t="shared" si="2"/>
        <v>46053</v>
      </c>
      <c r="B120" s="3">
        <f t="shared" si="3"/>
        <v>0.91666666666666696</v>
      </c>
      <c r="C120" s="5">
        <v>342.78</v>
      </c>
      <c r="D120" s="7">
        <v>345.76887613400061</v>
      </c>
    </row>
    <row r="121" spans="1:4" x14ac:dyDescent="0.3">
      <c r="A121" s="2">
        <f t="shared" si="2"/>
        <v>46053</v>
      </c>
      <c r="B121" s="3">
        <f t="shared" si="3"/>
        <v>0.95833333333333304</v>
      </c>
      <c r="C121" s="5">
        <v>337.17</v>
      </c>
      <c r="D121" s="7">
        <v>347.9101130491095</v>
      </c>
    </row>
    <row r="122" spans="1:4" x14ac:dyDescent="0.3">
      <c r="A122" s="2">
        <f t="shared" si="2"/>
        <v>46054</v>
      </c>
      <c r="B122" s="3">
        <f t="shared" si="3"/>
        <v>0</v>
      </c>
      <c r="C122" s="5">
        <v>340.91</v>
      </c>
      <c r="D122" s="7">
        <v>351.77742592661662</v>
      </c>
    </row>
    <row r="123" spans="1:4" x14ac:dyDescent="0.3">
      <c r="A123" s="2">
        <f t="shared" si="2"/>
        <v>46054</v>
      </c>
      <c r="B123" s="3">
        <f t="shared" si="3"/>
        <v>4.1666666666666664E-2</v>
      </c>
      <c r="C123" s="5">
        <v>363.75</v>
      </c>
      <c r="D123" s="7">
        <v>356.44883123378412</v>
      </c>
    </row>
    <row r="124" spans="1:4" x14ac:dyDescent="0.3">
      <c r="A124" s="2">
        <f t="shared" si="2"/>
        <v>46054</v>
      </c>
      <c r="B124" s="3">
        <f t="shared" si="3"/>
        <v>8.3333333333333301E-2</v>
      </c>
      <c r="C124" s="5">
        <v>395.75</v>
      </c>
      <c r="D124" s="7">
        <v>355.95471711539261</v>
      </c>
    </row>
    <row r="125" spans="1:4" x14ac:dyDescent="0.3">
      <c r="A125" s="2">
        <f t="shared" si="2"/>
        <v>46054</v>
      </c>
      <c r="B125" s="3">
        <f t="shared" si="3"/>
        <v>0.125</v>
      </c>
      <c r="C125" s="5">
        <v>433.56</v>
      </c>
      <c r="D125" s="7">
        <v>368.73933455501412</v>
      </c>
    </row>
    <row r="126" spans="1:4" x14ac:dyDescent="0.3">
      <c r="A126" s="2">
        <f t="shared" si="2"/>
        <v>46054</v>
      </c>
      <c r="B126" s="3">
        <f t="shared" si="3"/>
        <v>0.16666666666666699</v>
      </c>
      <c r="C126" s="5">
        <v>433.56</v>
      </c>
      <c r="D126" s="7">
        <v>381.86988286071619</v>
      </c>
    </row>
    <row r="127" spans="1:4" x14ac:dyDescent="0.3">
      <c r="A127" s="2">
        <f t="shared" si="2"/>
        <v>46054</v>
      </c>
      <c r="B127" s="3">
        <f t="shared" si="3"/>
        <v>0.20833333333333301</v>
      </c>
      <c r="C127" s="5">
        <v>431.41</v>
      </c>
      <c r="D127" s="7">
        <v>392.51275853508167</v>
      </c>
    </row>
    <row r="128" spans="1:4" x14ac:dyDescent="0.3">
      <c r="A128" s="2">
        <f t="shared" si="2"/>
        <v>46054</v>
      </c>
      <c r="B128" s="3">
        <f t="shared" si="3"/>
        <v>0.25</v>
      </c>
      <c r="C128" s="5">
        <v>448.81</v>
      </c>
      <c r="D128" s="7">
        <v>404.74159335135761</v>
      </c>
    </row>
    <row r="129" spans="1:4" x14ac:dyDescent="0.3">
      <c r="A129" s="2">
        <f t="shared" si="2"/>
        <v>46054</v>
      </c>
      <c r="B129" s="3">
        <f t="shared" si="3"/>
        <v>0.29166666666666702</v>
      </c>
      <c r="C129" s="5">
        <v>471.14</v>
      </c>
      <c r="D129" s="7">
        <v>421.88695090592722</v>
      </c>
    </row>
    <row r="130" spans="1:4" x14ac:dyDescent="0.3">
      <c r="A130" s="2">
        <f t="shared" si="2"/>
        <v>46054</v>
      </c>
      <c r="B130" s="3">
        <f t="shared" si="3"/>
        <v>0.33333333333333298</v>
      </c>
      <c r="C130" s="5">
        <v>496.45</v>
      </c>
      <c r="D130" s="7">
        <v>441.6449851215956</v>
      </c>
    </row>
    <row r="131" spans="1:4" x14ac:dyDescent="0.3">
      <c r="A131" s="2">
        <f t="shared" si="2"/>
        <v>46054</v>
      </c>
      <c r="B131" s="3">
        <f t="shared" si="3"/>
        <v>0.375</v>
      </c>
      <c r="C131" s="5">
        <v>505.84</v>
      </c>
      <c r="D131" s="7">
        <v>458.85198758099341</v>
      </c>
    </row>
    <row r="132" spans="1:4" x14ac:dyDescent="0.3">
      <c r="A132" s="2">
        <f t="shared" si="2"/>
        <v>46054</v>
      </c>
      <c r="B132" s="3">
        <f t="shared" si="3"/>
        <v>0.41666666666666702</v>
      </c>
      <c r="C132" s="5">
        <v>512.95000000000005</v>
      </c>
      <c r="D132" s="7">
        <v>476.55917079290771</v>
      </c>
    </row>
    <row r="133" spans="1:4" x14ac:dyDescent="0.3">
      <c r="A133" s="2">
        <f t="shared" si="2"/>
        <v>46054</v>
      </c>
      <c r="B133" s="3">
        <f t="shared" si="3"/>
        <v>0.45833333333333298</v>
      </c>
      <c r="C133" s="5">
        <v>524.94000000000005</v>
      </c>
      <c r="D133" s="7">
        <v>489.699088371882</v>
      </c>
    </row>
    <row r="134" spans="1:4" x14ac:dyDescent="0.3">
      <c r="A134" s="2">
        <f t="shared" si="2"/>
        <v>46054</v>
      </c>
      <c r="B134" s="3">
        <f t="shared" si="3"/>
        <v>0.5</v>
      </c>
      <c r="C134" s="5">
        <v>539.54</v>
      </c>
      <c r="D134" s="7">
        <v>503.7364728599847</v>
      </c>
    </row>
    <row r="135" spans="1:4" x14ac:dyDescent="0.3">
      <c r="A135" s="2">
        <f t="shared" si="2"/>
        <v>46054</v>
      </c>
      <c r="B135" s="3">
        <f t="shared" si="3"/>
        <v>0.54166666666666696</v>
      </c>
      <c r="C135" s="5">
        <v>551.88</v>
      </c>
      <c r="D135" s="7">
        <v>517.77994705247056</v>
      </c>
    </row>
    <row r="136" spans="1:4" x14ac:dyDescent="0.3">
      <c r="A136" s="2">
        <f t="shared" si="2"/>
        <v>46054</v>
      </c>
      <c r="B136" s="3">
        <f t="shared" si="3"/>
        <v>0.58333333333333304</v>
      </c>
      <c r="C136" s="5">
        <v>569.44000000000005</v>
      </c>
      <c r="D136" s="7">
        <v>532.69627675833124</v>
      </c>
    </row>
    <row r="137" spans="1:4" x14ac:dyDescent="0.3">
      <c r="A137" s="2">
        <f t="shared" si="2"/>
        <v>46054</v>
      </c>
      <c r="B137" s="3">
        <f t="shared" si="3"/>
        <v>0.625</v>
      </c>
      <c r="C137" s="5">
        <v>587.32000000000005</v>
      </c>
      <c r="D137" s="7">
        <v>547.40597603541266</v>
      </c>
    </row>
    <row r="138" spans="1:4" x14ac:dyDescent="0.3">
      <c r="A138" s="2">
        <f t="shared" si="2"/>
        <v>46054</v>
      </c>
      <c r="B138" s="3">
        <f t="shared" si="3"/>
        <v>0.66666666666666696</v>
      </c>
      <c r="C138" s="5">
        <v>600.29999999999995</v>
      </c>
      <c r="D138" s="7">
        <v>563.10091806290814</v>
      </c>
    </row>
    <row r="139" spans="1:4" x14ac:dyDescent="0.3">
      <c r="A139" s="2">
        <f t="shared" si="2"/>
        <v>46054</v>
      </c>
      <c r="B139" s="3">
        <f t="shared" si="3"/>
        <v>0.70833333333333304</v>
      </c>
      <c r="C139" s="5">
        <v>602.91</v>
      </c>
      <c r="D139" s="7">
        <v>575.68754206218341</v>
      </c>
    </row>
    <row r="140" spans="1:4" x14ac:dyDescent="0.3">
      <c r="A140" s="2">
        <f t="shared" si="2"/>
        <v>46054</v>
      </c>
      <c r="B140" s="3">
        <f t="shared" si="3"/>
        <v>0.75</v>
      </c>
      <c r="C140" s="5">
        <v>597.69000000000005</v>
      </c>
      <c r="D140" s="7">
        <v>583.96232282080484</v>
      </c>
    </row>
    <row r="141" spans="1:4" x14ac:dyDescent="0.3">
      <c r="A141" s="2">
        <f t="shared" si="2"/>
        <v>46054</v>
      </c>
      <c r="B141" s="3">
        <f t="shared" si="3"/>
        <v>0.79166666666666696</v>
      </c>
      <c r="C141" s="5">
        <v>589.9</v>
      </c>
      <c r="D141" s="7">
        <v>591.41648334898798</v>
      </c>
    </row>
    <row r="142" spans="1:4" x14ac:dyDescent="0.3">
      <c r="A142" s="2">
        <f t="shared" si="2"/>
        <v>46054</v>
      </c>
      <c r="B142" s="3">
        <f t="shared" si="3"/>
        <v>0.83333333333333304</v>
      </c>
      <c r="C142" s="5">
        <v>577.07000000000005</v>
      </c>
      <c r="D142" s="7">
        <v>596.52844719359518</v>
      </c>
    </row>
    <row r="143" spans="1:4" x14ac:dyDescent="0.3">
      <c r="A143" s="2">
        <f t="shared" si="2"/>
        <v>46054</v>
      </c>
      <c r="B143" s="3">
        <f t="shared" si="3"/>
        <v>0.875</v>
      </c>
      <c r="C143" s="5">
        <v>564.39</v>
      </c>
      <c r="D143" s="7">
        <v>598.4407283758087</v>
      </c>
    </row>
    <row r="144" spans="1:4" x14ac:dyDescent="0.3">
      <c r="A144" s="2">
        <f t="shared" si="2"/>
        <v>46054</v>
      </c>
      <c r="B144" s="3">
        <f t="shared" si="3"/>
        <v>0.91666666666666696</v>
      </c>
      <c r="C144" s="5">
        <v>559.37</v>
      </c>
      <c r="D144" s="7">
        <v>599.06833432751739</v>
      </c>
    </row>
    <row r="145" spans="1:4" x14ac:dyDescent="0.3">
      <c r="A145" s="2">
        <f t="shared" si="2"/>
        <v>46054</v>
      </c>
      <c r="B145" s="3">
        <f t="shared" si="3"/>
        <v>0.95833333333333304</v>
      </c>
      <c r="C145" s="5">
        <v>569.44000000000005</v>
      </c>
      <c r="D145" s="7">
        <v>598.54412848035679</v>
      </c>
    </row>
    <row r="146" spans="1:4" x14ac:dyDescent="0.3">
      <c r="A146" s="2">
        <f t="shared" si="2"/>
        <v>46055</v>
      </c>
      <c r="B146" s="3">
        <f t="shared" si="3"/>
        <v>0</v>
      </c>
      <c r="C146" s="5">
        <v>595.09</v>
      </c>
      <c r="D146" s="7">
        <v>596.81900643524864</v>
      </c>
    </row>
    <row r="147" spans="1:4" x14ac:dyDescent="0.3">
      <c r="A147" s="2">
        <f t="shared" si="2"/>
        <v>46055</v>
      </c>
      <c r="B147" s="3">
        <f t="shared" si="3"/>
        <v>4.1666666666666664E-2</v>
      </c>
      <c r="C147" s="5">
        <v>626.74</v>
      </c>
      <c r="D147" s="7">
        <v>598.78730062856994</v>
      </c>
    </row>
    <row r="148" spans="1:4" x14ac:dyDescent="0.3">
      <c r="A148" s="2">
        <f t="shared" si="2"/>
        <v>46055</v>
      </c>
      <c r="B148" s="3">
        <f t="shared" si="3"/>
        <v>8.3333333333333301E-2</v>
      </c>
      <c r="C148" s="5">
        <v>664.89</v>
      </c>
      <c r="D148" s="7">
        <v>607.4965919874287</v>
      </c>
    </row>
    <row r="149" spans="1:4" x14ac:dyDescent="0.3">
      <c r="A149" s="2">
        <f t="shared" si="2"/>
        <v>46055</v>
      </c>
      <c r="B149" s="3">
        <f t="shared" si="3"/>
        <v>0.125</v>
      </c>
      <c r="C149" s="5">
        <v>673.24</v>
      </c>
      <c r="D149" s="7">
        <v>619.2237433121561</v>
      </c>
    </row>
    <row r="150" spans="1:4" x14ac:dyDescent="0.3">
      <c r="A150" s="2">
        <f t="shared" si="2"/>
        <v>46055</v>
      </c>
      <c r="B150" s="3">
        <f t="shared" si="3"/>
        <v>0.16666666666666699</v>
      </c>
      <c r="C150" s="5">
        <v>670.45</v>
      </c>
      <c r="D150" s="7">
        <v>628.19919653477154</v>
      </c>
    </row>
    <row r="151" spans="1:4" x14ac:dyDescent="0.3">
      <c r="A151" s="2">
        <f t="shared" si="2"/>
        <v>46055</v>
      </c>
      <c r="B151" s="3">
        <f t="shared" si="3"/>
        <v>0.20833333333333301</v>
      </c>
      <c r="C151" s="5">
        <v>659.36</v>
      </c>
      <c r="D151" s="7">
        <v>639.85785542665485</v>
      </c>
    </row>
    <row r="152" spans="1:4" x14ac:dyDescent="0.3">
      <c r="A152" s="2">
        <f t="shared" si="2"/>
        <v>46055</v>
      </c>
      <c r="B152" s="3">
        <f t="shared" si="3"/>
        <v>0.25</v>
      </c>
      <c r="C152" s="5">
        <v>651.11</v>
      </c>
      <c r="D152" s="7">
        <v>648.94043877176045</v>
      </c>
    </row>
    <row r="153" spans="1:4" x14ac:dyDescent="0.3">
      <c r="A153" s="2">
        <f t="shared" si="2"/>
        <v>46055</v>
      </c>
      <c r="B153" s="3">
        <f t="shared" si="3"/>
        <v>0.29166666666666702</v>
      </c>
      <c r="C153" s="5">
        <v>659.36</v>
      </c>
      <c r="D153" s="7">
        <v>659.46941471996593</v>
      </c>
    </row>
    <row r="154" spans="1:4" x14ac:dyDescent="0.3">
      <c r="A154" s="2">
        <f t="shared" si="2"/>
        <v>46055</v>
      </c>
      <c r="B154" s="3">
        <f t="shared" si="3"/>
        <v>0.33333333333333298</v>
      </c>
      <c r="C154" s="5">
        <v>676.04</v>
      </c>
      <c r="D154" s="7">
        <v>671.20235421249356</v>
      </c>
    </row>
    <row r="155" spans="1:4" x14ac:dyDescent="0.3">
      <c r="A155" s="2">
        <f t="shared" ref="A155:A191" si="4">+A131+1</f>
        <v>46055</v>
      </c>
      <c r="B155" s="3">
        <f t="shared" ref="B155:B191" si="5">+B131</f>
        <v>0.375</v>
      </c>
      <c r="C155" s="5">
        <v>687.29</v>
      </c>
      <c r="D155" s="7">
        <v>679.42472195906976</v>
      </c>
    </row>
    <row r="156" spans="1:4" x14ac:dyDescent="0.3">
      <c r="A156" s="2">
        <f t="shared" si="4"/>
        <v>46055</v>
      </c>
      <c r="B156" s="3">
        <f t="shared" si="5"/>
        <v>0.41666666666666702</v>
      </c>
      <c r="D156" s="7">
        <v>681.69410115112851</v>
      </c>
    </row>
    <row r="157" spans="1:4" x14ac:dyDescent="0.3">
      <c r="A157" s="2">
        <f t="shared" si="4"/>
        <v>46055</v>
      </c>
      <c r="B157" s="3">
        <f t="shared" si="5"/>
        <v>0.45833333333333298</v>
      </c>
      <c r="D157" s="7">
        <v>685.21279051855322</v>
      </c>
    </row>
    <row r="158" spans="1:4" x14ac:dyDescent="0.3">
      <c r="A158" s="2">
        <f t="shared" si="4"/>
        <v>46055</v>
      </c>
      <c r="B158" s="3">
        <f t="shared" si="5"/>
        <v>0.5</v>
      </c>
      <c r="D158" s="7">
        <v>688.16255301834713</v>
      </c>
    </row>
    <row r="159" spans="1:4" x14ac:dyDescent="0.3">
      <c r="A159" s="2">
        <f t="shared" si="4"/>
        <v>46055</v>
      </c>
      <c r="B159" s="3">
        <f t="shared" si="5"/>
        <v>0.54166666666666696</v>
      </c>
      <c r="D159" s="7">
        <v>687.02782895859787</v>
      </c>
    </row>
    <row r="160" spans="1:4" x14ac:dyDescent="0.3">
      <c r="A160" s="2">
        <f t="shared" si="4"/>
        <v>46055</v>
      </c>
      <c r="B160" s="3">
        <f t="shared" si="5"/>
        <v>0.58333333333333304</v>
      </c>
      <c r="D160" s="7">
        <v>683.67923499620292</v>
      </c>
    </row>
    <row r="161" spans="1:4" x14ac:dyDescent="0.3">
      <c r="A161" s="2">
        <f t="shared" si="4"/>
        <v>46055</v>
      </c>
      <c r="B161" s="3">
        <f t="shared" si="5"/>
        <v>0.625</v>
      </c>
      <c r="D161" s="7">
        <v>680.00208625492473</v>
      </c>
    </row>
    <row r="162" spans="1:4" x14ac:dyDescent="0.3">
      <c r="A162" s="2">
        <f t="shared" si="4"/>
        <v>46055</v>
      </c>
      <c r="B162" s="3">
        <f t="shared" si="5"/>
        <v>0.66666666666666696</v>
      </c>
      <c r="D162" s="7">
        <v>678.34694796610222</v>
      </c>
    </row>
    <row r="163" spans="1:4" x14ac:dyDescent="0.3">
      <c r="A163" s="2">
        <f t="shared" si="4"/>
        <v>46055</v>
      </c>
      <c r="B163" s="3">
        <f t="shared" si="5"/>
        <v>0.70833333333333304</v>
      </c>
      <c r="D163" s="7">
        <v>677.50700871589095</v>
      </c>
    </row>
    <row r="164" spans="1:4" x14ac:dyDescent="0.3">
      <c r="A164" s="2">
        <f t="shared" si="4"/>
        <v>46055</v>
      </c>
      <c r="B164" s="3">
        <f t="shared" si="5"/>
        <v>0.75</v>
      </c>
      <c r="D164" s="7">
        <v>677.43604185034792</v>
      </c>
    </row>
    <row r="165" spans="1:4" x14ac:dyDescent="0.3">
      <c r="A165" s="2">
        <f t="shared" si="4"/>
        <v>46055</v>
      </c>
      <c r="B165" s="3">
        <f t="shared" si="5"/>
        <v>0.79166666666666696</v>
      </c>
      <c r="D165" s="7">
        <v>676.39863660271635</v>
      </c>
    </row>
    <row r="166" spans="1:4" x14ac:dyDescent="0.3">
      <c r="A166" s="2">
        <f t="shared" si="4"/>
        <v>46055</v>
      </c>
      <c r="B166" s="3">
        <f t="shared" si="5"/>
        <v>0.83333333333333304</v>
      </c>
      <c r="D166" s="7">
        <v>674.13799538644412</v>
      </c>
    </row>
    <row r="167" spans="1:4" x14ac:dyDescent="0.3">
      <c r="A167" s="2">
        <f t="shared" si="4"/>
        <v>46055</v>
      </c>
      <c r="B167" s="3">
        <f t="shared" si="5"/>
        <v>0.875</v>
      </c>
      <c r="D167" s="7">
        <v>670.2709515648861</v>
      </c>
    </row>
    <row r="168" spans="1:4" x14ac:dyDescent="0.3">
      <c r="A168" s="2">
        <f t="shared" si="4"/>
        <v>46055</v>
      </c>
      <c r="B168" s="3">
        <f t="shared" si="5"/>
        <v>0.91666666666666696</v>
      </c>
      <c r="D168" s="7">
        <v>666.89092702700066</v>
      </c>
    </row>
    <row r="169" spans="1:4" x14ac:dyDescent="0.3">
      <c r="A169" s="2">
        <f t="shared" si="4"/>
        <v>46055</v>
      </c>
      <c r="B169" s="3">
        <f t="shared" si="5"/>
        <v>0.95833333333333304</v>
      </c>
      <c r="D169" s="7">
        <v>665.06957988524732</v>
      </c>
    </row>
    <row r="170" spans="1:4" x14ac:dyDescent="0.3">
      <c r="A170" s="2">
        <f t="shared" si="4"/>
        <v>46056</v>
      </c>
      <c r="B170" s="3">
        <f t="shared" si="5"/>
        <v>0</v>
      </c>
      <c r="D170" s="7">
        <v>663.87393506187368</v>
      </c>
    </row>
    <row r="171" spans="1:4" x14ac:dyDescent="0.3">
      <c r="A171" s="2">
        <f t="shared" si="4"/>
        <v>46056</v>
      </c>
      <c r="B171" s="3">
        <f t="shared" si="5"/>
        <v>4.1666666666666664E-2</v>
      </c>
      <c r="D171" s="7">
        <v>660.52621409188282</v>
      </c>
    </row>
    <row r="172" spans="1:4" x14ac:dyDescent="0.3">
      <c r="A172" s="2">
        <f t="shared" si="4"/>
        <v>46056</v>
      </c>
      <c r="B172" s="3">
        <f t="shared" si="5"/>
        <v>8.3333333333333301E-2</v>
      </c>
      <c r="D172" s="7">
        <v>654.88218785000902</v>
      </c>
    </row>
    <row r="173" spans="1:4" x14ac:dyDescent="0.3">
      <c r="A173" s="2">
        <f t="shared" si="4"/>
        <v>46056</v>
      </c>
      <c r="B173" s="3">
        <f t="shared" si="5"/>
        <v>0.125</v>
      </c>
      <c r="D173" s="7">
        <v>651.92972461223917</v>
      </c>
    </row>
    <row r="174" spans="1:4" x14ac:dyDescent="0.3">
      <c r="A174" s="2">
        <f t="shared" si="4"/>
        <v>46056</v>
      </c>
      <c r="B174" s="3">
        <f t="shared" si="5"/>
        <v>0.16666666666666699</v>
      </c>
      <c r="D174" s="7">
        <v>652.3465763282361</v>
      </c>
    </row>
    <row r="175" spans="1:4" x14ac:dyDescent="0.3">
      <c r="A175" s="2">
        <f t="shared" si="4"/>
        <v>46056</v>
      </c>
      <c r="B175" s="3">
        <f t="shared" si="5"/>
        <v>0.20833333333333301</v>
      </c>
      <c r="D175" s="7">
        <v>654.96169107470257</v>
      </c>
    </row>
    <row r="176" spans="1:4" x14ac:dyDescent="0.3">
      <c r="A176" s="2">
        <f t="shared" si="4"/>
        <v>46056</v>
      </c>
      <c r="B176" s="3">
        <f t="shared" si="5"/>
        <v>0.25</v>
      </c>
      <c r="D176" s="7">
        <v>661.56241053880126</v>
      </c>
    </row>
    <row r="177" spans="1:4" x14ac:dyDescent="0.3">
      <c r="A177" s="2">
        <f t="shared" si="4"/>
        <v>46056</v>
      </c>
      <c r="B177" s="3">
        <f t="shared" si="5"/>
        <v>0.29166666666666702</v>
      </c>
      <c r="D177" s="7">
        <v>670.61275518731463</v>
      </c>
    </row>
    <row r="178" spans="1:4" x14ac:dyDescent="0.3">
      <c r="A178" s="2">
        <f t="shared" si="4"/>
        <v>46056</v>
      </c>
      <c r="B178" s="3">
        <f t="shared" si="5"/>
        <v>0.33333333333333298</v>
      </c>
      <c r="D178" s="7">
        <v>679.0981179644898</v>
      </c>
    </row>
    <row r="179" spans="1:4" x14ac:dyDescent="0.3">
      <c r="A179" s="2">
        <f t="shared" si="4"/>
        <v>46056</v>
      </c>
      <c r="B179" s="3">
        <f t="shared" si="5"/>
        <v>0.375</v>
      </c>
      <c r="D179" s="7">
        <v>686.0119906473625</v>
      </c>
    </row>
    <row r="180" spans="1:4" x14ac:dyDescent="0.3">
      <c r="A180" s="2">
        <f t="shared" si="4"/>
        <v>46056</v>
      </c>
      <c r="B180" s="3">
        <f t="shared" si="5"/>
        <v>0.41666666666666702</v>
      </c>
      <c r="D180" s="7">
        <v>695.39356875150725</v>
      </c>
    </row>
    <row r="181" spans="1:4" x14ac:dyDescent="0.3">
      <c r="A181" s="2">
        <f t="shared" si="4"/>
        <v>46056</v>
      </c>
      <c r="B181" s="3">
        <f t="shared" si="5"/>
        <v>0.45833333333333298</v>
      </c>
      <c r="D181" s="7">
        <v>706.21470083539657</v>
      </c>
    </row>
    <row r="182" spans="1:4" x14ac:dyDescent="0.3">
      <c r="A182" s="2"/>
      <c r="B182" s="3"/>
    </row>
    <row r="183" spans="1:4" x14ac:dyDescent="0.3">
      <c r="A183" s="2"/>
      <c r="B183" s="3"/>
    </row>
    <row r="184" spans="1:4" x14ac:dyDescent="0.3">
      <c r="A184" s="2"/>
      <c r="B184" s="3"/>
    </row>
    <row r="185" spans="1:4" x14ac:dyDescent="0.3">
      <c r="A185" s="2"/>
      <c r="B185" s="3"/>
    </row>
    <row r="186" spans="1:4" x14ac:dyDescent="0.3">
      <c r="A186" s="2"/>
      <c r="B186" s="3"/>
    </row>
    <row r="187" spans="1:4" x14ac:dyDescent="0.3">
      <c r="A187" s="2"/>
      <c r="B187" s="3"/>
    </row>
    <row r="188" spans="1:4" x14ac:dyDescent="0.3">
      <c r="A188" s="2"/>
      <c r="B188" s="3"/>
    </row>
    <row r="189" spans="1:4" x14ac:dyDescent="0.3">
      <c r="A189" s="2"/>
      <c r="B189" s="3"/>
    </row>
    <row r="190" spans="1:4" x14ac:dyDescent="0.3">
      <c r="A190" s="2"/>
      <c r="B190" s="3"/>
    </row>
    <row r="191" spans="1:4" x14ac:dyDescent="0.3">
      <c r="A191" s="2"/>
      <c r="B19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4D60-2985-4AA1-BFC4-21A9D1CECB78}">
  <dimension ref="A1:ID49"/>
  <sheetViews>
    <sheetView workbookViewId="0">
      <selection activeCell="B2" sqref="B2:ID49"/>
    </sheetView>
  </sheetViews>
  <sheetFormatPr baseColWidth="10" defaultRowHeight="15" x14ac:dyDescent="0.25"/>
  <sheetData>
    <row r="1" spans="1:23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  <c r="EK1" t="s">
        <v>146</v>
      </c>
      <c r="EL1" t="s">
        <v>147</v>
      </c>
      <c r="EM1" t="s">
        <v>148</v>
      </c>
      <c r="EN1" t="s">
        <v>149</v>
      </c>
      <c r="EO1" t="s">
        <v>150</v>
      </c>
      <c r="EP1" t="s">
        <v>151</v>
      </c>
      <c r="EQ1" t="s">
        <v>152</v>
      </c>
      <c r="ER1" t="s">
        <v>153</v>
      </c>
      <c r="ES1" t="s">
        <v>154</v>
      </c>
      <c r="ET1" t="s">
        <v>155</v>
      </c>
      <c r="EU1" t="s">
        <v>156</v>
      </c>
      <c r="EV1" t="s">
        <v>157</v>
      </c>
      <c r="EW1" t="s">
        <v>158</v>
      </c>
      <c r="EX1" t="s">
        <v>159</v>
      </c>
      <c r="EY1" t="s">
        <v>160</v>
      </c>
      <c r="EZ1" t="s">
        <v>161</v>
      </c>
      <c r="FA1" t="s">
        <v>162</v>
      </c>
      <c r="FB1" t="s">
        <v>163</v>
      </c>
      <c r="FC1" t="s">
        <v>164</v>
      </c>
      <c r="FD1" t="s">
        <v>165</v>
      </c>
      <c r="FE1" t="s">
        <v>166</v>
      </c>
      <c r="FF1" t="s">
        <v>167</v>
      </c>
      <c r="FG1" t="s">
        <v>168</v>
      </c>
      <c r="FH1" t="s">
        <v>169</v>
      </c>
      <c r="FI1" t="s">
        <v>170</v>
      </c>
      <c r="FJ1" t="s">
        <v>171</v>
      </c>
      <c r="FK1" t="s">
        <v>172</v>
      </c>
      <c r="FL1" t="s">
        <v>173</v>
      </c>
      <c r="FM1" t="s">
        <v>174</v>
      </c>
      <c r="FN1" t="s">
        <v>175</v>
      </c>
      <c r="FO1" t="s">
        <v>176</v>
      </c>
      <c r="FP1" t="s">
        <v>177</v>
      </c>
      <c r="FQ1" t="s">
        <v>178</v>
      </c>
      <c r="FR1" t="s">
        <v>179</v>
      </c>
      <c r="FS1" t="s">
        <v>180</v>
      </c>
      <c r="FT1" t="s">
        <v>181</v>
      </c>
      <c r="FU1" t="s">
        <v>182</v>
      </c>
      <c r="FV1" t="s">
        <v>183</v>
      </c>
      <c r="FW1" t="s">
        <v>184</v>
      </c>
      <c r="FX1" t="s">
        <v>185</v>
      </c>
      <c r="FY1" t="s">
        <v>186</v>
      </c>
      <c r="FZ1" t="s">
        <v>187</v>
      </c>
      <c r="GA1" t="s">
        <v>188</v>
      </c>
      <c r="GB1" t="s">
        <v>189</v>
      </c>
      <c r="GC1" t="s">
        <v>190</v>
      </c>
      <c r="GD1" t="s">
        <v>191</v>
      </c>
      <c r="GE1" t="s">
        <v>192</v>
      </c>
      <c r="GF1" t="s">
        <v>193</v>
      </c>
      <c r="GG1" t="s">
        <v>194</v>
      </c>
      <c r="GH1" t="s">
        <v>195</v>
      </c>
      <c r="GI1" t="s">
        <v>196</v>
      </c>
      <c r="GJ1" t="s">
        <v>197</v>
      </c>
      <c r="GK1" t="s">
        <v>198</v>
      </c>
      <c r="GL1" t="s">
        <v>199</v>
      </c>
      <c r="GM1" t="s">
        <v>200</v>
      </c>
      <c r="GN1" t="s">
        <v>201</v>
      </c>
      <c r="GO1" t="s">
        <v>202</v>
      </c>
      <c r="GP1" t="s">
        <v>203</v>
      </c>
      <c r="GQ1" t="s">
        <v>204</v>
      </c>
      <c r="GR1" t="s">
        <v>205</v>
      </c>
      <c r="GS1" t="s">
        <v>206</v>
      </c>
      <c r="GT1" t="s">
        <v>207</v>
      </c>
      <c r="GU1" t="s">
        <v>208</v>
      </c>
      <c r="GV1" t="s">
        <v>209</v>
      </c>
      <c r="GW1" t="s">
        <v>210</v>
      </c>
      <c r="GX1" t="s">
        <v>211</v>
      </c>
      <c r="GY1" t="s">
        <v>212</v>
      </c>
      <c r="GZ1" t="s">
        <v>213</v>
      </c>
      <c r="HA1" t="s">
        <v>214</v>
      </c>
      <c r="HB1" t="s">
        <v>215</v>
      </c>
      <c r="HC1" t="s">
        <v>216</v>
      </c>
      <c r="HD1" t="s">
        <v>217</v>
      </c>
      <c r="HE1" t="s">
        <v>218</v>
      </c>
      <c r="HF1" t="s">
        <v>219</v>
      </c>
      <c r="HG1" t="s">
        <v>220</v>
      </c>
      <c r="HH1" t="s">
        <v>221</v>
      </c>
      <c r="HI1" t="s">
        <v>222</v>
      </c>
      <c r="HJ1" t="s">
        <v>223</v>
      </c>
      <c r="HK1" t="s">
        <v>224</v>
      </c>
      <c r="HL1" t="s">
        <v>225</v>
      </c>
      <c r="HM1" t="s">
        <v>226</v>
      </c>
      <c r="HN1" t="s">
        <v>227</v>
      </c>
      <c r="HO1" t="s">
        <v>228</v>
      </c>
      <c r="HP1" t="s">
        <v>229</v>
      </c>
      <c r="HQ1" t="s">
        <v>230</v>
      </c>
      <c r="HR1" t="s">
        <v>231</v>
      </c>
      <c r="HS1" t="s">
        <v>232</v>
      </c>
      <c r="HT1" t="s">
        <v>233</v>
      </c>
      <c r="HU1" t="s">
        <v>234</v>
      </c>
      <c r="HV1" t="s">
        <v>235</v>
      </c>
      <c r="HW1" t="s">
        <v>236</v>
      </c>
      <c r="HX1" t="s">
        <v>237</v>
      </c>
      <c r="HY1" t="s">
        <v>238</v>
      </c>
      <c r="HZ1" t="s">
        <v>239</v>
      </c>
      <c r="IA1" t="s">
        <v>240</v>
      </c>
      <c r="IB1" t="s">
        <v>241</v>
      </c>
      <c r="IC1" t="s">
        <v>242</v>
      </c>
      <c r="ID1" t="s">
        <v>243</v>
      </c>
    </row>
    <row r="2" spans="1:238" x14ac:dyDescent="0.25">
      <c r="A2">
        <v>1</v>
      </c>
      <c r="B2">
        <v>23.955100000000002</v>
      </c>
      <c r="C2">
        <v>23.658899999999999</v>
      </c>
      <c r="D2">
        <v>23.687100000000001</v>
      </c>
      <c r="E2">
        <v>23.360900000000001</v>
      </c>
      <c r="F2">
        <v>22.806999999999999</v>
      </c>
      <c r="G2">
        <v>22.4283</v>
      </c>
      <c r="H2">
        <v>22.314499999999999</v>
      </c>
      <c r="I2">
        <v>24.64</v>
      </c>
      <c r="J2">
        <v>23.960699999999999</v>
      </c>
      <c r="K2">
        <v>25.288399999999999</v>
      </c>
      <c r="L2">
        <v>24.584900000000001</v>
      </c>
      <c r="M2">
        <v>25.1905</v>
      </c>
      <c r="N2">
        <v>24.0639</v>
      </c>
      <c r="O2">
        <v>23.394300000000001</v>
      </c>
      <c r="P2">
        <v>23.2059</v>
      </c>
      <c r="Q2">
        <v>23.061299999999999</v>
      </c>
      <c r="R2">
        <v>24.0976</v>
      </c>
      <c r="S2">
        <v>24.0793</v>
      </c>
      <c r="T2">
        <v>24.282499999999999</v>
      </c>
      <c r="U2">
        <v>23.351299999999998</v>
      </c>
      <c r="V2">
        <v>22.9329</v>
      </c>
      <c r="W2">
        <v>22.399000000000001</v>
      </c>
      <c r="X2">
        <v>22.6387</v>
      </c>
      <c r="Y2">
        <v>23.155000000000001</v>
      </c>
      <c r="Z2">
        <v>22.399699999999999</v>
      </c>
      <c r="AA2">
        <v>22.6709</v>
      </c>
      <c r="AB2">
        <v>22.724599999999999</v>
      </c>
      <c r="AC2">
        <v>23.470500000000001</v>
      </c>
      <c r="AD2">
        <v>25.470400000000001</v>
      </c>
      <c r="AE2">
        <v>23.638200000000001</v>
      </c>
      <c r="AF2">
        <v>23.761299999999999</v>
      </c>
      <c r="AG2">
        <v>23.7928</v>
      </c>
      <c r="AH2">
        <v>25.6737</v>
      </c>
      <c r="AI2">
        <v>23.785699999999999</v>
      </c>
      <c r="AJ2">
        <v>23.7742</v>
      </c>
      <c r="AK2">
        <v>24.886800000000001</v>
      </c>
      <c r="AL2">
        <v>23.907599999999999</v>
      </c>
      <c r="AM2">
        <v>23.390999999999998</v>
      </c>
      <c r="AN2">
        <v>23.8689</v>
      </c>
      <c r="AO2">
        <v>24</v>
      </c>
      <c r="AP2">
        <v>24.885200000000001</v>
      </c>
      <c r="AQ2">
        <v>23.327300000000001</v>
      </c>
      <c r="AR2">
        <v>24.654699999999998</v>
      </c>
      <c r="AS2">
        <v>24.9649</v>
      </c>
      <c r="AT2">
        <v>25.8687</v>
      </c>
      <c r="AU2">
        <v>23.738299999999999</v>
      </c>
      <c r="AV2">
        <v>25.970199999999998</v>
      </c>
      <c r="AW2">
        <v>25.9178</v>
      </c>
      <c r="AX2">
        <v>22.802</v>
      </c>
      <c r="AY2">
        <v>24.735800000000001</v>
      </c>
      <c r="AZ2">
        <v>24.195699999999999</v>
      </c>
      <c r="BA2">
        <v>24.497</v>
      </c>
      <c r="BB2">
        <v>25.692599999999999</v>
      </c>
      <c r="BC2">
        <v>25.4923</v>
      </c>
      <c r="BD2">
        <v>25.196100000000001</v>
      </c>
      <c r="BE2">
        <v>24.6111</v>
      </c>
      <c r="BF2">
        <v>24.023199999999999</v>
      </c>
      <c r="BG2">
        <v>24.854800000000001</v>
      </c>
      <c r="BH2">
        <v>23.363099999999999</v>
      </c>
      <c r="BI2">
        <v>26.385100000000001</v>
      </c>
      <c r="BJ2">
        <v>25.453499999999998</v>
      </c>
      <c r="BK2">
        <v>25.4954</v>
      </c>
      <c r="BL2">
        <v>24.9133</v>
      </c>
      <c r="BM2">
        <v>24.941700000000001</v>
      </c>
      <c r="BN2">
        <v>25.032</v>
      </c>
      <c r="BO2">
        <v>25.305599999999998</v>
      </c>
      <c r="BP2">
        <v>25.347799999999999</v>
      </c>
      <c r="BQ2">
        <v>26.065100000000001</v>
      </c>
      <c r="BR2">
        <v>25.608000000000001</v>
      </c>
      <c r="BS2">
        <v>25.675000000000001</v>
      </c>
      <c r="BT2">
        <v>25.743200000000002</v>
      </c>
      <c r="BU2">
        <v>25.896599999999999</v>
      </c>
      <c r="BV2">
        <v>25.853400000000001</v>
      </c>
      <c r="BW2">
        <v>25.458100000000002</v>
      </c>
      <c r="BX2">
        <v>23.965199999999999</v>
      </c>
      <c r="BY2">
        <v>23.393899999999999</v>
      </c>
      <c r="BZ2">
        <v>23.859400000000001</v>
      </c>
      <c r="CA2">
        <v>25.497599999999998</v>
      </c>
      <c r="CB2">
        <v>25.242100000000001</v>
      </c>
      <c r="CC2">
        <v>23.377700000000001</v>
      </c>
      <c r="CD2">
        <v>23.5291</v>
      </c>
      <c r="CE2">
        <v>24.213999999999999</v>
      </c>
      <c r="CF2">
        <v>23.914400000000001</v>
      </c>
      <c r="CG2">
        <v>23.944800000000001</v>
      </c>
      <c r="CH2">
        <v>23.989599999999999</v>
      </c>
      <c r="CI2">
        <v>24.027000000000001</v>
      </c>
      <c r="CJ2">
        <v>24.046199999999999</v>
      </c>
      <c r="CK2">
        <v>24.0168</v>
      </c>
      <c r="CL2">
        <v>23.9893</v>
      </c>
      <c r="CM2">
        <v>24.674299999999999</v>
      </c>
      <c r="CN2">
        <v>23.9648</v>
      </c>
      <c r="CO2">
        <v>23.863199999999999</v>
      </c>
      <c r="CP2">
        <v>23.829799999999999</v>
      </c>
      <c r="CQ2">
        <v>23.6755</v>
      </c>
      <c r="CR2">
        <v>23.570599999999999</v>
      </c>
      <c r="CS2">
        <v>23.5852</v>
      </c>
      <c r="CT2">
        <v>23.8537</v>
      </c>
      <c r="CU2">
        <v>23.426200000000001</v>
      </c>
      <c r="CV2">
        <v>0</v>
      </c>
      <c r="CW2">
        <v>24.570699999999999</v>
      </c>
      <c r="CX2">
        <v>24.8367</v>
      </c>
      <c r="CY2">
        <v>23.945</v>
      </c>
      <c r="CZ2">
        <v>23.248899999999999</v>
      </c>
      <c r="DA2">
        <v>23.6157</v>
      </c>
      <c r="DB2">
        <v>24.285599999999999</v>
      </c>
      <c r="DC2">
        <v>24.273599999999998</v>
      </c>
      <c r="DD2">
        <v>24.926400000000001</v>
      </c>
      <c r="DE2">
        <v>25.339500000000001</v>
      </c>
      <c r="DF2">
        <v>25.395499999999998</v>
      </c>
      <c r="DG2">
        <v>23.5684</v>
      </c>
      <c r="DH2">
        <v>24.0412</v>
      </c>
      <c r="DI2">
        <v>25.5961</v>
      </c>
      <c r="DJ2">
        <v>25.229600000000001</v>
      </c>
      <c r="DK2">
        <v>24.1797</v>
      </c>
      <c r="DL2">
        <v>22.308399999999999</v>
      </c>
      <c r="DM2">
        <v>22.0839</v>
      </c>
      <c r="DN2">
        <v>24.6815</v>
      </c>
      <c r="DO2">
        <v>23.4314</v>
      </c>
      <c r="DP2">
        <v>23.810500000000001</v>
      </c>
      <c r="DQ2">
        <v>24.6084</v>
      </c>
      <c r="DR2">
        <v>25.739899999999999</v>
      </c>
      <c r="DS2">
        <v>23.9452</v>
      </c>
      <c r="DT2">
        <v>24.008099999999999</v>
      </c>
      <c r="DU2">
        <v>23.588100000000001</v>
      </c>
      <c r="DV2">
        <v>23.576499999999999</v>
      </c>
      <c r="DW2">
        <v>23.6174</v>
      </c>
      <c r="DX2">
        <v>25.273099999999999</v>
      </c>
      <c r="DY2">
        <v>25.215699999999998</v>
      </c>
      <c r="DZ2">
        <v>23.386399999999998</v>
      </c>
      <c r="EA2">
        <v>23.392499999999998</v>
      </c>
      <c r="EB2">
        <v>23.604900000000001</v>
      </c>
      <c r="EC2">
        <v>22.882200000000001</v>
      </c>
      <c r="ED2">
        <v>21.0914</v>
      </c>
      <c r="EE2">
        <v>24.241900000000001</v>
      </c>
      <c r="EF2">
        <v>23.795500000000001</v>
      </c>
      <c r="EG2">
        <v>23.661000000000001</v>
      </c>
      <c r="EH2">
        <v>23.967400000000001</v>
      </c>
      <c r="EI2">
        <v>24.000699999999998</v>
      </c>
      <c r="EJ2">
        <v>24.029399999999999</v>
      </c>
      <c r="EK2">
        <v>23.855799999999999</v>
      </c>
      <c r="EL2">
        <v>21.9252</v>
      </c>
      <c r="EM2">
        <v>22.1127</v>
      </c>
      <c r="EN2">
        <v>23.297499999999999</v>
      </c>
      <c r="EO2">
        <v>23.081700000000001</v>
      </c>
      <c r="EP2">
        <v>25.738299999999999</v>
      </c>
      <c r="EQ2">
        <v>23.145399999999999</v>
      </c>
      <c r="ER2">
        <v>23.338999999999999</v>
      </c>
      <c r="ES2">
        <v>23.094100000000001</v>
      </c>
      <c r="ET2">
        <v>25.236899999999999</v>
      </c>
      <c r="EU2">
        <v>25.291</v>
      </c>
      <c r="EV2">
        <v>25.4132</v>
      </c>
      <c r="EW2">
        <v>25.5733</v>
      </c>
      <c r="EX2">
        <v>25.0733</v>
      </c>
      <c r="EY2">
        <v>23.731400000000001</v>
      </c>
      <c r="EZ2">
        <v>24.3489</v>
      </c>
      <c r="FA2">
        <v>22.726700000000001</v>
      </c>
      <c r="FB2">
        <v>23.535499999999999</v>
      </c>
      <c r="FC2">
        <v>23.3445</v>
      </c>
      <c r="FD2">
        <v>23.741199999999999</v>
      </c>
      <c r="FE2">
        <v>23.732399999999998</v>
      </c>
      <c r="FF2">
        <v>25.249199999999998</v>
      </c>
      <c r="FG2">
        <v>0</v>
      </c>
      <c r="FH2">
        <v>24.7502</v>
      </c>
      <c r="FI2">
        <v>23.3658</v>
      </c>
      <c r="FJ2">
        <v>24.2242</v>
      </c>
      <c r="FK2">
        <v>24.456600000000002</v>
      </c>
      <c r="FL2">
        <v>23.7502</v>
      </c>
      <c r="FM2">
        <v>23.719000000000001</v>
      </c>
      <c r="FN2">
        <v>25.291699999999999</v>
      </c>
      <c r="FO2">
        <v>24.1585</v>
      </c>
      <c r="FP2">
        <v>23.9709</v>
      </c>
      <c r="FQ2">
        <v>22.913399999999999</v>
      </c>
      <c r="FR2">
        <v>21.164899999999999</v>
      </c>
      <c r="FS2">
        <v>24.357199999999999</v>
      </c>
      <c r="FT2">
        <v>21.194400000000002</v>
      </c>
      <c r="FU2">
        <v>22.678899999999999</v>
      </c>
      <c r="FV2">
        <v>23.447299999999998</v>
      </c>
      <c r="FW2">
        <v>24.264800000000001</v>
      </c>
      <c r="FX2">
        <v>26.3674</v>
      </c>
      <c r="FY2">
        <v>26.525099999999998</v>
      </c>
      <c r="FZ2">
        <v>25.6707</v>
      </c>
      <c r="GA2">
        <v>24.369299999999999</v>
      </c>
      <c r="GB2">
        <v>23.136199999999999</v>
      </c>
      <c r="GC2">
        <v>24.8492</v>
      </c>
      <c r="GD2">
        <v>24.796199999999999</v>
      </c>
      <c r="GE2">
        <v>25.209299999999999</v>
      </c>
      <c r="GF2">
        <v>21.649699999999999</v>
      </c>
      <c r="GG2">
        <v>25.287600000000001</v>
      </c>
      <c r="GH2">
        <v>22.344999999999999</v>
      </c>
      <c r="GI2">
        <v>22.751000000000001</v>
      </c>
      <c r="GJ2">
        <v>22.6753</v>
      </c>
      <c r="GK2">
        <v>25.307600000000001</v>
      </c>
      <c r="GL2">
        <v>26.215</v>
      </c>
      <c r="GM2">
        <v>22.459800000000001</v>
      </c>
      <c r="GN2">
        <v>25.922799999999999</v>
      </c>
      <c r="GO2">
        <v>26.096499999999999</v>
      </c>
      <c r="GP2">
        <v>26.104399999999998</v>
      </c>
      <c r="GQ2">
        <v>25.988600000000002</v>
      </c>
      <c r="GR2">
        <v>25.738299999999999</v>
      </c>
      <c r="GS2">
        <v>26.091799999999999</v>
      </c>
      <c r="GT2">
        <v>25.984999999999999</v>
      </c>
      <c r="GU2">
        <v>26.108699999999999</v>
      </c>
      <c r="GV2">
        <v>26.106300000000001</v>
      </c>
      <c r="GW2">
        <v>26.084900000000001</v>
      </c>
      <c r="GX2">
        <v>25.6617</v>
      </c>
      <c r="GY2">
        <v>23.9648</v>
      </c>
      <c r="GZ2">
        <v>23.570900000000002</v>
      </c>
      <c r="HA2">
        <v>23.732600000000001</v>
      </c>
      <c r="HB2">
        <v>0</v>
      </c>
      <c r="HC2">
        <v>23.865400000000001</v>
      </c>
      <c r="HD2">
        <v>23.962399999999999</v>
      </c>
      <c r="HE2">
        <v>23.865400000000001</v>
      </c>
      <c r="HF2">
        <v>23.3857</v>
      </c>
      <c r="HG2">
        <v>23.434000000000001</v>
      </c>
      <c r="HH2">
        <v>23.807400000000001</v>
      </c>
      <c r="HI2">
        <v>24.094799999999999</v>
      </c>
      <c r="HJ2">
        <v>24.2058</v>
      </c>
      <c r="HK2">
        <v>25.6434</v>
      </c>
      <c r="HL2">
        <v>23.761099999999999</v>
      </c>
      <c r="HM2">
        <v>24.139500000000002</v>
      </c>
      <c r="HN2">
        <v>24.282599999999999</v>
      </c>
      <c r="HO2">
        <v>24.129300000000001</v>
      </c>
      <c r="HP2">
        <v>23.6511</v>
      </c>
      <c r="HQ2">
        <v>23.694400000000002</v>
      </c>
      <c r="HR2">
        <v>26.015799999999999</v>
      </c>
      <c r="HS2">
        <v>23.550999999999998</v>
      </c>
      <c r="HT2">
        <v>23.651</v>
      </c>
      <c r="HU2">
        <v>22.6997</v>
      </c>
      <c r="HV2">
        <v>23.183700000000002</v>
      </c>
      <c r="HW2">
        <v>25.291899999999998</v>
      </c>
      <c r="HX2">
        <v>25.3477</v>
      </c>
      <c r="HY2">
        <v>25.8371</v>
      </c>
      <c r="HZ2">
        <v>25.249199999999998</v>
      </c>
      <c r="IA2">
        <v>25.8537</v>
      </c>
      <c r="IB2">
        <v>25.249199999999998</v>
      </c>
      <c r="IC2">
        <v>25.458500000000001</v>
      </c>
      <c r="ID2">
        <v>25.385899999999999</v>
      </c>
    </row>
    <row r="3" spans="1:238" x14ac:dyDescent="0.25">
      <c r="A3">
        <v>2</v>
      </c>
      <c r="B3">
        <v>21.5303</v>
      </c>
      <c r="C3">
        <v>21.3536</v>
      </c>
      <c r="D3">
        <v>21.377500000000001</v>
      </c>
      <c r="E3">
        <v>21.095199999999998</v>
      </c>
      <c r="F3">
        <v>20.623999999999999</v>
      </c>
      <c r="G3">
        <v>20.240300000000001</v>
      </c>
      <c r="H3">
        <v>20.129000000000001</v>
      </c>
      <c r="I3">
        <v>22.130199999999999</v>
      </c>
      <c r="J3">
        <v>21.6069</v>
      </c>
      <c r="K3">
        <v>22.7043</v>
      </c>
      <c r="L3">
        <v>22.118099999999998</v>
      </c>
      <c r="M3">
        <v>22.625699999999998</v>
      </c>
      <c r="N3">
        <v>21.704000000000001</v>
      </c>
      <c r="O3">
        <v>21.0746</v>
      </c>
      <c r="P3">
        <v>20.938099999999999</v>
      </c>
      <c r="Q3">
        <v>20.819199999999999</v>
      </c>
      <c r="R3">
        <v>21.751799999999999</v>
      </c>
      <c r="S3">
        <v>21.7333</v>
      </c>
      <c r="T3">
        <v>21.889199999999999</v>
      </c>
      <c r="U3">
        <v>21.058299999999999</v>
      </c>
      <c r="V3">
        <v>20.7407</v>
      </c>
      <c r="W3">
        <v>20.374500000000001</v>
      </c>
      <c r="X3">
        <v>20.5623</v>
      </c>
      <c r="Y3">
        <v>20.917000000000002</v>
      </c>
      <c r="Z3">
        <v>20.203800000000001</v>
      </c>
      <c r="AA3">
        <v>20.416</v>
      </c>
      <c r="AB3">
        <v>20.4588</v>
      </c>
      <c r="AC3">
        <v>21.138300000000001</v>
      </c>
      <c r="AD3">
        <v>22.8719</v>
      </c>
      <c r="AE3">
        <v>21.335799999999999</v>
      </c>
      <c r="AF3">
        <v>21.442499999999999</v>
      </c>
      <c r="AG3">
        <v>21.466699999999999</v>
      </c>
      <c r="AH3">
        <v>23.046600000000002</v>
      </c>
      <c r="AI3">
        <v>21.372399999999999</v>
      </c>
      <c r="AJ3">
        <v>21.374300000000002</v>
      </c>
      <c r="AK3">
        <v>22.3733</v>
      </c>
      <c r="AL3">
        <v>21.558399999999999</v>
      </c>
      <c r="AM3">
        <v>21.062799999999999</v>
      </c>
      <c r="AN3">
        <v>21.5261</v>
      </c>
      <c r="AO3">
        <v>21.569099999999999</v>
      </c>
      <c r="AP3">
        <v>22.333500000000001</v>
      </c>
      <c r="AQ3">
        <v>20.972799999999999</v>
      </c>
      <c r="AR3">
        <v>22.178599999999999</v>
      </c>
      <c r="AS3">
        <v>22.4023</v>
      </c>
      <c r="AT3">
        <v>23.216000000000001</v>
      </c>
      <c r="AU3">
        <v>21.355499999999999</v>
      </c>
      <c r="AV3">
        <v>23.3812</v>
      </c>
      <c r="AW3">
        <v>23.3353</v>
      </c>
      <c r="AX3">
        <v>20.575900000000001</v>
      </c>
      <c r="AY3">
        <v>22.2499</v>
      </c>
      <c r="AZ3">
        <v>21.7593</v>
      </c>
      <c r="BA3">
        <v>22.014399999999998</v>
      </c>
      <c r="BB3">
        <v>23.124700000000001</v>
      </c>
      <c r="BC3">
        <v>22.950199999999999</v>
      </c>
      <c r="BD3">
        <v>22.646100000000001</v>
      </c>
      <c r="BE3">
        <v>22.109300000000001</v>
      </c>
      <c r="BF3">
        <v>21.684000000000001</v>
      </c>
      <c r="BG3">
        <v>22.356999999999999</v>
      </c>
      <c r="BH3">
        <v>21.029299999999999</v>
      </c>
      <c r="BI3">
        <v>23.7193</v>
      </c>
      <c r="BJ3">
        <v>22.920400000000001</v>
      </c>
      <c r="BK3">
        <v>22.9575</v>
      </c>
      <c r="BL3">
        <v>22.414200000000001</v>
      </c>
      <c r="BM3">
        <v>22.439299999999999</v>
      </c>
      <c r="BN3">
        <v>22.532699999999998</v>
      </c>
      <c r="BO3">
        <v>22.787500000000001</v>
      </c>
      <c r="BP3">
        <v>22.824100000000001</v>
      </c>
      <c r="BQ3">
        <v>23.470600000000001</v>
      </c>
      <c r="BR3">
        <v>23.054600000000001</v>
      </c>
      <c r="BS3">
        <v>23.111899999999999</v>
      </c>
      <c r="BT3">
        <v>23.163900000000002</v>
      </c>
      <c r="BU3">
        <v>23.310500000000001</v>
      </c>
      <c r="BV3">
        <v>23.2593</v>
      </c>
      <c r="BW3">
        <v>22.924499999999998</v>
      </c>
      <c r="BX3">
        <v>21.586600000000001</v>
      </c>
      <c r="BY3">
        <v>21.124099999999999</v>
      </c>
      <c r="BZ3">
        <v>21.5364</v>
      </c>
      <c r="CA3">
        <v>22.894500000000001</v>
      </c>
      <c r="CB3">
        <v>22.676200000000001</v>
      </c>
      <c r="CC3">
        <v>21.049600000000002</v>
      </c>
      <c r="CD3">
        <v>21.289000000000001</v>
      </c>
      <c r="CE3">
        <v>21.855799999999999</v>
      </c>
      <c r="CF3">
        <v>21.564299999999999</v>
      </c>
      <c r="CG3">
        <v>21.592099999999999</v>
      </c>
      <c r="CH3">
        <v>21.632000000000001</v>
      </c>
      <c r="CI3">
        <v>21.664300000000001</v>
      </c>
      <c r="CJ3">
        <v>21.680800000000001</v>
      </c>
      <c r="CK3">
        <v>21.6553</v>
      </c>
      <c r="CL3">
        <v>21.631</v>
      </c>
      <c r="CM3">
        <v>22.167899999999999</v>
      </c>
      <c r="CN3">
        <v>21.613800000000001</v>
      </c>
      <c r="CO3">
        <v>21.523299999999999</v>
      </c>
      <c r="CP3">
        <v>21.495699999999999</v>
      </c>
      <c r="CQ3">
        <v>21.368600000000001</v>
      </c>
      <c r="CR3">
        <v>21.279599999999999</v>
      </c>
      <c r="CS3">
        <v>21.208500000000001</v>
      </c>
      <c r="CT3">
        <v>21.450199999999999</v>
      </c>
      <c r="CU3">
        <v>21.097000000000001</v>
      </c>
      <c r="CV3">
        <v>0</v>
      </c>
      <c r="CW3">
        <v>22.107700000000001</v>
      </c>
      <c r="CX3">
        <v>22.331900000000001</v>
      </c>
      <c r="CY3">
        <v>21.591100000000001</v>
      </c>
      <c r="CZ3">
        <v>20.994900000000001</v>
      </c>
      <c r="DA3">
        <v>21.222999999999999</v>
      </c>
      <c r="DB3">
        <v>21.892800000000001</v>
      </c>
      <c r="DC3">
        <v>21.8826</v>
      </c>
      <c r="DD3">
        <v>22.456700000000001</v>
      </c>
      <c r="DE3">
        <v>22.819299999999998</v>
      </c>
      <c r="DF3">
        <v>22.8691</v>
      </c>
      <c r="DG3">
        <v>21.314699999999998</v>
      </c>
      <c r="DH3">
        <v>21.679400000000001</v>
      </c>
      <c r="DI3">
        <v>23.031099999999999</v>
      </c>
      <c r="DJ3">
        <v>22.6661</v>
      </c>
      <c r="DK3">
        <v>21.799800000000001</v>
      </c>
      <c r="DL3">
        <v>20.137499999999999</v>
      </c>
      <c r="DM3">
        <v>20.035</v>
      </c>
      <c r="DN3">
        <v>22.248200000000001</v>
      </c>
      <c r="DO3">
        <v>21.066199999999998</v>
      </c>
      <c r="DP3">
        <v>21.4878</v>
      </c>
      <c r="DQ3">
        <v>22.1066</v>
      </c>
      <c r="DR3">
        <v>23.176400000000001</v>
      </c>
      <c r="DS3">
        <v>21.593399999999999</v>
      </c>
      <c r="DT3">
        <v>21.647400000000001</v>
      </c>
      <c r="DU3">
        <v>21.293099999999999</v>
      </c>
      <c r="DV3">
        <v>21.215499999999999</v>
      </c>
      <c r="DW3">
        <v>21.2807</v>
      </c>
      <c r="DX3">
        <v>22.6921</v>
      </c>
      <c r="DY3">
        <v>22.710699999999999</v>
      </c>
      <c r="DZ3">
        <v>21.050599999999999</v>
      </c>
      <c r="EA3">
        <v>21.056100000000001</v>
      </c>
      <c r="EB3">
        <v>21.311399999999999</v>
      </c>
      <c r="EC3">
        <v>20.6447</v>
      </c>
      <c r="ED3">
        <v>19.024000000000001</v>
      </c>
      <c r="EE3">
        <v>21.790800000000001</v>
      </c>
      <c r="EF3">
        <v>21.471800000000002</v>
      </c>
      <c r="EG3">
        <v>21.297999999999998</v>
      </c>
      <c r="EH3">
        <v>21.610900000000001</v>
      </c>
      <c r="EI3">
        <v>21.640699999999999</v>
      </c>
      <c r="EJ3">
        <v>21.664899999999999</v>
      </c>
      <c r="EK3">
        <v>21.4572</v>
      </c>
      <c r="EL3">
        <v>19.782399999999999</v>
      </c>
      <c r="EM3">
        <v>19.953800000000001</v>
      </c>
      <c r="EN3">
        <v>21.024999999999999</v>
      </c>
      <c r="EO3">
        <v>20.832100000000001</v>
      </c>
      <c r="EP3">
        <v>23.1754</v>
      </c>
      <c r="EQ3">
        <v>20.900400000000001</v>
      </c>
      <c r="ER3">
        <v>21.054400000000001</v>
      </c>
      <c r="ES3">
        <v>20.835899999999999</v>
      </c>
      <c r="ET3">
        <v>22.727699999999999</v>
      </c>
      <c r="EU3">
        <v>22.774699999999999</v>
      </c>
      <c r="EV3">
        <v>22.790700000000001</v>
      </c>
      <c r="EW3">
        <v>22.9251</v>
      </c>
      <c r="EX3">
        <v>22.5045</v>
      </c>
      <c r="EY3">
        <v>21.416599999999999</v>
      </c>
      <c r="EZ3">
        <v>21.9422</v>
      </c>
      <c r="FA3">
        <v>20.528099999999998</v>
      </c>
      <c r="FB3">
        <v>21.209199999999999</v>
      </c>
      <c r="FC3">
        <v>21.0534</v>
      </c>
      <c r="FD3">
        <v>21.420500000000001</v>
      </c>
      <c r="FE3">
        <v>21.421600000000002</v>
      </c>
      <c r="FF3">
        <v>22.741</v>
      </c>
      <c r="FG3">
        <v>0</v>
      </c>
      <c r="FH3">
        <v>22.3049</v>
      </c>
      <c r="FI3">
        <v>21.099399999999999</v>
      </c>
      <c r="FJ3">
        <v>21.785799999999998</v>
      </c>
      <c r="FK3">
        <v>21.9985</v>
      </c>
      <c r="FL3">
        <v>21.436800000000002</v>
      </c>
      <c r="FM3">
        <v>21.410900000000002</v>
      </c>
      <c r="FN3">
        <v>22.714200000000002</v>
      </c>
      <c r="FO3">
        <v>21.779199999999999</v>
      </c>
      <c r="FP3">
        <v>21.619</v>
      </c>
      <c r="FQ3">
        <v>20.581099999999999</v>
      </c>
      <c r="FR3">
        <v>19.0016</v>
      </c>
      <c r="FS3">
        <v>21.955100000000002</v>
      </c>
      <c r="FT3">
        <v>19.028600000000001</v>
      </c>
      <c r="FU3">
        <v>20.291699999999999</v>
      </c>
      <c r="FV3">
        <v>21.119499999999999</v>
      </c>
      <c r="FW3">
        <v>21.7896</v>
      </c>
      <c r="FX3">
        <v>23.606200000000001</v>
      </c>
      <c r="FY3">
        <v>23.731300000000001</v>
      </c>
      <c r="FZ3">
        <v>23.043900000000001</v>
      </c>
      <c r="GA3">
        <v>21.9023</v>
      </c>
      <c r="GB3">
        <v>20.892199999999999</v>
      </c>
      <c r="GC3">
        <v>22.354099999999999</v>
      </c>
      <c r="GD3">
        <v>22.3065</v>
      </c>
      <c r="GE3">
        <v>22.6905</v>
      </c>
      <c r="GF3">
        <v>19.411300000000001</v>
      </c>
      <c r="GG3">
        <v>22.7653</v>
      </c>
      <c r="GH3">
        <v>20.159500000000001</v>
      </c>
      <c r="GI3">
        <v>20.505299999999998</v>
      </c>
      <c r="GJ3">
        <v>20.420500000000001</v>
      </c>
      <c r="GK3">
        <v>22.696899999999999</v>
      </c>
      <c r="GL3">
        <v>23.4754</v>
      </c>
      <c r="GM3">
        <v>20.257899999999999</v>
      </c>
      <c r="GN3">
        <v>23.337</v>
      </c>
      <c r="GO3">
        <v>23.494299999999999</v>
      </c>
      <c r="GP3">
        <v>23.5015</v>
      </c>
      <c r="GQ3">
        <v>23.398199999999999</v>
      </c>
      <c r="GR3">
        <v>23.1754</v>
      </c>
      <c r="GS3">
        <v>23.490100000000002</v>
      </c>
      <c r="GT3">
        <v>23.397600000000001</v>
      </c>
      <c r="GU3">
        <v>23.509599999999999</v>
      </c>
      <c r="GV3">
        <v>23.5031</v>
      </c>
      <c r="GW3">
        <v>23.483599999999999</v>
      </c>
      <c r="GX3">
        <v>23.106000000000002</v>
      </c>
      <c r="GY3">
        <v>21.613800000000001</v>
      </c>
      <c r="GZ3">
        <v>21.279699999999998</v>
      </c>
      <c r="HA3">
        <v>21.421800000000001</v>
      </c>
      <c r="HB3">
        <v>0</v>
      </c>
      <c r="HC3">
        <v>21.532499999999999</v>
      </c>
      <c r="HD3">
        <v>21.6084</v>
      </c>
      <c r="HE3">
        <v>21.532499999999999</v>
      </c>
      <c r="HF3">
        <v>21.1022</v>
      </c>
      <c r="HG3">
        <v>21.1435</v>
      </c>
      <c r="HH3">
        <v>21.4787</v>
      </c>
      <c r="HI3">
        <v>21.7468</v>
      </c>
      <c r="HJ3">
        <v>21.824100000000001</v>
      </c>
      <c r="HK3">
        <v>23.022500000000001</v>
      </c>
      <c r="HL3">
        <v>21.442399999999999</v>
      </c>
      <c r="HM3">
        <v>21.760400000000001</v>
      </c>
      <c r="HN3">
        <v>21.8901</v>
      </c>
      <c r="HO3">
        <v>21.751100000000001</v>
      </c>
      <c r="HP3">
        <v>21.339099999999998</v>
      </c>
      <c r="HQ3">
        <v>21.36</v>
      </c>
      <c r="HR3">
        <v>23.399799999999999</v>
      </c>
      <c r="HS3">
        <v>21.252199999999998</v>
      </c>
      <c r="HT3">
        <v>21.338999999999999</v>
      </c>
      <c r="HU3">
        <v>20.4635</v>
      </c>
      <c r="HV3">
        <v>20.8535</v>
      </c>
      <c r="HW3">
        <v>22.7193</v>
      </c>
      <c r="HX3">
        <v>22.767099999999999</v>
      </c>
      <c r="HY3">
        <v>23.188500000000001</v>
      </c>
      <c r="HZ3">
        <v>22.741</v>
      </c>
      <c r="IA3">
        <v>23.2758</v>
      </c>
      <c r="IB3">
        <v>22.741</v>
      </c>
      <c r="IC3">
        <v>22.9253</v>
      </c>
      <c r="ID3">
        <v>22.8597</v>
      </c>
    </row>
    <row r="4" spans="1:238" x14ac:dyDescent="0.25">
      <c r="A4">
        <v>3</v>
      </c>
      <c r="B4">
        <v>23.568100000000001</v>
      </c>
      <c r="C4">
        <v>23.380800000000001</v>
      </c>
      <c r="D4">
        <v>23.405200000000001</v>
      </c>
      <c r="E4">
        <v>23.1174</v>
      </c>
      <c r="F4">
        <v>22.606300000000001</v>
      </c>
      <c r="G4">
        <v>22.1755</v>
      </c>
      <c r="H4">
        <v>22.0535</v>
      </c>
      <c r="I4">
        <v>24.2315</v>
      </c>
      <c r="J4">
        <v>23.665199999999999</v>
      </c>
      <c r="K4">
        <v>24.855599999999999</v>
      </c>
      <c r="L4">
        <v>24.224900000000002</v>
      </c>
      <c r="M4">
        <v>24.7728</v>
      </c>
      <c r="N4">
        <v>23.775400000000001</v>
      </c>
      <c r="O4">
        <v>23.0868</v>
      </c>
      <c r="P4">
        <v>22.954899999999999</v>
      </c>
      <c r="Q4">
        <v>22.814699999999998</v>
      </c>
      <c r="R4">
        <v>23.876200000000001</v>
      </c>
      <c r="S4">
        <v>23.835599999999999</v>
      </c>
      <c r="T4">
        <v>24.020700000000001</v>
      </c>
      <c r="U4">
        <v>23.068899999999999</v>
      </c>
      <c r="V4">
        <v>22.724799999999998</v>
      </c>
      <c r="W4">
        <v>22.319299999999998</v>
      </c>
      <c r="X4">
        <v>22.526</v>
      </c>
      <c r="Y4">
        <v>22.92</v>
      </c>
      <c r="Z4">
        <v>22.135400000000001</v>
      </c>
      <c r="AA4">
        <v>22.373100000000001</v>
      </c>
      <c r="AB4">
        <v>22.421299999999999</v>
      </c>
      <c r="AC4">
        <v>23.1572</v>
      </c>
      <c r="AD4">
        <v>25.042899999999999</v>
      </c>
      <c r="AE4">
        <v>23.362100000000002</v>
      </c>
      <c r="AF4">
        <v>23.491499999999998</v>
      </c>
      <c r="AG4">
        <v>23.525700000000001</v>
      </c>
      <c r="AH4">
        <v>25.232900000000001</v>
      </c>
      <c r="AI4">
        <v>23.3965</v>
      </c>
      <c r="AJ4">
        <v>23.4011</v>
      </c>
      <c r="AK4">
        <v>24.499099999999999</v>
      </c>
      <c r="AL4">
        <v>23.6113</v>
      </c>
      <c r="AM4">
        <v>23.074999999999999</v>
      </c>
      <c r="AN4">
        <v>23.575099999999999</v>
      </c>
      <c r="AO4">
        <v>23.609400000000001</v>
      </c>
      <c r="AP4">
        <v>24.424700000000001</v>
      </c>
      <c r="AQ4">
        <v>22.970400000000001</v>
      </c>
      <c r="AR4">
        <v>24.292899999999999</v>
      </c>
      <c r="AS4">
        <v>24.498000000000001</v>
      </c>
      <c r="AT4">
        <v>25.415199999999999</v>
      </c>
      <c r="AU4">
        <v>23.427800000000001</v>
      </c>
      <c r="AV4">
        <v>25.660299999999999</v>
      </c>
      <c r="AW4">
        <v>25.610499999999998</v>
      </c>
      <c r="AX4">
        <v>22.554400000000001</v>
      </c>
      <c r="AY4">
        <v>24.421199999999999</v>
      </c>
      <c r="AZ4">
        <v>23.8825</v>
      </c>
      <c r="BA4">
        <v>24.151299999999999</v>
      </c>
      <c r="BB4">
        <v>25.376200000000001</v>
      </c>
      <c r="BC4">
        <v>25.1782</v>
      </c>
      <c r="BD4">
        <v>24.848700000000001</v>
      </c>
      <c r="BE4">
        <v>24.254799999999999</v>
      </c>
      <c r="BF4">
        <v>23.7654</v>
      </c>
      <c r="BG4">
        <v>24.532900000000001</v>
      </c>
      <c r="BH4">
        <v>23.068999999999999</v>
      </c>
      <c r="BI4">
        <v>26.027100000000001</v>
      </c>
      <c r="BJ4">
        <v>25.1477</v>
      </c>
      <c r="BK4">
        <v>25.189</v>
      </c>
      <c r="BL4">
        <v>24.595300000000002</v>
      </c>
      <c r="BM4">
        <v>24.6219</v>
      </c>
      <c r="BN4">
        <v>24.715599999999998</v>
      </c>
      <c r="BO4">
        <v>24.999500000000001</v>
      </c>
      <c r="BP4">
        <v>25.039000000000001</v>
      </c>
      <c r="BQ4">
        <v>25.752099999999999</v>
      </c>
      <c r="BR4">
        <v>25.2956</v>
      </c>
      <c r="BS4">
        <v>25.3582</v>
      </c>
      <c r="BT4">
        <v>25.4251</v>
      </c>
      <c r="BU4">
        <v>25.582699999999999</v>
      </c>
      <c r="BV4">
        <v>25.519600000000001</v>
      </c>
      <c r="BW4">
        <v>25.152200000000001</v>
      </c>
      <c r="BX4">
        <v>23.680299999999999</v>
      </c>
      <c r="BY4">
        <v>23.1252</v>
      </c>
      <c r="BZ4">
        <v>23.596299999999999</v>
      </c>
      <c r="CA4">
        <v>25.067299999999999</v>
      </c>
      <c r="CB4">
        <v>24.83</v>
      </c>
      <c r="CC4">
        <v>23.059799999999999</v>
      </c>
      <c r="CD4">
        <v>23.385000000000002</v>
      </c>
      <c r="CE4">
        <v>23.972100000000001</v>
      </c>
      <c r="CF4">
        <v>23.617599999999999</v>
      </c>
      <c r="CG4">
        <v>23.648099999999999</v>
      </c>
      <c r="CH4">
        <v>23.692</v>
      </c>
      <c r="CI4">
        <v>23.726400000000002</v>
      </c>
      <c r="CJ4">
        <v>23.742599999999999</v>
      </c>
      <c r="CK4">
        <v>23.7164</v>
      </c>
      <c r="CL4">
        <v>23.690200000000001</v>
      </c>
      <c r="CM4">
        <v>24.275400000000001</v>
      </c>
      <c r="CN4">
        <v>23.6723</v>
      </c>
      <c r="CO4">
        <v>23.572099999999999</v>
      </c>
      <c r="CP4">
        <v>23.545500000000001</v>
      </c>
      <c r="CQ4">
        <v>23.406500000000001</v>
      </c>
      <c r="CR4">
        <v>23.304200000000002</v>
      </c>
      <c r="CS4">
        <v>23.228999999999999</v>
      </c>
      <c r="CT4">
        <v>23.495200000000001</v>
      </c>
      <c r="CU4">
        <v>23.113399999999999</v>
      </c>
      <c r="CV4">
        <v>0</v>
      </c>
      <c r="CW4">
        <v>24.212299999999999</v>
      </c>
      <c r="CX4">
        <v>24.454999999999998</v>
      </c>
      <c r="CY4">
        <v>23.643799999999999</v>
      </c>
      <c r="CZ4">
        <v>23.0047</v>
      </c>
      <c r="DA4">
        <v>23.2334</v>
      </c>
      <c r="DB4">
        <v>24.0139</v>
      </c>
      <c r="DC4">
        <v>24.000299999999999</v>
      </c>
      <c r="DD4">
        <v>24.634699999999999</v>
      </c>
      <c r="DE4">
        <v>25.035699999999999</v>
      </c>
      <c r="DF4">
        <v>25.090800000000002</v>
      </c>
      <c r="DG4">
        <v>23.347799999999999</v>
      </c>
      <c r="DH4">
        <v>23.743099999999998</v>
      </c>
      <c r="DI4">
        <v>25.278500000000001</v>
      </c>
      <c r="DJ4">
        <v>24.818899999999999</v>
      </c>
      <c r="DK4">
        <v>23.874400000000001</v>
      </c>
      <c r="DL4">
        <v>22.056699999999999</v>
      </c>
      <c r="DM4">
        <v>21.949200000000001</v>
      </c>
      <c r="DN4">
        <v>24.366499999999998</v>
      </c>
      <c r="DO4">
        <v>23.0624</v>
      </c>
      <c r="DP4">
        <v>23.546299999999999</v>
      </c>
      <c r="DQ4">
        <v>24.2531</v>
      </c>
      <c r="DR4">
        <v>25.430800000000001</v>
      </c>
      <c r="DS4">
        <v>23.643999999999998</v>
      </c>
      <c r="DT4">
        <v>23.694700000000001</v>
      </c>
      <c r="DU4">
        <v>23.313199999999998</v>
      </c>
      <c r="DV4">
        <v>23.273900000000001</v>
      </c>
      <c r="DW4">
        <v>23.310199999999998</v>
      </c>
      <c r="DX4">
        <v>24.842600000000001</v>
      </c>
      <c r="DY4">
        <v>24.915500000000002</v>
      </c>
      <c r="DZ4">
        <v>23.092400000000001</v>
      </c>
      <c r="EA4">
        <v>23.098400000000002</v>
      </c>
      <c r="EB4">
        <v>23.3352</v>
      </c>
      <c r="EC4">
        <v>22.628900000000002</v>
      </c>
      <c r="ED4">
        <v>20.8428</v>
      </c>
      <c r="EE4">
        <v>23.866399999999999</v>
      </c>
      <c r="EF4">
        <v>23.5228</v>
      </c>
      <c r="EG4">
        <v>23.3307</v>
      </c>
      <c r="EH4">
        <v>23.667400000000001</v>
      </c>
      <c r="EI4">
        <v>23.696200000000001</v>
      </c>
      <c r="EJ4">
        <v>23.7239</v>
      </c>
      <c r="EK4">
        <v>23.540099999999999</v>
      </c>
      <c r="EL4">
        <v>21.673500000000001</v>
      </c>
      <c r="EM4">
        <v>21.861499999999999</v>
      </c>
      <c r="EN4">
        <v>23.0396</v>
      </c>
      <c r="EO4">
        <v>22.828099999999999</v>
      </c>
      <c r="EP4">
        <v>25.429600000000001</v>
      </c>
      <c r="EQ4">
        <v>22.904</v>
      </c>
      <c r="ER4">
        <v>23.077400000000001</v>
      </c>
      <c r="ES4">
        <v>22.8384</v>
      </c>
      <c r="ET4">
        <v>24.934000000000001</v>
      </c>
      <c r="EU4">
        <v>24.985499999999998</v>
      </c>
      <c r="EV4">
        <v>24.945499999999999</v>
      </c>
      <c r="EW4">
        <v>25.091699999999999</v>
      </c>
      <c r="EX4">
        <v>24.636299999999999</v>
      </c>
      <c r="EY4">
        <v>23.460100000000001</v>
      </c>
      <c r="EZ4">
        <v>24.025300000000001</v>
      </c>
      <c r="FA4">
        <v>22.502800000000001</v>
      </c>
      <c r="FB4">
        <v>23.247900000000001</v>
      </c>
      <c r="FC4">
        <v>23.0794</v>
      </c>
      <c r="FD4">
        <v>23.465800000000002</v>
      </c>
      <c r="FE4">
        <v>23.476400000000002</v>
      </c>
      <c r="FF4">
        <v>24.948899999999998</v>
      </c>
      <c r="FG4">
        <v>0</v>
      </c>
      <c r="FH4">
        <v>24.456499999999998</v>
      </c>
      <c r="FI4">
        <v>23.122</v>
      </c>
      <c r="FJ4">
        <v>23.911300000000001</v>
      </c>
      <c r="FK4">
        <v>24.1432</v>
      </c>
      <c r="FL4">
        <v>23.4925</v>
      </c>
      <c r="FM4">
        <v>23.4649</v>
      </c>
      <c r="FN4">
        <v>24.871600000000001</v>
      </c>
      <c r="FO4">
        <v>23.849799999999998</v>
      </c>
      <c r="FP4">
        <v>23.677800000000001</v>
      </c>
      <c r="FQ4">
        <v>22.604099999999999</v>
      </c>
      <c r="FR4">
        <v>20.8658</v>
      </c>
      <c r="FS4">
        <v>24.0915</v>
      </c>
      <c r="FT4">
        <v>20.895700000000001</v>
      </c>
      <c r="FU4">
        <v>22.263000000000002</v>
      </c>
      <c r="FV4">
        <v>23.136600000000001</v>
      </c>
      <c r="FW4">
        <v>23.848400000000002</v>
      </c>
      <c r="FX4">
        <v>25.825900000000001</v>
      </c>
      <c r="FY4">
        <v>25.962399999999999</v>
      </c>
      <c r="FZ4">
        <v>25.2302</v>
      </c>
      <c r="GA4">
        <v>23.9876</v>
      </c>
      <c r="GB4">
        <v>22.8934</v>
      </c>
      <c r="GC4">
        <v>24.529800000000002</v>
      </c>
      <c r="GD4">
        <v>24.478000000000002</v>
      </c>
      <c r="GE4">
        <v>24.897200000000002</v>
      </c>
      <c r="GF4">
        <v>21.3096</v>
      </c>
      <c r="GG4">
        <v>24.971900000000002</v>
      </c>
      <c r="GH4">
        <v>22.086600000000001</v>
      </c>
      <c r="GI4">
        <v>22.470700000000001</v>
      </c>
      <c r="GJ4">
        <v>22.378</v>
      </c>
      <c r="GK4">
        <v>24.832999999999998</v>
      </c>
      <c r="GL4">
        <v>25.682500000000001</v>
      </c>
      <c r="GM4">
        <v>22.1937</v>
      </c>
      <c r="GN4">
        <v>25.610900000000001</v>
      </c>
      <c r="GO4">
        <v>25.784600000000001</v>
      </c>
      <c r="GP4">
        <v>25.792300000000001</v>
      </c>
      <c r="GQ4">
        <v>25.676500000000001</v>
      </c>
      <c r="GR4">
        <v>25.429600000000001</v>
      </c>
      <c r="GS4">
        <v>25.779900000000001</v>
      </c>
      <c r="GT4">
        <v>25.672499999999999</v>
      </c>
      <c r="GU4">
        <v>25.793399999999998</v>
      </c>
      <c r="GV4">
        <v>25.7941</v>
      </c>
      <c r="GW4">
        <v>25.773800000000001</v>
      </c>
      <c r="GX4">
        <v>25.3538</v>
      </c>
      <c r="GY4">
        <v>23.6723</v>
      </c>
      <c r="GZ4">
        <v>23.304400000000001</v>
      </c>
      <c r="HA4">
        <v>23.476500000000001</v>
      </c>
      <c r="HB4">
        <v>0</v>
      </c>
      <c r="HC4">
        <v>23.676200000000001</v>
      </c>
      <c r="HD4">
        <v>23.666799999999999</v>
      </c>
      <c r="HE4">
        <v>23.676200000000001</v>
      </c>
      <c r="HF4">
        <v>23.124199999999998</v>
      </c>
      <c r="HG4">
        <v>23.1691</v>
      </c>
      <c r="HH4">
        <v>23.526299999999999</v>
      </c>
      <c r="HI4">
        <v>23.840199999999999</v>
      </c>
      <c r="HJ4">
        <v>23.9664</v>
      </c>
      <c r="HK4">
        <v>25.2073</v>
      </c>
      <c r="HL4">
        <v>23.491399999999999</v>
      </c>
      <c r="HM4">
        <v>23.881900000000002</v>
      </c>
      <c r="HN4">
        <v>24.011199999999999</v>
      </c>
      <c r="HO4">
        <v>23.877199999999998</v>
      </c>
      <c r="HP4">
        <v>23.4924</v>
      </c>
      <c r="HQ4">
        <v>23.395499999999998</v>
      </c>
      <c r="HR4">
        <v>25.674600000000002</v>
      </c>
      <c r="HS4">
        <v>23.302800000000001</v>
      </c>
      <c r="HT4">
        <v>23.4923</v>
      </c>
      <c r="HU4">
        <v>22.4192</v>
      </c>
      <c r="HV4">
        <v>22.886600000000001</v>
      </c>
      <c r="HW4">
        <v>24.876899999999999</v>
      </c>
      <c r="HX4">
        <v>24.928999999999998</v>
      </c>
      <c r="HY4">
        <v>25.3856</v>
      </c>
      <c r="HZ4">
        <v>24.948899999999998</v>
      </c>
      <c r="IA4">
        <v>25.543099999999999</v>
      </c>
      <c r="IB4">
        <v>24.948899999999998</v>
      </c>
      <c r="IC4">
        <v>25.1524</v>
      </c>
      <c r="ID4">
        <v>25.078700000000001</v>
      </c>
    </row>
    <row r="5" spans="1:238" x14ac:dyDescent="0.25">
      <c r="A5">
        <v>4</v>
      </c>
      <c r="B5">
        <v>23.700700000000001</v>
      </c>
      <c r="C5">
        <v>23.505500000000001</v>
      </c>
      <c r="D5">
        <v>23.528199999999998</v>
      </c>
      <c r="E5">
        <v>23.272500000000001</v>
      </c>
      <c r="F5">
        <v>22.770900000000001</v>
      </c>
      <c r="G5">
        <v>22.313400000000001</v>
      </c>
      <c r="H5">
        <v>22.199000000000002</v>
      </c>
      <c r="I5">
        <v>24.368400000000001</v>
      </c>
      <c r="J5">
        <v>23.815899999999999</v>
      </c>
      <c r="K5">
        <v>24.992999999999999</v>
      </c>
      <c r="L5">
        <v>24.3597</v>
      </c>
      <c r="M5">
        <v>24.9099</v>
      </c>
      <c r="N5">
        <v>23.932300000000001</v>
      </c>
      <c r="O5">
        <v>23.227399999999999</v>
      </c>
      <c r="P5">
        <v>23.110700000000001</v>
      </c>
      <c r="Q5">
        <v>22.966200000000001</v>
      </c>
      <c r="R5">
        <v>24.062200000000001</v>
      </c>
      <c r="S5">
        <v>24.000299999999999</v>
      </c>
      <c r="T5">
        <v>24.215900000000001</v>
      </c>
      <c r="U5">
        <v>23.206800000000001</v>
      </c>
      <c r="V5">
        <v>22.8598</v>
      </c>
      <c r="W5">
        <v>22.424299999999999</v>
      </c>
      <c r="X5">
        <v>22.6387</v>
      </c>
      <c r="Y5">
        <v>23.0639</v>
      </c>
      <c r="Z5">
        <v>22.274000000000001</v>
      </c>
      <c r="AA5">
        <v>22.5215</v>
      </c>
      <c r="AB5">
        <v>22.569600000000001</v>
      </c>
      <c r="AC5">
        <v>23.296500000000002</v>
      </c>
      <c r="AD5">
        <v>25.180800000000001</v>
      </c>
      <c r="AE5">
        <v>23.487500000000001</v>
      </c>
      <c r="AF5">
        <v>23.6328</v>
      </c>
      <c r="AG5">
        <v>23.657499999999999</v>
      </c>
      <c r="AH5">
        <v>25.371099999999998</v>
      </c>
      <c r="AI5">
        <v>23.5291</v>
      </c>
      <c r="AJ5">
        <v>23.5349</v>
      </c>
      <c r="AK5">
        <v>24.634799999999998</v>
      </c>
      <c r="AL5">
        <v>23.760999999999999</v>
      </c>
      <c r="AM5">
        <v>23.2165</v>
      </c>
      <c r="AN5">
        <v>23.7241</v>
      </c>
      <c r="AO5">
        <v>23.741800000000001</v>
      </c>
      <c r="AP5">
        <v>24.552900000000001</v>
      </c>
      <c r="AQ5">
        <v>23.102399999999999</v>
      </c>
      <c r="AR5">
        <v>24.424399999999999</v>
      </c>
      <c r="AS5">
        <v>24.625900000000001</v>
      </c>
      <c r="AT5">
        <v>25.553899999999999</v>
      </c>
      <c r="AU5">
        <v>23.6037</v>
      </c>
      <c r="AV5">
        <v>25.829599999999999</v>
      </c>
      <c r="AW5">
        <v>25.778500000000001</v>
      </c>
      <c r="AX5">
        <v>22.7072</v>
      </c>
      <c r="AY5">
        <v>24.6203</v>
      </c>
      <c r="AZ5">
        <v>24.077000000000002</v>
      </c>
      <c r="BA5">
        <v>24.339400000000001</v>
      </c>
      <c r="BB5">
        <v>25.5779</v>
      </c>
      <c r="BC5">
        <v>25.3703</v>
      </c>
      <c r="BD5">
        <v>25.0441</v>
      </c>
      <c r="BE5">
        <v>24.443999999999999</v>
      </c>
      <c r="BF5">
        <v>23.9163</v>
      </c>
      <c r="BG5">
        <v>24.724900000000002</v>
      </c>
      <c r="BH5">
        <v>23.241700000000002</v>
      </c>
      <c r="BI5">
        <v>26.212599999999998</v>
      </c>
      <c r="BJ5">
        <v>25.337800000000001</v>
      </c>
      <c r="BK5">
        <v>25.379200000000001</v>
      </c>
      <c r="BL5">
        <v>24.787400000000002</v>
      </c>
      <c r="BM5">
        <v>24.813700000000001</v>
      </c>
      <c r="BN5">
        <v>24.905999999999999</v>
      </c>
      <c r="BO5">
        <v>25.190799999999999</v>
      </c>
      <c r="BP5">
        <v>25.23</v>
      </c>
      <c r="BQ5">
        <v>25.9465</v>
      </c>
      <c r="BR5">
        <v>25.4833</v>
      </c>
      <c r="BS5">
        <v>25.5459</v>
      </c>
      <c r="BT5">
        <v>25.631499999999999</v>
      </c>
      <c r="BU5">
        <v>25.739599999999999</v>
      </c>
      <c r="BV5">
        <v>25.712299999999999</v>
      </c>
      <c r="BW5">
        <v>25.342400000000001</v>
      </c>
      <c r="BX5">
        <v>23.856400000000001</v>
      </c>
      <c r="BY5">
        <v>23.2437</v>
      </c>
      <c r="BZ5">
        <v>23.7363</v>
      </c>
      <c r="CA5">
        <v>25.204999999999998</v>
      </c>
      <c r="CB5">
        <v>24.968699999999998</v>
      </c>
      <c r="CC5">
        <v>23.199200000000001</v>
      </c>
      <c r="CD5">
        <v>23.639099999999999</v>
      </c>
      <c r="CE5">
        <v>24.137</v>
      </c>
      <c r="CF5">
        <v>23.767299999999999</v>
      </c>
      <c r="CG5">
        <v>23.798400000000001</v>
      </c>
      <c r="CH5">
        <v>23.842199999999998</v>
      </c>
      <c r="CI5">
        <v>23.875900000000001</v>
      </c>
      <c r="CJ5">
        <v>23.8918</v>
      </c>
      <c r="CK5">
        <v>23.8659</v>
      </c>
      <c r="CL5">
        <v>23.8399</v>
      </c>
      <c r="CM5">
        <v>24.414999999999999</v>
      </c>
      <c r="CN5">
        <v>23.8172</v>
      </c>
      <c r="CO5">
        <v>23.721599999999999</v>
      </c>
      <c r="CP5">
        <v>23.693999999999999</v>
      </c>
      <c r="CQ5">
        <v>23.552099999999999</v>
      </c>
      <c r="CR5">
        <v>23.440300000000001</v>
      </c>
      <c r="CS5">
        <v>23.367100000000001</v>
      </c>
      <c r="CT5">
        <v>23.631599999999999</v>
      </c>
      <c r="CU5">
        <v>23.252300000000002</v>
      </c>
      <c r="CV5">
        <v>0</v>
      </c>
      <c r="CW5">
        <v>24.349</v>
      </c>
      <c r="CX5">
        <v>24.591200000000001</v>
      </c>
      <c r="CY5">
        <v>23.791699999999999</v>
      </c>
      <c r="CZ5">
        <v>23.148</v>
      </c>
      <c r="DA5">
        <v>23.366499999999998</v>
      </c>
      <c r="DB5">
        <v>24.195699999999999</v>
      </c>
      <c r="DC5">
        <v>24.178999999999998</v>
      </c>
      <c r="DD5">
        <v>24.821000000000002</v>
      </c>
      <c r="DE5">
        <v>25.2255</v>
      </c>
      <c r="DF5">
        <v>25.2807</v>
      </c>
      <c r="DG5">
        <v>23.497900000000001</v>
      </c>
      <c r="DH5">
        <v>23.887699999999999</v>
      </c>
      <c r="DI5">
        <v>25.482600000000001</v>
      </c>
      <c r="DJ5">
        <v>24.957000000000001</v>
      </c>
      <c r="DK5">
        <v>24.019400000000001</v>
      </c>
      <c r="DL5">
        <v>22.2075</v>
      </c>
      <c r="DM5">
        <v>22.064900000000002</v>
      </c>
      <c r="DN5">
        <v>24.543800000000001</v>
      </c>
      <c r="DO5">
        <v>23.197500000000002</v>
      </c>
      <c r="DP5">
        <v>23.706900000000001</v>
      </c>
      <c r="DQ5">
        <v>24.443899999999999</v>
      </c>
      <c r="DR5">
        <v>25.6157</v>
      </c>
      <c r="DS5">
        <v>23.795100000000001</v>
      </c>
      <c r="DT5">
        <v>23.852499999999999</v>
      </c>
      <c r="DU5">
        <v>23.435600000000001</v>
      </c>
      <c r="DV5">
        <v>23.448399999999999</v>
      </c>
      <c r="DW5">
        <v>23.453499999999998</v>
      </c>
      <c r="DX5">
        <v>24.98</v>
      </c>
      <c r="DY5">
        <v>25.105</v>
      </c>
      <c r="DZ5">
        <v>23.2653</v>
      </c>
      <c r="EA5">
        <v>23.2713</v>
      </c>
      <c r="EB5">
        <v>23.459099999999999</v>
      </c>
      <c r="EC5">
        <v>22.782699999999998</v>
      </c>
      <c r="ED5">
        <v>20.973299999999998</v>
      </c>
      <c r="EE5">
        <v>24.004000000000001</v>
      </c>
      <c r="EF5">
        <v>23.663499999999999</v>
      </c>
      <c r="EG5">
        <v>23.47</v>
      </c>
      <c r="EH5">
        <v>23.816700000000001</v>
      </c>
      <c r="EI5">
        <v>23.845700000000001</v>
      </c>
      <c r="EJ5">
        <v>23.872</v>
      </c>
      <c r="EK5">
        <v>23.7163</v>
      </c>
      <c r="EL5">
        <v>21.806999999999999</v>
      </c>
      <c r="EM5">
        <v>21.997</v>
      </c>
      <c r="EN5">
        <v>23.190999999999999</v>
      </c>
      <c r="EO5">
        <v>22.978200000000001</v>
      </c>
      <c r="EP5">
        <v>25.613600000000002</v>
      </c>
      <c r="EQ5">
        <v>23.0579</v>
      </c>
      <c r="ER5">
        <v>23.2346</v>
      </c>
      <c r="ES5">
        <v>22.993600000000001</v>
      </c>
      <c r="ET5">
        <v>25.1236</v>
      </c>
      <c r="EU5">
        <v>25.176600000000001</v>
      </c>
      <c r="EV5">
        <v>25.076599999999999</v>
      </c>
      <c r="EW5">
        <v>25.2225</v>
      </c>
      <c r="EX5">
        <v>24.771899999999999</v>
      </c>
      <c r="EY5">
        <v>23.5976</v>
      </c>
      <c r="EZ5">
        <v>24.160799999999998</v>
      </c>
      <c r="FA5">
        <v>22.663599999999999</v>
      </c>
      <c r="FB5">
        <v>23.396799999999999</v>
      </c>
      <c r="FC5">
        <v>23.233000000000001</v>
      </c>
      <c r="FD5">
        <v>23.616399999999999</v>
      </c>
      <c r="FE5">
        <v>23.6388</v>
      </c>
      <c r="FF5">
        <v>25.1389</v>
      </c>
      <c r="FG5">
        <v>0</v>
      </c>
      <c r="FH5">
        <v>24.695</v>
      </c>
      <c r="FI5">
        <v>23.2773</v>
      </c>
      <c r="FJ5">
        <v>24.105599999999999</v>
      </c>
      <c r="FK5">
        <v>24.337199999999999</v>
      </c>
      <c r="FL5">
        <v>23.654599999999999</v>
      </c>
      <c r="FM5">
        <v>23.6296</v>
      </c>
      <c r="FN5">
        <v>25.013200000000001</v>
      </c>
      <c r="FO5">
        <v>23.989699999999999</v>
      </c>
      <c r="FP5">
        <v>23.822500000000002</v>
      </c>
      <c r="FQ5">
        <v>22.794599999999999</v>
      </c>
      <c r="FR5">
        <v>21.036200000000001</v>
      </c>
      <c r="FS5">
        <v>24.290900000000001</v>
      </c>
      <c r="FT5">
        <v>21.066600000000001</v>
      </c>
      <c r="FU5">
        <v>22.421600000000002</v>
      </c>
      <c r="FV5">
        <v>23.276199999999999</v>
      </c>
      <c r="FW5">
        <v>23.9788</v>
      </c>
      <c r="FX5">
        <v>25.936499999999999</v>
      </c>
      <c r="FY5">
        <v>26.072299999999998</v>
      </c>
      <c r="FZ5">
        <v>25.368600000000001</v>
      </c>
      <c r="GA5">
        <v>24.125699999999998</v>
      </c>
      <c r="GB5">
        <v>23.044699999999999</v>
      </c>
      <c r="GC5">
        <v>24.721900000000002</v>
      </c>
      <c r="GD5">
        <v>24.6706</v>
      </c>
      <c r="GE5">
        <v>25.0883</v>
      </c>
      <c r="GF5">
        <v>21.4741</v>
      </c>
      <c r="GG5">
        <v>25.161999999999999</v>
      </c>
      <c r="GH5">
        <v>22.232199999999999</v>
      </c>
      <c r="GI5">
        <v>22.621200000000002</v>
      </c>
      <c r="GJ5">
        <v>22.526599999999998</v>
      </c>
      <c r="GK5">
        <v>24.9575</v>
      </c>
      <c r="GL5">
        <v>25.795300000000001</v>
      </c>
      <c r="GM5">
        <v>22.336200000000002</v>
      </c>
      <c r="GN5">
        <v>25.794499999999999</v>
      </c>
      <c r="GO5">
        <v>25.953299999999999</v>
      </c>
      <c r="GP5">
        <v>25.9617</v>
      </c>
      <c r="GQ5">
        <v>25.854600000000001</v>
      </c>
      <c r="GR5">
        <v>25.613600000000002</v>
      </c>
      <c r="GS5">
        <v>25.948699999999999</v>
      </c>
      <c r="GT5">
        <v>25.863199999999999</v>
      </c>
      <c r="GU5">
        <v>25.990400000000001</v>
      </c>
      <c r="GV5">
        <v>25.9634</v>
      </c>
      <c r="GW5">
        <v>25.933199999999999</v>
      </c>
      <c r="GX5">
        <v>25.538</v>
      </c>
      <c r="GY5">
        <v>23.8172</v>
      </c>
      <c r="GZ5">
        <v>23.4405</v>
      </c>
      <c r="HA5">
        <v>23.638999999999999</v>
      </c>
      <c r="HB5">
        <v>0</v>
      </c>
      <c r="HC5">
        <v>23.900600000000001</v>
      </c>
      <c r="HD5">
        <v>23.817499999999999</v>
      </c>
      <c r="HE5">
        <v>23.900600000000001</v>
      </c>
      <c r="HF5">
        <v>23.276800000000001</v>
      </c>
      <c r="HG5">
        <v>23.322199999999999</v>
      </c>
      <c r="HH5">
        <v>23.672999999999998</v>
      </c>
      <c r="HI5">
        <v>23.996600000000001</v>
      </c>
      <c r="HJ5">
        <v>24.171099999999999</v>
      </c>
      <c r="HK5">
        <v>25.345400000000001</v>
      </c>
      <c r="HL5">
        <v>23.6327</v>
      </c>
      <c r="HM5">
        <v>24.078700000000001</v>
      </c>
      <c r="HN5">
        <v>24.193200000000001</v>
      </c>
      <c r="HO5">
        <v>24.078099999999999</v>
      </c>
      <c r="HP5">
        <v>23.7409</v>
      </c>
      <c r="HQ5">
        <v>23.541399999999999</v>
      </c>
      <c r="HR5">
        <v>25.865100000000002</v>
      </c>
      <c r="HS5">
        <v>23.4621</v>
      </c>
      <c r="HT5">
        <v>23.7408</v>
      </c>
      <c r="HU5">
        <v>22.5581</v>
      </c>
      <c r="HV5">
        <v>23.070499999999999</v>
      </c>
      <c r="HW5">
        <v>25.014900000000001</v>
      </c>
      <c r="HX5">
        <v>25.067</v>
      </c>
      <c r="HY5">
        <v>25.5243</v>
      </c>
      <c r="HZ5">
        <v>25.1389</v>
      </c>
      <c r="IA5">
        <v>25.728100000000001</v>
      </c>
      <c r="IB5">
        <v>25.1389</v>
      </c>
      <c r="IC5">
        <v>25.346599999999999</v>
      </c>
      <c r="ID5">
        <v>25.271699999999999</v>
      </c>
    </row>
    <row r="6" spans="1:238" x14ac:dyDescent="0.25">
      <c r="A6">
        <v>5</v>
      </c>
      <c r="B6">
        <v>3.6474000000000002</v>
      </c>
      <c r="C6">
        <v>3.6189</v>
      </c>
      <c r="D6">
        <v>3.6219000000000001</v>
      </c>
      <c r="E6">
        <v>3.5918000000000001</v>
      </c>
      <c r="F6">
        <v>3.5173000000000001</v>
      </c>
      <c r="G6">
        <v>3.4399000000000002</v>
      </c>
      <c r="H6">
        <v>3.4211999999999998</v>
      </c>
      <c r="I6">
        <v>3.7507999999999999</v>
      </c>
      <c r="J6">
        <v>3.6713</v>
      </c>
      <c r="K6">
        <v>3.8473999999999999</v>
      </c>
      <c r="L6">
        <v>3.7536</v>
      </c>
      <c r="M6">
        <v>3.8359000000000001</v>
      </c>
      <c r="N6">
        <v>3.6892</v>
      </c>
      <c r="O6">
        <v>3.5798000000000001</v>
      </c>
      <c r="P6">
        <v>3.5634000000000001</v>
      </c>
      <c r="Q6">
        <v>3.5413999999999999</v>
      </c>
      <c r="R6">
        <v>3.7109000000000001</v>
      </c>
      <c r="S6">
        <v>3.6995</v>
      </c>
      <c r="T6">
        <v>3.7362000000000002</v>
      </c>
      <c r="U6">
        <v>3.5722999999999998</v>
      </c>
      <c r="V6">
        <v>3.5276999999999998</v>
      </c>
      <c r="W6">
        <v>3.4685000000000001</v>
      </c>
      <c r="X6">
        <v>3.4996</v>
      </c>
      <c r="Y6">
        <v>3.5577000000000001</v>
      </c>
      <c r="Z6">
        <v>3.4331</v>
      </c>
      <c r="AA6">
        <v>3.4691000000000001</v>
      </c>
      <c r="AB6">
        <v>3.4763000000000002</v>
      </c>
      <c r="AC6">
        <v>3.5897999999999999</v>
      </c>
      <c r="AD6">
        <v>3.8772000000000002</v>
      </c>
      <c r="AE6">
        <v>3.6162000000000001</v>
      </c>
      <c r="AF6">
        <v>3.6412</v>
      </c>
      <c r="AG6">
        <v>3.6438999999999999</v>
      </c>
      <c r="AH6">
        <v>3.9060999999999999</v>
      </c>
      <c r="AI6">
        <v>3.6208999999999998</v>
      </c>
      <c r="AJ6">
        <v>3.6225999999999998</v>
      </c>
      <c r="AK6">
        <v>3.7948</v>
      </c>
      <c r="AL6">
        <v>3.6631</v>
      </c>
      <c r="AM6">
        <v>3.5762999999999998</v>
      </c>
      <c r="AN6">
        <v>3.6585999999999999</v>
      </c>
      <c r="AO6">
        <v>3.6536</v>
      </c>
      <c r="AP6">
        <v>3.7745000000000002</v>
      </c>
      <c r="AQ6">
        <v>3.5577999999999999</v>
      </c>
      <c r="AR6">
        <v>3.7635999999999998</v>
      </c>
      <c r="AS6">
        <v>3.7854000000000001</v>
      </c>
      <c r="AT6">
        <v>3.9339</v>
      </c>
      <c r="AU6">
        <v>3.6360999999999999</v>
      </c>
      <c r="AV6">
        <v>3.9790999999999999</v>
      </c>
      <c r="AW6">
        <v>3.9710999999999999</v>
      </c>
      <c r="AX6">
        <v>3.5015999999999998</v>
      </c>
      <c r="AY6">
        <v>3.7906</v>
      </c>
      <c r="AZ6">
        <v>3.7061000000000002</v>
      </c>
      <c r="BA6">
        <v>3.7477999999999998</v>
      </c>
      <c r="BB6">
        <v>3.9405000000000001</v>
      </c>
      <c r="BC6">
        <v>3.9098000000000002</v>
      </c>
      <c r="BD6">
        <v>3.8567999999999998</v>
      </c>
      <c r="BE6">
        <v>3.7637</v>
      </c>
      <c r="BF6">
        <v>3.6848999999999998</v>
      </c>
      <c r="BG6">
        <v>3.8069999999999999</v>
      </c>
      <c r="BH6">
        <v>3.5806</v>
      </c>
      <c r="BI6">
        <v>4.0365000000000002</v>
      </c>
      <c r="BJ6">
        <v>3.9045000000000001</v>
      </c>
      <c r="BK6">
        <v>3.9106999999999998</v>
      </c>
      <c r="BL6">
        <v>3.8170000000000002</v>
      </c>
      <c r="BM6">
        <v>3.8209</v>
      </c>
      <c r="BN6">
        <v>3.8378999999999999</v>
      </c>
      <c r="BO6">
        <v>3.8824000000000001</v>
      </c>
      <c r="BP6">
        <v>3.8883999999999999</v>
      </c>
      <c r="BQ6">
        <v>3.996</v>
      </c>
      <c r="BR6">
        <v>3.9270999999999998</v>
      </c>
      <c r="BS6">
        <v>3.9369999999999998</v>
      </c>
      <c r="BT6">
        <v>3.9474999999999998</v>
      </c>
      <c r="BU6">
        <v>3.9697</v>
      </c>
      <c r="BV6">
        <v>3.9617</v>
      </c>
      <c r="BW6">
        <v>3.9051999999999998</v>
      </c>
      <c r="BX6">
        <v>3.6758999999999999</v>
      </c>
      <c r="BY6">
        <v>3.5775000000000001</v>
      </c>
      <c r="BZ6">
        <v>3.6560999999999999</v>
      </c>
      <c r="CA6">
        <v>3.8807999999999998</v>
      </c>
      <c r="CB6">
        <v>3.8449</v>
      </c>
      <c r="CC6">
        <v>3.5739000000000001</v>
      </c>
      <c r="CD6">
        <v>3.6400999999999999</v>
      </c>
      <c r="CE6">
        <v>3.7210000000000001</v>
      </c>
      <c r="CF6">
        <v>3.6640000000000001</v>
      </c>
      <c r="CG6">
        <v>3.6688000000000001</v>
      </c>
      <c r="CH6">
        <v>3.6751</v>
      </c>
      <c r="CI6">
        <v>3.6800999999999999</v>
      </c>
      <c r="CJ6">
        <v>3.6829000000000001</v>
      </c>
      <c r="CK6">
        <v>3.6789000000000001</v>
      </c>
      <c r="CL6">
        <v>3.6749000000000001</v>
      </c>
      <c r="CM6">
        <v>3.758</v>
      </c>
      <c r="CN6">
        <v>3.6743999999999999</v>
      </c>
      <c r="CO6">
        <v>3.6585999999999999</v>
      </c>
      <c r="CP6">
        <v>3.6536</v>
      </c>
      <c r="CQ6">
        <v>3.6341000000000001</v>
      </c>
      <c r="CR6">
        <v>3.6135999999999999</v>
      </c>
      <c r="CS6">
        <v>3.5979999999999999</v>
      </c>
      <c r="CT6">
        <v>3.6389999999999998</v>
      </c>
      <c r="CU6">
        <v>3.5828000000000002</v>
      </c>
      <c r="CV6">
        <v>0</v>
      </c>
      <c r="CW6">
        <v>3.7517999999999998</v>
      </c>
      <c r="CX6">
        <v>3.7881999999999998</v>
      </c>
      <c r="CY6">
        <v>3.6688999999999998</v>
      </c>
      <c r="CZ6">
        <v>3.5691999999999999</v>
      </c>
      <c r="DA6">
        <v>3.5962000000000001</v>
      </c>
      <c r="DB6">
        <v>3.7321</v>
      </c>
      <c r="DC6">
        <v>3.7290000000000001</v>
      </c>
      <c r="DD6">
        <v>3.8264</v>
      </c>
      <c r="DE6">
        <v>3.8875000000000002</v>
      </c>
      <c r="DF6">
        <v>3.8959000000000001</v>
      </c>
      <c r="DG6">
        <v>3.6238000000000001</v>
      </c>
      <c r="DH6">
        <v>3.6850999999999998</v>
      </c>
      <c r="DI6">
        <v>3.9245999999999999</v>
      </c>
      <c r="DJ6">
        <v>3.8431999999999999</v>
      </c>
      <c r="DK6">
        <v>3.7061999999999999</v>
      </c>
      <c r="DL6">
        <v>3.4222999999999999</v>
      </c>
      <c r="DM6">
        <v>3.4093</v>
      </c>
      <c r="DN6">
        <v>3.7854999999999999</v>
      </c>
      <c r="DO6">
        <v>3.5706000000000002</v>
      </c>
      <c r="DP6">
        <v>3.6551</v>
      </c>
      <c r="DQ6">
        <v>3.7637999999999998</v>
      </c>
      <c r="DR6">
        <v>3.9466000000000001</v>
      </c>
      <c r="DS6">
        <v>3.6695000000000002</v>
      </c>
      <c r="DT6">
        <v>3.6787000000000001</v>
      </c>
      <c r="DU6">
        <v>3.6076999999999999</v>
      </c>
      <c r="DV6">
        <v>3.6122999999999998</v>
      </c>
      <c r="DW6">
        <v>3.6153</v>
      </c>
      <c r="DX6">
        <v>3.8456000000000001</v>
      </c>
      <c r="DY6">
        <v>3.8694000000000002</v>
      </c>
      <c r="DZ6">
        <v>3.5842999999999998</v>
      </c>
      <c r="EA6">
        <v>3.5851999999999999</v>
      </c>
      <c r="EB6">
        <v>3.6116000000000001</v>
      </c>
      <c r="EC6">
        <v>3.5129000000000001</v>
      </c>
      <c r="ED6">
        <v>3.2326000000000001</v>
      </c>
      <c r="EE6">
        <v>3.6955</v>
      </c>
      <c r="EF6">
        <v>3.6457999999999999</v>
      </c>
      <c r="EG6">
        <v>3.6164000000000001</v>
      </c>
      <c r="EH6">
        <v>3.6717</v>
      </c>
      <c r="EI6">
        <v>3.6768999999999998</v>
      </c>
      <c r="EJ6">
        <v>3.6806999999999999</v>
      </c>
      <c r="EK6">
        <v>3.6535000000000002</v>
      </c>
      <c r="EL6">
        <v>3.3618000000000001</v>
      </c>
      <c r="EM6">
        <v>3.3910999999999998</v>
      </c>
      <c r="EN6">
        <v>3.5764999999999998</v>
      </c>
      <c r="EO6">
        <v>3.5434000000000001</v>
      </c>
      <c r="EP6">
        <v>3.9462000000000002</v>
      </c>
      <c r="EQ6">
        <v>3.5651000000000002</v>
      </c>
      <c r="ER6">
        <v>3.5825</v>
      </c>
      <c r="ES6">
        <v>3.5455000000000001</v>
      </c>
      <c r="ET6">
        <v>3.8719999999999999</v>
      </c>
      <c r="EU6">
        <v>3.8803000000000001</v>
      </c>
      <c r="EV6">
        <v>3.8574000000000002</v>
      </c>
      <c r="EW6">
        <v>3.8794</v>
      </c>
      <c r="EX6">
        <v>3.8115999999999999</v>
      </c>
      <c r="EY6">
        <v>3.6352000000000002</v>
      </c>
      <c r="EZ6">
        <v>3.7284000000000002</v>
      </c>
      <c r="FA6">
        <v>3.4937999999999998</v>
      </c>
      <c r="FB6">
        <v>3.6074999999999999</v>
      </c>
      <c r="FC6">
        <v>3.5821000000000001</v>
      </c>
      <c r="FD6">
        <v>3.6415999999999999</v>
      </c>
      <c r="FE6">
        <v>3.6448</v>
      </c>
      <c r="FF6">
        <v>3.8746999999999998</v>
      </c>
      <c r="FG6">
        <v>0</v>
      </c>
      <c r="FH6">
        <v>3.8108</v>
      </c>
      <c r="FI6">
        <v>3.5926</v>
      </c>
      <c r="FJ6">
        <v>3.7105999999999999</v>
      </c>
      <c r="FK6">
        <v>3.7469999999999999</v>
      </c>
      <c r="FL6">
        <v>3.6473</v>
      </c>
      <c r="FM6">
        <v>3.6427</v>
      </c>
      <c r="FN6">
        <v>3.8508</v>
      </c>
      <c r="FO6">
        <v>3.702</v>
      </c>
      <c r="FP6">
        <v>3.6751999999999998</v>
      </c>
      <c r="FQ6">
        <v>3.5047999999999999</v>
      </c>
      <c r="FR6">
        <v>3.2347000000000001</v>
      </c>
      <c r="FS6">
        <v>3.7479</v>
      </c>
      <c r="FT6">
        <v>3.2393999999999998</v>
      </c>
      <c r="FU6">
        <v>3.4428999999999998</v>
      </c>
      <c r="FV6">
        <v>3.5869</v>
      </c>
      <c r="FW6">
        <v>3.6892</v>
      </c>
      <c r="FX6">
        <v>3.9868999999999999</v>
      </c>
      <c r="FY6">
        <v>4.0061999999999998</v>
      </c>
      <c r="FZ6">
        <v>3.9058000000000002</v>
      </c>
      <c r="GA6">
        <v>3.7139000000000002</v>
      </c>
      <c r="GB6">
        <v>3.5535000000000001</v>
      </c>
      <c r="GC6">
        <v>3.8067000000000002</v>
      </c>
      <c r="GD6">
        <v>3.7987000000000002</v>
      </c>
      <c r="GE6">
        <v>3.8645999999999998</v>
      </c>
      <c r="GF6">
        <v>3.3003999999999998</v>
      </c>
      <c r="GG6">
        <v>3.8774999999999999</v>
      </c>
      <c r="GH6">
        <v>3.4264000000000001</v>
      </c>
      <c r="GI6">
        <v>3.4851000000000001</v>
      </c>
      <c r="GJ6">
        <v>3.4699</v>
      </c>
      <c r="GK6">
        <v>3.8378000000000001</v>
      </c>
      <c r="GL6">
        <v>3.9653999999999998</v>
      </c>
      <c r="GM6">
        <v>3.4424000000000001</v>
      </c>
      <c r="GN6">
        <v>3.9741</v>
      </c>
      <c r="GO6">
        <v>3.9980000000000002</v>
      </c>
      <c r="GP6">
        <v>3.9992000000000001</v>
      </c>
      <c r="GQ6">
        <v>3.9830999999999999</v>
      </c>
      <c r="GR6">
        <v>3.9462000000000002</v>
      </c>
      <c r="GS6">
        <v>3.9973000000000001</v>
      </c>
      <c r="GT6">
        <v>3.9836</v>
      </c>
      <c r="GU6">
        <v>4.0021000000000004</v>
      </c>
      <c r="GV6">
        <v>3.9994999999999998</v>
      </c>
      <c r="GW6">
        <v>3.9946999999999999</v>
      </c>
      <c r="GX6">
        <v>3.9348999999999998</v>
      </c>
      <c r="GY6">
        <v>3.6743999999999999</v>
      </c>
      <c r="GZ6">
        <v>3.6137000000000001</v>
      </c>
      <c r="HA6">
        <v>3.6448999999999998</v>
      </c>
      <c r="HB6">
        <v>0</v>
      </c>
      <c r="HC6">
        <v>3.6892999999999998</v>
      </c>
      <c r="HD6">
        <v>3.6716000000000002</v>
      </c>
      <c r="HE6">
        <v>3.6892999999999998</v>
      </c>
      <c r="HF6">
        <v>3.5895999999999999</v>
      </c>
      <c r="HG6">
        <v>3.5960999999999999</v>
      </c>
      <c r="HH6">
        <v>3.6514000000000002</v>
      </c>
      <c r="HI6">
        <v>3.6981000000000002</v>
      </c>
      <c r="HJ6">
        <v>3.73</v>
      </c>
      <c r="HK6">
        <v>3.9024999999999999</v>
      </c>
      <c r="HL6">
        <v>3.6412</v>
      </c>
      <c r="HM6">
        <v>3.7155999999999998</v>
      </c>
      <c r="HN6">
        <v>3.7317</v>
      </c>
      <c r="HO6">
        <v>3.7159</v>
      </c>
      <c r="HP6">
        <v>3.6665000000000001</v>
      </c>
      <c r="HQ6">
        <v>3.6295999999999999</v>
      </c>
      <c r="HR6">
        <v>3.9845999999999999</v>
      </c>
      <c r="HS6">
        <v>3.6171000000000002</v>
      </c>
      <c r="HT6">
        <v>3.6665000000000001</v>
      </c>
      <c r="HU6">
        <v>3.4763000000000002</v>
      </c>
      <c r="HV6">
        <v>3.5518999999999998</v>
      </c>
      <c r="HW6">
        <v>3.8519999999999999</v>
      </c>
      <c r="HX6">
        <v>3.86</v>
      </c>
      <c r="HY6">
        <v>3.9293999999999998</v>
      </c>
      <c r="HZ6">
        <v>3.8746999999999998</v>
      </c>
      <c r="IA6">
        <v>3.964</v>
      </c>
      <c r="IB6">
        <v>3.8746999999999998</v>
      </c>
      <c r="IC6">
        <v>3.9064999999999999</v>
      </c>
      <c r="ID6">
        <v>3.895</v>
      </c>
    </row>
    <row r="7" spans="1:238" x14ac:dyDescent="0.25">
      <c r="A7">
        <v>6</v>
      </c>
      <c r="B7">
        <v>21.409600000000001</v>
      </c>
      <c r="C7">
        <v>21.285900000000002</v>
      </c>
      <c r="D7">
        <v>21.3035</v>
      </c>
      <c r="E7">
        <v>21.1111</v>
      </c>
      <c r="F7">
        <v>20.668600000000001</v>
      </c>
      <c r="G7">
        <v>20.2163</v>
      </c>
      <c r="H7">
        <v>20.110099999999999</v>
      </c>
      <c r="I7">
        <v>22.022300000000001</v>
      </c>
      <c r="J7">
        <v>21.578900000000001</v>
      </c>
      <c r="K7">
        <v>22.591699999999999</v>
      </c>
      <c r="L7">
        <v>22.049900000000001</v>
      </c>
      <c r="M7">
        <v>22.529</v>
      </c>
      <c r="N7">
        <v>21.6904</v>
      </c>
      <c r="O7">
        <v>21.037400000000002</v>
      </c>
      <c r="P7">
        <v>20.9437</v>
      </c>
      <c r="Q7">
        <v>20.818200000000001</v>
      </c>
      <c r="R7">
        <v>21.808199999999999</v>
      </c>
      <c r="S7">
        <v>21.741499999999998</v>
      </c>
      <c r="T7">
        <v>21.973800000000001</v>
      </c>
      <c r="U7">
        <v>21.006799999999998</v>
      </c>
      <c r="V7">
        <v>20.736499999999999</v>
      </c>
      <c r="W7">
        <v>20.3916</v>
      </c>
      <c r="X7">
        <v>20.572099999999999</v>
      </c>
      <c r="Y7">
        <v>20.914100000000001</v>
      </c>
      <c r="Z7">
        <v>20.174299999999999</v>
      </c>
      <c r="AA7">
        <v>20.384899999999998</v>
      </c>
      <c r="AB7">
        <v>20.425999999999998</v>
      </c>
      <c r="AC7">
        <v>21.093299999999999</v>
      </c>
      <c r="AD7">
        <v>22.7651</v>
      </c>
      <c r="AE7">
        <v>21.271000000000001</v>
      </c>
      <c r="AF7">
        <v>21.4114</v>
      </c>
      <c r="AG7">
        <v>21.427900000000001</v>
      </c>
      <c r="AH7">
        <v>22.932400000000001</v>
      </c>
      <c r="AI7">
        <v>21.255400000000002</v>
      </c>
      <c r="AJ7">
        <v>21.267399999999999</v>
      </c>
      <c r="AK7">
        <v>22.2882</v>
      </c>
      <c r="AL7">
        <v>21.530200000000001</v>
      </c>
      <c r="AM7">
        <v>21.0076</v>
      </c>
      <c r="AN7">
        <v>21.504300000000001</v>
      </c>
      <c r="AO7">
        <v>21.444800000000001</v>
      </c>
      <c r="AP7">
        <v>22.1386</v>
      </c>
      <c r="AQ7">
        <v>20.897400000000001</v>
      </c>
      <c r="AR7">
        <v>22.107299999999999</v>
      </c>
      <c r="AS7">
        <v>22.200900000000001</v>
      </c>
      <c r="AT7">
        <v>23.092600000000001</v>
      </c>
      <c r="AU7">
        <v>21.370100000000001</v>
      </c>
      <c r="AV7">
        <v>23.429400000000001</v>
      </c>
      <c r="AW7">
        <v>23.385200000000001</v>
      </c>
      <c r="AX7">
        <v>20.5867</v>
      </c>
      <c r="AY7">
        <v>22.287199999999999</v>
      </c>
      <c r="AZ7">
        <v>21.791</v>
      </c>
      <c r="BA7">
        <v>22.025600000000001</v>
      </c>
      <c r="BB7">
        <v>23.157800000000002</v>
      </c>
      <c r="BC7">
        <v>22.992599999999999</v>
      </c>
      <c r="BD7">
        <v>22.669899999999998</v>
      </c>
      <c r="BE7">
        <v>22.117899999999999</v>
      </c>
      <c r="BF7">
        <v>21.660699999999999</v>
      </c>
      <c r="BG7">
        <v>22.3856</v>
      </c>
      <c r="BH7">
        <v>21.047599999999999</v>
      </c>
      <c r="BI7">
        <v>23.7502</v>
      </c>
      <c r="BJ7">
        <v>22.966799999999999</v>
      </c>
      <c r="BK7">
        <v>23.0045</v>
      </c>
      <c r="BL7">
        <v>22.446100000000001</v>
      </c>
      <c r="BM7">
        <v>22.4696</v>
      </c>
      <c r="BN7">
        <v>22.563600000000001</v>
      </c>
      <c r="BO7">
        <v>22.8323</v>
      </c>
      <c r="BP7">
        <v>22.867000000000001</v>
      </c>
      <c r="BQ7">
        <v>23.509699999999999</v>
      </c>
      <c r="BR7">
        <v>23.0975</v>
      </c>
      <c r="BS7">
        <v>23.151900000000001</v>
      </c>
      <c r="BT7">
        <v>23.208600000000001</v>
      </c>
      <c r="BU7">
        <v>23.3566</v>
      </c>
      <c r="BV7">
        <v>23.3</v>
      </c>
      <c r="BW7">
        <v>22.9709</v>
      </c>
      <c r="BX7">
        <v>21.610399999999998</v>
      </c>
      <c r="BY7">
        <v>21.052299999999999</v>
      </c>
      <c r="BZ7">
        <v>21.496400000000001</v>
      </c>
      <c r="CA7">
        <v>22.785699999999999</v>
      </c>
      <c r="CB7">
        <v>22.578399999999998</v>
      </c>
      <c r="CC7">
        <v>20.994700000000002</v>
      </c>
      <c r="CD7">
        <v>21.4314</v>
      </c>
      <c r="CE7">
        <v>21.8612</v>
      </c>
      <c r="CF7">
        <v>21.535599999999999</v>
      </c>
      <c r="CG7">
        <v>21.563600000000001</v>
      </c>
      <c r="CH7">
        <v>21.601099999999999</v>
      </c>
      <c r="CI7">
        <v>21.630099999999999</v>
      </c>
      <c r="CJ7">
        <v>21.645199999999999</v>
      </c>
      <c r="CK7">
        <v>21.622199999999999</v>
      </c>
      <c r="CL7">
        <v>21.5992</v>
      </c>
      <c r="CM7">
        <v>22.0641</v>
      </c>
      <c r="CN7">
        <v>21.5975</v>
      </c>
      <c r="CO7">
        <v>21.5046</v>
      </c>
      <c r="CP7">
        <v>21.478300000000001</v>
      </c>
      <c r="CQ7">
        <v>21.368600000000001</v>
      </c>
      <c r="CR7">
        <v>21.254000000000001</v>
      </c>
      <c r="CS7">
        <v>21.132200000000001</v>
      </c>
      <c r="CT7">
        <v>21.3706</v>
      </c>
      <c r="CU7">
        <v>21.052800000000001</v>
      </c>
      <c r="CV7">
        <v>0</v>
      </c>
      <c r="CW7">
        <v>22.04</v>
      </c>
      <c r="CX7">
        <v>22.2502</v>
      </c>
      <c r="CY7">
        <v>21.562899999999999</v>
      </c>
      <c r="CZ7">
        <v>20.9834</v>
      </c>
      <c r="DA7">
        <v>21.111999999999998</v>
      </c>
      <c r="DB7">
        <v>21.9482</v>
      </c>
      <c r="DC7">
        <v>21.93</v>
      </c>
      <c r="DD7">
        <v>22.504300000000001</v>
      </c>
      <c r="DE7">
        <v>22.865200000000002</v>
      </c>
      <c r="DF7">
        <v>22.915400000000002</v>
      </c>
      <c r="DG7">
        <v>21.301300000000001</v>
      </c>
      <c r="DH7">
        <v>21.659400000000002</v>
      </c>
      <c r="DI7">
        <v>23.0747</v>
      </c>
      <c r="DJ7">
        <v>22.5686</v>
      </c>
      <c r="DK7">
        <v>21.781099999999999</v>
      </c>
      <c r="DL7">
        <v>20.1204</v>
      </c>
      <c r="DM7">
        <v>20.0486</v>
      </c>
      <c r="DN7">
        <v>22.2484</v>
      </c>
      <c r="DO7">
        <v>20.9648</v>
      </c>
      <c r="DP7">
        <v>21.49</v>
      </c>
      <c r="DQ7">
        <v>22.119599999999998</v>
      </c>
      <c r="DR7">
        <v>23.222100000000001</v>
      </c>
      <c r="DS7">
        <v>21.5669</v>
      </c>
      <c r="DT7">
        <v>21.619800000000001</v>
      </c>
      <c r="DU7">
        <v>21.223700000000001</v>
      </c>
      <c r="DV7">
        <v>21.231999999999999</v>
      </c>
      <c r="DW7">
        <v>21.249199999999998</v>
      </c>
      <c r="DX7">
        <v>22.582000000000001</v>
      </c>
      <c r="DY7">
        <v>22.7577</v>
      </c>
      <c r="DZ7">
        <v>21.068999999999999</v>
      </c>
      <c r="EA7">
        <v>21.0745</v>
      </c>
      <c r="EB7">
        <v>21.245699999999999</v>
      </c>
      <c r="EC7">
        <v>20.654499999999999</v>
      </c>
      <c r="ED7">
        <v>18.995799999999999</v>
      </c>
      <c r="EE7">
        <v>21.698599999999999</v>
      </c>
      <c r="EF7">
        <v>21.437799999999999</v>
      </c>
      <c r="EG7">
        <v>21.261399999999998</v>
      </c>
      <c r="EH7">
        <v>21.580200000000001</v>
      </c>
      <c r="EI7">
        <v>21.608699999999999</v>
      </c>
      <c r="EJ7">
        <v>21.63</v>
      </c>
      <c r="EK7">
        <v>21.47</v>
      </c>
      <c r="EL7">
        <v>19.756900000000002</v>
      </c>
      <c r="EM7">
        <v>19.929300000000001</v>
      </c>
      <c r="EN7">
        <v>21.0273</v>
      </c>
      <c r="EO7">
        <v>20.8325</v>
      </c>
      <c r="EP7">
        <v>23.221</v>
      </c>
      <c r="EQ7">
        <v>20.9404</v>
      </c>
      <c r="ER7">
        <v>21.0642</v>
      </c>
      <c r="ES7">
        <v>20.845800000000001</v>
      </c>
      <c r="ET7">
        <v>22.772300000000001</v>
      </c>
      <c r="EU7">
        <v>22.819800000000001</v>
      </c>
      <c r="EV7">
        <v>22.633500000000002</v>
      </c>
      <c r="EW7">
        <v>22.7608</v>
      </c>
      <c r="EX7">
        <v>22.370799999999999</v>
      </c>
      <c r="EY7">
        <v>21.377400000000002</v>
      </c>
      <c r="EZ7">
        <v>21.8994</v>
      </c>
      <c r="FA7">
        <v>20.571100000000001</v>
      </c>
      <c r="FB7">
        <v>21.171700000000001</v>
      </c>
      <c r="FC7">
        <v>21.043099999999999</v>
      </c>
      <c r="FD7">
        <v>21.4101</v>
      </c>
      <c r="FE7">
        <v>21.4312</v>
      </c>
      <c r="FF7">
        <v>22.789200000000001</v>
      </c>
      <c r="FG7">
        <v>0</v>
      </c>
      <c r="FH7">
        <v>22.407399999999999</v>
      </c>
      <c r="FI7">
        <v>21.115600000000001</v>
      </c>
      <c r="FJ7">
        <v>21.817799999999998</v>
      </c>
      <c r="FK7">
        <v>22.031600000000001</v>
      </c>
      <c r="FL7">
        <v>21.445399999999999</v>
      </c>
      <c r="FM7">
        <v>21.421900000000001</v>
      </c>
      <c r="FN7">
        <v>22.613</v>
      </c>
      <c r="FO7">
        <v>21.7516</v>
      </c>
      <c r="FP7">
        <v>21.6021</v>
      </c>
      <c r="FQ7">
        <v>20.596499999999999</v>
      </c>
      <c r="FR7">
        <v>19.006599999999999</v>
      </c>
      <c r="FS7">
        <v>22.0411</v>
      </c>
      <c r="FT7">
        <v>19.034099999999999</v>
      </c>
      <c r="FU7">
        <v>20.213000000000001</v>
      </c>
      <c r="FV7">
        <v>21.077500000000001</v>
      </c>
      <c r="FW7">
        <v>21.652699999999999</v>
      </c>
      <c r="FX7">
        <v>23.379100000000001</v>
      </c>
      <c r="FY7">
        <v>23.4939</v>
      </c>
      <c r="FZ7">
        <v>22.930099999999999</v>
      </c>
      <c r="GA7">
        <v>21.8064</v>
      </c>
      <c r="GB7">
        <v>20.889399999999998</v>
      </c>
      <c r="GC7">
        <v>22.384699999999999</v>
      </c>
      <c r="GD7">
        <v>22.337700000000002</v>
      </c>
      <c r="GE7">
        <v>22.729299999999999</v>
      </c>
      <c r="GF7">
        <v>19.3873</v>
      </c>
      <c r="GG7">
        <v>22.8005</v>
      </c>
      <c r="GH7">
        <v>20.141300000000001</v>
      </c>
      <c r="GI7">
        <v>20.482299999999999</v>
      </c>
      <c r="GJ7">
        <v>20.389800000000001</v>
      </c>
      <c r="GK7">
        <v>22.515000000000001</v>
      </c>
      <c r="GL7">
        <v>23.254100000000001</v>
      </c>
      <c r="GM7">
        <v>20.228200000000001</v>
      </c>
      <c r="GN7">
        <v>23.386399999999998</v>
      </c>
      <c r="GO7">
        <v>23.542200000000001</v>
      </c>
      <c r="GP7">
        <v>23.549399999999999</v>
      </c>
      <c r="GQ7">
        <v>23.446000000000002</v>
      </c>
      <c r="GR7">
        <v>23.221</v>
      </c>
      <c r="GS7">
        <v>23.538</v>
      </c>
      <c r="GT7">
        <v>23.437200000000001</v>
      </c>
      <c r="GU7">
        <v>23.545400000000001</v>
      </c>
      <c r="GV7">
        <v>23.550999999999998</v>
      </c>
      <c r="GW7">
        <v>23.530899999999999</v>
      </c>
      <c r="GX7">
        <v>23.153199999999998</v>
      </c>
      <c r="GY7">
        <v>21.5975</v>
      </c>
      <c r="GZ7">
        <v>21.254100000000001</v>
      </c>
      <c r="HA7">
        <v>21.4313</v>
      </c>
      <c r="HB7">
        <v>0</v>
      </c>
      <c r="HC7">
        <v>21.696200000000001</v>
      </c>
      <c r="HD7">
        <v>21.580300000000001</v>
      </c>
      <c r="HE7">
        <v>21.696200000000001</v>
      </c>
      <c r="HF7">
        <v>21.104800000000001</v>
      </c>
      <c r="HG7">
        <v>21.1433</v>
      </c>
      <c r="HH7">
        <v>21.4663</v>
      </c>
      <c r="HI7">
        <v>21.734200000000001</v>
      </c>
      <c r="HJ7">
        <v>21.9377</v>
      </c>
      <c r="HK7">
        <v>22.911899999999999</v>
      </c>
      <c r="HL7">
        <v>21.411300000000001</v>
      </c>
      <c r="HM7">
        <v>21.8552</v>
      </c>
      <c r="HN7">
        <v>21.946100000000001</v>
      </c>
      <c r="HO7">
        <v>21.859000000000002</v>
      </c>
      <c r="HP7">
        <v>21.569099999999999</v>
      </c>
      <c r="HQ7">
        <v>21.3325</v>
      </c>
      <c r="HR7">
        <v>23.4375</v>
      </c>
      <c r="HS7">
        <v>21.258800000000001</v>
      </c>
      <c r="HT7">
        <v>21.568999999999999</v>
      </c>
      <c r="HU7">
        <v>20.426300000000001</v>
      </c>
      <c r="HV7">
        <v>20.884899999999998</v>
      </c>
      <c r="HW7">
        <v>22.619399999999999</v>
      </c>
      <c r="HX7">
        <v>22.665299999999998</v>
      </c>
      <c r="HY7">
        <v>23.066700000000001</v>
      </c>
      <c r="HZ7">
        <v>22.789200000000001</v>
      </c>
      <c r="IA7">
        <v>23.324300000000001</v>
      </c>
      <c r="IB7">
        <v>22.789200000000001</v>
      </c>
      <c r="IC7">
        <v>22.975000000000001</v>
      </c>
      <c r="ID7">
        <v>22.906199999999998</v>
      </c>
    </row>
    <row r="8" spans="1:238" x14ac:dyDescent="0.25">
      <c r="A8">
        <v>7</v>
      </c>
      <c r="B8">
        <v>1.8613</v>
      </c>
      <c r="C8">
        <v>1.8473999999999999</v>
      </c>
      <c r="D8">
        <v>1.8486</v>
      </c>
      <c r="E8">
        <v>1.8353999999999999</v>
      </c>
      <c r="F8">
        <v>1.8035000000000001</v>
      </c>
      <c r="G8">
        <v>1.7572000000000001</v>
      </c>
      <c r="H8">
        <v>1.7479</v>
      </c>
      <c r="I8">
        <v>1.9148000000000001</v>
      </c>
      <c r="J8">
        <v>1.8740000000000001</v>
      </c>
      <c r="K8">
        <v>1.9641</v>
      </c>
      <c r="L8">
        <v>1.9161999999999999</v>
      </c>
      <c r="M8">
        <v>1.9585999999999999</v>
      </c>
      <c r="N8">
        <v>1.8849</v>
      </c>
      <c r="O8">
        <v>1.8275999999999999</v>
      </c>
      <c r="P8">
        <v>1.8203</v>
      </c>
      <c r="Q8">
        <v>1.8089</v>
      </c>
      <c r="R8">
        <v>1.8963000000000001</v>
      </c>
      <c r="S8">
        <v>1.8898999999999999</v>
      </c>
      <c r="T8">
        <v>1.9103000000000001</v>
      </c>
      <c r="U8">
        <v>1.8221000000000001</v>
      </c>
      <c r="V8">
        <v>1.8022</v>
      </c>
      <c r="W8">
        <v>1.7722</v>
      </c>
      <c r="X8">
        <v>1.7879</v>
      </c>
      <c r="Y8">
        <v>1.8174999999999999</v>
      </c>
      <c r="Z8">
        <v>1.7536</v>
      </c>
      <c r="AA8">
        <v>1.7719</v>
      </c>
      <c r="AB8">
        <v>1.7755000000000001</v>
      </c>
      <c r="AC8">
        <v>1.8328</v>
      </c>
      <c r="AD8">
        <v>1.9789000000000001</v>
      </c>
      <c r="AE8">
        <v>1.8461000000000001</v>
      </c>
      <c r="AF8">
        <v>1.8589</v>
      </c>
      <c r="AG8">
        <v>1.8595999999999999</v>
      </c>
      <c r="AH8">
        <v>1.9934000000000001</v>
      </c>
      <c r="AI8">
        <v>1.8479000000000001</v>
      </c>
      <c r="AJ8">
        <v>1.8489</v>
      </c>
      <c r="AK8">
        <v>1.9371</v>
      </c>
      <c r="AL8">
        <v>1.8697999999999999</v>
      </c>
      <c r="AM8">
        <v>1.8263</v>
      </c>
      <c r="AN8">
        <v>1.8676999999999999</v>
      </c>
      <c r="AO8">
        <v>1.8644000000000001</v>
      </c>
      <c r="AP8">
        <v>1.9248000000000001</v>
      </c>
      <c r="AQ8">
        <v>1.8164</v>
      </c>
      <c r="AR8">
        <v>1.9214</v>
      </c>
      <c r="AS8">
        <v>1.9301999999999999</v>
      </c>
      <c r="AT8">
        <v>2.0074000000000001</v>
      </c>
      <c r="AU8">
        <v>1.8584000000000001</v>
      </c>
      <c r="AV8">
        <v>2.0358999999999998</v>
      </c>
      <c r="AW8">
        <v>2.0318000000000001</v>
      </c>
      <c r="AX8">
        <v>1.7888999999999999</v>
      </c>
      <c r="AY8">
        <v>1.9377</v>
      </c>
      <c r="AZ8">
        <v>1.8946000000000001</v>
      </c>
      <c r="BA8">
        <v>1.9158999999999999</v>
      </c>
      <c r="BB8">
        <v>2.0133000000000001</v>
      </c>
      <c r="BC8">
        <v>1.9988999999999999</v>
      </c>
      <c r="BD8">
        <v>1.9718</v>
      </c>
      <c r="BE8">
        <v>1.9239999999999999</v>
      </c>
      <c r="BF8">
        <v>1.8819999999999999</v>
      </c>
      <c r="BG8">
        <v>1.9463999999999999</v>
      </c>
      <c r="BH8">
        <v>1.8301000000000001</v>
      </c>
      <c r="BI8">
        <v>2.0661999999999998</v>
      </c>
      <c r="BJ8">
        <v>1.996</v>
      </c>
      <c r="BK8">
        <v>1.9991000000000001</v>
      </c>
      <c r="BL8">
        <v>1.9516</v>
      </c>
      <c r="BM8">
        <v>1.9537</v>
      </c>
      <c r="BN8">
        <v>1.9615</v>
      </c>
      <c r="BO8">
        <v>1.9845999999999999</v>
      </c>
      <c r="BP8">
        <v>1.9877</v>
      </c>
      <c r="BQ8">
        <v>2.0432999999999999</v>
      </c>
      <c r="BR8">
        <v>2.0076999999999998</v>
      </c>
      <c r="BS8">
        <v>2.0127000000000002</v>
      </c>
      <c r="BT8">
        <v>2.0181</v>
      </c>
      <c r="BU8">
        <v>2.0297000000000001</v>
      </c>
      <c r="BV8">
        <v>2.0264000000000002</v>
      </c>
      <c r="BW8">
        <v>1.9964</v>
      </c>
      <c r="BX8">
        <v>1.8788</v>
      </c>
      <c r="BY8">
        <v>1.8265</v>
      </c>
      <c r="BZ8">
        <v>1.867</v>
      </c>
      <c r="CA8">
        <v>1.9806999999999999</v>
      </c>
      <c r="CB8">
        <v>1.9625999999999999</v>
      </c>
      <c r="CC8">
        <v>1.8249</v>
      </c>
      <c r="CD8">
        <v>1.8588</v>
      </c>
      <c r="CE8">
        <v>1.9008</v>
      </c>
      <c r="CF8">
        <v>1.8703000000000001</v>
      </c>
      <c r="CG8">
        <v>1.8727</v>
      </c>
      <c r="CH8">
        <v>1.8759999999999999</v>
      </c>
      <c r="CI8">
        <v>1.8784000000000001</v>
      </c>
      <c r="CJ8">
        <v>1.8797999999999999</v>
      </c>
      <c r="CK8">
        <v>1.8777999999999999</v>
      </c>
      <c r="CL8">
        <v>1.8757999999999999</v>
      </c>
      <c r="CM8">
        <v>1.9182999999999999</v>
      </c>
      <c r="CN8">
        <v>1.8754999999999999</v>
      </c>
      <c r="CO8">
        <v>1.8676999999999999</v>
      </c>
      <c r="CP8">
        <v>1.8653</v>
      </c>
      <c r="CQ8">
        <v>1.8555999999999999</v>
      </c>
      <c r="CR8">
        <v>1.845</v>
      </c>
      <c r="CS8">
        <v>1.837</v>
      </c>
      <c r="CT8">
        <v>1.8577999999999999</v>
      </c>
      <c r="CU8">
        <v>1.8290999999999999</v>
      </c>
      <c r="CV8">
        <v>0</v>
      </c>
      <c r="CW8">
        <v>1.9152</v>
      </c>
      <c r="CX8">
        <v>1.9337</v>
      </c>
      <c r="CY8">
        <v>1.8727</v>
      </c>
      <c r="CZ8">
        <v>1.8231999999999999</v>
      </c>
      <c r="DA8">
        <v>1.8352999999999999</v>
      </c>
      <c r="DB8">
        <v>1.9075</v>
      </c>
      <c r="DC8">
        <v>1.9057999999999999</v>
      </c>
      <c r="DD8">
        <v>1.9559</v>
      </c>
      <c r="DE8">
        <v>1.9873000000000001</v>
      </c>
      <c r="DF8">
        <v>1.9916</v>
      </c>
      <c r="DG8">
        <v>1.8503000000000001</v>
      </c>
      <c r="DH8">
        <v>1.8809</v>
      </c>
      <c r="DI8">
        <v>2.0064000000000002</v>
      </c>
      <c r="DJ8">
        <v>1.9617</v>
      </c>
      <c r="DK8">
        <v>1.8914</v>
      </c>
      <c r="DL8">
        <v>1.7490000000000001</v>
      </c>
      <c r="DM8">
        <v>1.7425999999999999</v>
      </c>
      <c r="DN8">
        <v>1.9463999999999999</v>
      </c>
      <c r="DO8">
        <v>1.8225</v>
      </c>
      <c r="DP8">
        <v>1.8663000000000001</v>
      </c>
      <c r="DQ8">
        <v>1.9241999999999999</v>
      </c>
      <c r="DR8">
        <v>2.0181</v>
      </c>
      <c r="DS8">
        <v>1.8731</v>
      </c>
      <c r="DT8">
        <v>1.8774999999999999</v>
      </c>
      <c r="DU8">
        <v>1.8418000000000001</v>
      </c>
      <c r="DV8">
        <v>1.8463000000000001</v>
      </c>
      <c r="DW8">
        <v>1.8458000000000001</v>
      </c>
      <c r="DX8">
        <v>1.9632000000000001</v>
      </c>
      <c r="DY8">
        <v>1.978</v>
      </c>
      <c r="DZ8">
        <v>1.8320000000000001</v>
      </c>
      <c r="EA8">
        <v>1.8325</v>
      </c>
      <c r="EB8">
        <v>1.8441000000000001</v>
      </c>
      <c r="EC8">
        <v>1.7946</v>
      </c>
      <c r="ED8">
        <v>1.6512</v>
      </c>
      <c r="EE8">
        <v>1.8865000000000001</v>
      </c>
      <c r="EF8">
        <v>1.8612</v>
      </c>
      <c r="EG8">
        <v>1.847</v>
      </c>
      <c r="EH8">
        <v>1.8741000000000001</v>
      </c>
      <c r="EI8">
        <v>1.8767</v>
      </c>
      <c r="EJ8">
        <v>1.8786</v>
      </c>
      <c r="EK8">
        <v>1.8672</v>
      </c>
      <c r="EL8">
        <v>1.7172000000000001</v>
      </c>
      <c r="EM8">
        <v>1.7322</v>
      </c>
      <c r="EN8">
        <v>1.8267</v>
      </c>
      <c r="EO8">
        <v>1.8098000000000001</v>
      </c>
      <c r="EP8">
        <v>2.0181</v>
      </c>
      <c r="EQ8">
        <v>1.8219000000000001</v>
      </c>
      <c r="ER8">
        <v>1.83</v>
      </c>
      <c r="ES8">
        <v>1.8111999999999999</v>
      </c>
      <c r="ET8">
        <v>1.9793000000000001</v>
      </c>
      <c r="EU8">
        <v>1.9835</v>
      </c>
      <c r="EV8">
        <v>1.9681999999999999</v>
      </c>
      <c r="EW8">
        <v>1.9794</v>
      </c>
      <c r="EX8">
        <v>1.9451000000000001</v>
      </c>
      <c r="EY8">
        <v>1.8557999999999999</v>
      </c>
      <c r="EZ8">
        <v>1.9021999999999999</v>
      </c>
      <c r="FA8">
        <v>1.7865</v>
      </c>
      <c r="FB8">
        <v>1.8413999999999999</v>
      </c>
      <c r="FC8">
        <v>1.8293999999999999</v>
      </c>
      <c r="FD8">
        <v>1.8593999999999999</v>
      </c>
      <c r="FE8">
        <v>1.8612</v>
      </c>
      <c r="FF8">
        <v>1.9806999999999999</v>
      </c>
      <c r="FG8">
        <v>0</v>
      </c>
      <c r="FH8">
        <v>1.9462999999999999</v>
      </c>
      <c r="FI8">
        <v>1.8358000000000001</v>
      </c>
      <c r="FJ8">
        <v>1.8969</v>
      </c>
      <c r="FK8">
        <v>1.9156</v>
      </c>
      <c r="FL8">
        <v>1.8625</v>
      </c>
      <c r="FM8">
        <v>1.8604000000000001</v>
      </c>
      <c r="FN8">
        <v>1.9659</v>
      </c>
      <c r="FO8">
        <v>1.8891</v>
      </c>
      <c r="FP8">
        <v>1.8758999999999999</v>
      </c>
      <c r="FQ8">
        <v>1.7899</v>
      </c>
      <c r="FR8">
        <v>1.6521999999999999</v>
      </c>
      <c r="FS8">
        <v>1.9160999999999999</v>
      </c>
      <c r="FT8">
        <v>1.6545000000000001</v>
      </c>
      <c r="FU8">
        <v>1.7567999999999999</v>
      </c>
      <c r="FV8">
        <v>1.8312999999999999</v>
      </c>
      <c r="FW8">
        <v>1.8824000000000001</v>
      </c>
      <c r="FX8">
        <v>2.0337000000000001</v>
      </c>
      <c r="FY8">
        <v>2.0434000000000001</v>
      </c>
      <c r="FZ8">
        <v>1.9932000000000001</v>
      </c>
      <c r="GA8">
        <v>1.8957999999999999</v>
      </c>
      <c r="GB8">
        <v>1.8149999999999999</v>
      </c>
      <c r="GC8">
        <v>1.9462999999999999</v>
      </c>
      <c r="GD8">
        <v>1.9421999999999999</v>
      </c>
      <c r="GE8">
        <v>1.9759</v>
      </c>
      <c r="GF8">
        <v>1.6851</v>
      </c>
      <c r="GG8">
        <v>1.9819</v>
      </c>
      <c r="GH8">
        <v>1.7506999999999999</v>
      </c>
      <c r="GI8">
        <v>1.7805</v>
      </c>
      <c r="GJ8">
        <v>1.7723</v>
      </c>
      <c r="GK8">
        <v>1.9578</v>
      </c>
      <c r="GL8">
        <v>2.0226999999999999</v>
      </c>
      <c r="GM8">
        <v>1.7585</v>
      </c>
      <c r="GN8">
        <v>2.0301999999999998</v>
      </c>
      <c r="GO8">
        <v>2.0457999999999998</v>
      </c>
      <c r="GP8">
        <v>2.0464000000000002</v>
      </c>
      <c r="GQ8">
        <v>2.0375999999999999</v>
      </c>
      <c r="GR8">
        <v>2.0181</v>
      </c>
      <c r="GS8">
        <v>2.0453999999999999</v>
      </c>
      <c r="GT8">
        <v>2.0369999999999999</v>
      </c>
      <c r="GU8">
        <v>2.0464000000000002</v>
      </c>
      <c r="GV8">
        <v>2.0465</v>
      </c>
      <c r="GW8">
        <v>2.0445000000000002</v>
      </c>
      <c r="GX8">
        <v>2.012</v>
      </c>
      <c r="GY8">
        <v>1.8754999999999999</v>
      </c>
      <c r="GZ8">
        <v>1.8451</v>
      </c>
      <c r="HA8">
        <v>1.8612</v>
      </c>
      <c r="HB8">
        <v>0</v>
      </c>
      <c r="HC8">
        <v>1.8867</v>
      </c>
      <c r="HD8">
        <v>1.8742000000000001</v>
      </c>
      <c r="HE8">
        <v>1.8867</v>
      </c>
      <c r="HF8">
        <v>1.8333999999999999</v>
      </c>
      <c r="HG8">
        <v>1.8366</v>
      </c>
      <c r="HH8">
        <v>1.8642000000000001</v>
      </c>
      <c r="HI8">
        <v>1.8889</v>
      </c>
      <c r="HJ8">
        <v>1.9073</v>
      </c>
      <c r="HK8">
        <v>1.9916</v>
      </c>
      <c r="HL8">
        <v>1.8589</v>
      </c>
      <c r="HM8">
        <v>1.9003000000000001</v>
      </c>
      <c r="HN8">
        <v>1.9073</v>
      </c>
      <c r="HO8">
        <v>1.9007000000000001</v>
      </c>
      <c r="HP8">
        <v>1.8758999999999999</v>
      </c>
      <c r="HQ8">
        <v>1.8529</v>
      </c>
      <c r="HR8">
        <v>2.0386000000000002</v>
      </c>
      <c r="HS8">
        <v>1.8476999999999999</v>
      </c>
      <c r="HT8">
        <v>1.8758999999999999</v>
      </c>
      <c r="HU8">
        <v>1.7755000000000001</v>
      </c>
      <c r="HV8">
        <v>1.8159000000000001</v>
      </c>
      <c r="HW8">
        <v>1.9661</v>
      </c>
      <c r="HX8">
        <v>1.9701</v>
      </c>
      <c r="HY8">
        <v>2.0051000000000001</v>
      </c>
      <c r="HZ8">
        <v>1.9806999999999999</v>
      </c>
      <c r="IA8">
        <v>2.0246</v>
      </c>
      <c r="IB8">
        <v>1.9806999999999999</v>
      </c>
      <c r="IC8">
        <v>1.9970000000000001</v>
      </c>
      <c r="ID8">
        <v>1.9911000000000001</v>
      </c>
    </row>
    <row r="9" spans="1:238" x14ac:dyDescent="0.25">
      <c r="A9">
        <v>8</v>
      </c>
      <c r="B9">
        <v>1.8609</v>
      </c>
      <c r="C9">
        <v>1.8464</v>
      </c>
      <c r="D9">
        <v>1.8476999999999999</v>
      </c>
      <c r="E9">
        <v>1.835</v>
      </c>
      <c r="F9">
        <v>1.8032999999999999</v>
      </c>
      <c r="G9">
        <v>1.7565999999999999</v>
      </c>
      <c r="H9">
        <v>1.7472000000000001</v>
      </c>
      <c r="I9">
        <v>1.9146000000000001</v>
      </c>
      <c r="J9">
        <v>1.8734</v>
      </c>
      <c r="K9">
        <v>1.9639</v>
      </c>
      <c r="L9">
        <v>1.9156</v>
      </c>
      <c r="M9">
        <v>1.9583999999999999</v>
      </c>
      <c r="N9">
        <v>1.8845000000000001</v>
      </c>
      <c r="O9">
        <v>1.8271999999999999</v>
      </c>
      <c r="P9">
        <v>1.8191999999999999</v>
      </c>
      <c r="Q9">
        <v>1.8082</v>
      </c>
      <c r="R9">
        <v>1.8947000000000001</v>
      </c>
      <c r="S9">
        <v>1.8885000000000001</v>
      </c>
      <c r="T9">
        <v>1.9098999999999999</v>
      </c>
      <c r="U9">
        <v>1.8218000000000001</v>
      </c>
      <c r="V9">
        <v>1.8016000000000001</v>
      </c>
      <c r="W9">
        <v>1.7717000000000001</v>
      </c>
      <c r="X9">
        <v>1.7874000000000001</v>
      </c>
      <c r="Y9">
        <v>1.8169</v>
      </c>
      <c r="Z9">
        <v>1.7531000000000001</v>
      </c>
      <c r="AA9">
        <v>1.7715000000000001</v>
      </c>
      <c r="AB9">
        <v>1.7750999999999999</v>
      </c>
      <c r="AC9">
        <v>1.8324</v>
      </c>
      <c r="AD9">
        <v>1.9783999999999999</v>
      </c>
      <c r="AE9">
        <v>1.8452</v>
      </c>
      <c r="AF9">
        <v>1.8581000000000001</v>
      </c>
      <c r="AG9">
        <v>1.8588</v>
      </c>
      <c r="AH9">
        <v>1.9928999999999999</v>
      </c>
      <c r="AI9">
        <v>1.8474999999999999</v>
      </c>
      <c r="AJ9">
        <v>1.8485</v>
      </c>
      <c r="AK9">
        <v>1.9366000000000001</v>
      </c>
      <c r="AL9">
        <v>1.8692</v>
      </c>
      <c r="AM9">
        <v>1.8259000000000001</v>
      </c>
      <c r="AN9">
        <v>1.867</v>
      </c>
      <c r="AO9">
        <v>1.8640000000000001</v>
      </c>
      <c r="AP9">
        <v>1.9245000000000001</v>
      </c>
      <c r="AQ9">
        <v>1.8162</v>
      </c>
      <c r="AR9">
        <v>1.9207000000000001</v>
      </c>
      <c r="AS9">
        <v>1.9298999999999999</v>
      </c>
      <c r="AT9">
        <v>2.0068000000000001</v>
      </c>
      <c r="AU9">
        <v>1.8559000000000001</v>
      </c>
      <c r="AV9">
        <v>2.0356000000000001</v>
      </c>
      <c r="AW9">
        <v>2.0314999999999999</v>
      </c>
      <c r="AX9">
        <v>1.7882</v>
      </c>
      <c r="AY9">
        <v>1.9376</v>
      </c>
      <c r="AZ9">
        <v>1.8944000000000001</v>
      </c>
      <c r="BA9">
        <v>1.9137999999999999</v>
      </c>
      <c r="BB9">
        <v>2.0133000000000001</v>
      </c>
      <c r="BC9">
        <v>1.9984</v>
      </c>
      <c r="BD9">
        <v>1.9712000000000001</v>
      </c>
      <c r="BE9">
        <v>1.9220999999999999</v>
      </c>
      <c r="BF9">
        <v>1.8809</v>
      </c>
      <c r="BG9">
        <v>1.946</v>
      </c>
      <c r="BH9">
        <v>1.8274999999999999</v>
      </c>
      <c r="BI9">
        <v>2.0669</v>
      </c>
      <c r="BJ9">
        <v>1.9954000000000001</v>
      </c>
      <c r="BK9">
        <v>1.9984999999999999</v>
      </c>
      <c r="BL9">
        <v>1.9511000000000001</v>
      </c>
      <c r="BM9">
        <v>1.9532</v>
      </c>
      <c r="BN9">
        <v>1.9615</v>
      </c>
      <c r="BO9">
        <v>1.984</v>
      </c>
      <c r="BP9">
        <v>1.9871000000000001</v>
      </c>
      <c r="BQ9">
        <v>2.0423</v>
      </c>
      <c r="BR9">
        <v>2.0070999999999999</v>
      </c>
      <c r="BS9">
        <v>2.0121000000000002</v>
      </c>
      <c r="BT9">
        <v>2.0179</v>
      </c>
      <c r="BU9">
        <v>2.0287999999999999</v>
      </c>
      <c r="BV9">
        <v>2.0264000000000002</v>
      </c>
      <c r="BW9">
        <v>1.9957</v>
      </c>
      <c r="BX9">
        <v>1.8758999999999999</v>
      </c>
      <c r="BY9">
        <v>1.8254999999999999</v>
      </c>
      <c r="BZ9">
        <v>1.8654999999999999</v>
      </c>
      <c r="CA9">
        <v>1.9802</v>
      </c>
      <c r="CB9">
        <v>1.9621999999999999</v>
      </c>
      <c r="CC9">
        <v>1.8245</v>
      </c>
      <c r="CD9">
        <v>1.8582000000000001</v>
      </c>
      <c r="CE9">
        <v>1.8992</v>
      </c>
      <c r="CF9">
        <v>1.8695999999999999</v>
      </c>
      <c r="CG9">
        <v>1.8720000000000001</v>
      </c>
      <c r="CH9">
        <v>1.8753</v>
      </c>
      <c r="CI9">
        <v>1.8777999999999999</v>
      </c>
      <c r="CJ9">
        <v>1.879</v>
      </c>
      <c r="CK9">
        <v>1.8771</v>
      </c>
      <c r="CL9">
        <v>1.8751</v>
      </c>
      <c r="CM9">
        <v>1.9179999999999999</v>
      </c>
      <c r="CN9">
        <v>1.8748</v>
      </c>
      <c r="CO9">
        <v>1.867</v>
      </c>
      <c r="CP9">
        <v>1.8646</v>
      </c>
      <c r="CQ9">
        <v>1.8549</v>
      </c>
      <c r="CR9">
        <v>1.8443000000000001</v>
      </c>
      <c r="CS9">
        <v>1.8368</v>
      </c>
      <c r="CT9">
        <v>1.8574999999999999</v>
      </c>
      <c r="CU9">
        <v>1.8289</v>
      </c>
      <c r="CV9">
        <v>0</v>
      </c>
      <c r="CW9">
        <v>1.9147000000000001</v>
      </c>
      <c r="CX9">
        <v>1.9332</v>
      </c>
      <c r="CY9">
        <v>1.8720000000000001</v>
      </c>
      <c r="CZ9">
        <v>1.8226</v>
      </c>
      <c r="DA9">
        <v>1.835</v>
      </c>
      <c r="DB9">
        <v>1.907</v>
      </c>
      <c r="DC9">
        <v>1.9052</v>
      </c>
      <c r="DD9">
        <v>1.9553</v>
      </c>
      <c r="DE9">
        <v>1.9865999999999999</v>
      </c>
      <c r="DF9">
        <v>1.9908999999999999</v>
      </c>
      <c r="DG9">
        <v>1.8495999999999999</v>
      </c>
      <c r="DH9">
        <v>1.8801000000000001</v>
      </c>
      <c r="DI9">
        <v>2.0062000000000002</v>
      </c>
      <c r="DJ9">
        <v>1.9613</v>
      </c>
      <c r="DK9">
        <v>1.8906000000000001</v>
      </c>
      <c r="DL9">
        <v>1.7479</v>
      </c>
      <c r="DM9">
        <v>1.742</v>
      </c>
      <c r="DN9">
        <v>1.9452</v>
      </c>
      <c r="DO9">
        <v>1.8221000000000001</v>
      </c>
      <c r="DP9">
        <v>1.8656999999999999</v>
      </c>
      <c r="DQ9">
        <v>1.9224000000000001</v>
      </c>
      <c r="DR9">
        <v>2.0175999999999998</v>
      </c>
      <c r="DS9">
        <v>1.8723000000000001</v>
      </c>
      <c r="DT9">
        <v>1.8767</v>
      </c>
      <c r="DU9">
        <v>1.8408</v>
      </c>
      <c r="DV9">
        <v>1.8436999999999999</v>
      </c>
      <c r="DW9">
        <v>1.8452999999999999</v>
      </c>
      <c r="DX9">
        <v>1.9631000000000001</v>
      </c>
      <c r="DY9">
        <v>1.9773000000000001</v>
      </c>
      <c r="DZ9">
        <v>1.8293999999999999</v>
      </c>
      <c r="EA9">
        <v>1.8299000000000001</v>
      </c>
      <c r="EB9">
        <v>1.8428</v>
      </c>
      <c r="EC9">
        <v>1.7939000000000001</v>
      </c>
      <c r="ED9">
        <v>1.6507000000000001</v>
      </c>
      <c r="EE9">
        <v>1.8862000000000001</v>
      </c>
      <c r="EF9">
        <v>1.8603000000000001</v>
      </c>
      <c r="EG9">
        <v>1.8465</v>
      </c>
      <c r="EH9">
        <v>1.8734999999999999</v>
      </c>
      <c r="EI9">
        <v>1.8759999999999999</v>
      </c>
      <c r="EJ9">
        <v>1.8779999999999999</v>
      </c>
      <c r="EK9">
        <v>1.8647</v>
      </c>
      <c r="EL9">
        <v>1.7165999999999999</v>
      </c>
      <c r="EM9">
        <v>1.7316</v>
      </c>
      <c r="EN9">
        <v>1.8261000000000001</v>
      </c>
      <c r="EO9">
        <v>1.8091999999999999</v>
      </c>
      <c r="EP9">
        <v>2.0175000000000001</v>
      </c>
      <c r="EQ9">
        <v>1.8219000000000001</v>
      </c>
      <c r="ER9">
        <v>1.8293999999999999</v>
      </c>
      <c r="ES9">
        <v>1.8106</v>
      </c>
      <c r="ET9">
        <v>1.9785999999999999</v>
      </c>
      <c r="EU9">
        <v>1.9829000000000001</v>
      </c>
      <c r="EV9">
        <v>1.9678</v>
      </c>
      <c r="EW9">
        <v>1.9789000000000001</v>
      </c>
      <c r="EX9">
        <v>1.9448000000000001</v>
      </c>
      <c r="EY9">
        <v>1.8549</v>
      </c>
      <c r="EZ9">
        <v>1.9011</v>
      </c>
      <c r="FA9">
        <v>1.7885</v>
      </c>
      <c r="FB9">
        <v>1.8385</v>
      </c>
      <c r="FC9">
        <v>1.8279000000000001</v>
      </c>
      <c r="FD9">
        <v>1.8587</v>
      </c>
      <c r="FE9">
        <v>1.8606</v>
      </c>
      <c r="FF9">
        <v>1.9801</v>
      </c>
      <c r="FG9">
        <v>0</v>
      </c>
      <c r="FH9">
        <v>1.9457</v>
      </c>
      <c r="FI9">
        <v>1.8353999999999999</v>
      </c>
      <c r="FJ9">
        <v>1.8967000000000001</v>
      </c>
      <c r="FK9">
        <v>1.9153</v>
      </c>
      <c r="FL9">
        <v>1.8619000000000001</v>
      </c>
      <c r="FM9">
        <v>1.8597999999999999</v>
      </c>
      <c r="FN9">
        <v>1.9657</v>
      </c>
      <c r="FO9">
        <v>1.8880999999999999</v>
      </c>
      <c r="FP9">
        <v>1.8752</v>
      </c>
      <c r="FQ9">
        <v>1.7896000000000001</v>
      </c>
      <c r="FR9">
        <v>1.6520999999999999</v>
      </c>
      <c r="FS9">
        <v>1.9156</v>
      </c>
      <c r="FT9">
        <v>1.6544000000000001</v>
      </c>
      <c r="FU9">
        <v>1.7573000000000001</v>
      </c>
      <c r="FV9">
        <v>1.8309</v>
      </c>
      <c r="FW9">
        <v>1.8822000000000001</v>
      </c>
      <c r="FX9">
        <v>2.0331000000000001</v>
      </c>
      <c r="FY9">
        <v>2.0425</v>
      </c>
      <c r="FZ9">
        <v>1.9926999999999999</v>
      </c>
      <c r="GA9">
        <v>1.8956</v>
      </c>
      <c r="GB9">
        <v>1.8143</v>
      </c>
      <c r="GC9">
        <v>1.9459</v>
      </c>
      <c r="GD9">
        <v>1.9418</v>
      </c>
      <c r="GE9">
        <v>1.9752000000000001</v>
      </c>
      <c r="GF9">
        <v>1.6852</v>
      </c>
      <c r="GG9">
        <v>1.9816</v>
      </c>
      <c r="GH9">
        <v>1.7499</v>
      </c>
      <c r="GI9">
        <v>1.7799</v>
      </c>
      <c r="GJ9">
        <v>1.7719</v>
      </c>
      <c r="GK9">
        <v>1.9575</v>
      </c>
      <c r="GL9">
        <v>2.0222000000000002</v>
      </c>
      <c r="GM9">
        <v>1.758</v>
      </c>
      <c r="GN9">
        <v>2.0303</v>
      </c>
      <c r="GO9">
        <v>2.0453999999999999</v>
      </c>
      <c r="GP9">
        <v>2.0461</v>
      </c>
      <c r="GQ9">
        <v>2.0373000000000001</v>
      </c>
      <c r="GR9">
        <v>2.0175000000000001</v>
      </c>
      <c r="GS9">
        <v>2.0451000000000001</v>
      </c>
      <c r="GT9">
        <v>2.0360999999999998</v>
      </c>
      <c r="GU9">
        <v>2.0455000000000001</v>
      </c>
      <c r="GV9">
        <v>2.0461999999999998</v>
      </c>
      <c r="GW9">
        <v>2.0444</v>
      </c>
      <c r="GX9">
        <v>2.0114999999999998</v>
      </c>
      <c r="GY9">
        <v>1.8748</v>
      </c>
      <c r="GZ9">
        <v>1.8443000000000001</v>
      </c>
      <c r="HA9">
        <v>1.8606</v>
      </c>
      <c r="HB9">
        <v>0</v>
      </c>
      <c r="HC9">
        <v>1.8856999999999999</v>
      </c>
      <c r="HD9">
        <v>1.8734999999999999</v>
      </c>
      <c r="HE9">
        <v>1.8856999999999999</v>
      </c>
      <c r="HF9">
        <v>1.8328</v>
      </c>
      <c r="HG9">
        <v>1.8360000000000001</v>
      </c>
      <c r="HH9">
        <v>1.8634999999999999</v>
      </c>
      <c r="HI9">
        <v>1.8875999999999999</v>
      </c>
      <c r="HJ9">
        <v>1.9068000000000001</v>
      </c>
      <c r="HK9">
        <v>1.9912000000000001</v>
      </c>
      <c r="HL9">
        <v>1.8581000000000001</v>
      </c>
      <c r="HM9">
        <v>1.9000999999999999</v>
      </c>
      <c r="HN9">
        <v>1.9068000000000001</v>
      </c>
      <c r="HO9">
        <v>1.9006000000000001</v>
      </c>
      <c r="HP9">
        <v>1.875</v>
      </c>
      <c r="HQ9">
        <v>1.8523000000000001</v>
      </c>
      <c r="HR9">
        <v>2.0388000000000002</v>
      </c>
      <c r="HS9">
        <v>1.8466</v>
      </c>
      <c r="HT9">
        <v>1.875</v>
      </c>
      <c r="HU9">
        <v>1.7749999999999999</v>
      </c>
      <c r="HV9">
        <v>1.8156000000000001</v>
      </c>
      <c r="HW9">
        <v>1.9657</v>
      </c>
      <c r="HX9">
        <v>1.9697</v>
      </c>
      <c r="HY9">
        <v>2.0045000000000002</v>
      </c>
      <c r="HZ9">
        <v>1.9801</v>
      </c>
      <c r="IA9">
        <v>2.0249999999999999</v>
      </c>
      <c r="IB9">
        <v>1.9801</v>
      </c>
      <c r="IC9">
        <v>1.9964</v>
      </c>
      <c r="ID9">
        <v>1.9903999999999999</v>
      </c>
    </row>
    <row r="10" spans="1:238" x14ac:dyDescent="0.25">
      <c r="A10">
        <v>9</v>
      </c>
      <c r="B10">
        <v>3.6375000000000002</v>
      </c>
      <c r="C10">
        <v>3.6181999999999999</v>
      </c>
      <c r="D10">
        <v>3.621</v>
      </c>
      <c r="E10">
        <v>3.5891000000000002</v>
      </c>
      <c r="F10">
        <v>3.5173000000000001</v>
      </c>
      <c r="G10">
        <v>3.4359000000000002</v>
      </c>
      <c r="H10">
        <v>3.4180000000000001</v>
      </c>
      <c r="I10">
        <v>3.7452000000000001</v>
      </c>
      <c r="J10">
        <v>3.6671</v>
      </c>
      <c r="K10">
        <v>3.8414999999999999</v>
      </c>
      <c r="L10">
        <v>3.7486000000000002</v>
      </c>
      <c r="M10">
        <v>3.8313999999999999</v>
      </c>
      <c r="N10">
        <v>3.6869999999999998</v>
      </c>
      <c r="O10">
        <v>3.5760000000000001</v>
      </c>
      <c r="P10">
        <v>3.5619999999999998</v>
      </c>
      <c r="Q10">
        <v>3.5394999999999999</v>
      </c>
      <c r="R10">
        <v>3.7124000000000001</v>
      </c>
      <c r="S10">
        <v>3.6998000000000002</v>
      </c>
      <c r="T10">
        <v>3.7395999999999998</v>
      </c>
      <c r="U10">
        <v>3.5707</v>
      </c>
      <c r="V10">
        <v>3.5249000000000001</v>
      </c>
      <c r="W10">
        <v>3.4666000000000001</v>
      </c>
      <c r="X10">
        <v>3.4971000000000001</v>
      </c>
      <c r="Y10">
        <v>3.5552999999999999</v>
      </c>
      <c r="Z10">
        <v>3.4287000000000001</v>
      </c>
      <c r="AA10">
        <v>3.4638</v>
      </c>
      <c r="AB10">
        <v>3.4706999999999999</v>
      </c>
      <c r="AC10">
        <v>3.5857000000000001</v>
      </c>
      <c r="AD10">
        <v>3.8689</v>
      </c>
      <c r="AE10">
        <v>3.6156999999999999</v>
      </c>
      <c r="AF10">
        <v>3.6394000000000002</v>
      </c>
      <c r="AG10">
        <v>3.6419999999999999</v>
      </c>
      <c r="AH10">
        <v>3.8965999999999998</v>
      </c>
      <c r="AI10">
        <v>3.6113</v>
      </c>
      <c r="AJ10">
        <v>3.6135999999999999</v>
      </c>
      <c r="AK10">
        <v>3.7890000000000001</v>
      </c>
      <c r="AL10">
        <v>3.6589</v>
      </c>
      <c r="AM10">
        <v>3.5703999999999998</v>
      </c>
      <c r="AN10">
        <v>3.6549</v>
      </c>
      <c r="AO10">
        <v>3.6435</v>
      </c>
      <c r="AP10">
        <v>3.7606999999999999</v>
      </c>
      <c r="AQ10">
        <v>3.5531000000000001</v>
      </c>
      <c r="AR10">
        <v>3.7584</v>
      </c>
      <c r="AS10">
        <v>3.7711999999999999</v>
      </c>
      <c r="AT10">
        <v>3.9237000000000002</v>
      </c>
      <c r="AU10">
        <v>3.6352000000000002</v>
      </c>
      <c r="AV10">
        <v>3.9845999999999999</v>
      </c>
      <c r="AW10">
        <v>3.9767000000000001</v>
      </c>
      <c r="AX10">
        <v>3.5002</v>
      </c>
      <c r="AY10">
        <v>3.7917000000000001</v>
      </c>
      <c r="AZ10">
        <v>3.7075999999999998</v>
      </c>
      <c r="BA10">
        <v>3.7480000000000002</v>
      </c>
      <c r="BB10">
        <v>3.9376000000000002</v>
      </c>
      <c r="BC10">
        <v>3.9117999999999999</v>
      </c>
      <c r="BD10">
        <v>3.8589000000000002</v>
      </c>
      <c r="BE10">
        <v>3.7642000000000002</v>
      </c>
      <c r="BF10">
        <v>3.6850000000000001</v>
      </c>
      <c r="BG10">
        <v>3.8088000000000002</v>
      </c>
      <c r="BH10">
        <v>3.5796999999999999</v>
      </c>
      <c r="BI10">
        <v>4.0475000000000003</v>
      </c>
      <c r="BJ10">
        <v>3.9062000000000001</v>
      </c>
      <c r="BK10">
        <v>3.9125000000000001</v>
      </c>
      <c r="BL10">
        <v>3.8189000000000002</v>
      </c>
      <c r="BM10">
        <v>3.823</v>
      </c>
      <c r="BN10">
        <v>3.8372000000000002</v>
      </c>
      <c r="BO10">
        <v>3.8834</v>
      </c>
      <c r="BP10">
        <v>3.8894000000000002</v>
      </c>
      <c r="BQ10">
        <v>3.9975999999999998</v>
      </c>
      <c r="BR10">
        <v>3.9293</v>
      </c>
      <c r="BS10">
        <v>3.9392999999999998</v>
      </c>
      <c r="BT10">
        <v>3.948</v>
      </c>
      <c r="BU10">
        <v>3.9729000000000001</v>
      </c>
      <c r="BV10">
        <v>3.9676999999999998</v>
      </c>
      <c r="BW10">
        <v>3.9068999999999998</v>
      </c>
      <c r="BX10">
        <v>3.6745999999999999</v>
      </c>
      <c r="BY10">
        <v>3.5790000000000002</v>
      </c>
      <c r="BZ10">
        <v>3.6570999999999998</v>
      </c>
      <c r="CA10">
        <v>3.8723000000000001</v>
      </c>
      <c r="CB10">
        <v>3.8380000000000001</v>
      </c>
      <c r="CC10">
        <v>3.5687000000000002</v>
      </c>
      <c r="CD10">
        <v>3.6429</v>
      </c>
      <c r="CE10">
        <v>3.7208000000000001</v>
      </c>
      <c r="CF10">
        <v>3.6598000000000002</v>
      </c>
      <c r="CG10">
        <v>3.6644999999999999</v>
      </c>
      <c r="CH10">
        <v>3.6707999999999998</v>
      </c>
      <c r="CI10">
        <v>3.6756000000000002</v>
      </c>
      <c r="CJ10">
        <v>3.6781000000000001</v>
      </c>
      <c r="CK10">
        <v>3.6743999999999999</v>
      </c>
      <c r="CL10">
        <v>3.6703999999999999</v>
      </c>
      <c r="CM10">
        <v>3.7517999999999998</v>
      </c>
      <c r="CN10">
        <v>3.6711999999999998</v>
      </c>
      <c r="CO10">
        <v>3.6551</v>
      </c>
      <c r="CP10">
        <v>3.6509</v>
      </c>
      <c r="CQ10">
        <v>3.6326000000000001</v>
      </c>
      <c r="CR10">
        <v>3.6132</v>
      </c>
      <c r="CS10">
        <v>3.5933000000000002</v>
      </c>
      <c r="CT10">
        <v>3.6335999999999999</v>
      </c>
      <c r="CU10">
        <v>3.5789</v>
      </c>
      <c r="CV10">
        <v>0</v>
      </c>
      <c r="CW10">
        <v>3.7467999999999999</v>
      </c>
      <c r="CX10">
        <v>3.7825000000000002</v>
      </c>
      <c r="CY10">
        <v>3.6646999999999998</v>
      </c>
      <c r="CZ10">
        <v>3.5670000000000002</v>
      </c>
      <c r="DA10">
        <v>3.5868000000000002</v>
      </c>
      <c r="DB10">
        <v>3.7336</v>
      </c>
      <c r="DC10">
        <v>3.7303000000000002</v>
      </c>
      <c r="DD10">
        <v>3.8275999999999999</v>
      </c>
      <c r="DE10">
        <v>3.8889</v>
      </c>
      <c r="DF10">
        <v>3.8974000000000002</v>
      </c>
      <c r="DG10">
        <v>3.6208</v>
      </c>
      <c r="DH10">
        <v>3.6816</v>
      </c>
      <c r="DI10">
        <v>3.9253</v>
      </c>
      <c r="DJ10">
        <v>3.8361999999999998</v>
      </c>
      <c r="DK10">
        <v>3.7019000000000002</v>
      </c>
      <c r="DL10">
        <v>3.4194</v>
      </c>
      <c r="DM10">
        <v>3.4083999999999999</v>
      </c>
      <c r="DN10">
        <v>3.7702</v>
      </c>
      <c r="DO10">
        <v>3.5615000000000001</v>
      </c>
      <c r="DP10">
        <v>3.6526999999999998</v>
      </c>
      <c r="DQ10">
        <v>3.7645</v>
      </c>
      <c r="DR10">
        <v>3.9495</v>
      </c>
      <c r="DS10">
        <v>3.6652999999999998</v>
      </c>
      <c r="DT10">
        <v>3.6739000000000002</v>
      </c>
      <c r="DU10">
        <v>3.6078000000000001</v>
      </c>
      <c r="DV10">
        <v>3.6114000000000002</v>
      </c>
      <c r="DW10">
        <v>3.6116999999999999</v>
      </c>
      <c r="DX10">
        <v>3.8399000000000001</v>
      </c>
      <c r="DY10">
        <v>3.8706</v>
      </c>
      <c r="DZ10">
        <v>3.5832999999999999</v>
      </c>
      <c r="EA10">
        <v>3.5842000000000001</v>
      </c>
      <c r="EB10">
        <v>3.6126999999999998</v>
      </c>
      <c r="EC10">
        <v>3.5118</v>
      </c>
      <c r="ED10">
        <v>3.2284000000000002</v>
      </c>
      <c r="EE10">
        <v>3.6894999999999998</v>
      </c>
      <c r="EF10">
        <v>3.6438000000000001</v>
      </c>
      <c r="EG10">
        <v>3.6135000000000002</v>
      </c>
      <c r="EH10">
        <v>3.6674000000000002</v>
      </c>
      <c r="EI10">
        <v>3.6724000000000001</v>
      </c>
      <c r="EJ10">
        <v>3.6760999999999999</v>
      </c>
      <c r="EK10">
        <v>3.6524000000000001</v>
      </c>
      <c r="EL10">
        <v>3.3574999999999999</v>
      </c>
      <c r="EM10">
        <v>3.387</v>
      </c>
      <c r="EN10">
        <v>3.5748000000000002</v>
      </c>
      <c r="EO10">
        <v>3.5417000000000001</v>
      </c>
      <c r="EP10">
        <v>3.9493</v>
      </c>
      <c r="EQ10">
        <v>3.5600999999999998</v>
      </c>
      <c r="ER10">
        <v>3.5815000000000001</v>
      </c>
      <c r="ES10">
        <v>3.5442999999999998</v>
      </c>
      <c r="ET10">
        <v>3.8731</v>
      </c>
      <c r="EU10">
        <v>3.8813</v>
      </c>
      <c r="EV10">
        <v>3.8485</v>
      </c>
      <c r="EW10">
        <v>3.8704000000000001</v>
      </c>
      <c r="EX10">
        <v>3.8037999999999998</v>
      </c>
      <c r="EY10">
        <v>3.6335999999999999</v>
      </c>
      <c r="EZ10">
        <v>3.7241</v>
      </c>
      <c r="FA10">
        <v>3.492</v>
      </c>
      <c r="FB10">
        <v>3.6059999999999999</v>
      </c>
      <c r="FC10">
        <v>3.5806</v>
      </c>
      <c r="FD10">
        <v>3.6394000000000002</v>
      </c>
      <c r="FE10">
        <v>3.6429</v>
      </c>
      <c r="FF10">
        <v>3.8759000000000001</v>
      </c>
      <c r="FG10">
        <v>0</v>
      </c>
      <c r="FH10">
        <v>3.8086000000000002</v>
      </c>
      <c r="FI10">
        <v>3.5899000000000001</v>
      </c>
      <c r="FJ10">
        <v>3.7121</v>
      </c>
      <c r="FK10">
        <v>3.7484000000000002</v>
      </c>
      <c r="FL10">
        <v>3.6453000000000002</v>
      </c>
      <c r="FM10">
        <v>3.6410999999999998</v>
      </c>
      <c r="FN10">
        <v>3.8450000000000002</v>
      </c>
      <c r="FO10">
        <v>3.6981000000000002</v>
      </c>
      <c r="FP10">
        <v>3.6720000000000002</v>
      </c>
      <c r="FQ10">
        <v>3.5024999999999999</v>
      </c>
      <c r="FR10">
        <v>3.2328000000000001</v>
      </c>
      <c r="FS10">
        <v>3.7507000000000001</v>
      </c>
      <c r="FT10">
        <v>3.2374000000000001</v>
      </c>
      <c r="FU10">
        <v>3.4359000000000002</v>
      </c>
      <c r="FV10">
        <v>3.5830000000000002</v>
      </c>
      <c r="FW10">
        <v>3.6787000000000001</v>
      </c>
      <c r="FX10">
        <v>3.9746999999999999</v>
      </c>
      <c r="FY10">
        <v>3.9937</v>
      </c>
      <c r="FZ10">
        <v>3.8961999999999999</v>
      </c>
      <c r="GA10">
        <v>3.7079</v>
      </c>
      <c r="GB10">
        <v>3.5514999999999999</v>
      </c>
      <c r="GC10">
        <v>3.8085</v>
      </c>
      <c r="GD10">
        <v>3.8005</v>
      </c>
      <c r="GE10">
        <v>3.8664999999999998</v>
      </c>
      <c r="GF10">
        <v>3.2968000000000002</v>
      </c>
      <c r="GG10">
        <v>3.8778999999999999</v>
      </c>
      <c r="GH10">
        <v>3.4232</v>
      </c>
      <c r="GI10">
        <v>3.4807000000000001</v>
      </c>
      <c r="GJ10">
        <v>3.4645999999999999</v>
      </c>
      <c r="GK10">
        <v>3.8260999999999998</v>
      </c>
      <c r="GL10">
        <v>3.9531999999999998</v>
      </c>
      <c r="GM10">
        <v>3.4380000000000002</v>
      </c>
      <c r="GN10">
        <v>3.9769999999999999</v>
      </c>
      <c r="GO10">
        <v>4.0038999999999998</v>
      </c>
      <c r="GP10">
        <v>4.0050999999999997</v>
      </c>
      <c r="GQ10">
        <v>3.9878999999999998</v>
      </c>
      <c r="GR10">
        <v>3.9493</v>
      </c>
      <c r="GS10">
        <v>4.0031999999999996</v>
      </c>
      <c r="GT10">
        <v>3.9855</v>
      </c>
      <c r="GU10">
        <v>4.0037000000000003</v>
      </c>
      <c r="GV10">
        <v>4.0053999999999998</v>
      </c>
      <c r="GW10">
        <v>4.0022000000000002</v>
      </c>
      <c r="GX10">
        <v>3.9378000000000002</v>
      </c>
      <c r="GY10">
        <v>3.6711999999999998</v>
      </c>
      <c r="GZ10">
        <v>3.6132</v>
      </c>
      <c r="HA10">
        <v>3.6429</v>
      </c>
      <c r="HB10">
        <v>0</v>
      </c>
      <c r="HC10">
        <v>3.6945999999999999</v>
      </c>
      <c r="HD10">
        <v>3.6673</v>
      </c>
      <c r="HE10">
        <v>3.6945999999999999</v>
      </c>
      <c r="HF10">
        <v>3.5880000000000001</v>
      </c>
      <c r="HG10">
        <v>3.5945</v>
      </c>
      <c r="HH10">
        <v>3.649</v>
      </c>
      <c r="HI10">
        <v>3.6981000000000002</v>
      </c>
      <c r="HJ10">
        <v>3.734</v>
      </c>
      <c r="HK10">
        <v>3.8935</v>
      </c>
      <c r="HL10">
        <v>3.6393</v>
      </c>
      <c r="HM10">
        <v>3.7210000000000001</v>
      </c>
      <c r="HN10">
        <v>3.7332999999999998</v>
      </c>
      <c r="HO10">
        <v>3.722</v>
      </c>
      <c r="HP10">
        <v>3.6741000000000001</v>
      </c>
      <c r="HQ10">
        <v>3.6259000000000001</v>
      </c>
      <c r="HR10">
        <v>3.9921000000000002</v>
      </c>
      <c r="HS10">
        <v>3.6164000000000001</v>
      </c>
      <c r="HT10">
        <v>3.6739999999999999</v>
      </c>
      <c r="HU10">
        <v>3.4716999999999998</v>
      </c>
      <c r="HV10">
        <v>3.5533000000000001</v>
      </c>
      <c r="HW10">
        <v>3.8447</v>
      </c>
      <c r="HX10">
        <v>3.8523000000000001</v>
      </c>
      <c r="HY10">
        <v>3.9192999999999998</v>
      </c>
      <c r="HZ10">
        <v>3.8759000000000001</v>
      </c>
      <c r="IA10">
        <v>3.9666000000000001</v>
      </c>
      <c r="IB10">
        <v>3.8759000000000001</v>
      </c>
      <c r="IC10">
        <v>3.9073000000000002</v>
      </c>
      <c r="ID10">
        <v>3.8957999999999999</v>
      </c>
    </row>
    <row r="11" spans="1:238" x14ac:dyDescent="0.25">
      <c r="A11">
        <v>10</v>
      </c>
      <c r="B11">
        <v>1.8552999999999999</v>
      </c>
      <c r="C11">
        <v>1.8460000000000001</v>
      </c>
      <c r="D11">
        <v>1.8472999999999999</v>
      </c>
      <c r="E11">
        <v>1.8334999999999999</v>
      </c>
      <c r="F11">
        <v>1.8029999999999999</v>
      </c>
      <c r="G11">
        <v>1.7526999999999999</v>
      </c>
      <c r="H11">
        <v>1.7437</v>
      </c>
      <c r="I11">
        <v>1.9097</v>
      </c>
      <c r="J11">
        <v>1.8711</v>
      </c>
      <c r="K11">
        <v>1.9590000000000001</v>
      </c>
      <c r="L11">
        <v>1.9118999999999999</v>
      </c>
      <c r="M11">
        <v>1.9540999999999999</v>
      </c>
      <c r="N11">
        <v>1.8833</v>
      </c>
      <c r="O11">
        <v>1.8239000000000001</v>
      </c>
      <c r="P11">
        <v>1.8168</v>
      </c>
      <c r="Q11">
        <v>1.8057000000000001</v>
      </c>
      <c r="R11">
        <v>1.8935999999999999</v>
      </c>
      <c r="S11">
        <v>1.8869</v>
      </c>
      <c r="T11">
        <v>1.9074</v>
      </c>
      <c r="U11">
        <v>1.8250999999999999</v>
      </c>
      <c r="V11">
        <v>1.7985</v>
      </c>
      <c r="W11">
        <v>1.7678</v>
      </c>
      <c r="X11">
        <v>1.7837000000000001</v>
      </c>
      <c r="Y11">
        <v>1.8144</v>
      </c>
      <c r="Z11">
        <v>1.7487999999999999</v>
      </c>
      <c r="AA11">
        <v>1.7667999999999999</v>
      </c>
      <c r="AB11">
        <v>1.7704</v>
      </c>
      <c r="AC11">
        <v>1.8286</v>
      </c>
      <c r="AD11">
        <v>1.9728000000000001</v>
      </c>
      <c r="AE11">
        <v>1.8447</v>
      </c>
      <c r="AF11">
        <v>1.8572</v>
      </c>
      <c r="AG11">
        <v>1.8581000000000001</v>
      </c>
      <c r="AH11">
        <v>1.9865999999999999</v>
      </c>
      <c r="AI11">
        <v>1.8419000000000001</v>
      </c>
      <c r="AJ11">
        <v>1.843</v>
      </c>
      <c r="AK11">
        <v>1.9322999999999999</v>
      </c>
      <c r="AL11">
        <v>1.8669</v>
      </c>
      <c r="AM11">
        <v>1.8207</v>
      </c>
      <c r="AN11">
        <v>1.8647</v>
      </c>
      <c r="AO11">
        <v>1.8583000000000001</v>
      </c>
      <c r="AP11">
        <v>1.9186000000000001</v>
      </c>
      <c r="AQ11">
        <v>1.8117000000000001</v>
      </c>
      <c r="AR11">
        <v>1.9169</v>
      </c>
      <c r="AS11">
        <v>1.9239999999999999</v>
      </c>
      <c r="AT11">
        <v>2.0003000000000002</v>
      </c>
      <c r="AU11">
        <v>1.8527</v>
      </c>
      <c r="AV11">
        <v>2.0312000000000001</v>
      </c>
      <c r="AW11">
        <v>2.0270999999999999</v>
      </c>
      <c r="AX11">
        <v>1.7857000000000001</v>
      </c>
      <c r="AY11">
        <v>1.9317</v>
      </c>
      <c r="AZ11">
        <v>1.8886000000000001</v>
      </c>
      <c r="BA11">
        <v>1.9098999999999999</v>
      </c>
      <c r="BB11">
        <v>2.0072999999999999</v>
      </c>
      <c r="BC11">
        <v>1.9946999999999999</v>
      </c>
      <c r="BD11">
        <v>1.9665999999999999</v>
      </c>
      <c r="BE11">
        <v>1.9180999999999999</v>
      </c>
      <c r="BF11">
        <v>1.8794</v>
      </c>
      <c r="BG11">
        <v>1.9410000000000001</v>
      </c>
      <c r="BH11">
        <v>1.8247</v>
      </c>
      <c r="BI11">
        <v>2.0638000000000001</v>
      </c>
      <c r="BJ11">
        <v>1.9915</v>
      </c>
      <c r="BK11">
        <v>1.9946999999999999</v>
      </c>
      <c r="BL11">
        <v>1.9461999999999999</v>
      </c>
      <c r="BM11">
        <v>1.9483999999999999</v>
      </c>
      <c r="BN11">
        <v>1.9572000000000001</v>
      </c>
      <c r="BO11">
        <v>1.9801</v>
      </c>
      <c r="BP11">
        <v>1.9833000000000001</v>
      </c>
      <c r="BQ11">
        <v>2.0375999999999999</v>
      </c>
      <c r="BR11">
        <v>2.0034999999999998</v>
      </c>
      <c r="BS11">
        <v>2.0087999999999999</v>
      </c>
      <c r="BT11">
        <v>2.0116000000000001</v>
      </c>
      <c r="BU11">
        <v>2.0259</v>
      </c>
      <c r="BV11">
        <v>2.0234000000000001</v>
      </c>
      <c r="BW11">
        <v>1.9919</v>
      </c>
      <c r="BX11">
        <v>1.8734</v>
      </c>
      <c r="BY11">
        <v>1.8259000000000001</v>
      </c>
      <c r="BZ11">
        <v>1.8652</v>
      </c>
      <c r="CA11">
        <v>1.9745999999999999</v>
      </c>
      <c r="CB11">
        <v>1.9572000000000001</v>
      </c>
      <c r="CC11">
        <v>1.8199000000000001</v>
      </c>
      <c r="CD11">
        <v>1.8592</v>
      </c>
      <c r="CE11">
        <v>1.8975</v>
      </c>
      <c r="CF11">
        <v>1.8673999999999999</v>
      </c>
      <c r="CG11">
        <v>1.8697999999999999</v>
      </c>
      <c r="CH11">
        <v>1.873</v>
      </c>
      <c r="CI11">
        <v>1.8754999999999999</v>
      </c>
      <c r="CJ11">
        <v>1.8767</v>
      </c>
      <c r="CK11">
        <v>1.8748</v>
      </c>
      <c r="CL11">
        <v>1.8728</v>
      </c>
      <c r="CM11">
        <v>1.913</v>
      </c>
      <c r="CN11">
        <v>1.8727</v>
      </c>
      <c r="CO11">
        <v>1.8648</v>
      </c>
      <c r="CP11">
        <v>1.8627</v>
      </c>
      <c r="CQ11">
        <v>1.8533999999999999</v>
      </c>
      <c r="CR11">
        <v>1.8433999999999999</v>
      </c>
      <c r="CS11">
        <v>1.8322000000000001</v>
      </c>
      <c r="CT11">
        <v>1.8528</v>
      </c>
      <c r="CU11">
        <v>1.825</v>
      </c>
      <c r="CV11">
        <v>0</v>
      </c>
      <c r="CW11">
        <v>1.911</v>
      </c>
      <c r="CX11">
        <v>1.929</v>
      </c>
      <c r="CY11">
        <v>1.8697999999999999</v>
      </c>
      <c r="CZ11">
        <v>1.82</v>
      </c>
      <c r="DA11">
        <v>1.8294999999999999</v>
      </c>
      <c r="DB11">
        <v>1.9044000000000001</v>
      </c>
      <c r="DC11">
        <v>1.9027000000000001</v>
      </c>
      <c r="DD11">
        <v>1.9519</v>
      </c>
      <c r="DE11">
        <v>1.9827999999999999</v>
      </c>
      <c r="DF11">
        <v>1.9871000000000001</v>
      </c>
      <c r="DG11">
        <v>1.8472999999999999</v>
      </c>
      <c r="DH11">
        <v>1.8779999999999999</v>
      </c>
      <c r="DI11">
        <v>2</v>
      </c>
      <c r="DJ11">
        <v>1.9561999999999999</v>
      </c>
      <c r="DK11">
        <v>1.8879999999999999</v>
      </c>
      <c r="DL11">
        <v>1.7444</v>
      </c>
      <c r="DM11">
        <v>1.7377</v>
      </c>
      <c r="DN11">
        <v>1.9377</v>
      </c>
      <c r="DO11">
        <v>1.8167</v>
      </c>
      <c r="DP11">
        <v>1.8641000000000001</v>
      </c>
      <c r="DQ11">
        <v>1.9182999999999999</v>
      </c>
      <c r="DR11">
        <v>2.0133999999999999</v>
      </c>
      <c r="DS11">
        <v>1.8701000000000001</v>
      </c>
      <c r="DT11">
        <v>1.8743000000000001</v>
      </c>
      <c r="DU11">
        <v>1.8406</v>
      </c>
      <c r="DV11">
        <v>1.8407</v>
      </c>
      <c r="DW11">
        <v>1.8423</v>
      </c>
      <c r="DX11">
        <v>1.9581999999999999</v>
      </c>
      <c r="DY11">
        <v>1.9735</v>
      </c>
      <c r="DZ11">
        <v>1.8266</v>
      </c>
      <c r="EA11">
        <v>1.8270999999999999</v>
      </c>
      <c r="EB11">
        <v>1.8429</v>
      </c>
      <c r="EC11">
        <v>1.7916000000000001</v>
      </c>
      <c r="ED11">
        <v>1.6467000000000001</v>
      </c>
      <c r="EE11">
        <v>1.8814</v>
      </c>
      <c r="EF11">
        <v>1.8593999999999999</v>
      </c>
      <c r="EG11">
        <v>1.843</v>
      </c>
      <c r="EH11">
        <v>1.8712</v>
      </c>
      <c r="EI11">
        <v>1.8735999999999999</v>
      </c>
      <c r="EJ11">
        <v>1.8754</v>
      </c>
      <c r="EK11">
        <v>1.8612</v>
      </c>
      <c r="EL11">
        <v>1.7128000000000001</v>
      </c>
      <c r="EM11">
        <v>1.7278</v>
      </c>
      <c r="EN11">
        <v>1.8240000000000001</v>
      </c>
      <c r="EO11">
        <v>1.8070999999999999</v>
      </c>
      <c r="EP11">
        <v>2.0133000000000001</v>
      </c>
      <c r="EQ11">
        <v>1.8206</v>
      </c>
      <c r="ER11">
        <v>1.8271999999999999</v>
      </c>
      <c r="ES11">
        <v>1.8082</v>
      </c>
      <c r="ET11">
        <v>1.9748000000000001</v>
      </c>
      <c r="EU11">
        <v>1.9790000000000001</v>
      </c>
      <c r="EV11">
        <v>1.9621999999999999</v>
      </c>
      <c r="EW11">
        <v>1.9733000000000001</v>
      </c>
      <c r="EX11">
        <v>1.9396</v>
      </c>
      <c r="EY11">
        <v>1.8541000000000001</v>
      </c>
      <c r="EZ11">
        <v>1.8994</v>
      </c>
      <c r="FA11">
        <v>1.7839</v>
      </c>
      <c r="FB11">
        <v>1.8379000000000001</v>
      </c>
      <c r="FC11">
        <v>1.8260000000000001</v>
      </c>
      <c r="FD11">
        <v>1.8569</v>
      </c>
      <c r="FE11">
        <v>1.8592</v>
      </c>
      <c r="FF11">
        <v>1.9762</v>
      </c>
      <c r="FG11">
        <v>0</v>
      </c>
      <c r="FH11">
        <v>1.9416</v>
      </c>
      <c r="FI11">
        <v>1.8340000000000001</v>
      </c>
      <c r="FJ11">
        <v>1.8909</v>
      </c>
      <c r="FK11">
        <v>1.9097</v>
      </c>
      <c r="FL11">
        <v>1.8605</v>
      </c>
      <c r="FM11">
        <v>1.8584000000000001</v>
      </c>
      <c r="FN11">
        <v>1.9607000000000001</v>
      </c>
      <c r="FO11">
        <v>1.8861000000000001</v>
      </c>
      <c r="FP11">
        <v>1.8731</v>
      </c>
      <c r="FQ11">
        <v>1.7822</v>
      </c>
      <c r="FR11">
        <v>1.6455</v>
      </c>
      <c r="FS11">
        <v>1.9129</v>
      </c>
      <c r="FT11">
        <v>1.6477999999999999</v>
      </c>
      <c r="FU11">
        <v>1.7482</v>
      </c>
      <c r="FV11">
        <v>1.8272999999999999</v>
      </c>
      <c r="FW11">
        <v>1.8761000000000001</v>
      </c>
      <c r="FX11">
        <v>2.0265</v>
      </c>
      <c r="FY11">
        <v>2.036</v>
      </c>
      <c r="FZ11">
        <v>1.9863999999999999</v>
      </c>
      <c r="GA11">
        <v>1.8907</v>
      </c>
      <c r="GB11">
        <v>1.8119000000000001</v>
      </c>
      <c r="GC11">
        <v>1.9408000000000001</v>
      </c>
      <c r="GD11">
        <v>1.9367000000000001</v>
      </c>
      <c r="GE11">
        <v>1.9708000000000001</v>
      </c>
      <c r="GF11">
        <v>1.6778999999999999</v>
      </c>
      <c r="GG11">
        <v>1.9776</v>
      </c>
      <c r="GH11">
        <v>1.7463</v>
      </c>
      <c r="GI11">
        <v>1.7753000000000001</v>
      </c>
      <c r="GJ11">
        <v>1.7672000000000001</v>
      </c>
      <c r="GK11">
        <v>1.9505999999999999</v>
      </c>
      <c r="GL11">
        <v>2.0154999999999998</v>
      </c>
      <c r="GM11">
        <v>1.7534000000000001</v>
      </c>
      <c r="GN11">
        <v>2.0274999999999999</v>
      </c>
      <c r="GO11">
        <v>2.0411000000000001</v>
      </c>
      <c r="GP11">
        <v>2.0417000000000001</v>
      </c>
      <c r="GQ11">
        <v>2.0327999999999999</v>
      </c>
      <c r="GR11">
        <v>2.0133000000000001</v>
      </c>
      <c r="GS11">
        <v>2.0407000000000002</v>
      </c>
      <c r="GT11">
        <v>2.0314999999999999</v>
      </c>
      <c r="GU11">
        <v>2.0407000000000002</v>
      </c>
      <c r="GV11">
        <v>2.0419</v>
      </c>
      <c r="GW11">
        <v>2.0402999999999998</v>
      </c>
      <c r="GX11">
        <v>2.0074999999999998</v>
      </c>
      <c r="GY11">
        <v>1.8727</v>
      </c>
      <c r="GZ11">
        <v>1.8433999999999999</v>
      </c>
      <c r="HA11">
        <v>1.8592</v>
      </c>
      <c r="HB11">
        <v>0</v>
      </c>
      <c r="HC11">
        <v>1.8849</v>
      </c>
      <c r="HD11">
        <v>1.8713</v>
      </c>
      <c r="HE11">
        <v>1.8849</v>
      </c>
      <c r="HF11">
        <v>1.8307</v>
      </c>
      <c r="HG11">
        <v>1.8339000000000001</v>
      </c>
      <c r="HH11">
        <v>1.8616999999999999</v>
      </c>
      <c r="HI11">
        <v>1.8861000000000001</v>
      </c>
      <c r="HJ11">
        <v>1.9047000000000001</v>
      </c>
      <c r="HK11">
        <v>1.9852000000000001</v>
      </c>
      <c r="HL11">
        <v>1.8571</v>
      </c>
      <c r="HM11">
        <v>1.8982000000000001</v>
      </c>
      <c r="HN11">
        <v>1.9041999999999999</v>
      </c>
      <c r="HO11">
        <v>1.8987000000000001</v>
      </c>
      <c r="HP11">
        <v>1.8748</v>
      </c>
      <c r="HQ11">
        <v>1.8496999999999999</v>
      </c>
      <c r="HR11">
        <v>2.0356999999999998</v>
      </c>
      <c r="HS11">
        <v>1.8445</v>
      </c>
      <c r="HT11">
        <v>1.8748</v>
      </c>
      <c r="HU11">
        <v>1.7706</v>
      </c>
      <c r="HV11">
        <v>1.8103</v>
      </c>
      <c r="HW11">
        <v>1.9604999999999999</v>
      </c>
      <c r="HX11">
        <v>1.9643999999999999</v>
      </c>
      <c r="HY11">
        <v>1.998</v>
      </c>
      <c r="HZ11">
        <v>1.9762</v>
      </c>
      <c r="IA11">
        <v>2.0222000000000002</v>
      </c>
      <c r="IB11">
        <v>1.9762</v>
      </c>
      <c r="IC11">
        <v>1.992</v>
      </c>
      <c r="ID11">
        <v>1.9863</v>
      </c>
    </row>
    <row r="12" spans="1:238" x14ac:dyDescent="0.25">
      <c r="A12">
        <v>11</v>
      </c>
      <c r="B12">
        <v>21.5122</v>
      </c>
      <c r="C12">
        <v>21.375800000000002</v>
      </c>
      <c r="D12">
        <v>21.397200000000002</v>
      </c>
      <c r="E12">
        <v>21.1187</v>
      </c>
      <c r="F12">
        <v>20.6493</v>
      </c>
      <c r="G12">
        <v>20.269500000000001</v>
      </c>
      <c r="H12">
        <v>20.161200000000001</v>
      </c>
      <c r="I12">
        <v>22.1401</v>
      </c>
      <c r="J12">
        <v>21.601700000000001</v>
      </c>
      <c r="K12">
        <v>22.715900000000001</v>
      </c>
      <c r="L12">
        <v>22.126000000000001</v>
      </c>
      <c r="M12">
        <v>22.6525</v>
      </c>
      <c r="N12">
        <v>21.721699999999998</v>
      </c>
      <c r="O12">
        <v>21.0929</v>
      </c>
      <c r="P12">
        <v>21.023099999999999</v>
      </c>
      <c r="Q12">
        <v>20.8766</v>
      </c>
      <c r="R12">
        <v>21.953399999999998</v>
      </c>
      <c r="S12">
        <v>21.8734</v>
      </c>
      <c r="T12">
        <v>22.074400000000001</v>
      </c>
      <c r="U12">
        <v>21.0945</v>
      </c>
      <c r="V12">
        <v>20.779</v>
      </c>
      <c r="W12">
        <v>20.4267</v>
      </c>
      <c r="X12">
        <v>20.608599999999999</v>
      </c>
      <c r="Y12">
        <v>20.9557</v>
      </c>
      <c r="Z12">
        <v>20.2302</v>
      </c>
      <c r="AA12">
        <v>20.441199999999998</v>
      </c>
      <c r="AB12">
        <v>20.4846</v>
      </c>
      <c r="AC12">
        <v>21.1568</v>
      </c>
      <c r="AD12">
        <v>22.8794</v>
      </c>
      <c r="AE12">
        <v>21.360199999999999</v>
      </c>
      <c r="AF12">
        <v>21.456800000000001</v>
      </c>
      <c r="AG12">
        <v>21.4803</v>
      </c>
      <c r="AH12">
        <v>23.048300000000001</v>
      </c>
      <c r="AI12">
        <v>21.354099999999999</v>
      </c>
      <c r="AJ12">
        <v>21.363</v>
      </c>
      <c r="AK12">
        <v>22.3795</v>
      </c>
      <c r="AL12">
        <v>21.555199999999999</v>
      </c>
      <c r="AM12">
        <v>21.082599999999999</v>
      </c>
      <c r="AN12">
        <v>21.535799999999998</v>
      </c>
      <c r="AO12">
        <v>21.549299999999999</v>
      </c>
      <c r="AP12">
        <v>22.279399999999999</v>
      </c>
      <c r="AQ12">
        <v>20.9833</v>
      </c>
      <c r="AR12">
        <v>22.183399999999999</v>
      </c>
      <c r="AS12">
        <v>22.345099999999999</v>
      </c>
      <c r="AT12">
        <v>23.212399999999999</v>
      </c>
      <c r="AU12">
        <v>21.484100000000002</v>
      </c>
      <c r="AV12">
        <v>23.535900000000002</v>
      </c>
      <c r="AW12">
        <v>23.487500000000001</v>
      </c>
      <c r="AX12">
        <v>20.6448</v>
      </c>
      <c r="AY12">
        <v>22.396999999999998</v>
      </c>
      <c r="AZ12">
        <v>21.896100000000001</v>
      </c>
      <c r="BA12">
        <v>22.165400000000002</v>
      </c>
      <c r="BB12">
        <v>23.2639</v>
      </c>
      <c r="BC12">
        <v>23.105399999999999</v>
      </c>
      <c r="BD12">
        <v>22.818100000000001</v>
      </c>
      <c r="BE12">
        <v>22.261600000000001</v>
      </c>
      <c r="BF12">
        <v>21.791899999999998</v>
      </c>
      <c r="BG12">
        <v>22.499600000000001</v>
      </c>
      <c r="BH12">
        <v>21.151399999999999</v>
      </c>
      <c r="BI12">
        <v>23.896100000000001</v>
      </c>
      <c r="BJ12">
        <v>23.0717</v>
      </c>
      <c r="BK12">
        <v>23.109100000000002</v>
      </c>
      <c r="BL12">
        <v>22.555900000000001</v>
      </c>
      <c r="BM12">
        <v>22.5791</v>
      </c>
      <c r="BN12">
        <v>22.6753</v>
      </c>
      <c r="BO12">
        <v>22.937000000000001</v>
      </c>
      <c r="BP12">
        <v>22.973700000000001</v>
      </c>
      <c r="BQ12">
        <v>23.6099</v>
      </c>
      <c r="BR12">
        <v>23.2102</v>
      </c>
      <c r="BS12">
        <v>23.270600000000002</v>
      </c>
      <c r="BT12">
        <v>23.328199999999999</v>
      </c>
      <c r="BU12">
        <v>23.460899999999999</v>
      </c>
      <c r="BV12">
        <v>23.433399999999999</v>
      </c>
      <c r="BW12">
        <v>23.075600000000001</v>
      </c>
      <c r="BX12">
        <v>21.703600000000002</v>
      </c>
      <c r="BY12">
        <v>21.166699999999999</v>
      </c>
      <c r="BZ12">
        <v>21.6191</v>
      </c>
      <c r="CA12">
        <v>22.902000000000001</v>
      </c>
      <c r="CB12">
        <v>22.686499999999999</v>
      </c>
      <c r="CC12">
        <v>21.0684</v>
      </c>
      <c r="CD12">
        <v>21.288399999999999</v>
      </c>
      <c r="CE12">
        <v>21.998899999999999</v>
      </c>
      <c r="CF12">
        <v>21.560700000000001</v>
      </c>
      <c r="CG12">
        <v>21.588200000000001</v>
      </c>
      <c r="CH12">
        <v>21.6235</v>
      </c>
      <c r="CI12">
        <v>21.652899999999999</v>
      </c>
      <c r="CJ12">
        <v>21.6707</v>
      </c>
      <c r="CK12">
        <v>21.6463</v>
      </c>
      <c r="CL12">
        <v>21.622900000000001</v>
      </c>
      <c r="CM12">
        <v>22.173999999999999</v>
      </c>
      <c r="CN12">
        <v>21.63</v>
      </c>
      <c r="CO12">
        <v>21.5364</v>
      </c>
      <c r="CP12">
        <v>21.514900000000001</v>
      </c>
      <c r="CQ12">
        <v>21.401199999999999</v>
      </c>
      <c r="CR12">
        <v>21.3157</v>
      </c>
      <c r="CS12">
        <v>21.224</v>
      </c>
      <c r="CT12">
        <v>21.462399999999999</v>
      </c>
      <c r="CU12">
        <v>21.118099999999998</v>
      </c>
      <c r="CV12">
        <v>0</v>
      </c>
      <c r="CW12">
        <v>22.116199999999999</v>
      </c>
      <c r="CX12">
        <v>22.339099999999998</v>
      </c>
      <c r="CY12">
        <v>21.594999999999999</v>
      </c>
      <c r="CZ12">
        <v>21.034300000000002</v>
      </c>
      <c r="DA12">
        <v>21.206600000000002</v>
      </c>
      <c r="DB12">
        <v>22.032800000000002</v>
      </c>
      <c r="DC12">
        <v>22.0137</v>
      </c>
      <c r="DD12">
        <v>22.599399999999999</v>
      </c>
      <c r="DE12">
        <v>22.968699999999998</v>
      </c>
      <c r="DF12">
        <v>23.019300000000001</v>
      </c>
      <c r="DG12">
        <v>21.341000000000001</v>
      </c>
      <c r="DH12">
        <v>21.692499999999999</v>
      </c>
      <c r="DI12">
        <v>23.192699999999999</v>
      </c>
      <c r="DJ12">
        <v>22.6752</v>
      </c>
      <c r="DK12">
        <v>21.811599999999999</v>
      </c>
      <c r="DL12">
        <v>20.167300000000001</v>
      </c>
      <c r="DM12">
        <v>20.092300000000002</v>
      </c>
      <c r="DN12">
        <v>22.201499999999999</v>
      </c>
      <c r="DO12">
        <v>21.051500000000001</v>
      </c>
      <c r="DP12">
        <v>21.499500000000001</v>
      </c>
      <c r="DQ12">
        <v>22.261199999999999</v>
      </c>
      <c r="DR12">
        <v>23.327100000000002</v>
      </c>
      <c r="DS12">
        <v>21.599699999999999</v>
      </c>
      <c r="DT12">
        <v>21.650400000000001</v>
      </c>
      <c r="DU12">
        <v>21.322800000000001</v>
      </c>
      <c r="DV12">
        <v>21.340900000000001</v>
      </c>
      <c r="DW12">
        <v>21.2973</v>
      </c>
      <c r="DX12">
        <v>22.706099999999999</v>
      </c>
      <c r="DY12">
        <v>22.8583</v>
      </c>
      <c r="DZ12">
        <v>21.172599999999999</v>
      </c>
      <c r="EA12">
        <v>21.178100000000001</v>
      </c>
      <c r="EB12">
        <v>21.362500000000001</v>
      </c>
      <c r="EC12">
        <v>20.712399999999999</v>
      </c>
      <c r="ED12">
        <v>19.048400000000001</v>
      </c>
      <c r="EE12">
        <v>21.800799999999999</v>
      </c>
      <c r="EF12">
        <v>21.483899999999998</v>
      </c>
      <c r="EG12">
        <v>21.322600000000001</v>
      </c>
      <c r="EH12">
        <v>21.606999999999999</v>
      </c>
      <c r="EI12">
        <v>21.641300000000001</v>
      </c>
      <c r="EJ12">
        <v>21.6616</v>
      </c>
      <c r="EK12">
        <v>21.5868</v>
      </c>
      <c r="EL12">
        <v>19.809699999999999</v>
      </c>
      <c r="EM12">
        <v>19.982099999999999</v>
      </c>
      <c r="EN12">
        <v>21.071300000000001</v>
      </c>
      <c r="EO12">
        <v>20.876100000000001</v>
      </c>
      <c r="EP12">
        <v>23.325600000000001</v>
      </c>
      <c r="EQ12">
        <v>20.923300000000001</v>
      </c>
      <c r="ER12">
        <v>21.122699999999998</v>
      </c>
      <c r="ES12">
        <v>20.904199999999999</v>
      </c>
      <c r="ET12">
        <v>22.875399999999999</v>
      </c>
      <c r="EU12">
        <v>22.923999999999999</v>
      </c>
      <c r="EV12">
        <v>22.758900000000001</v>
      </c>
      <c r="EW12">
        <v>22.889800000000001</v>
      </c>
      <c r="EX12">
        <v>22.4894</v>
      </c>
      <c r="EY12">
        <v>21.433399999999999</v>
      </c>
      <c r="EZ12">
        <v>21.9329</v>
      </c>
      <c r="FA12">
        <v>20.579499999999999</v>
      </c>
      <c r="FB12">
        <v>21.312200000000001</v>
      </c>
      <c r="FC12">
        <v>21.144200000000001</v>
      </c>
      <c r="FD12">
        <v>21.444099999999999</v>
      </c>
      <c r="FE12">
        <v>21.436900000000001</v>
      </c>
      <c r="FF12">
        <v>22.889399999999998</v>
      </c>
      <c r="FG12">
        <v>0</v>
      </c>
      <c r="FH12">
        <v>22.485399999999998</v>
      </c>
      <c r="FI12">
        <v>21.122499999999999</v>
      </c>
      <c r="FJ12">
        <v>21.923400000000001</v>
      </c>
      <c r="FK12">
        <v>22.1404</v>
      </c>
      <c r="FL12">
        <v>21.452100000000002</v>
      </c>
      <c r="FM12">
        <v>21.4298</v>
      </c>
      <c r="FN12">
        <v>22.732800000000001</v>
      </c>
      <c r="FO12">
        <v>21.782599999999999</v>
      </c>
      <c r="FP12">
        <v>21.634599999999999</v>
      </c>
      <c r="FQ12">
        <v>20.668600000000001</v>
      </c>
      <c r="FR12">
        <v>19.0794</v>
      </c>
      <c r="FS12">
        <v>22.139700000000001</v>
      </c>
      <c r="FT12">
        <v>19.1066</v>
      </c>
      <c r="FU12">
        <v>20.256599999999999</v>
      </c>
      <c r="FV12">
        <v>21.137799999999999</v>
      </c>
      <c r="FW12">
        <v>21.759699999999999</v>
      </c>
      <c r="FX12">
        <v>23.529900000000001</v>
      </c>
      <c r="FY12">
        <v>23.6355</v>
      </c>
      <c r="FZ12">
        <v>23.046199999999999</v>
      </c>
      <c r="GA12">
        <v>21.911200000000001</v>
      </c>
      <c r="GB12">
        <v>20.9451</v>
      </c>
      <c r="GC12">
        <v>22.496600000000001</v>
      </c>
      <c r="GD12">
        <v>22.448</v>
      </c>
      <c r="GE12">
        <v>22.837299999999999</v>
      </c>
      <c r="GF12">
        <v>19.456199999999999</v>
      </c>
      <c r="GG12">
        <v>22.910900000000002</v>
      </c>
      <c r="GH12">
        <v>20.192299999999999</v>
      </c>
      <c r="GI12">
        <v>20.538699999999999</v>
      </c>
      <c r="GJ12">
        <v>20.446100000000001</v>
      </c>
      <c r="GK12">
        <v>22.638200000000001</v>
      </c>
      <c r="GL12">
        <v>23.401199999999999</v>
      </c>
      <c r="GM12">
        <v>20.2822</v>
      </c>
      <c r="GN12">
        <v>23.495200000000001</v>
      </c>
      <c r="GO12">
        <v>23.652000000000001</v>
      </c>
      <c r="GP12">
        <v>23.659099999999999</v>
      </c>
      <c r="GQ12">
        <v>23.555099999999999</v>
      </c>
      <c r="GR12">
        <v>23.3245</v>
      </c>
      <c r="GS12">
        <v>23.6477</v>
      </c>
      <c r="GT12">
        <v>23.536000000000001</v>
      </c>
      <c r="GU12">
        <v>23.6462</v>
      </c>
      <c r="GV12">
        <v>23.660699999999999</v>
      </c>
      <c r="GW12">
        <v>23.642499999999998</v>
      </c>
      <c r="GX12">
        <v>23.257899999999999</v>
      </c>
      <c r="GY12">
        <v>21.63</v>
      </c>
      <c r="GZ12">
        <v>21.315799999999999</v>
      </c>
      <c r="HA12">
        <v>21.437000000000001</v>
      </c>
      <c r="HB12">
        <v>0</v>
      </c>
      <c r="HC12">
        <v>21.8489</v>
      </c>
      <c r="HD12">
        <v>21.603000000000002</v>
      </c>
      <c r="HE12">
        <v>21.8489</v>
      </c>
      <c r="HF12">
        <v>21.1495</v>
      </c>
      <c r="HG12">
        <v>21.190100000000001</v>
      </c>
      <c r="HH12">
        <v>21.5014</v>
      </c>
      <c r="HI12">
        <v>21.8691</v>
      </c>
      <c r="HJ12">
        <v>22.047699999999999</v>
      </c>
      <c r="HK12">
        <v>23.028700000000001</v>
      </c>
      <c r="HL12">
        <v>21.456700000000001</v>
      </c>
      <c r="HM12">
        <v>21.969000000000001</v>
      </c>
      <c r="HN12">
        <v>22.031099999999999</v>
      </c>
      <c r="HO12">
        <v>21.976299999999998</v>
      </c>
      <c r="HP12">
        <v>21.738299999999999</v>
      </c>
      <c r="HQ12">
        <v>21.372900000000001</v>
      </c>
      <c r="HR12">
        <v>23.573799999999999</v>
      </c>
      <c r="HS12">
        <v>21.358799999999999</v>
      </c>
      <c r="HT12">
        <v>21.738199999999999</v>
      </c>
      <c r="HU12">
        <v>20.487500000000001</v>
      </c>
      <c r="HV12">
        <v>20.988099999999999</v>
      </c>
      <c r="HW12">
        <v>22.728100000000001</v>
      </c>
      <c r="HX12">
        <v>22.775500000000001</v>
      </c>
      <c r="HY12">
        <v>23.1859</v>
      </c>
      <c r="HZ12">
        <v>22.889399999999998</v>
      </c>
      <c r="IA12">
        <v>23.433399999999999</v>
      </c>
      <c r="IB12">
        <v>22.889399999999998</v>
      </c>
      <c r="IC12">
        <v>23.078900000000001</v>
      </c>
      <c r="ID12">
        <v>23.010999999999999</v>
      </c>
    </row>
    <row r="13" spans="1:238" x14ac:dyDescent="0.25">
      <c r="A13">
        <v>12</v>
      </c>
      <c r="B13">
        <v>22.7776</v>
      </c>
      <c r="C13">
        <v>22.632999999999999</v>
      </c>
      <c r="D13">
        <v>22.656099999999999</v>
      </c>
      <c r="E13">
        <v>22.381900000000002</v>
      </c>
      <c r="F13">
        <v>21.888200000000001</v>
      </c>
      <c r="G13">
        <v>21.460599999999999</v>
      </c>
      <c r="H13">
        <v>21.348500000000001</v>
      </c>
      <c r="I13">
        <v>23.473199999999999</v>
      </c>
      <c r="J13">
        <v>22.877400000000002</v>
      </c>
      <c r="K13">
        <v>24.0977</v>
      </c>
      <c r="L13">
        <v>23.4511</v>
      </c>
      <c r="M13">
        <v>24.0319</v>
      </c>
      <c r="N13">
        <v>23.0139</v>
      </c>
      <c r="O13">
        <v>22.330200000000001</v>
      </c>
      <c r="P13">
        <v>22.245899999999999</v>
      </c>
      <c r="Q13">
        <v>22.095099999999999</v>
      </c>
      <c r="R13">
        <v>23.2394</v>
      </c>
      <c r="S13">
        <v>23.152799999999999</v>
      </c>
      <c r="T13">
        <v>23.340399999999999</v>
      </c>
      <c r="U13">
        <v>22.3477</v>
      </c>
      <c r="V13">
        <v>22</v>
      </c>
      <c r="W13">
        <v>21.616599999999998</v>
      </c>
      <c r="X13">
        <v>21.812200000000001</v>
      </c>
      <c r="Y13">
        <v>22.190300000000001</v>
      </c>
      <c r="Z13">
        <v>21.418299999999999</v>
      </c>
      <c r="AA13">
        <v>21.6419</v>
      </c>
      <c r="AB13">
        <v>21.6873</v>
      </c>
      <c r="AC13">
        <v>22.3995</v>
      </c>
      <c r="AD13">
        <v>24.264800000000001</v>
      </c>
      <c r="AE13">
        <v>22.616</v>
      </c>
      <c r="AF13">
        <v>22.7363</v>
      </c>
      <c r="AG13">
        <v>22.761099999999999</v>
      </c>
      <c r="AH13">
        <v>24.444600000000001</v>
      </c>
      <c r="AI13">
        <v>22.611699999999999</v>
      </c>
      <c r="AJ13">
        <v>22.620100000000001</v>
      </c>
      <c r="AK13">
        <v>23.726800000000001</v>
      </c>
      <c r="AL13">
        <v>22.825600000000001</v>
      </c>
      <c r="AM13">
        <v>22.325199999999999</v>
      </c>
      <c r="AN13">
        <v>22.802099999999999</v>
      </c>
      <c r="AO13">
        <v>22.816700000000001</v>
      </c>
      <c r="AP13">
        <v>23.587499999999999</v>
      </c>
      <c r="AQ13">
        <v>22.221900000000002</v>
      </c>
      <c r="AR13">
        <v>23.5136</v>
      </c>
      <c r="AS13">
        <v>23.6569</v>
      </c>
      <c r="AT13">
        <v>24.619499999999999</v>
      </c>
      <c r="AU13">
        <v>22.6356</v>
      </c>
      <c r="AV13">
        <v>24.814900000000002</v>
      </c>
      <c r="AW13">
        <v>24.768999999999998</v>
      </c>
      <c r="AX13">
        <v>21.8447</v>
      </c>
      <c r="AY13">
        <v>23.625800000000002</v>
      </c>
      <c r="AZ13">
        <v>23.0947</v>
      </c>
      <c r="BA13">
        <v>23.3355</v>
      </c>
      <c r="BB13">
        <v>24.582000000000001</v>
      </c>
      <c r="BC13">
        <v>24.372499999999999</v>
      </c>
      <c r="BD13">
        <v>24.019300000000001</v>
      </c>
      <c r="BE13">
        <v>23.430399999999999</v>
      </c>
      <c r="BF13">
        <v>23.0627</v>
      </c>
      <c r="BG13">
        <v>23.729500000000002</v>
      </c>
      <c r="BH13">
        <v>22.303899999999999</v>
      </c>
      <c r="BI13">
        <v>25.090900000000001</v>
      </c>
      <c r="BJ13">
        <v>24.330200000000001</v>
      </c>
      <c r="BK13">
        <v>24.37</v>
      </c>
      <c r="BL13">
        <v>23.789300000000001</v>
      </c>
      <c r="BM13">
        <v>23.8139</v>
      </c>
      <c r="BN13">
        <v>24.0199</v>
      </c>
      <c r="BO13">
        <v>24.2056</v>
      </c>
      <c r="BP13">
        <v>24.247199999999999</v>
      </c>
      <c r="BQ13">
        <v>24.898199999999999</v>
      </c>
      <c r="BR13">
        <v>24.4573</v>
      </c>
      <c r="BS13">
        <v>24.5078</v>
      </c>
      <c r="BT13">
        <v>24.618600000000001</v>
      </c>
      <c r="BU13">
        <v>24.683299999999999</v>
      </c>
      <c r="BV13">
        <v>24.6602</v>
      </c>
      <c r="BW13">
        <v>24.334399999999999</v>
      </c>
      <c r="BX13">
        <v>22.9069</v>
      </c>
      <c r="BY13">
        <v>22.399000000000001</v>
      </c>
      <c r="BZ13">
        <v>22.883199999999999</v>
      </c>
      <c r="CA13">
        <v>24.289200000000001</v>
      </c>
      <c r="CB13">
        <v>24.059000000000001</v>
      </c>
      <c r="CC13">
        <v>22.309699999999999</v>
      </c>
      <c r="CD13">
        <v>22.7318</v>
      </c>
      <c r="CE13">
        <v>23.287099999999999</v>
      </c>
      <c r="CF13">
        <v>22.831099999999999</v>
      </c>
      <c r="CG13">
        <v>22.859500000000001</v>
      </c>
      <c r="CH13">
        <v>22.900500000000001</v>
      </c>
      <c r="CI13">
        <v>22.930199999999999</v>
      </c>
      <c r="CJ13">
        <v>22.9468</v>
      </c>
      <c r="CK13">
        <v>22.922499999999999</v>
      </c>
      <c r="CL13">
        <v>22.897200000000002</v>
      </c>
      <c r="CM13">
        <v>23.5017</v>
      </c>
      <c r="CN13">
        <v>22.906500000000001</v>
      </c>
      <c r="CO13">
        <v>22.803999999999998</v>
      </c>
      <c r="CP13">
        <v>22.7879</v>
      </c>
      <c r="CQ13">
        <v>22.661200000000001</v>
      </c>
      <c r="CR13">
        <v>22.565799999999999</v>
      </c>
      <c r="CS13">
        <v>22.473199999999999</v>
      </c>
      <c r="CT13">
        <v>22.732199999999999</v>
      </c>
      <c r="CU13">
        <v>22.3568</v>
      </c>
      <c r="CV13">
        <v>0</v>
      </c>
      <c r="CW13">
        <v>23.440799999999999</v>
      </c>
      <c r="CX13">
        <v>23.6828</v>
      </c>
      <c r="CY13">
        <v>22.8581</v>
      </c>
      <c r="CZ13">
        <v>22.2715</v>
      </c>
      <c r="DA13">
        <v>22.457899999999999</v>
      </c>
      <c r="DB13">
        <v>23.290600000000001</v>
      </c>
      <c r="DC13">
        <v>23.270099999999999</v>
      </c>
      <c r="DD13">
        <v>23.8537</v>
      </c>
      <c r="DE13">
        <v>24.225200000000001</v>
      </c>
      <c r="DF13">
        <v>24.2758</v>
      </c>
      <c r="DG13">
        <v>22.594000000000001</v>
      </c>
      <c r="DH13">
        <v>22.974299999999999</v>
      </c>
      <c r="DI13">
        <v>24.473500000000001</v>
      </c>
      <c r="DJ13">
        <v>24.046099999999999</v>
      </c>
      <c r="DK13">
        <v>23.102399999999999</v>
      </c>
      <c r="DL13">
        <v>21.355899999999998</v>
      </c>
      <c r="DM13">
        <v>21.263300000000001</v>
      </c>
      <c r="DN13">
        <v>23.479600000000001</v>
      </c>
      <c r="DO13">
        <v>22.297899999999998</v>
      </c>
      <c r="DP13">
        <v>22.792300000000001</v>
      </c>
      <c r="DQ13">
        <v>23.429600000000001</v>
      </c>
      <c r="DR13">
        <v>24.5929</v>
      </c>
      <c r="DS13">
        <v>22.870100000000001</v>
      </c>
      <c r="DT13">
        <v>22.921399999999998</v>
      </c>
      <c r="DU13">
        <v>22.570599999999999</v>
      </c>
      <c r="DV13">
        <v>22.4941</v>
      </c>
      <c r="DW13">
        <v>22.5412</v>
      </c>
      <c r="DX13">
        <v>24.087499999999999</v>
      </c>
      <c r="DY13">
        <v>24.1111</v>
      </c>
      <c r="DZ13">
        <v>22.326599999999999</v>
      </c>
      <c r="EA13">
        <v>22.3324</v>
      </c>
      <c r="EB13">
        <v>22.607199999999999</v>
      </c>
      <c r="EC13">
        <v>21.918099999999999</v>
      </c>
      <c r="ED13">
        <v>20.167100000000001</v>
      </c>
      <c r="EE13">
        <v>23.097200000000001</v>
      </c>
      <c r="EF13">
        <v>22.7651</v>
      </c>
      <c r="EG13">
        <v>22.5412</v>
      </c>
      <c r="EH13">
        <v>22.876300000000001</v>
      </c>
      <c r="EI13">
        <v>22.914100000000001</v>
      </c>
      <c r="EJ13">
        <v>22.936</v>
      </c>
      <c r="EK13">
        <v>22.7346</v>
      </c>
      <c r="EL13">
        <v>20.976299999999998</v>
      </c>
      <c r="EM13">
        <v>21.157299999999999</v>
      </c>
      <c r="EN13">
        <v>22.308700000000002</v>
      </c>
      <c r="EO13">
        <v>22.1021</v>
      </c>
      <c r="EP13">
        <v>24.5916</v>
      </c>
      <c r="EQ13">
        <v>22.1753</v>
      </c>
      <c r="ER13">
        <v>22.353400000000001</v>
      </c>
      <c r="ES13">
        <v>22.120999999999999</v>
      </c>
      <c r="ET13">
        <v>24.136199999999999</v>
      </c>
      <c r="EU13">
        <v>24.192</v>
      </c>
      <c r="EV13">
        <v>24.105699999999999</v>
      </c>
      <c r="EW13">
        <v>24.244700000000002</v>
      </c>
      <c r="EX13">
        <v>23.828299999999999</v>
      </c>
      <c r="EY13">
        <v>22.707100000000001</v>
      </c>
      <c r="EZ13">
        <v>23.2181</v>
      </c>
      <c r="FA13">
        <v>21.781300000000002</v>
      </c>
      <c r="FB13">
        <v>22.541899999999998</v>
      </c>
      <c r="FC13">
        <v>22.37</v>
      </c>
      <c r="FD13">
        <v>22.7151</v>
      </c>
      <c r="FE13">
        <v>22.7315</v>
      </c>
      <c r="FF13">
        <v>24.1404</v>
      </c>
      <c r="FG13">
        <v>0</v>
      </c>
      <c r="FH13">
        <v>23.807099999999998</v>
      </c>
      <c r="FI13">
        <v>22.386399999999998</v>
      </c>
      <c r="FJ13">
        <v>23.123799999999999</v>
      </c>
      <c r="FK13">
        <v>23.354299999999999</v>
      </c>
      <c r="FL13">
        <v>22.746600000000001</v>
      </c>
      <c r="FM13">
        <v>22.723600000000001</v>
      </c>
      <c r="FN13">
        <v>24.114699999999999</v>
      </c>
      <c r="FO13">
        <v>23.0626</v>
      </c>
      <c r="FP13">
        <v>22.911300000000001</v>
      </c>
      <c r="FQ13">
        <v>21.794699999999999</v>
      </c>
      <c r="FR13">
        <v>20.101299999999998</v>
      </c>
      <c r="FS13">
        <v>23.411200000000001</v>
      </c>
      <c r="FT13">
        <v>20.131</v>
      </c>
      <c r="FU13">
        <v>21.2301</v>
      </c>
      <c r="FV13">
        <v>22.378799999999998</v>
      </c>
      <c r="FW13">
        <v>23.032499999999999</v>
      </c>
      <c r="FX13">
        <v>24.877500000000001</v>
      </c>
      <c r="FY13">
        <v>24.9938</v>
      </c>
      <c r="FZ13">
        <v>24.442299999999999</v>
      </c>
      <c r="GA13">
        <v>23.216699999999999</v>
      </c>
      <c r="GB13">
        <v>22.168700000000001</v>
      </c>
      <c r="GC13">
        <v>23.727</v>
      </c>
      <c r="GD13">
        <v>23.676100000000002</v>
      </c>
      <c r="GE13">
        <v>24.084499999999998</v>
      </c>
      <c r="GF13">
        <v>20.462800000000001</v>
      </c>
      <c r="GG13">
        <v>24.2104</v>
      </c>
      <c r="GH13">
        <v>21.381</v>
      </c>
      <c r="GI13">
        <v>21.747599999999998</v>
      </c>
      <c r="GJ13">
        <v>21.646999999999998</v>
      </c>
      <c r="GK13">
        <v>23.942699999999999</v>
      </c>
      <c r="GL13">
        <v>24.741599999999998</v>
      </c>
      <c r="GM13">
        <v>21.4693</v>
      </c>
      <c r="GN13">
        <v>24.778400000000001</v>
      </c>
      <c r="GO13">
        <v>24.938199999999998</v>
      </c>
      <c r="GP13">
        <v>24.945699999999999</v>
      </c>
      <c r="GQ13">
        <v>24.833300000000001</v>
      </c>
      <c r="GR13">
        <v>24.578399999999998</v>
      </c>
      <c r="GS13">
        <v>24.933599999999998</v>
      </c>
      <c r="GT13">
        <v>24.8171</v>
      </c>
      <c r="GU13">
        <v>24.936699999999998</v>
      </c>
      <c r="GV13">
        <v>24.947399999999998</v>
      </c>
      <c r="GW13">
        <v>24.928699999999999</v>
      </c>
      <c r="GX13">
        <v>24.5077</v>
      </c>
      <c r="GY13">
        <v>22.906500000000001</v>
      </c>
      <c r="GZ13">
        <v>22.565899999999999</v>
      </c>
      <c r="HA13">
        <v>22.7317</v>
      </c>
      <c r="HB13">
        <v>0</v>
      </c>
      <c r="HC13">
        <v>23.132300000000001</v>
      </c>
      <c r="HD13">
        <v>22.878799999999998</v>
      </c>
      <c r="HE13">
        <v>23.132300000000001</v>
      </c>
      <c r="HF13">
        <v>22.391300000000001</v>
      </c>
      <c r="HG13">
        <v>22.434999999999999</v>
      </c>
      <c r="HH13">
        <v>22.771000000000001</v>
      </c>
      <c r="HI13">
        <v>23.1465</v>
      </c>
      <c r="HJ13">
        <v>23.318899999999999</v>
      </c>
      <c r="HK13">
        <v>24.4236</v>
      </c>
      <c r="HL13">
        <v>22.7361</v>
      </c>
      <c r="HM13">
        <v>23.230399999999999</v>
      </c>
      <c r="HN13">
        <v>23.289000000000001</v>
      </c>
      <c r="HO13">
        <v>23.241700000000002</v>
      </c>
      <c r="HP13">
        <v>23.0242</v>
      </c>
      <c r="HQ13">
        <v>22.628499999999999</v>
      </c>
      <c r="HR13">
        <v>24.757100000000001</v>
      </c>
      <c r="HS13">
        <v>22.603899999999999</v>
      </c>
      <c r="HT13">
        <v>23.024100000000001</v>
      </c>
      <c r="HU13">
        <v>21.692</v>
      </c>
      <c r="HV13">
        <v>22.1387</v>
      </c>
      <c r="HW13">
        <v>24.102799999999998</v>
      </c>
      <c r="HX13">
        <v>24.153400000000001</v>
      </c>
      <c r="HY13">
        <v>24.591200000000001</v>
      </c>
      <c r="HZ13">
        <v>24.1401</v>
      </c>
      <c r="IA13">
        <v>24.712800000000001</v>
      </c>
      <c r="IB13">
        <v>24.138100000000001</v>
      </c>
      <c r="IC13">
        <v>24.3489</v>
      </c>
      <c r="ID13">
        <v>24.2819</v>
      </c>
    </row>
    <row r="14" spans="1:238" x14ac:dyDescent="0.25">
      <c r="A14">
        <v>13</v>
      </c>
      <c r="B14">
        <v>3.6579000000000002</v>
      </c>
      <c r="C14">
        <v>3.6362000000000001</v>
      </c>
      <c r="D14">
        <v>3.6398999999999999</v>
      </c>
      <c r="E14">
        <v>3.5962999999999998</v>
      </c>
      <c r="F14">
        <v>3.5173000000000001</v>
      </c>
      <c r="G14">
        <v>3.4445000000000001</v>
      </c>
      <c r="H14">
        <v>3.4260000000000002</v>
      </c>
      <c r="I14">
        <v>3.7730999999999999</v>
      </c>
      <c r="J14">
        <v>3.6783000000000001</v>
      </c>
      <c r="K14">
        <v>3.8742000000000001</v>
      </c>
      <c r="L14">
        <v>3.7698</v>
      </c>
      <c r="M14">
        <v>3.8628</v>
      </c>
      <c r="N14">
        <v>3.6978</v>
      </c>
      <c r="O14">
        <v>3.5891000000000002</v>
      </c>
      <c r="P14">
        <v>3.5674000000000001</v>
      </c>
      <c r="Q14">
        <v>3.5459000000000001</v>
      </c>
      <c r="R14">
        <v>3.7229000000000001</v>
      </c>
      <c r="S14">
        <v>3.7118000000000002</v>
      </c>
      <c r="T14">
        <v>3.7343999999999999</v>
      </c>
      <c r="U14">
        <v>3.5911</v>
      </c>
      <c r="V14">
        <v>3.5316000000000001</v>
      </c>
      <c r="W14">
        <v>3.4689000000000001</v>
      </c>
      <c r="X14">
        <v>3.5005999999999999</v>
      </c>
      <c r="Y14">
        <v>3.5628000000000002</v>
      </c>
      <c r="Z14">
        <v>3.4378000000000002</v>
      </c>
      <c r="AA14">
        <v>3.4735</v>
      </c>
      <c r="AB14">
        <v>3.4811000000000001</v>
      </c>
      <c r="AC14">
        <v>3.5994000000000002</v>
      </c>
      <c r="AD14">
        <v>3.9007999999999998</v>
      </c>
      <c r="AE14">
        <v>3.6335000000000002</v>
      </c>
      <c r="AF14">
        <v>3.6541000000000001</v>
      </c>
      <c r="AG14">
        <v>3.6579000000000002</v>
      </c>
      <c r="AH14">
        <v>3.9298999999999999</v>
      </c>
      <c r="AI14">
        <v>3.6315</v>
      </c>
      <c r="AJ14">
        <v>3.6324999999999998</v>
      </c>
      <c r="AK14">
        <v>3.8142</v>
      </c>
      <c r="AL14">
        <v>3.67</v>
      </c>
      <c r="AM14">
        <v>3.5846</v>
      </c>
      <c r="AN14">
        <v>3.6663999999999999</v>
      </c>
      <c r="AO14">
        <v>3.6642999999999999</v>
      </c>
      <c r="AP14">
        <v>3.7894000000000001</v>
      </c>
      <c r="AQ14">
        <v>3.5691000000000002</v>
      </c>
      <c r="AR14">
        <v>3.78</v>
      </c>
      <c r="AS14">
        <v>3.8007</v>
      </c>
      <c r="AT14">
        <v>3.9581</v>
      </c>
      <c r="AU14">
        <v>3.6187</v>
      </c>
      <c r="AV14">
        <v>3.9474</v>
      </c>
      <c r="AW14">
        <v>3.9401000000000002</v>
      </c>
      <c r="AX14">
        <v>3.5034999999999998</v>
      </c>
      <c r="AY14">
        <v>3.7643</v>
      </c>
      <c r="AZ14">
        <v>3.6800999999999999</v>
      </c>
      <c r="BA14">
        <v>3.7347999999999999</v>
      </c>
      <c r="BB14">
        <v>3.9157999999999999</v>
      </c>
      <c r="BC14">
        <v>3.8782999999999999</v>
      </c>
      <c r="BD14">
        <v>3.8365</v>
      </c>
      <c r="BE14">
        <v>3.7507999999999999</v>
      </c>
      <c r="BF14">
        <v>3.698</v>
      </c>
      <c r="BG14">
        <v>3.78</v>
      </c>
      <c r="BH14">
        <v>3.5653999999999999</v>
      </c>
      <c r="BI14">
        <v>3.9601000000000002</v>
      </c>
      <c r="BJ14">
        <v>3.8730000000000002</v>
      </c>
      <c r="BK14">
        <v>3.8792</v>
      </c>
      <c r="BL14">
        <v>3.7892000000000001</v>
      </c>
      <c r="BM14">
        <v>3.7930999999999999</v>
      </c>
      <c r="BN14">
        <v>3.8260000000000001</v>
      </c>
      <c r="BO14">
        <v>3.8563000000000001</v>
      </c>
      <c r="BP14">
        <v>3.8624999999999998</v>
      </c>
      <c r="BQ14">
        <v>3.9615</v>
      </c>
      <c r="BR14">
        <v>3.8921999999999999</v>
      </c>
      <c r="BS14">
        <v>3.8997999999999999</v>
      </c>
      <c r="BT14">
        <v>3.9222999999999999</v>
      </c>
      <c r="BU14">
        <v>3.9260000000000002</v>
      </c>
      <c r="BV14">
        <v>3.9085000000000001</v>
      </c>
      <c r="BW14">
        <v>3.8736000000000002</v>
      </c>
      <c r="BX14">
        <v>3.6604000000000001</v>
      </c>
      <c r="BY14">
        <v>3.5983000000000001</v>
      </c>
      <c r="BZ14">
        <v>3.6718999999999999</v>
      </c>
      <c r="CA14">
        <v>3.9047999999999998</v>
      </c>
      <c r="CB14">
        <v>3.8677000000000001</v>
      </c>
      <c r="CC14">
        <v>3.5829</v>
      </c>
      <c r="CD14">
        <v>3.6541000000000001</v>
      </c>
      <c r="CE14">
        <v>3.7339000000000002</v>
      </c>
      <c r="CF14">
        <v>3.6709000000000001</v>
      </c>
      <c r="CG14">
        <v>3.6753999999999998</v>
      </c>
      <c r="CH14">
        <v>3.6819999999999999</v>
      </c>
      <c r="CI14">
        <v>3.6867000000000001</v>
      </c>
      <c r="CJ14">
        <v>3.6894999999999998</v>
      </c>
      <c r="CK14">
        <v>3.6857000000000002</v>
      </c>
      <c r="CL14">
        <v>3.6815000000000002</v>
      </c>
      <c r="CM14">
        <v>3.7772000000000001</v>
      </c>
      <c r="CN14">
        <v>3.6838000000000002</v>
      </c>
      <c r="CO14">
        <v>3.6667999999999998</v>
      </c>
      <c r="CP14">
        <v>3.6634000000000002</v>
      </c>
      <c r="CQ14">
        <v>3.6444999999999999</v>
      </c>
      <c r="CR14">
        <v>3.6276999999999999</v>
      </c>
      <c r="CS14">
        <v>3.609</v>
      </c>
      <c r="CT14">
        <v>3.6515</v>
      </c>
      <c r="CU14">
        <v>3.5924</v>
      </c>
      <c r="CV14">
        <v>0</v>
      </c>
      <c r="CW14">
        <v>3.7681</v>
      </c>
      <c r="CX14">
        <v>3.8069999999999999</v>
      </c>
      <c r="CY14">
        <v>3.6757</v>
      </c>
      <c r="CZ14">
        <v>3.5756000000000001</v>
      </c>
      <c r="DA14">
        <v>3.6065999999999998</v>
      </c>
      <c r="DB14">
        <v>3.7261000000000002</v>
      </c>
      <c r="DC14">
        <v>3.7227999999999999</v>
      </c>
      <c r="DD14">
        <v>3.8035000000000001</v>
      </c>
      <c r="DE14">
        <v>3.8569</v>
      </c>
      <c r="DF14">
        <v>3.8645</v>
      </c>
      <c r="DG14">
        <v>3.6309999999999998</v>
      </c>
      <c r="DH14">
        <v>3.6949000000000001</v>
      </c>
      <c r="DI14">
        <v>3.8990999999999998</v>
      </c>
      <c r="DJ14">
        <v>3.8656000000000001</v>
      </c>
      <c r="DK14">
        <v>3.7162999999999999</v>
      </c>
      <c r="DL14">
        <v>3.4247999999999998</v>
      </c>
      <c r="DM14">
        <v>3.4127000000000001</v>
      </c>
      <c r="DN14">
        <v>3.7631999999999999</v>
      </c>
      <c r="DO14">
        <v>3.5800999999999998</v>
      </c>
      <c r="DP14">
        <v>3.6638999999999999</v>
      </c>
      <c r="DQ14">
        <v>3.7504</v>
      </c>
      <c r="DR14">
        <v>3.9121999999999999</v>
      </c>
      <c r="DS14">
        <v>3.6776</v>
      </c>
      <c r="DT14">
        <v>3.6861999999999999</v>
      </c>
      <c r="DU14">
        <v>3.6259000000000001</v>
      </c>
      <c r="DV14">
        <v>3.5958000000000001</v>
      </c>
      <c r="DW14">
        <v>3.6238999999999999</v>
      </c>
      <c r="DX14">
        <v>3.8723999999999998</v>
      </c>
      <c r="DY14">
        <v>3.839</v>
      </c>
      <c r="DZ14">
        <v>3.5689000000000002</v>
      </c>
      <c r="EA14">
        <v>3.5697999999999999</v>
      </c>
      <c r="EB14">
        <v>3.6299000000000001</v>
      </c>
      <c r="EC14">
        <v>3.5150999999999999</v>
      </c>
      <c r="ED14">
        <v>3.2368999999999999</v>
      </c>
      <c r="EE14">
        <v>3.7109000000000001</v>
      </c>
      <c r="EF14">
        <v>3.6587999999999998</v>
      </c>
      <c r="EG14">
        <v>3.6248</v>
      </c>
      <c r="EH14">
        <v>3.6783000000000001</v>
      </c>
      <c r="EI14">
        <v>3.6848000000000001</v>
      </c>
      <c r="EJ14">
        <v>3.6884999999999999</v>
      </c>
      <c r="EK14">
        <v>3.6339999999999999</v>
      </c>
      <c r="EL14">
        <v>3.3668999999999998</v>
      </c>
      <c r="EM14">
        <v>3.3959000000000001</v>
      </c>
      <c r="EN14">
        <v>3.5819000000000001</v>
      </c>
      <c r="EO14">
        <v>3.5489999999999999</v>
      </c>
      <c r="EP14">
        <v>3.9117999999999999</v>
      </c>
      <c r="EQ14">
        <v>3.5632000000000001</v>
      </c>
      <c r="ER14">
        <v>3.585</v>
      </c>
      <c r="ES14">
        <v>3.5476999999999999</v>
      </c>
      <c r="ET14">
        <v>3.8450000000000002</v>
      </c>
      <c r="EU14">
        <v>3.8542999999999998</v>
      </c>
      <c r="EV14">
        <v>3.8754</v>
      </c>
      <c r="EW14">
        <v>3.8982000000000001</v>
      </c>
      <c r="EX14">
        <v>3.8302</v>
      </c>
      <c r="EY14">
        <v>3.6490999999999998</v>
      </c>
      <c r="EZ14">
        <v>3.7338</v>
      </c>
      <c r="FA14">
        <v>3.4914000000000001</v>
      </c>
      <c r="FB14">
        <v>3.6160000000000001</v>
      </c>
      <c r="FC14">
        <v>3.5874999999999999</v>
      </c>
      <c r="FD14">
        <v>3.6511</v>
      </c>
      <c r="FE14">
        <v>3.6541000000000001</v>
      </c>
      <c r="FF14">
        <v>3.8422999999999998</v>
      </c>
      <c r="FG14">
        <v>0</v>
      </c>
      <c r="FH14">
        <v>3.8073000000000001</v>
      </c>
      <c r="FI14">
        <v>3.5971000000000002</v>
      </c>
      <c r="FJ14">
        <v>3.6846000000000001</v>
      </c>
      <c r="FK14">
        <v>3.7208999999999999</v>
      </c>
      <c r="FL14">
        <v>3.6564000000000001</v>
      </c>
      <c r="FM14">
        <v>3.6520000000000001</v>
      </c>
      <c r="FN14">
        <v>3.8767999999999998</v>
      </c>
      <c r="FO14">
        <v>3.7092000000000001</v>
      </c>
      <c r="FP14">
        <v>3.6846000000000001</v>
      </c>
      <c r="FQ14">
        <v>3.4765000000000001</v>
      </c>
      <c r="FR14">
        <v>3.2084000000000001</v>
      </c>
      <c r="FS14">
        <v>3.7454999999999998</v>
      </c>
      <c r="FT14">
        <v>3.2130000000000001</v>
      </c>
      <c r="FU14">
        <v>3.4007000000000001</v>
      </c>
      <c r="FV14">
        <v>3.5964</v>
      </c>
      <c r="FW14">
        <v>3.6997</v>
      </c>
      <c r="FX14">
        <v>4.0004</v>
      </c>
      <c r="FY14">
        <v>4.0189000000000004</v>
      </c>
      <c r="FZ14">
        <v>3.9295</v>
      </c>
      <c r="GA14">
        <v>3.7305000000000001</v>
      </c>
      <c r="GB14">
        <v>3.5583999999999998</v>
      </c>
      <c r="GC14">
        <v>3.7795000000000001</v>
      </c>
      <c r="GD14">
        <v>3.7715000000000001</v>
      </c>
      <c r="GE14">
        <v>3.8349000000000002</v>
      </c>
      <c r="GF14">
        <v>3.2707999999999999</v>
      </c>
      <c r="GG14">
        <v>3.8571</v>
      </c>
      <c r="GH14">
        <v>3.431</v>
      </c>
      <c r="GI14">
        <v>3.49</v>
      </c>
      <c r="GJ14">
        <v>3.4742999999999999</v>
      </c>
      <c r="GK14">
        <v>3.8475999999999999</v>
      </c>
      <c r="GL14">
        <v>3.9782000000000002</v>
      </c>
      <c r="GM14">
        <v>3.4453</v>
      </c>
      <c r="GN14">
        <v>3.9437000000000002</v>
      </c>
      <c r="GO14">
        <v>3.9670000000000001</v>
      </c>
      <c r="GP14">
        <v>3.9681999999999999</v>
      </c>
      <c r="GQ14">
        <v>3.9504000000000001</v>
      </c>
      <c r="GR14">
        <v>3.9060000000000001</v>
      </c>
      <c r="GS14">
        <v>3.9662999999999999</v>
      </c>
      <c r="GT14">
        <v>3.9483000000000001</v>
      </c>
      <c r="GU14">
        <v>3.9676</v>
      </c>
      <c r="GV14">
        <v>3.9685000000000001</v>
      </c>
      <c r="GW14">
        <v>3.9658000000000002</v>
      </c>
      <c r="GX14">
        <v>3.8969999999999998</v>
      </c>
      <c r="GY14">
        <v>3.6838000000000002</v>
      </c>
      <c r="GZ14">
        <v>3.6276999999999999</v>
      </c>
      <c r="HA14">
        <v>3.6541000000000001</v>
      </c>
      <c r="HB14">
        <v>0</v>
      </c>
      <c r="HC14">
        <v>3.7046000000000001</v>
      </c>
      <c r="HD14">
        <v>3.6785000000000001</v>
      </c>
      <c r="HE14">
        <v>3.7046000000000001</v>
      </c>
      <c r="HF14">
        <v>3.5950000000000002</v>
      </c>
      <c r="HG14">
        <v>3.6017999999999999</v>
      </c>
      <c r="HH14">
        <v>3.6614</v>
      </c>
      <c r="HI14">
        <v>3.7103000000000002</v>
      </c>
      <c r="HJ14">
        <v>3.7317</v>
      </c>
      <c r="HK14">
        <v>3.9264999999999999</v>
      </c>
      <c r="HL14">
        <v>3.6541000000000001</v>
      </c>
      <c r="HM14">
        <v>3.7170000000000001</v>
      </c>
      <c r="HN14">
        <v>3.7259000000000002</v>
      </c>
      <c r="HO14">
        <v>3.7193000000000001</v>
      </c>
      <c r="HP14">
        <v>3.6876000000000002</v>
      </c>
      <c r="HQ14">
        <v>3.6379999999999999</v>
      </c>
      <c r="HR14">
        <v>3.9064999999999999</v>
      </c>
      <c r="HS14">
        <v>3.6244000000000001</v>
      </c>
      <c r="HT14">
        <v>3.6876000000000002</v>
      </c>
      <c r="HU14">
        <v>3.4823</v>
      </c>
      <c r="HV14">
        <v>3.5272999999999999</v>
      </c>
      <c r="HW14">
        <v>3.8746999999999998</v>
      </c>
      <c r="HX14">
        <v>3.8828999999999998</v>
      </c>
      <c r="HY14">
        <v>3.9535</v>
      </c>
      <c r="HZ14">
        <v>3.8420999999999998</v>
      </c>
      <c r="IA14">
        <v>3.9333999999999998</v>
      </c>
      <c r="IB14">
        <v>3.8412000000000002</v>
      </c>
      <c r="IC14">
        <v>3.8771</v>
      </c>
      <c r="ID14">
        <v>3.8677999999999999</v>
      </c>
    </row>
    <row r="15" spans="1:238" x14ac:dyDescent="0.25">
      <c r="A15">
        <v>14</v>
      </c>
      <c r="B15">
        <v>1.841</v>
      </c>
      <c r="C15">
        <v>1.8287</v>
      </c>
      <c r="D15">
        <v>1.8303</v>
      </c>
      <c r="E15">
        <v>1.8184</v>
      </c>
      <c r="F15">
        <v>1.7976000000000001</v>
      </c>
      <c r="G15">
        <v>1.7314000000000001</v>
      </c>
      <c r="H15">
        <v>1.7225999999999999</v>
      </c>
      <c r="I15">
        <v>1.8944000000000001</v>
      </c>
      <c r="J15">
        <v>1.8494999999999999</v>
      </c>
      <c r="K15">
        <v>1.9449000000000001</v>
      </c>
      <c r="L15">
        <v>1.8929</v>
      </c>
      <c r="M15">
        <v>1.9393</v>
      </c>
      <c r="N15">
        <v>1.8646</v>
      </c>
      <c r="O15">
        <v>1.8030999999999999</v>
      </c>
      <c r="P15">
        <v>1.7878000000000001</v>
      </c>
      <c r="Q15">
        <v>1.7782</v>
      </c>
      <c r="R15">
        <v>1.8637999999999999</v>
      </c>
      <c r="S15">
        <v>1.8599000000000001</v>
      </c>
      <c r="T15">
        <v>1.8617999999999999</v>
      </c>
      <c r="U15">
        <v>1.8298000000000001</v>
      </c>
      <c r="V15">
        <v>1.7764</v>
      </c>
      <c r="W15">
        <v>1.7437</v>
      </c>
      <c r="X15">
        <v>1.7601</v>
      </c>
      <c r="Y15">
        <v>1.7927</v>
      </c>
      <c r="Z15">
        <v>1.7277</v>
      </c>
      <c r="AA15">
        <v>1.7448999999999999</v>
      </c>
      <c r="AB15">
        <v>1.7484999999999999</v>
      </c>
      <c r="AC15">
        <v>1.8080000000000001</v>
      </c>
      <c r="AD15">
        <v>1.9574</v>
      </c>
      <c r="AE15">
        <v>1.8271999999999999</v>
      </c>
      <c r="AF15">
        <v>1.8389</v>
      </c>
      <c r="AG15">
        <v>1.8408</v>
      </c>
      <c r="AH15">
        <v>1.9712000000000001</v>
      </c>
      <c r="AI15">
        <v>1.8274999999999999</v>
      </c>
      <c r="AJ15">
        <v>1.8274999999999999</v>
      </c>
      <c r="AK15">
        <v>1.9151</v>
      </c>
      <c r="AL15">
        <v>1.845</v>
      </c>
      <c r="AM15">
        <v>1.8010999999999999</v>
      </c>
      <c r="AN15">
        <v>1.8419000000000001</v>
      </c>
      <c r="AO15">
        <v>1.8444</v>
      </c>
      <c r="AP15">
        <v>1.9116</v>
      </c>
      <c r="AQ15">
        <v>1.7917000000000001</v>
      </c>
      <c r="AR15">
        <v>1.8980999999999999</v>
      </c>
      <c r="AS15">
        <v>1.9176</v>
      </c>
      <c r="AT15">
        <v>1.9850000000000001</v>
      </c>
      <c r="AU15">
        <v>1.8038000000000001</v>
      </c>
      <c r="AV15">
        <v>1.9480999999999999</v>
      </c>
      <c r="AW15">
        <v>1.9441999999999999</v>
      </c>
      <c r="AX15">
        <v>1.756</v>
      </c>
      <c r="AY15">
        <v>1.8628</v>
      </c>
      <c r="AZ15">
        <v>1.821</v>
      </c>
      <c r="BA15">
        <v>1.8609</v>
      </c>
      <c r="BB15">
        <v>1.9374</v>
      </c>
      <c r="BC15">
        <v>1.9178999999999999</v>
      </c>
      <c r="BD15">
        <v>1.9057999999999999</v>
      </c>
      <c r="BE15">
        <v>1.8691</v>
      </c>
      <c r="BF15">
        <v>1.8540000000000001</v>
      </c>
      <c r="BG15">
        <v>1.8705000000000001</v>
      </c>
      <c r="BH15">
        <v>1.7773000000000001</v>
      </c>
      <c r="BI15">
        <v>1.9369000000000001</v>
      </c>
      <c r="BJ15">
        <v>1.9152</v>
      </c>
      <c r="BK15">
        <v>1.9177999999999999</v>
      </c>
      <c r="BL15">
        <v>1.8747</v>
      </c>
      <c r="BM15">
        <v>1.8767</v>
      </c>
      <c r="BN15">
        <v>1.8934</v>
      </c>
      <c r="BO15">
        <v>1.9098999999999999</v>
      </c>
      <c r="BP15">
        <v>1.9127000000000001</v>
      </c>
      <c r="BQ15">
        <v>1.9567000000000001</v>
      </c>
      <c r="BR15">
        <v>1.9245000000000001</v>
      </c>
      <c r="BS15">
        <v>1.9286000000000001</v>
      </c>
      <c r="BT15">
        <v>1.9411</v>
      </c>
      <c r="BU15">
        <v>1.9410000000000001</v>
      </c>
      <c r="BV15">
        <v>1.9225000000000001</v>
      </c>
      <c r="BW15">
        <v>1.9155</v>
      </c>
      <c r="BX15">
        <v>1.8248</v>
      </c>
      <c r="BY15">
        <v>1.8080000000000001</v>
      </c>
      <c r="BZ15">
        <v>1.8428</v>
      </c>
      <c r="CA15">
        <v>1.9593</v>
      </c>
      <c r="CB15">
        <v>1.9413</v>
      </c>
      <c r="CC15">
        <v>1.7999000000000001</v>
      </c>
      <c r="CD15">
        <v>1.839</v>
      </c>
      <c r="CE15">
        <v>1.8712</v>
      </c>
      <c r="CF15">
        <v>1.8453999999999999</v>
      </c>
      <c r="CG15">
        <v>1.8476999999999999</v>
      </c>
      <c r="CH15">
        <v>1.8514999999999999</v>
      </c>
      <c r="CI15">
        <v>1.8539000000000001</v>
      </c>
      <c r="CJ15">
        <v>1.8551</v>
      </c>
      <c r="CK15">
        <v>1.8532</v>
      </c>
      <c r="CL15">
        <v>1.851</v>
      </c>
      <c r="CM15">
        <v>1.8967000000000001</v>
      </c>
      <c r="CN15">
        <v>1.8487</v>
      </c>
      <c r="CO15">
        <v>1.8418000000000001</v>
      </c>
      <c r="CP15">
        <v>1.8404</v>
      </c>
      <c r="CQ15">
        <v>1.8298000000000001</v>
      </c>
      <c r="CR15">
        <v>1.8219000000000001</v>
      </c>
      <c r="CS15">
        <v>1.8117000000000001</v>
      </c>
      <c r="CT15">
        <v>1.8334999999999999</v>
      </c>
      <c r="CU15">
        <v>1.8042</v>
      </c>
      <c r="CV15">
        <v>0</v>
      </c>
      <c r="CW15">
        <v>1.8920999999999999</v>
      </c>
      <c r="CX15">
        <v>1.9115</v>
      </c>
      <c r="CY15">
        <v>1.8466</v>
      </c>
      <c r="CZ15">
        <v>1.7981</v>
      </c>
      <c r="DA15">
        <v>1.8145</v>
      </c>
      <c r="DB15">
        <v>1.8573</v>
      </c>
      <c r="DC15">
        <v>1.8559000000000001</v>
      </c>
      <c r="DD15">
        <v>1.8864000000000001</v>
      </c>
      <c r="DE15">
        <v>1.9080999999999999</v>
      </c>
      <c r="DF15">
        <v>1.9113</v>
      </c>
      <c r="DG15">
        <v>1.8229</v>
      </c>
      <c r="DH15">
        <v>1.8543000000000001</v>
      </c>
      <c r="DI15">
        <v>1.9295</v>
      </c>
      <c r="DJ15">
        <v>1.9401999999999999</v>
      </c>
      <c r="DK15">
        <v>1.8636999999999999</v>
      </c>
      <c r="DL15">
        <v>1.7224999999999999</v>
      </c>
      <c r="DM15">
        <v>1.7145999999999999</v>
      </c>
      <c r="DN15">
        <v>1.9394</v>
      </c>
      <c r="DO15">
        <v>1.8002</v>
      </c>
      <c r="DP15">
        <v>1.8435999999999999</v>
      </c>
      <c r="DQ15">
        <v>1.8688</v>
      </c>
      <c r="DR15">
        <v>1.9325000000000001</v>
      </c>
      <c r="DS15">
        <v>1.8472999999999999</v>
      </c>
      <c r="DT15">
        <v>1.8507</v>
      </c>
      <c r="DU15">
        <v>1.8227</v>
      </c>
      <c r="DV15">
        <v>1.7925</v>
      </c>
      <c r="DW15">
        <v>1.8204</v>
      </c>
      <c r="DX15">
        <v>1.944</v>
      </c>
      <c r="DY15">
        <v>1.8997999999999999</v>
      </c>
      <c r="DZ15">
        <v>1.7790999999999999</v>
      </c>
      <c r="EA15">
        <v>1.7796000000000001</v>
      </c>
      <c r="EB15">
        <v>1.8230999999999999</v>
      </c>
      <c r="EC15">
        <v>1.7612000000000001</v>
      </c>
      <c r="ED15">
        <v>1.6268</v>
      </c>
      <c r="EE15">
        <v>1.8633999999999999</v>
      </c>
      <c r="EF15">
        <v>1.8412999999999999</v>
      </c>
      <c r="EG15">
        <v>1.8205</v>
      </c>
      <c r="EH15">
        <v>1.8489</v>
      </c>
      <c r="EI15">
        <v>1.8511</v>
      </c>
      <c r="EJ15">
        <v>1.8531</v>
      </c>
      <c r="EK15">
        <v>1.8113999999999999</v>
      </c>
      <c r="EL15">
        <v>1.6924999999999999</v>
      </c>
      <c r="EM15">
        <v>1.7070000000000001</v>
      </c>
      <c r="EN15">
        <v>1.7977000000000001</v>
      </c>
      <c r="EO15">
        <v>1.7811999999999999</v>
      </c>
      <c r="EP15">
        <v>1.9322999999999999</v>
      </c>
      <c r="EQ15">
        <v>1.8143</v>
      </c>
      <c r="ER15">
        <v>1.7958000000000001</v>
      </c>
      <c r="ES15">
        <v>1.7775000000000001</v>
      </c>
      <c r="ET15">
        <v>1.9041999999999999</v>
      </c>
      <c r="EU15">
        <v>1.909</v>
      </c>
      <c r="EV15">
        <v>1.9477</v>
      </c>
      <c r="EW15">
        <v>1.9593</v>
      </c>
      <c r="EX15">
        <v>1.9241999999999999</v>
      </c>
      <c r="EY15">
        <v>1.8361000000000001</v>
      </c>
      <c r="EZ15">
        <v>1.8720000000000001</v>
      </c>
      <c r="FA15">
        <v>1.7511000000000001</v>
      </c>
      <c r="FB15">
        <v>1.8119000000000001</v>
      </c>
      <c r="FC15">
        <v>1.798</v>
      </c>
      <c r="FD15">
        <v>1.8344</v>
      </c>
      <c r="FE15">
        <v>1.839</v>
      </c>
      <c r="FF15">
        <v>1.9005000000000001</v>
      </c>
      <c r="FG15">
        <v>0</v>
      </c>
      <c r="FH15">
        <v>1.8979999999999999</v>
      </c>
      <c r="FI15">
        <v>1.819</v>
      </c>
      <c r="FJ15">
        <v>1.8232999999999999</v>
      </c>
      <c r="FK15">
        <v>1.8412999999999999</v>
      </c>
      <c r="FL15">
        <v>1.8403</v>
      </c>
      <c r="FM15">
        <v>1.8382000000000001</v>
      </c>
      <c r="FN15">
        <v>1.9460999999999999</v>
      </c>
      <c r="FO15">
        <v>1.8596999999999999</v>
      </c>
      <c r="FP15">
        <v>1.849</v>
      </c>
      <c r="FQ15">
        <v>1.7210000000000001</v>
      </c>
      <c r="FR15">
        <v>1.59</v>
      </c>
      <c r="FS15">
        <v>1.8673</v>
      </c>
      <c r="FT15">
        <v>1.5922000000000001</v>
      </c>
      <c r="FU15">
        <v>1.6919999999999999</v>
      </c>
      <c r="FV15">
        <v>1.8066</v>
      </c>
      <c r="FW15">
        <v>1.8622000000000001</v>
      </c>
      <c r="FX15">
        <v>2.0156999999999998</v>
      </c>
      <c r="FY15">
        <v>2.0243000000000002</v>
      </c>
      <c r="FZ15">
        <v>1.9711000000000001</v>
      </c>
      <c r="GA15">
        <v>1.8732</v>
      </c>
      <c r="GB15">
        <v>1.7847999999999999</v>
      </c>
      <c r="GC15">
        <v>1.8701000000000001</v>
      </c>
      <c r="GD15">
        <v>1.8661000000000001</v>
      </c>
      <c r="GE15">
        <v>1.8969</v>
      </c>
      <c r="GF15">
        <v>1.6238999999999999</v>
      </c>
      <c r="GG15">
        <v>1.9097</v>
      </c>
      <c r="GH15">
        <v>1.7250000000000001</v>
      </c>
      <c r="GI15">
        <v>1.7536</v>
      </c>
      <c r="GJ15">
        <v>1.7453000000000001</v>
      </c>
      <c r="GK15">
        <v>1.9378</v>
      </c>
      <c r="GL15">
        <v>2.0044</v>
      </c>
      <c r="GM15">
        <v>1.7316</v>
      </c>
      <c r="GN15">
        <v>1.9480999999999999</v>
      </c>
      <c r="GO15">
        <v>1.9575</v>
      </c>
      <c r="GP15">
        <v>1.9581999999999999</v>
      </c>
      <c r="GQ15">
        <v>1.9498</v>
      </c>
      <c r="GR15">
        <v>1.9282999999999999</v>
      </c>
      <c r="GS15">
        <v>1.9572000000000001</v>
      </c>
      <c r="GT15">
        <v>1.9501999999999999</v>
      </c>
      <c r="GU15">
        <v>1.9597</v>
      </c>
      <c r="GV15">
        <v>1.9582999999999999</v>
      </c>
      <c r="GW15">
        <v>1.9565999999999999</v>
      </c>
      <c r="GX15">
        <v>1.9218999999999999</v>
      </c>
      <c r="GY15">
        <v>1.8487</v>
      </c>
      <c r="GZ15">
        <v>1.8219000000000001</v>
      </c>
      <c r="HA15">
        <v>1.839</v>
      </c>
      <c r="HB15">
        <v>0</v>
      </c>
      <c r="HC15">
        <v>1.8523000000000001</v>
      </c>
      <c r="HD15">
        <v>1.8495999999999999</v>
      </c>
      <c r="HE15">
        <v>1.8523000000000001</v>
      </c>
      <c r="HF15">
        <v>1.8038000000000001</v>
      </c>
      <c r="HG15">
        <v>1.8070999999999999</v>
      </c>
      <c r="HH15">
        <v>1.8388</v>
      </c>
      <c r="HI15">
        <v>1.8593999999999999</v>
      </c>
      <c r="HJ15">
        <v>1.8623000000000001</v>
      </c>
      <c r="HK15">
        <v>1.9699</v>
      </c>
      <c r="HL15">
        <v>1.8389</v>
      </c>
      <c r="HM15">
        <v>1.8532999999999999</v>
      </c>
      <c r="HN15">
        <v>1.8572</v>
      </c>
      <c r="HO15">
        <v>1.8545</v>
      </c>
      <c r="HP15">
        <v>1.8436999999999999</v>
      </c>
      <c r="HQ15">
        <v>1.8275999999999999</v>
      </c>
      <c r="HR15">
        <v>1.9112</v>
      </c>
      <c r="HS15">
        <v>1.8163</v>
      </c>
      <c r="HT15">
        <v>1.8436999999999999</v>
      </c>
      <c r="HU15">
        <v>1.7499</v>
      </c>
      <c r="HV15">
        <v>1.7454000000000001</v>
      </c>
      <c r="HW15">
        <v>1.9447000000000001</v>
      </c>
      <c r="HX15">
        <v>1.9486000000000001</v>
      </c>
      <c r="HY15">
        <v>1.9827999999999999</v>
      </c>
      <c r="HZ15">
        <v>1.9003000000000001</v>
      </c>
      <c r="IA15">
        <v>1.9433</v>
      </c>
      <c r="IB15">
        <v>1.8994</v>
      </c>
      <c r="IC15">
        <v>1.9187000000000001</v>
      </c>
      <c r="ID15">
        <v>1.9151</v>
      </c>
    </row>
    <row r="16" spans="1:238" x14ac:dyDescent="0.25">
      <c r="A16">
        <v>15</v>
      </c>
      <c r="B16">
        <v>1.8720000000000001</v>
      </c>
      <c r="C16">
        <v>1.843</v>
      </c>
      <c r="D16">
        <v>1.8451</v>
      </c>
      <c r="E16">
        <v>1.8280000000000001</v>
      </c>
      <c r="F16">
        <v>1.7981</v>
      </c>
      <c r="G16">
        <v>1.7474000000000001</v>
      </c>
      <c r="H16">
        <v>1.7403</v>
      </c>
      <c r="I16">
        <v>1.9156</v>
      </c>
      <c r="J16">
        <v>1.8646</v>
      </c>
      <c r="K16">
        <v>1.9678</v>
      </c>
      <c r="L16">
        <v>1.9106000000000001</v>
      </c>
      <c r="M16">
        <v>1.9610000000000001</v>
      </c>
      <c r="N16">
        <v>1.8793</v>
      </c>
      <c r="O16">
        <v>1.8191999999999999</v>
      </c>
      <c r="P16">
        <v>1.7997000000000001</v>
      </c>
      <c r="Q16">
        <v>1.7908999999999999</v>
      </c>
      <c r="R16">
        <v>1.8745000000000001</v>
      </c>
      <c r="S16">
        <v>1.8722000000000001</v>
      </c>
      <c r="T16">
        <v>1.8606</v>
      </c>
      <c r="U16">
        <v>1.8311999999999999</v>
      </c>
      <c r="V16">
        <v>1.7897000000000001</v>
      </c>
      <c r="W16">
        <v>1.7589999999999999</v>
      </c>
      <c r="X16">
        <v>1.7746</v>
      </c>
      <c r="Y16">
        <v>1.8048999999999999</v>
      </c>
      <c r="Z16">
        <v>1.7444</v>
      </c>
      <c r="AA16">
        <v>1.7658</v>
      </c>
      <c r="AB16">
        <v>1.7690999999999999</v>
      </c>
      <c r="AC16">
        <v>1.8247</v>
      </c>
      <c r="AD16">
        <v>1.9797</v>
      </c>
      <c r="AE16">
        <v>1.8412999999999999</v>
      </c>
      <c r="AF16">
        <v>1.8526</v>
      </c>
      <c r="AG16">
        <v>1.8546</v>
      </c>
      <c r="AH16">
        <v>1.9942</v>
      </c>
      <c r="AI16">
        <v>1.8638999999999999</v>
      </c>
      <c r="AJ16">
        <v>1.8563000000000001</v>
      </c>
      <c r="AK16">
        <v>1.9339999999999999</v>
      </c>
      <c r="AL16">
        <v>1.86</v>
      </c>
      <c r="AM16">
        <v>1.8210999999999999</v>
      </c>
      <c r="AN16">
        <v>1.8564000000000001</v>
      </c>
      <c r="AO16">
        <v>1.8758999999999999</v>
      </c>
      <c r="AP16">
        <v>1.9538</v>
      </c>
      <c r="AQ16">
        <v>1.8104</v>
      </c>
      <c r="AR16">
        <v>1.9157999999999999</v>
      </c>
      <c r="AS16">
        <v>1.9608000000000001</v>
      </c>
      <c r="AT16">
        <v>2.0087000000000002</v>
      </c>
      <c r="AU16">
        <v>1.8089999999999999</v>
      </c>
      <c r="AV16">
        <v>1.9258999999999999</v>
      </c>
      <c r="AW16">
        <v>1.9217</v>
      </c>
      <c r="AX16">
        <v>1.7674000000000001</v>
      </c>
      <c r="AY16">
        <v>1.8502000000000001</v>
      </c>
      <c r="AZ16">
        <v>1.8085</v>
      </c>
      <c r="BA16">
        <v>1.8674999999999999</v>
      </c>
      <c r="BB16">
        <v>1.9265000000000001</v>
      </c>
      <c r="BC16">
        <v>1.8996</v>
      </c>
      <c r="BD16">
        <v>1.9038999999999999</v>
      </c>
      <c r="BE16">
        <v>1.8761000000000001</v>
      </c>
      <c r="BF16">
        <v>1.8672</v>
      </c>
      <c r="BG16">
        <v>1.8565</v>
      </c>
      <c r="BH16">
        <v>1.7816000000000001</v>
      </c>
      <c r="BI16">
        <v>1.8976</v>
      </c>
      <c r="BJ16">
        <v>1.8963000000000001</v>
      </c>
      <c r="BK16">
        <v>1.8986000000000001</v>
      </c>
      <c r="BL16">
        <v>1.8599000000000001</v>
      </c>
      <c r="BM16">
        <v>1.8617999999999999</v>
      </c>
      <c r="BN16">
        <v>1.8844000000000001</v>
      </c>
      <c r="BO16">
        <v>1.8945000000000001</v>
      </c>
      <c r="BP16">
        <v>1.8973</v>
      </c>
      <c r="BQ16">
        <v>1.9369000000000001</v>
      </c>
      <c r="BR16">
        <v>1.9051</v>
      </c>
      <c r="BS16">
        <v>1.9093</v>
      </c>
      <c r="BT16">
        <v>1.9283999999999999</v>
      </c>
      <c r="BU16">
        <v>1.9200999999999999</v>
      </c>
      <c r="BV16">
        <v>1.8931</v>
      </c>
      <c r="BW16">
        <v>1.8966000000000001</v>
      </c>
      <c r="BX16">
        <v>1.8280000000000001</v>
      </c>
      <c r="BY16">
        <v>1.8212999999999999</v>
      </c>
      <c r="BZ16">
        <v>1.8560000000000001</v>
      </c>
      <c r="CA16">
        <v>1.9818</v>
      </c>
      <c r="CB16">
        <v>1.9624999999999999</v>
      </c>
      <c r="CC16">
        <v>1.8185</v>
      </c>
      <c r="CD16">
        <v>1.8517999999999999</v>
      </c>
      <c r="CE16">
        <v>1.8835</v>
      </c>
      <c r="CF16">
        <v>1.8605</v>
      </c>
      <c r="CG16">
        <v>1.8628</v>
      </c>
      <c r="CH16">
        <v>1.8666</v>
      </c>
      <c r="CI16">
        <v>1.8692</v>
      </c>
      <c r="CJ16">
        <v>1.8707</v>
      </c>
      <c r="CK16">
        <v>1.8686</v>
      </c>
      <c r="CL16">
        <v>1.8662000000000001</v>
      </c>
      <c r="CM16">
        <v>1.9156</v>
      </c>
      <c r="CN16">
        <v>1.8633</v>
      </c>
      <c r="CO16">
        <v>1.8560000000000001</v>
      </c>
      <c r="CP16">
        <v>1.8541000000000001</v>
      </c>
      <c r="CQ16">
        <v>1.8420000000000001</v>
      </c>
      <c r="CR16">
        <v>1.8344</v>
      </c>
      <c r="CS16">
        <v>1.8307</v>
      </c>
      <c r="CT16">
        <v>1.8522000000000001</v>
      </c>
      <c r="CU16">
        <v>1.8209</v>
      </c>
      <c r="CV16">
        <v>0</v>
      </c>
      <c r="CW16">
        <v>1.91</v>
      </c>
      <c r="CX16">
        <v>1.9306000000000001</v>
      </c>
      <c r="CY16">
        <v>1.8617999999999999</v>
      </c>
      <c r="CZ16">
        <v>1.8109</v>
      </c>
      <c r="DA16">
        <v>1.8491</v>
      </c>
      <c r="DB16">
        <v>1.8549</v>
      </c>
      <c r="DC16">
        <v>1.8536999999999999</v>
      </c>
      <c r="DD16">
        <v>1.8722000000000001</v>
      </c>
      <c r="DE16">
        <v>1.8896999999999999</v>
      </c>
      <c r="DF16">
        <v>1.8925000000000001</v>
      </c>
      <c r="DG16">
        <v>1.8367</v>
      </c>
      <c r="DH16">
        <v>1.8695999999999999</v>
      </c>
      <c r="DI16">
        <v>1.9162999999999999</v>
      </c>
      <c r="DJ16">
        <v>1.9615</v>
      </c>
      <c r="DK16">
        <v>1.8801000000000001</v>
      </c>
      <c r="DL16">
        <v>1.7414000000000001</v>
      </c>
      <c r="DM16">
        <v>1.7304999999999999</v>
      </c>
      <c r="DN16">
        <v>1.9346000000000001</v>
      </c>
      <c r="DO16">
        <v>1.8314999999999999</v>
      </c>
      <c r="DP16">
        <v>1.8569</v>
      </c>
      <c r="DQ16">
        <v>1.8753</v>
      </c>
      <c r="DR16">
        <v>1.9118999999999999</v>
      </c>
      <c r="DS16">
        <v>1.8621000000000001</v>
      </c>
      <c r="DT16">
        <v>1.8661000000000001</v>
      </c>
      <c r="DU16">
        <v>1.8367</v>
      </c>
      <c r="DV16">
        <v>1.7971999999999999</v>
      </c>
      <c r="DW16">
        <v>1.8362000000000001</v>
      </c>
      <c r="DX16">
        <v>1.9668000000000001</v>
      </c>
      <c r="DY16">
        <v>1.8802000000000001</v>
      </c>
      <c r="DZ16">
        <v>1.7833000000000001</v>
      </c>
      <c r="EA16">
        <v>1.7838000000000001</v>
      </c>
      <c r="EB16">
        <v>1.8365</v>
      </c>
      <c r="EC16">
        <v>1.7706</v>
      </c>
      <c r="ED16">
        <v>1.6425000000000001</v>
      </c>
      <c r="EE16">
        <v>1.8821000000000001</v>
      </c>
      <c r="EF16">
        <v>1.8552999999999999</v>
      </c>
      <c r="EG16">
        <v>1.8376999999999999</v>
      </c>
      <c r="EH16">
        <v>1.8641000000000001</v>
      </c>
      <c r="EI16">
        <v>1.8663000000000001</v>
      </c>
      <c r="EJ16">
        <v>1.8685</v>
      </c>
      <c r="EK16">
        <v>1.8169999999999999</v>
      </c>
      <c r="EL16">
        <v>1.7081999999999999</v>
      </c>
      <c r="EM16">
        <v>1.7228000000000001</v>
      </c>
      <c r="EN16">
        <v>1.8081</v>
      </c>
      <c r="EO16">
        <v>1.7915000000000001</v>
      </c>
      <c r="EP16">
        <v>1.9117</v>
      </c>
      <c r="EQ16">
        <v>1.8205</v>
      </c>
      <c r="ER16">
        <v>1.8038000000000001</v>
      </c>
      <c r="ES16">
        <v>1.7869999999999999</v>
      </c>
      <c r="ET16">
        <v>1.8883000000000001</v>
      </c>
      <c r="EU16">
        <v>1.8936999999999999</v>
      </c>
      <c r="EV16">
        <v>1.9577</v>
      </c>
      <c r="EW16">
        <v>1.9577</v>
      </c>
      <c r="EX16">
        <v>1.9386000000000001</v>
      </c>
      <c r="EY16">
        <v>1.8499000000000001</v>
      </c>
      <c r="EZ16">
        <v>1.8894</v>
      </c>
      <c r="FA16">
        <v>1.7630999999999999</v>
      </c>
      <c r="FB16">
        <v>1.8249</v>
      </c>
      <c r="FC16">
        <v>1.8105</v>
      </c>
      <c r="FD16">
        <v>1.8473999999999999</v>
      </c>
      <c r="FE16">
        <v>1.8517999999999999</v>
      </c>
      <c r="FF16">
        <v>1.8788</v>
      </c>
      <c r="FG16">
        <v>0</v>
      </c>
      <c r="FH16">
        <v>1.8959999999999999</v>
      </c>
      <c r="FI16">
        <v>1.8285</v>
      </c>
      <c r="FJ16">
        <v>1.8107</v>
      </c>
      <c r="FK16">
        <v>1.8283</v>
      </c>
      <c r="FL16">
        <v>1.8532</v>
      </c>
      <c r="FM16">
        <v>1.8512</v>
      </c>
      <c r="FN16">
        <v>1.9685999999999999</v>
      </c>
      <c r="FO16">
        <v>1.8757999999999999</v>
      </c>
      <c r="FP16">
        <v>1.8636999999999999</v>
      </c>
      <c r="FQ16">
        <v>1.7121</v>
      </c>
      <c r="FR16">
        <v>1.583</v>
      </c>
      <c r="FS16">
        <v>1.8661000000000001</v>
      </c>
      <c r="FT16">
        <v>1.5851</v>
      </c>
      <c r="FU16">
        <v>1.6944999999999999</v>
      </c>
      <c r="FV16">
        <v>1.8230999999999999</v>
      </c>
      <c r="FW16">
        <v>1.8982000000000001</v>
      </c>
      <c r="FX16">
        <v>2.0438000000000001</v>
      </c>
      <c r="FY16">
        <v>2.0409000000000002</v>
      </c>
      <c r="FZ16">
        <v>1.9941</v>
      </c>
      <c r="GA16">
        <v>1.8919999999999999</v>
      </c>
      <c r="GB16">
        <v>1.7977000000000001</v>
      </c>
      <c r="GC16">
        <v>1.8556999999999999</v>
      </c>
      <c r="GD16">
        <v>1.8519000000000001</v>
      </c>
      <c r="GE16">
        <v>1.8798999999999999</v>
      </c>
      <c r="GF16">
        <v>1.6203000000000001</v>
      </c>
      <c r="GG16">
        <v>1.8968</v>
      </c>
      <c r="GH16">
        <v>1.7427999999999999</v>
      </c>
      <c r="GI16">
        <v>1.7733000000000001</v>
      </c>
      <c r="GJ16">
        <v>1.7662</v>
      </c>
      <c r="GK16">
        <v>1.9734</v>
      </c>
      <c r="GL16">
        <v>2.0339</v>
      </c>
      <c r="GM16">
        <v>1.7482</v>
      </c>
      <c r="GN16">
        <v>1.9273</v>
      </c>
      <c r="GO16">
        <v>1.9351</v>
      </c>
      <c r="GP16">
        <v>1.9357</v>
      </c>
      <c r="GQ16">
        <v>1.9281999999999999</v>
      </c>
      <c r="GR16">
        <v>1.9065000000000001</v>
      </c>
      <c r="GS16">
        <v>1.9348000000000001</v>
      </c>
      <c r="GT16">
        <v>1.9303999999999999</v>
      </c>
      <c r="GU16">
        <v>1.9398</v>
      </c>
      <c r="GV16">
        <v>1.9358</v>
      </c>
      <c r="GW16">
        <v>1.9339999999999999</v>
      </c>
      <c r="GX16">
        <v>1.8982000000000001</v>
      </c>
      <c r="GY16">
        <v>1.8633</v>
      </c>
      <c r="GZ16">
        <v>1.8345</v>
      </c>
      <c r="HA16">
        <v>1.8517999999999999</v>
      </c>
      <c r="HB16">
        <v>0</v>
      </c>
      <c r="HC16">
        <v>1.8597999999999999</v>
      </c>
      <c r="HD16">
        <v>1.8647</v>
      </c>
      <c r="HE16">
        <v>1.8597999999999999</v>
      </c>
      <c r="HF16">
        <v>1.8142</v>
      </c>
      <c r="HG16">
        <v>1.8174999999999999</v>
      </c>
      <c r="HH16">
        <v>1.8522000000000001</v>
      </c>
      <c r="HI16">
        <v>1.8724000000000001</v>
      </c>
      <c r="HJ16">
        <v>1.8635999999999999</v>
      </c>
      <c r="HK16">
        <v>1.9927999999999999</v>
      </c>
      <c r="HL16">
        <v>1.8526</v>
      </c>
      <c r="HM16">
        <v>1.8519000000000001</v>
      </c>
      <c r="HN16">
        <v>1.8548</v>
      </c>
      <c r="HO16">
        <v>1.8535999999999999</v>
      </c>
      <c r="HP16">
        <v>1.8515999999999999</v>
      </c>
      <c r="HQ16">
        <v>1.8427</v>
      </c>
      <c r="HR16">
        <v>1.8709</v>
      </c>
      <c r="HS16">
        <v>1.8283</v>
      </c>
      <c r="HT16">
        <v>1.8515999999999999</v>
      </c>
      <c r="HU16">
        <v>1.7672000000000001</v>
      </c>
      <c r="HV16">
        <v>1.7331000000000001</v>
      </c>
      <c r="HW16">
        <v>1.9661999999999999</v>
      </c>
      <c r="HX16">
        <v>1.9702999999999999</v>
      </c>
      <c r="HY16">
        <v>2.0063</v>
      </c>
      <c r="HZ16">
        <v>1.8786</v>
      </c>
      <c r="IA16">
        <v>1.9227000000000001</v>
      </c>
      <c r="IB16">
        <v>1.8767</v>
      </c>
      <c r="IC16">
        <v>1.9000999999999999</v>
      </c>
      <c r="ID16">
        <v>1.8986000000000001</v>
      </c>
    </row>
    <row r="17" spans="1:238" x14ac:dyDescent="0.25">
      <c r="A17">
        <v>16</v>
      </c>
      <c r="B17">
        <v>21.833600000000001</v>
      </c>
      <c r="C17">
        <v>21.400099999999998</v>
      </c>
      <c r="D17">
        <v>21.428599999999999</v>
      </c>
      <c r="E17">
        <v>21.1433</v>
      </c>
      <c r="F17">
        <v>20.707100000000001</v>
      </c>
      <c r="G17">
        <v>20.288499999999999</v>
      </c>
      <c r="H17">
        <v>20.1999</v>
      </c>
      <c r="I17">
        <v>22.3385</v>
      </c>
      <c r="J17">
        <v>21.649000000000001</v>
      </c>
      <c r="K17">
        <v>22.956099999999999</v>
      </c>
      <c r="L17">
        <v>22.239000000000001</v>
      </c>
      <c r="M17">
        <v>22.867599999999999</v>
      </c>
      <c r="N17">
        <v>21.797499999999999</v>
      </c>
      <c r="O17">
        <v>21.139900000000001</v>
      </c>
      <c r="P17">
        <v>20.874099999999999</v>
      </c>
      <c r="Q17">
        <v>20.772600000000001</v>
      </c>
      <c r="R17">
        <v>21.766100000000002</v>
      </c>
      <c r="S17">
        <v>21.737300000000001</v>
      </c>
      <c r="T17">
        <v>21.539400000000001</v>
      </c>
      <c r="U17">
        <v>21.1342</v>
      </c>
      <c r="V17">
        <v>20.751300000000001</v>
      </c>
      <c r="W17">
        <v>20.390799999999999</v>
      </c>
      <c r="X17">
        <v>20.5731</v>
      </c>
      <c r="Y17">
        <v>20.9192</v>
      </c>
      <c r="Z17">
        <v>20.261399999999998</v>
      </c>
      <c r="AA17">
        <v>20.511500000000002</v>
      </c>
      <c r="AB17">
        <v>20.550799999999999</v>
      </c>
      <c r="AC17">
        <v>21.211200000000002</v>
      </c>
      <c r="AD17">
        <v>23.082899999999999</v>
      </c>
      <c r="AE17">
        <v>21.378499999999999</v>
      </c>
      <c r="AF17">
        <v>21.497699999999998</v>
      </c>
      <c r="AG17">
        <v>21.523399999999999</v>
      </c>
      <c r="AH17">
        <v>23.259399999999999</v>
      </c>
      <c r="AI17">
        <v>21.739699999999999</v>
      </c>
      <c r="AJ17">
        <v>21.638999999999999</v>
      </c>
      <c r="AK17">
        <v>22.526499999999999</v>
      </c>
      <c r="AL17">
        <v>21.597000000000001</v>
      </c>
      <c r="AM17">
        <v>21.1816</v>
      </c>
      <c r="AN17">
        <v>21.552900000000001</v>
      </c>
      <c r="AO17">
        <v>21.8825</v>
      </c>
      <c r="AP17">
        <v>22.849</v>
      </c>
      <c r="AQ17">
        <v>21.075900000000001</v>
      </c>
      <c r="AR17">
        <v>22.303999999999998</v>
      </c>
      <c r="AS17">
        <v>22.936</v>
      </c>
      <c r="AT17">
        <v>23.434799999999999</v>
      </c>
      <c r="AU17">
        <v>20.9617</v>
      </c>
      <c r="AV17">
        <v>22.2056</v>
      </c>
      <c r="AW17">
        <v>22.157499999999999</v>
      </c>
      <c r="AX17">
        <v>20.4861</v>
      </c>
      <c r="AY17">
        <v>21.3584</v>
      </c>
      <c r="AZ17">
        <v>20.8795</v>
      </c>
      <c r="BA17">
        <v>21.648900000000001</v>
      </c>
      <c r="BB17">
        <v>22.188300000000002</v>
      </c>
      <c r="BC17">
        <v>21.883199999999999</v>
      </c>
      <c r="BD17">
        <v>22.026599999999998</v>
      </c>
      <c r="BE17">
        <v>21.750299999999999</v>
      </c>
      <c r="BF17">
        <v>21.683900000000001</v>
      </c>
      <c r="BG17">
        <v>21.4346</v>
      </c>
      <c r="BH17">
        <v>20.636399999999998</v>
      </c>
      <c r="BI17">
        <v>21.622199999999999</v>
      </c>
      <c r="BJ17">
        <v>21.8781</v>
      </c>
      <c r="BK17">
        <v>21.900200000000002</v>
      </c>
      <c r="BL17">
        <v>21.469899999999999</v>
      </c>
      <c r="BM17">
        <v>21.4925</v>
      </c>
      <c r="BN17">
        <v>21.656500000000001</v>
      </c>
      <c r="BO17">
        <v>21.8644</v>
      </c>
      <c r="BP17">
        <v>21.8857</v>
      </c>
      <c r="BQ17">
        <v>22.3475</v>
      </c>
      <c r="BR17">
        <v>21.968299999999999</v>
      </c>
      <c r="BS17">
        <v>22.010999999999999</v>
      </c>
      <c r="BT17">
        <v>22.252500000000001</v>
      </c>
      <c r="BU17">
        <v>22.080300000000001</v>
      </c>
      <c r="BV17">
        <v>21.691700000000001</v>
      </c>
      <c r="BW17">
        <v>21.881900000000002</v>
      </c>
      <c r="BX17">
        <v>21.162800000000001</v>
      </c>
      <c r="BY17">
        <v>21.145</v>
      </c>
      <c r="BZ17">
        <v>21.555399999999999</v>
      </c>
      <c r="CA17">
        <v>23.109500000000001</v>
      </c>
      <c r="CB17">
        <v>22.8767</v>
      </c>
      <c r="CC17">
        <v>21.1496</v>
      </c>
      <c r="CD17">
        <v>21.475200000000001</v>
      </c>
      <c r="CE17">
        <v>21.872</v>
      </c>
      <c r="CF17">
        <v>21.602799999999998</v>
      </c>
      <c r="CG17">
        <v>21.6295</v>
      </c>
      <c r="CH17">
        <v>21.673999999999999</v>
      </c>
      <c r="CI17">
        <v>21.7056</v>
      </c>
      <c r="CJ17">
        <v>21.724</v>
      </c>
      <c r="CK17">
        <v>21.698399999999999</v>
      </c>
      <c r="CL17">
        <v>21.670300000000001</v>
      </c>
      <c r="CM17">
        <v>22.3279</v>
      </c>
      <c r="CN17">
        <v>21.637</v>
      </c>
      <c r="CO17">
        <v>21.546199999999999</v>
      </c>
      <c r="CP17">
        <v>21.5213</v>
      </c>
      <c r="CQ17">
        <v>21.368600000000001</v>
      </c>
      <c r="CR17">
        <v>21.286999999999999</v>
      </c>
      <c r="CS17">
        <v>21.310500000000001</v>
      </c>
      <c r="CT17">
        <v>21.565799999999999</v>
      </c>
      <c r="CU17">
        <v>21.1678</v>
      </c>
      <c r="CV17">
        <v>0</v>
      </c>
      <c r="CW17">
        <v>22.229399999999998</v>
      </c>
      <c r="CX17">
        <v>22.484200000000001</v>
      </c>
      <c r="CY17">
        <v>21.619900000000001</v>
      </c>
      <c r="CZ17">
        <v>20.997299999999999</v>
      </c>
      <c r="DA17">
        <v>21.558199999999999</v>
      </c>
      <c r="DB17">
        <v>21.467199999999998</v>
      </c>
      <c r="DC17">
        <v>21.453900000000001</v>
      </c>
      <c r="DD17">
        <v>21.634899999999998</v>
      </c>
      <c r="DE17">
        <v>21.8093</v>
      </c>
      <c r="DF17">
        <v>21.837599999999998</v>
      </c>
      <c r="DG17">
        <v>21.3169</v>
      </c>
      <c r="DH17">
        <v>21.714400000000001</v>
      </c>
      <c r="DI17">
        <v>22.1145</v>
      </c>
      <c r="DJ17">
        <v>22.8628</v>
      </c>
      <c r="DK17">
        <v>21.8476</v>
      </c>
      <c r="DL17">
        <v>20.2164</v>
      </c>
      <c r="DM17">
        <v>20.068200000000001</v>
      </c>
      <c r="DN17">
        <v>22.1904</v>
      </c>
      <c r="DO17">
        <v>21.3339</v>
      </c>
      <c r="DP17">
        <v>21.539000000000001</v>
      </c>
      <c r="DQ17">
        <v>21.739100000000001</v>
      </c>
      <c r="DR17">
        <v>22.0489</v>
      </c>
      <c r="DS17">
        <v>21.620799999999999</v>
      </c>
      <c r="DT17">
        <v>21.6723</v>
      </c>
      <c r="DU17">
        <v>21.3263</v>
      </c>
      <c r="DV17">
        <v>20.820499999999999</v>
      </c>
      <c r="DW17">
        <v>21.331800000000001</v>
      </c>
      <c r="DX17">
        <v>22.942299999999999</v>
      </c>
      <c r="DY17">
        <v>21.7134</v>
      </c>
      <c r="DZ17">
        <v>20.656300000000002</v>
      </c>
      <c r="EA17">
        <v>20.6617</v>
      </c>
      <c r="EB17">
        <v>21.325600000000001</v>
      </c>
      <c r="EC17">
        <v>20.522600000000001</v>
      </c>
      <c r="ED17">
        <v>19.077200000000001</v>
      </c>
      <c r="EE17">
        <v>21.924800000000001</v>
      </c>
      <c r="EF17">
        <v>21.5303</v>
      </c>
      <c r="EG17">
        <v>21.360800000000001</v>
      </c>
      <c r="EH17">
        <v>21.646699999999999</v>
      </c>
      <c r="EI17">
        <v>21.671900000000001</v>
      </c>
      <c r="EJ17">
        <v>21.698499999999999</v>
      </c>
      <c r="EK17">
        <v>21.057500000000001</v>
      </c>
      <c r="EL17">
        <v>19.8371</v>
      </c>
      <c r="EM17">
        <v>20.0045</v>
      </c>
      <c r="EN17">
        <v>20.964099999999998</v>
      </c>
      <c r="EO17">
        <v>20.771699999999999</v>
      </c>
      <c r="EP17">
        <v>22.049299999999999</v>
      </c>
      <c r="EQ17">
        <v>20.9664</v>
      </c>
      <c r="ER17">
        <v>20.9072</v>
      </c>
      <c r="ES17">
        <v>20.712700000000002</v>
      </c>
      <c r="ET17">
        <v>21.798100000000002</v>
      </c>
      <c r="EU17">
        <v>21.856300000000001</v>
      </c>
      <c r="EV17">
        <v>22.857299999999999</v>
      </c>
      <c r="EW17">
        <v>22.857299999999999</v>
      </c>
      <c r="EX17">
        <v>22.617899999999999</v>
      </c>
      <c r="EY17">
        <v>21.468800000000002</v>
      </c>
      <c r="EZ17">
        <v>21.959299999999999</v>
      </c>
      <c r="FA17">
        <v>20.4057</v>
      </c>
      <c r="FB17">
        <v>21.195399999999999</v>
      </c>
      <c r="FC17">
        <v>21.007899999999999</v>
      </c>
      <c r="FD17">
        <v>21.436699999999998</v>
      </c>
      <c r="FE17">
        <v>21.475000000000001</v>
      </c>
      <c r="FF17">
        <v>21.698699999999999</v>
      </c>
      <c r="FG17">
        <v>0</v>
      </c>
      <c r="FH17">
        <v>21.935400000000001</v>
      </c>
      <c r="FI17">
        <v>21.148599999999998</v>
      </c>
      <c r="FJ17">
        <v>20.9038</v>
      </c>
      <c r="FK17">
        <v>21.1051</v>
      </c>
      <c r="FL17">
        <v>21.492100000000001</v>
      </c>
      <c r="FM17">
        <v>21.4664</v>
      </c>
      <c r="FN17">
        <v>22.961200000000002</v>
      </c>
      <c r="FO17">
        <v>21.793700000000001</v>
      </c>
      <c r="FP17">
        <v>21.642199999999999</v>
      </c>
      <c r="FQ17">
        <v>19.774100000000001</v>
      </c>
      <c r="FR17">
        <v>18.281500000000001</v>
      </c>
      <c r="FS17">
        <v>21.601700000000001</v>
      </c>
      <c r="FT17">
        <v>18.3062</v>
      </c>
      <c r="FU17">
        <v>19.618200000000002</v>
      </c>
      <c r="FV17">
        <v>21.189</v>
      </c>
      <c r="FW17">
        <v>22.165800000000001</v>
      </c>
      <c r="FX17">
        <v>23.9497</v>
      </c>
      <c r="FY17">
        <v>23.9039</v>
      </c>
      <c r="FZ17">
        <v>23.257300000000001</v>
      </c>
      <c r="GA17">
        <v>22.043199999999999</v>
      </c>
      <c r="GB17">
        <v>20.852699999999999</v>
      </c>
      <c r="GC17">
        <v>21.423999999999999</v>
      </c>
      <c r="GD17">
        <v>21.378900000000002</v>
      </c>
      <c r="GE17">
        <v>21.694700000000001</v>
      </c>
      <c r="GF17">
        <v>18.726299999999998</v>
      </c>
      <c r="GG17">
        <v>21.855699999999999</v>
      </c>
      <c r="GH17">
        <v>20.230399999999999</v>
      </c>
      <c r="GI17">
        <v>20.589700000000001</v>
      </c>
      <c r="GJ17">
        <v>20.515599999999999</v>
      </c>
      <c r="GK17">
        <v>23.093</v>
      </c>
      <c r="GL17">
        <v>23.828600000000002</v>
      </c>
      <c r="GM17">
        <v>20.308</v>
      </c>
      <c r="GN17">
        <v>22.2118</v>
      </c>
      <c r="GO17">
        <v>22.313400000000001</v>
      </c>
      <c r="GP17">
        <v>22.321000000000002</v>
      </c>
      <c r="GQ17">
        <v>22.236599999999999</v>
      </c>
      <c r="GR17">
        <v>21.9755</v>
      </c>
      <c r="GS17">
        <v>22.31</v>
      </c>
      <c r="GT17">
        <v>22.269600000000001</v>
      </c>
      <c r="GU17">
        <v>22.384699999999999</v>
      </c>
      <c r="GV17">
        <v>22.322299999999998</v>
      </c>
      <c r="GW17">
        <v>22.306100000000001</v>
      </c>
      <c r="GX17">
        <v>21.833100000000002</v>
      </c>
      <c r="GY17">
        <v>21.637</v>
      </c>
      <c r="GZ17">
        <v>21.287099999999999</v>
      </c>
      <c r="HA17">
        <v>21.475200000000001</v>
      </c>
      <c r="HB17">
        <v>0</v>
      </c>
      <c r="HC17">
        <v>21.584199999999999</v>
      </c>
      <c r="HD17">
        <v>21.650500000000001</v>
      </c>
      <c r="HE17">
        <v>21.584199999999999</v>
      </c>
      <c r="HF17">
        <v>21.035799999999998</v>
      </c>
      <c r="HG17">
        <v>21.076599999999999</v>
      </c>
      <c r="HH17">
        <v>21.497</v>
      </c>
      <c r="HI17">
        <v>21.745200000000001</v>
      </c>
      <c r="HJ17">
        <v>21.591799999999999</v>
      </c>
      <c r="HK17">
        <v>23.240200000000002</v>
      </c>
      <c r="HL17">
        <v>21.497499999999999</v>
      </c>
      <c r="HM17">
        <v>21.438400000000001</v>
      </c>
      <c r="HN17">
        <v>21.466100000000001</v>
      </c>
      <c r="HO17">
        <v>21.463899999999999</v>
      </c>
      <c r="HP17">
        <v>21.495000000000001</v>
      </c>
      <c r="HQ17">
        <v>21.4011</v>
      </c>
      <c r="HR17">
        <v>21.3049</v>
      </c>
      <c r="HS17">
        <v>21.2148</v>
      </c>
      <c r="HT17">
        <v>21.494900000000001</v>
      </c>
      <c r="HU17">
        <v>20.533799999999999</v>
      </c>
      <c r="HV17">
        <v>20.006599999999999</v>
      </c>
      <c r="HW17">
        <v>22.920100000000001</v>
      </c>
      <c r="HX17">
        <v>22.9693</v>
      </c>
      <c r="HY17">
        <v>23.406500000000001</v>
      </c>
      <c r="HZ17">
        <v>21.695799999999998</v>
      </c>
      <c r="IA17">
        <v>22.155799999999999</v>
      </c>
      <c r="IB17">
        <v>21.676300000000001</v>
      </c>
      <c r="IC17">
        <v>21.9345</v>
      </c>
      <c r="ID17">
        <v>21.913799999999998</v>
      </c>
    </row>
    <row r="18" spans="1:238" x14ac:dyDescent="0.25">
      <c r="A18">
        <v>17</v>
      </c>
      <c r="B18">
        <v>22.0243</v>
      </c>
      <c r="C18">
        <v>21.4818</v>
      </c>
      <c r="D18">
        <v>21.513999999999999</v>
      </c>
      <c r="E18">
        <v>21.191299999999998</v>
      </c>
      <c r="F18">
        <v>20.746200000000002</v>
      </c>
      <c r="G18">
        <v>20.366499999999998</v>
      </c>
      <c r="H18">
        <v>20.266999999999999</v>
      </c>
      <c r="I18">
        <v>22.503</v>
      </c>
      <c r="J18">
        <v>21.702000000000002</v>
      </c>
      <c r="K18">
        <v>23.132300000000001</v>
      </c>
      <c r="L18">
        <v>22.34</v>
      </c>
      <c r="M18">
        <v>23.029800000000002</v>
      </c>
      <c r="N18">
        <v>21.86</v>
      </c>
      <c r="O18">
        <v>21.213000000000001</v>
      </c>
      <c r="P18">
        <v>20.895499999999998</v>
      </c>
      <c r="Q18">
        <v>20.7974</v>
      </c>
      <c r="R18">
        <v>21.7911</v>
      </c>
      <c r="S18">
        <v>21.765699999999999</v>
      </c>
      <c r="T18">
        <v>21.487100000000002</v>
      </c>
      <c r="U18">
        <v>21.203399999999998</v>
      </c>
      <c r="V18">
        <v>20.809100000000001</v>
      </c>
      <c r="W18">
        <v>20.448</v>
      </c>
      <c r="X18">
        <v>20.6313</v>
      </c>
      <c r="Y18">
        <v>20.9681</v>
      </c>
      <c r="Z18">
        <v>20.345800000000001</v>
      </c>
      <c r="AA18">
        <v>20.603200000000001</v>
      </c>
      <c r="AB18">
        <v>20.645099999999999</v>
      </c>
      <c r="AC18">
        <v>21.2942</v>
      </c>
      <c r="AD18">
        <v>23.256799999999998</v>
      </c>
      <c r="AE18">
        <v>21.457799999999999</v>
      </c>
      <c r="AF18">
        <v>21.5549</v>
      </c>
      <c r="AG18">
        <v>21.581199999999999</v>
      </c>
      <c r="AH18">
        <v>23.442</v>
      </c>
      <c r="AI18">
        <v>21.921700000000001</v>
      </c>
      <c r="AJ18">
        <v>21.809799999999999</v>
      </c>
      <c r="AK18">
        <v>22.6539</v>
      </c>
      <c r="AL18">
        <v>21.6492</v>
      </c>
      <c r="AM18">
        <v>21.295500000000001</v>
      </c>
      <c r="AN18">
        <v>21.595600000000001</v>
      </c>
      <c r="AO18">
        <v>22.078099999999999</v>
      </c>
      <c r="AP18">
        <v>23.145199999999999</v>
      </c>
      <c r="AQ18">
        <v>21.191600000000001</v>
      </c>
      <c r="AR18">
        <v>22.405999999999999</v>
      </c>
      <c r="AS18">
        <v>23.241299999999999</v>
      </c>
      <c r="AT18">
        <v>23.6234</v>
      </c>
      <c r="AU18">
        <v>20.964500000000001</v>
      </c>
      <c r="AV18">
        <v>22.058399999999999</v>
      </c>
      <c r="AW18">
        <v>22.0105</v>
      </c>
      <c r="AX18">
        <v>20.4983</v>
      </c>
      <c r="AY18">
        <v>21.248100000000001</v>
      </c>
      <c r="AZ18">
        <v>20.77</v>
      </c>
      <c r="BA18">
        <v>21.667899999999999</v>
      </c>
      <c r="BB18">
        <v>22.058900000000001</v>
      </c>
      <c r="BC18">
        <v>21.723400000000002</v>
      </c>
      <c r="BD18">
        <v>21.989599999999999</v>
      </c>
      <c r="BE18">
        <v>21.773900000000001</v>
      </c>
      <c r="BF18">
        <v>21.711500000000001</v>
      </c>
      <c r="BG18">
        <v>21.327300000000001</v>
      </c>
      <c r="BH18">
        <v>20.6282</v>
      </c>
      <c r="BI18">
        <v>21.267800000000001</v>
      </c>
      <c r="BJ18">
        <v>21.7255</v>
      </c>
      <c r="BK18">
        <v>21.748799999999999</v>
      </c>
      <c r="BL18">
        <v>21.3522</v>
      </c>
      <c r="BM18">
        <v>21.376100000000001</v>
      </c>
      <c r="BN18">
        <v>21.519100000000002</v>
      </c>
      <c r="BO18">
        <v>21.731300000000001</v>
      </c>
      <c r="BP18">
        <v>21.749199999999998</v>
      </c>
      <c r="BQ18">
        <v>22.192699999999999</v>
      </c>
      <c r="BR18">
        <v>21.817299999999999</v>
      </c>
      <c r="BS18">
        <v>21.860800000000001</v>
      </c>
      <c r="BT18">
        <v>22.137599999999999</v>
      </c>
      <c r="BU18">
        <v>21.9374</v>
      </c>
      <c r="BV18">
        <v>21.440899999999999</v>
      </c>
      <c r="BW18">
        <v>21.729199999999999</v>
      </c>
      <c r="BX18">
        <v>21.14</v>
      </c>
      <c r="BY18">
        <v>21.1751</v>
      </c>
      <c r="BZ18">
        <v>21.596299999999999</v>
      </c>
      <c r="CA18">
        <v>23.287299999999998</v>
      </c>
      <c r="CB18">
        <v>23.0336</v>
      </c>
      <c r="CC18">
        <v>21.256</v>
      </c>
      <c r="CD18">
        <v>21.411799999999999</v>
      </c>
      <c r="CE18">
        <v>21.899699999999999</v>
      </c>
      <c r="CF18">
        <v>21.6555</v>
      </c>
      <c r="CG18">
        <v>21.682200000000002</v>
      </c>
      <c r="CH18">
        <v>21.7287</v>
      </c>
      <c r="CI18">
        <v>21.762499999999999</v>
      </c>
      <c r="CJ18">
        <v>21.7806</v>
      </c>
      <c r="CK18">
        <v>21.7544</v>
      </c>
      <c r="CL18">
        <v>21.7254</v>
      </c>
      <c r="CM18">
        <v>22.485700000000001</v>
      </c>
      <c r="CN18">
        <v>21.661899999999999</v>
      </c>
      <c r="CO18">
        <v>21.584199999999999</v>
      </c>
      <c r="CP18">
        <v>21.550899999999999</v>
      </c>
      <c r="CQ18">
        <v>21.368600000000001</v>
      </c>
      <c r="CR18">
        <v>21.1751</v>
      </c>
      <c r="CS18">
        <v>21.435500000000001</v>
      </c>
      <c r="CT18">
        <v>21.694099999999999</v>
      </c>
      <c r="CU18">
        <v>21.2499</v>
      </c>
      <c r="CV18">
        <v>0</v>
      </c>
      <c r="CW18">
        <v>22.330300000000001</v>
      </c>
      <c r="CX18">
        <v>22.607500000000002</v>
      </c>
      <c r="CY18">
        <v>21.669499999999999</v>
      </c>
      <c r="CZ18">
        <v>21.051100000000002</v>
      </c>
      <c r="DA18">
        <v>21.731999999999999</v>
      </c>
      <c r="DB18">
        <v>21.407</v>
      </c>
      <c r="DC18">
        <v>21.392299999999999</v>
      </c>
      <c r="DD18">
        <v>21.513200000000001</v>
      </c>
      <c r="DE18">
        <v>21.6599</v>
      </c>
      <c r="DF18">
        <v>21.6845</v>
      </c>
      <c r="DG18">
        <v>21.351099999999999</v>
      </c>
      <c r="DH18">
        <v>21.744399999999999</v>
      </c>
      <c r="DI18">
        <v>21.997499999999999</v>
      </c>
      <c r="DJ18">
        <v>23.0183</v>
      </c>
      <c r="DK18">
        <v>21.8796</v>
      </c>
      <c r="DL18">
        <v>20.278400000000001</v>
      </c>
      <c r="DM18">
        <v>20.1295</v>
      </c>
      <c r="DN18">
        <v>22.288799999999998</v>
      </c>
      <c r="DO18">
        <v>21.492100000000001</v>
      </c>
      <c r="DP18">
        <v>21.5733</v>
      </c>
      <c r="DQ18">
        <v>21.759499999999999</v>
      </c>
      <c r="DR18">
        <v>21.889299999999999</v>
      </c>
      <c r="DS18">
        <v>21.665600000000001</v>
      </c>
      <c r="DT18">
        <v>21.7212</v>
      </c>
      <c r="DU18">
        <v>21.389099999999999</v>
      </c>
      <c r="DV18">
        <v>20.817699999999999</v>
      </c>
      <c r="DW18">
        <v>21.396100000000001</v>
      </c>
      <c r="DX18">
        <v>23.116199999999999</v>
      </c>
      <c r="DY18">
        <v>21.565200000000001</v>
      </c>
      <c r="DZ18">
        <v>20.6478</v>
      </c>
      <c r="EA18">
        <v>20.653099999999998</v>
      </c>
      <c r="EB18">
        <v>21.363600000000002</v>
      </c>
      <c r="EC18">
        <v>20.524899999999999</v>
      </c>
      <c r="ED18">
        <v>19.156600000000001</v>
      </c>
      <c r="EE18">
        <v>22.067599999999999</v>
      </c>
      <c r="EF18">
        <v>21.590399999999999</v>
      </c>
      <c r="EG18">
        <v>21.444400000000002</v>
      </c>
      <c r="EH18">
        <v>21.700500000000002</v>
      </c>
      <c r="EI18">
        <v>21.721399999999999</v>
      </c>
      <c r="EJ18">
        <v>21.7515</v>
      </c>
      <c r="EK18">
        <v>21.064699999999998</v>
      </c>
      <c r="EL18">
        <v>19.9175</v>
      </c>
      <c r="EM18">
        <v>20.083100000000002</v>
      </c>
      <c r="EN18">
        <v>20.977699999999999</v>
      </c>
      <c r="EO18">
        <v>20.7835</v>
      </c>
      <c r="EP18">
        <v>21.888200000000001</v>
      </c>
      <c r="EQ18">
        <v>21.0413</v>
      </c>
      <c r="ER18">
        <v>20.9025</v>
      </c>
      <c r="ES18">
        <v>20.715</v>
      </c>
      <c r="ET18">
        <v>21.6629</v>
      </c>
      <c r="EU18">
        <v>21.723700000000001</v>
      </c>
      <c r="EV18">
        <v>23.0962</v>
      </c>
      <c r="EW18">
        <v>23.0962</v>
      </c>
      <c r="EX18">
        <v>22.819400000000002</v>
      </c>
      <c r="EY18">
        <v>21.531300000000002</v>
      </c>
      <c r="EZ18">
        <v>22.0092</v>
      </c>
      <c r="FA18">
        <v>20.389600000000002</v>
      </c>
      <c r="FB18">
        <v>21.251100000000001</v>
      </c>
      <c r="FC18">
        <v>21.041799999999999</v>
      </c>
      <c r="FD18">
        <v>21.459299999999999</v>
      </c>
      <c r="FE18">
        <v>21.504300000000001</v>
      </c>
      <c r="FF18">
        <v>21.5426</v>
      </c>
      <c r="FG18">
        <v>0</v>
      </c>
      <c r="FH18">
        <v>21.885100000000001</v>
      </c>
      <c r="FI18">
        <v>21.1966</v>
      </c>
      <c r="FJ18">
        <v>20.794</v>
      </c>
      <c r="FK18">
        <v>20.994499999999999</v>
      </c>
      <c r="FL18">
        <v>21.523099999999999</v>
      </c>
      <c r="FM18">
        <v>21.497199999999999</v>
      </c>
      <c r="FN18">
        <v>23.128299999999999</v>
      </c>
      <c r="FO18">
        <v>21.828800000000001</v>
      </c>
      <c r="FP18">
        <v>21.6676</v>
      </c>
      <c r="FQ18">
        <v>19.6784</v>
      </c>
      <c r="FR18">
        <v>18.189800000000002</v>
      </c>
      <c r="FS18">
        <v>21.5504</v>
      </c>
      <c r="FT18">
        <v>18.214500000000001</v>
      </c>
      <c r="FU18">
        <v>19.5489</v>
      </c>
      <c r="FV18">
        <v>21.267499999999998</v>
      </c>
      <c r="FW18">
        <v>22.363299999999999</v>
      </c>
      <c r="FX18">
        <v>24.245999999999999</v>
      </c>
      <c r="FY18">
        <v>24.2882</v>
      </c>
      <c r="FZ18">
        <v>23.439900000000002</v>
      </c>
      <c r="GA18">
        <v>22.1906</v>
      </c>
      <c r="GB18">
        <v>20.878799999999998</v>
      </c>
      <c r="GC18">
        <v>21.312000000000001</v>
      </c>
      <c r="GD18">
        <v>21.2652</v>
      </c>
      <c r="GE18">
        <v>21.5596</v>
      </c>
      <c r="GF18">
        <v>18.627500000000001</v>
      </c>
      <c r="GG18">
        <v>21.721699999999998</v>
      </c>
      <c r="GH18">
        <v>20.298100000000002</v>
      </c>
      <c r="GI18">
        <v>20.671600000000002</v>
      </c>
      <c r="GJ18">
        <v>20.606999999999999</v>
      </c>
      <c r="GK18">
        <v>23.325199999999999</v>
      </c>
      <c r="GL18">
        <v>24.1157</v>
      </c>
      <c r="GM18">
        <v>20.392499999999998</v>
      </c>
      <c r="GN18">
        <v>22.0625</v>
      </c>
      <c r="GO18">
        <v>22.167400000000001</v>
      </c>
      <c r="GP18">
        <v>22.174800000000001</v>
      </c>
      <c r="GQ18">
        <v>22.080400000000001</v>
      </c>
      <c r="GR18">
        <v>21.793700000000001</v>
      </c>
      <c r="GS18">
        <v>22.163900000000002</v>
      </c>
      <c r="GT18">
        <v>22.114100000000001</v>
      </c>
      <c r="GU18">
        <v>22.229900000000001</v>
      </c>
      <c r="GV18">
        <v>22.176100000000002</v>
      </c>
      <c r="GW18">
        <v>22.1629</v>
      </c>
      <c r="GX18">
        <v>21.689900000000002</v>
      </c>
      <c r="GY18">
        <v>21.661899999999999</v>
      </c>
      <c r="GZ18">
        <v>21.1754</v>
      </c>
      <c r="HA18">
        <v>21.5045</v>
      </c>
      <c r="HB18">
        <v>0</v>
      </c>
      <c r="HC18">
        <v>21.584099999999999</v>
      </c>
      <c r="HD18">
        <v>21.703600000000002</v>
      </c>
      <c r="HE18">
        <v>21.584</v>
      </c>
      <c r="HF18">
        <v>21.046800000000001</v>
      </c>
      <c r="HG18">
        <v>21.086600000000001</v>
      </c>
      <c r="HH18">
        <v>21.516400000000001</v>
      </c>
      <c r="HI18">
        <v>21.772300000000001</v>
      </c>
      <c r="HJ18">
        <v>21.558</v>
      </c>
      <c r="HK18">
        <v>23.421299999999999</v>
      </c>
      <c r="HL18">
        <v>21.5547</v>
      </c>
      <c r="HM18">
        <v>21.380299999999998</v>
      </c>
      <c r="HN18">
        <v>21.405899999999999</v>
      </c>
      <c r="HO18">
        <v>21.4145</v>
      </c>
      <c r="HP18">
        <v>21.493200000000002</v>
      </c>
      <c r="HQ18">
        <v>21.454999999999998</v>
      </c>
      <c r="HR18">
        <v>20.9435</v>
      </c>
      <c r="HS18">
        <v>21.239000000000001</v>
      </c>
      <c r="HT18">
        <v>21.493099999999998</v>
      </c>
      <c r="HU18">
        <v>20.6248</v>
      </c>
      <c r="HV18">
        <v>19.901800000000001</v>
      </c>
      <c r="HW18">
        <v>23.080500000000001</v>
      </c>
      <c r="HX18">
        <v>23.133500000000002</v>
      </c>
      <c r="HY18">
        <v>23.594100000000001</v>
      </c>
      <c r="HZ18">
        <v>21.539000000000001</v>
      </c>
      <c r="IA18">
        <v>22.008199999999999</v>
      </c>
      <c r="IB18">
        <v>21.5167</v>
      </c>
      <c r="IC18">
        <v>21.791399999999999</v>
      </c>
      <c r="ID18">
        <v>21.777000000000001</v>
      </c>
    </row>
    <row r="19" spans="1:238" x14ac:dyDescent="0.25">
      <c r="A19">
        <v>18</v>
      </c>
      <c r="B19">
        <v>22.187999999999999</v>
      </c>
      <c r="C19">
        <v>21.487100000000002</v>
      </c>
      <c r="D19">
        <v>21.521699999999999</v>
      </c>
      <c r="E19">
        <v>21.1783</v>
      </c>
      <c r="F19">
        <v>20.7225</v>
      </c>
      <c r="G19">
        <v>20.407299999999999</v>
      </c>
      <c r="H19">
        <v>20.299600000000002</v>
      </c>
      <c r="I19">
        <v>22.656199999999998</v>
      </c>
      <c r="J19">
        <v>21.722999999999999</v>
      </c>
      <c r="K19">
        <v>23.2942</v>
      </c>
      <c r="L19">
        <v>22.4419</v>
      </c>
      <c r="M19">
        <v>23.179500000000001</v>
      </c>
      <c r="N19">
        <v>21.8752</v>
      </c>
      <c r="O19">
        <v>21.268899999999999</v>
      </c>
      <c r="P19">
        <v>20.901800000000001</v>
      </c>
      <c r="Q19">
        <v>20.811699999999998</v>
      </c>
      <c r="R19">
        <v>21.793700000000001</v>
      </c>
      <c r="S19">
        <v>21.7713</v>
      </c>
      <c r="T19">
        <v>21.4438</v>
      </c>
      <c r="U19">
        <v>21.213100000000001</v>
      </c>
      <c r="V19">
        <v>20.817499999999999</v>
      </c>
      <c r="W19">
        <v>20.429200000000002</v>
      </c>
      <c r="X19">
        <v>20.621500000000001</v>
      </c>
      <c r="Y19">
        <v>20.971800000000002</v>
      </c>
      <c r="Z19">
        <v>20.396799999999999</v>
      </c>
      <c r="AA19">
        <v>20.668700000000001</v>
      </c>
      <c r="AB19">
        <v>20.713899999999999</v>
      </c>
      <c r="AC19">
        <v>21.3627</v>
      </c>
      <c r="AD19">
        <v>23.420100000000001</v>
      </c>
      <c r="AE19">
        <v>21.461200000000002</v>
      </c>
      <c r="AF19">
        <v>21.5564</v>
      </c>
      <c r="AG19">
        <v>21.584299999999999</v>
      </c>
      <c r="AH19">
        <v>23.617100000000001</v>
      </c>
      <c r="AI19">
        <v>22.0868</v>
      </c>
      <c r="AJ19">
        <v>21.958400000000001</v>
      </c>
      <c r="AK19">
        <v>22.776599999999998</v>
      </c>
      <c r="AL19">
        <v>21.6722</v>
      </c>
      <c r="AM19">
        <v>21.386900000000001</v>
      </c>
      <c r="AN19">
        <v>21.6204</v>
      </c>
      <c r="AO19">
        <v>22.245699999999999</v>
      </c>
      <c r="AP19">
        <v>23.392600000000002</v>
      </c>
      <c r="AQ19">
        <v>21.311699999999998</v>
      </c>
      <c r="AR19">
        <v>22.513999999999999</v>
      </c>
      <c r="AS19">
        <v>23.495899999999999</v>
      </c>
      <c r="AT19">
        <v>23.808700000000002</v>
      </c>
      <c r="AU19">
        <v>21.009899999999998</v>
      </c>
      <c r="AV19">
        <v>21.953800000000001</v>
      </c>
      <c r="AW19">
        <v>21.901800000000001</v>
      </c>
      <c r="AX19">
        <v>20.502600000000001</v>
      </c>
      <c r="AY19">
        <v>21.1967</v>
      </c>
      <c r="AZ19">
        <v>20.7226</v>
      </c>
      <c r="BA19">
        <v>21.735099999999999</v>
      </c>
      <c r="BB19">
        <v>21.989699999999999</v>
      </c>
      <c r="BC19">
        <v>21.610700000000001</v>
      </c>
      <c r="BD19">
        <v>22.000299999999999</v>
      </c>
      <c r="BE19">
        <v>21.845800000000001</v>
      </c>
      <c r="BF19">
        <v>21.7181</v>
      </c>
      <c r="BG19">
        <v>21.273199999999999</v>
      </c>
      <c r="BH19">
        <v>20.659300000000002</v>
      </c>
      <c r="BI19">
        <v>20.959499999999998</v>
      </c>
      <c r="BJ19">
        <v>21.629300000000001</v>
      </c>
      <c r="BK19">
        <v>21.6524</v>
      </c>
      <c r="BL19">
        <v>21.2896</v>
      </c>
      <c r="BM19">
        <v>21.313800000000001</v>
      </c>
      <c r="BN19">
        <v>21.4361</v>
      </c>
      <c r="BO19">
        <v>21.647400000000001</v>
      </c>
      <c r="BP19">
        <v>21.661000000000001</v>
      </c>
      <c r="BQ19">
        <v>22.094899999999999</v>
      </c>
      <c r="BR19">
        <v>21.73</v>
      </c>
      <c r="BS19">
        <v>21.781099999999999</v>
      </c>
      <c r="BT19">
        <v>22.077200000000001</v>
      </c>
      <c r="BU19">
        <v>21.855899999999998</v>
      </c>
      <c r="BV19">
        <v>21.229199999999999</v>
      </c>
      <c r="BW19">
        <v>21.633099999999999</v>
      </c>
      <c r="BX19">
        <v>21.155100000000001</v>
      </c>
      <c r="BY19">
        <v>21.160399999999999</v>
      </c>
      <c r="BZ19">
        <v>21.590800000000002</v>
      </c>
      <c r="CA19">
        <v>23.453900000000001</v>
      </c>
      <c r="CB19">
        <v>23.180499999999999</v>
      </c>
      <c r="CC19">
        <v>21.343299999999999</v>
      </c>
      <c r="CD19">
        <v>21.2835</v>
      </c>
      <c r="CE19">
        <v>21.9084</v>
      </c>
      <c r="CF19">
        <v>21.678799999999999</v>
      </c>
      <c r="CG19">
        <v>21.704999999999998</v>
      </c>
      <c r="CH19">
        <v>21.750499999999999</v>
      </c>
      <c r="CI19">
        <v>21.785900000000002</v>
      </c>
      <c r="CJ19">
        <v>21.805900000000001</v>
      </c>
      <c r="CK19">
        <v>21.779</v>
      </c>
      <c r="CL19">
        <v>21.748799999999999</v>
      </c>
      <c r="CM19">
        <v>22.632999999999999</v>
      </c>
      <c r="CN19">
        <v>21.683599999999998</v>
      </c>
      <c r="CO19">
        <v>21.6068</v>
      </c>
      <c r="CP19">
        <v>21.5657</v>
      </c>
      <c r="CQ19">
        <v>21.368600000000001</v>
      </c>
      <c r="CR19">
        <v>21.160499999999999</v>
      </c>
      <c r="CS19">
        <v>21.549700000000001</v>
      </c>
      <c r="CT19">
        <v>21.813700000000001</v>
      </c>
      <c r="CU19">
        <v>21.318100000000001</v>
      </c>
      <c r="CV19">
        <v>0</v>
      </c>
      <c r="CW19">
        <v>22.428000000000001</v>
      </c>
      <c r="CX19">
        <v>22.725999999999999</v>
      </c>
      <c r="CY19">
        <v>21.698899999999998</v>
      </c>
      <c r="CZ19">
        <v>21.058499999999999</v>
      </c>
      <c r="DA19">
        <v>21.885400000000001</v>
      </c>
      <c r="DB19">
        <v>21.363299999999999</v>
      </c>
      <c r="DC19">
        <v>21.348500000000001</v>
      </c>
      <c r="DD19">
        <v>21.433499999999999</v>
      </c>
      <c r="DE19">
        <v>21.565899999999999</v>
      </c>
      <c r="DF19">
        <v>21.5884</v>
      </c>
      <c r="DG19">
        <v>21.371300000000002</v>
      </c>
      <c r="DH19">
        <v>21.771000000000001</v>
      </c>
      <c r="DI19">
        <v>21.935099999999998</v>
      </c>
      <c r="DJ19">
        <v>23.1645</v>
      </c>
      <c r="DK19">
        <v>21.913900000000002</v>
      </c>
      <c r="DL19">
        <v>20.3066</v>
      </c>
      <c r="DM19">
        <v>20.12</v>
      </c>
      <c r="DN19">
        <v>22.372</v>
      </c>
      <c r="DO19">
        <v>21.625</v>
      </c>
      <c r="DP19">
        <v>21.568899999999999</v>
      </c>
      <c r="DQ19">
        <v>21.8293</v>
      </c>
      <c r="DR19">
        <v>21.7822</v>
      </c>
      <c r="DS19">
        <v>21.692699999999999</v>
      </c>
      <c r="DT19">
        <v>21.751000000000001</v>
      </c>
      <c r="DU19">
        <v>21.3872</v>
      </c>
      <c r="DV19">
        <v>20.856000000000002</v>
      </c>
      <c r="DW19">
        <v>21.4421</v>
      </c>
      <c r="DX19">
        <v>23.276199999999999</v>
      </c>
      <c r="DY19">
        <v>21.470199999999998</v>
      </c>
      <c r="DZ19">
        <v>20.6785</v>
      </c>
      <c r="EA19">
        <v>20.683900000000001</v>
      </c>
      <c r="EB19">
        <v>21.353300000000001</v>
      </c>
      <c r="EC19">
        <v>20.520800000000001</v>
      </c>
      <c r="ED19">
        <v>19.204599999999999</v>
      </c>
      <c r="EE19">
        <v>22.200600000000001</v>
      </c>
      <c r="EF19">
        <v>21.5944</v>
      </c>
      <c r="EG19">
        <v>21.506399999999999</v>
      </c>
      <c r="EH19">
        <v>21.7258</v>
      </c>
      <c r="EI19">
        <v>21.753</v>
      </c>
      <c r="EJ19">
        <v>21.786899999999999</v>
      </c>
      <c r="EK19">
        <v>21.1159</v>
      </c>
      <c r="EL19">
        <v>19.959199999999999</v>
      </c>
      <c r="EM19">
        <v>20.124099999999999</v>
      </c>
      <c r="EN19">
        <v>20.976099999999999</v>
      </c>
      <c r="EO19">
        <v>20.7818</v>
      </c>
      <c r="EP19">
        <v>21.779399999999999</v>
      </c>
      <c r="EQ19">
        <v>21.007899999999999</v>
      </c>
      <c r="ER19">
        <v>20.892399999999999</v>
      </c>
      <c r="ES19">
        <v>20.710799999999999</v>
      </c>
      <c r="ET19">
        <v>21.5778</v>
      </c>
      <c r="EU19">
        <v>21.639900000000001</v>
      </c>
      <c r="EV19">
        <v>23.304099999999998</v>
      </c>
      <c r="EW19">
        <v>23.304099999999998</v>
      </c>
      <c r="EX19">
        <v>22.9998</v>
      </c>
      <c r="EY19">
        <v>21.533300000000001</v>
      </c>
      <c r="EZ19">
        <v>22.058800000000002</v>
      </c>
      <c r="FA19">
        <v>20.416399999999999</v>
      </c>
      <c r="FB19">
        <v>21.253399999999999</v>
      </c>
      <c r="FC19">
        <v>21.049700000000001</v>
      </c>
      <c r="FD19">
        <v>21.465199999999999</v>
      </c>
      <c r="FE19">
        <v>21.493300000000001</v>
      </c>
      <c r="FF19">
        <v>21.441600000000001</v>
      </c>
      <c r="FG19">
        <v>0</v>
      </c>
      <c r="FH19">
        <v>21.843399999999999</v>
      </c>
      <c r="FI19">
        <v>21.183199999999999</v>
      </c>
      <c r="FJ19">
        <v>20.7456</v>
      </c>
      <c r="FK19">
        <v>20.941500000000001</v>
      </c>
      <c r="FL19">
        <v>21.5138</v>
      </c>
      <c r="FM19">
        <v>21.482299999999999</v>
      </c>
      <c r="FN19">
        <v>23.281700000000001</v>
      </c>
      <c r="FO19">
        <v>21.865100000000002</v>
      </c>
      <c r="FP19">
        <v>21.689599999999999</v>
      </c>
      <c r="FQ19">
        <v>19.6599</v>
      </c>
      <c r="FR19">
        <v>18.189</v>
      </c>
      <c r="FS19">
        <v>21.507400000000001</v>
      </c>
      <c r="FT19">
        <v>18.212800000000001</v>
      </c>
      <c r="FU19">
        <v>19.6601</v>
      </c>
      <c r="FV19">
        <v>21.3308</v>
      </c>
      <c r="FW19">
        <v>22.558499999999999</v>
      </c>
      <c r="FX19">
        <v>24.6023</v>
      </c>
      <c r="FY19">
        <v>24.596699999999998</v>
      </c>
      <c r="FZ19">
        <v>23.614899999999999</v>
      </c>
      <c r="GA19">
        <v>22.3278</v>
      </c>
      <c r="GB19">
        <v>20.893999999999998</v>
      </c>
      <c r="GC19">
        <v>21.254100000000001</v>
      </c>
      <c r="GD19">
        <v>21.206900000000001</v>
      </c>
      <c r="GE19">
        <v>21.480399999999999</v>
      </c>
      <c r="GF19">
        <v>18.6645</v>
      </c>
      <c r="GG19">
        <v>21.637599999999999</v>
      </c>
      <c r="GH19">
        <v>20.3307</v>
      </c>
      <c r="GI19">
        <v>20.7224</v>
      </c>
      <c r="GJ19">
        <v>20.6721</v>
      </c>
      <c r="GK19">
        <v>23.582100000000001</v>
      </c>
      <c r="GL19">
        <v>24.4572</v>
      </c>
      <c r="GM19">
        <v>20.444600000000001</v>
      </c>
      <c r="GN19">
        <v>21.971499999999999</v>
      </c>
      <c r="GO19">
        <v>22.064</v>
      </c>
      <c r="GP19">
        <v>22.070900000000002</v>
      </c>
      <c r="GQ19">
        <v>21.9758</v>
      </c>
      <c r="GR19">
        <v>21.663499999999999</v>
      </c>
      <c r="GS19">
        <v>22.060500000000001</v>
      </c>
      <c r="GT19">
        <v>22.013000000000002</v>
      </c>
      <c r="GU19">
        <v>22.132100000000001</v>
      </c>
      <c r="GV19">
        <v>22.072399999999998</v>
      </c>
      <c r="GW19">
        <v>22.061900000000001</v>
      </c>
      <c r="GX19">
        <v>21.5745</v>
      </c>
      <c r="GY19">
        <v>21.683599999999998</v>
      </c>
      <c r="GZ19">
        <v>21.160799999999998</v>
      </c>
      <c r="HA19">
        <v>21.493500000000001</v>
      </c>
      <c r="HB19">
        <v>0</v>
      </c>
      <c r="HC19">
        <v>21.5672</v>
      </c>
      <c r="HD19">
        <v>21.724799999999998</v>
      </c>
      <c r="HE19">
        <v>21.5672</v>
      </c>
      <c r="HF19">
        <v>21.044699999999999</v>
      </c>
      <c r="HG19">
        <v>21.084299999999999</v>
      </c>
      <c r="HH19">
        <v>21.5276</v>
      </c>
      <c r="HI19">
        <v>21.782</v>
      </c>
      <c r="HJ19">
        <v>21.524100000000001</v>
      </c>
      <c r="HK19">
        <v>23.591799999999999</v>
      </c>
      <c r="HL19">
        <v>21.5563</v>
      </c>
      <c r="HM19">
        <v>21.331199999999999</v>
      </c>
      <c r="HN19">
        <v>21.362300000000001</v>
      </c>
      <c r="HO19">
        <v>21.371099999999998</v>
      </c>
      <c r="HP19">
        <v>21.472300000000001</v>
      </c>
      <c r="HQ19">
        <v>21.491299999999999</v>
      </c>
      <c r="HR19">
        <v>20.634499999999999</v>
      </c>
      <c r="HS19">
        <v>21.245000000000001</v>
      </c>
      <c r="HT19">
        <v>21.472100000000001</v>
      </c>
      <c r="HU19">
        <v>20.686699999999998</v>
      </c>
      <c r="HV19">
        <v>19.851600000000001</v>
      </c>
      <c r="HW19">
        <v>23.231100000000001</v>
      </c>
      <c r="HX19">
        <v>23.287700000000001</v>
      </c>
      <c r="HY19">
        <v>23.777799999999999</v>
      </c>
      <c r="HZ19">
        <v>21.4377</v>
      </c>
      <c r="IA19">
        <v>21.9209</v>
      </c>
      <c r="IB19">
        <v>21.412600000000001</v>
      </c>
      <c r="IC19">
        <v>21.700500000000002</v>
      </c>
      <c r="ID19">
        <v>21.690999999999999</v>
      </c>
    </row>
    <row r="20" spans="1:238" x14ac:dyDescent="0.25">
      <c r="A20">
        <v>19</v>
      </c>
      <c r="B20">
        <v>24.539100000000001</v>
      </c>
      <c r="C20">
        <v>23.711099999999998</v>
      </c>
      <c r="D20">
        <v>23.751000000000001</v>
      </c>
      <c r="E20">
        <v>23.363399999999999</v>
      </c>
      <c r="F20">
        <v>22.854700000000001</v>
      </c>
      <c r="G20">
        <v>22.500399999999999</v>
      </c>
      <c r="H20">
        <v>22.39</v>
      </c>
      <c r="I20">
        <v>25.045100000000001</v>
      </c>
      <c r="J20">
        <v>23.981999999999999</v>
      </c>
      <c r="K20">
        <v>25.759399999999999</v>
      </c>
      <c r="L20">
        <v>24.792000000000002</v>
      </c>
      <c r="M20">
        <v>25.6252</v>
      </c>
      <c r="N20">
        <v>24.1462</v>
      </c>
      <c r="O20">
        <v>23.485600000000002</v>
      </c>
      <c r="P20">
        <v>23.031700000000001</v>
      </c>
      <c r="Q20">
        <v>22.940200000000001</v>
      </c>
      <c r="R20">
        <v>24.011399999999998</v>
      </c>
      <c r="S20">
        <v>23.997</v>
      </c>
      <c r="T20">
        <v>23.570399999999999</v>
      </c>
      <c r="U20">
        <v>23.418800000000001</v>
      </c>
      <c r="V20">
        <v>22.921299999999999</v>
      </c>
      <c r="W20">
        <v>22.4041</v>
      </c>
      <c r="X20">
        <v>22.6387</v>
      </c>
      <c r="Y20">
        <v>23.1112</v>
      </c>
      <c r="Z20">
        <v>22.496600000000001</v>
      </c>
      <c r="AA20">
        <v>22.823899999999998</v>
      </c>
      <c r="AB20">
        <v>22.8781</v>
      </c>
      <c r="AC20">
        <v>23.5886</v>
      </c>
      <c r="AD20">
        <v>25.8965</v>
      </c>
      <c r="AE20">
        <v>23.6813</v>
      </c>
      <c r="AF20">
        <v>23.7882</v>
      </c>
      <c r="AG20">
        <v>23.819900000000001</v>
      </c>
      <c r="AH20">
        <v>26.118400000000001</v>
      </c>
      <c r="AI20">
        <v>24.429400000000001</v>
      </c>
      <c r="AJ20">
        <v>24.275300000000001</v>
      </c>
      <c r="AK20">
        <v>25.1724</v>
      </c>
      <c r="AL20">
        <v>23.9251</v>
      </c>
      <c r="AM20">
        <v>23.611599999999999</v>
      </c>
      <c r="AN20">
        <v>23.8629</v>
      </c>
      <c r="AO20">
        <v>24.605599999999999</v>
      </c>
      <c r="AP20">
        <v>25.927399999999999</v>
      </c>
      <c r="AQ20">
        <v>23.547699999999999</v>
      </c>
      <c r="AR20">
        <v>24.871500000000001</v>
      </c>
      <c r="AS20">
        <v>26.046500000000002</v>
      </c>
      <c r="AT20">
        <v>26.332999999999998</v>
      </c>
      <c r="AU20">
        <v>23.111499999999999</v>
      </c>
      <c r="AV20">
        <v>24.0154</v>
      </c>
      <c r="AW20">
        <v>23.947700000000001</v>
      </c>
      <c r="AX20">
        <v>22.586500000000001</v>
      </c>
      <c r="AY20">
        <v>23.256599999999999</v>
      </c>
      <c r="AZ20">
        <v>22.7422</v>
      </c>
      <c r="BA20">
        <v>23.913900000000002</v>
      </c>
      <c r="BB20">
        <v>24.1218</v>
      </c>
      <c r="BC20">
        <v>23.6951</v>
      </c>
      <c r="BD20">
        <v>24.168299999999999</v>
      </c>
      <c r="BE20">
        <v>24.036200000000001</v>
      </c>
      <c r="BF20">
        <v>23.947299999999998</v>
      </c>
      <c r="BG20">
        <v>23.334299999999999</v>
      </c>
      <c r="BH20">
        <v>22.722799999999999</v>
      </c>
      <c r="BI20">
        <v>22.960799999999999</v>
      </c>
      <c r="BJ20">
        <v>23.692599999999999</v>
      </c>
      <c r="BK20">
        <v>23.713200000000001</v>
      </c>
      <c r="BL20">
        <v>23.3462</v>
      </c>
      <c r="BM20">
        <v>23.3718</v>
      </c>
      <c r="BN20">
        <v>23.518699999999999</v>
      </c>
      <c r="BO20">
        <v>23.737100000000002</v>
      </c>
      <c r="BP20">
        <v>23.7529</v>
      </c>
      <c r="BQ20">
        <v>24.1937</v>
      </c>
      <c r="BR20">
        <v>23.822700000000001</v>
      </c>
      <c r="BS20">
        <v>23.897500000000001</v>
      </c>
      <c r="BT20">
        <v>24.212399999999999</v>
      </c>
      <c r="BU20">
        <v>23.979199999999999</v>
      </c>
      <c r="BV20">
        <v>23.268899999999999</v>
      </c>
      <c r="BW20">
        <v>23.6968</v>
      </c>
      <c r="BX20">
        <v>23.264500000000002</v>
      </c>
      <c r="BY20">
        <v>23.344899999999999</v>
      </c>
      <c r="BZ20">
        <v>23.819800000000001</v>
      </c>
      <c r="CA20">
        <v>25.934999999999999</v>
      </c>
      <c r="CB20">
        <v>25.626200000000001</v>
      </c>
      <c r="CC20">
        <v>23.565000000000001</v>
      </c>
      <c r="CD20">
        <v>23.484400000000001</v>
      </c>
      <c r="CE20">
        <v>24.148299999999999</v>
      </c>
      <c r="CF20">
        <v>23.939900000000002</v>
      </c>
      <c r="CG20">
        <v>23.9679</v>
      </c>
      <c r="CH20">
        <v>24.014399999999998</v>
      </c>
      <c r="CI20">
        <v>24.055499999999999</v>
      </c>
      <c r="CJ20">
        <v>24.074300000000001</v>
      </c>
      <c r="CK20">
        <v>24.045100000000001</v>
      </c>
      <c r="CL20">
        <v>24.015799999999999</v>
      </c>
      <c r="CM20">
        <v>25.015599999999999</v>
      </c>
      <c r="CN20">
        <v>23.9282</v>
      </c>
      <c r="CO20">
        <v>23.845800000000001</v>
      </c>
      <c r="CP20">
        <v>23.797499999999999</v>
      </c>
      <c r="CQ20">
        <v>23.571000000000002</v>
      </c>
      <c r="CR20">
        <v>23.344899999999999</v>
      </c>
      <c r="CS20">
        <v>23.809100000000001</v>
      </c>
      <c r="CT20">
        <v>24.099299999999999</v>
      </c>
      <c r="CU20">
        <v>23.540500000000002</v>
      </c>
      <c r="CV20">
        <v>0</v>
      </c>
      <c r="CW20">
        <v>24.776700000000002</v>
      </c>
      <c r="CX20">
        <v>25.1143</v>
      </c>
      <c r="CY20">
        <v>23.951499999999999</v>
      </c>
      <c r="CZ20">
        <v>23.210899999999999</v>
      </c>
      <c r="DA20">
        <v>24.203700000000001</v>
      </c>
      <c r="DB20">
        <v>23.485199999999999</v>
      </c>
      <c r="DC20">
        <v>23.4709</v>
      </c>
      <c r="DD20">
        <v>23.518599999999999</v>
      </c>
      <c r="DE20">
        <v>23.6309</v>
      </c>
      <c r="DF20">
        <v>23.648900000000001</v>
      </c>
      <c r="DG20">
        <v>23.577400000000001</v>
      </c>
      <c r="DH20">
        <v>24.027200000000001</v>
      </c>
      <c r="DI20">
        <v>24.056699999999999</v>
      </c>
      <c r="DJ20">
        <v>25.6082</v>
      </c>
      <c r="DK20">
        <v>24.184899999999999</v>
      </c>
      <c r="DL20">
        <v>22.387499999999999</v>
      </c>
      <c r="DM20">
        <v>22.1005</v>
      </c>
      <c r="DN20">
        <v>24.682700000000001</v>
      </c>
      <c r="DO20">
        <v>23.909700000000001</v>
      </c>
      <c r="DP20">
        <v>23.801600000000001</v>
      </c>
      <c r="DQ20">
        <v>24.015000000000001</v>
      </c>
      <c r="DR20">
        <v>23.848600000000001</v>
      </c>
      <c r="DS20">
        <v>23.944099999999999</v>
      </c>
      <c r="DT20">
        <v>24.009599999999999</v>
      </c>
      <c r="DU20">
        <v>23.596800000000002</v>
      </c>
      <c r="DV20">
        <v>22.9407</v>
      </c>
      <c r="DW20">
        <v>23.6753</v>
      </c>
      <c r="DX20">
        <v>25.738199999999999</v>
      </c>
      <c r="DY20">
        <v>23.538</v>
      </c>
      <c r="DZ20">
        <v>22.7439</v>
      </c>
      <c r="EA20">
        <v>22.7498</v>
      </c>
      <c r="EB20">
        <v>23.5623</v>
      </c>
      <c r="EC20">
        <v>22.605699999999999</v>
      </c>
      <c r="ED20">
        <v>21.181799999999999</v>
      </c>
      <c r="EE20">
        <v>24.530899999999999</v>
      </c>
      <c r="EF20">
        <v>23.831199999999999</v>
      </c>
      <c r="EG20">
        <v>23.759899999999998</v>
      </c>
      <c r="EH20">
        <v>23.988700000000001</v>
      </c>
      <c r="EI20">
        <v>24.014299999999999</v>
      </c>
      <c r="EJ20">
        <v>24.0549</v>
      </c>
      <c r="EK20">
        <v>23.229199999999999</v>
      </c>
      <c r="EL20">
        <v>22.007300000000001</v>
      </c>
      <c r="EM20">
        <v>22.188600000000001</v>
      </c>
      <c r="EN20">
        <v>23.120699999999999</v>
      </c>
      <c r="EO20">
        <v>22.906600000000001</v>
      </c>
      <c r="EP20">
        <v>23.845500000000001</v>
      </c>
      <c r="EQ20">
        <v>23.190200000000001</v>
      </c>
      <c r="ER20">
        <v>23.014299999999999</v>
      </c>
      <c r="ES20">
        <v>22.815000000000001</v>
      </c>
      <c r="ET20">
        <v>23.657599999999999</v>
      </c>
      <c r="EU20">
        <v>23.729099999999999</v>
      </c>
      <c r="EV20">
        <v>25.788</v>
      </c>
      <c r="EW20">
        <v>25.788</v>
      </c>
      <c r="EX20">
        <v>25.4374</v>
      </c>
      <c r="EY20">
        <v>23.7622</v>
      </c>
      <c r="EZ20">
        <v>24.357399999999998</v>
      </c>
      <c r="FA20">
        <v>22.486499999999999</v>
      </c>
      <c r="FB20">
        <v>23.433700000000002</v>
      </c>
      <c r="FC20">
        <v>23.200900000000001</v>
      </c>
      <c r="FD20">
        <v>23.682500000000001</v>
      </c>
      <c r="FE20">
        <v>23.715900000000001</v>
      </c>
      <c r="FF20">
        <v>23.5044</v>
      </c>
      <c r="FG20">
        <v>0</v>
      </c>
      <c r="FH20">
        <v>24.016200000000001</v>
      </c>
      <c r="FI20">
        <v>23.369399999999999</v>
      </c>
      <c r="FJ20">
        <v>22.766100000000002</v>
      </c>
      <c r="FK20">
        <v>22.975200000000001</v>
      </c>
      <c r="FL20">
        <v>23.738900000000001</v>
      </c>
      <c r="FM20">
        <v>23.703299999999999</v>
      </c>
      <c r="FN20">
        <v>25.741</v>
      </c>
      <c r="FO20">
        <v>24.1355</v>
      </c>
      <c r="FP20">
        <v>23.935099999999998</v>
      </c>
      <c r="FQ20">
        <v>21.6114</v>
      </c>
      <c r="FR20">
        <v>20.023700000000002</v>
      </c>
      <c r="FS20">
        <v>23.641300000000001</v>
      </c>
      <c r="FT20">
        <v>20.048400000000001</v>
      </c>
      <c r="FU20">
        <v>21.800899999999999</v>
      </c>
      <c r="FV20">
        <v>23.553699999999999</v>
      </c>
      <c r="FW20">
        <v>24.949200000000001</v>
      </c>
      <c r="FX20">
        <v>27.209900000000001</v>
      </c>
      <c r="FY20">
        <v>27.291899999999998</v>
      </c>
      <c r="FZ20">
        <v>26.1157</v>
      </c>
      <c r="GA20">
        <v>24.673200000000001</v>
      </c>
      <c r="GB20">
        <v>23.033899999999999</v>
      </c>
      <c r="GC20">
        <v>23.310300000000002</v>
      </c>
      <c r="GD20">
        <v>23.259499999999999</v>
      </c>
      <c r="GE20">
        <v>23.542100000000001</v>
      </c>
      <c r="GF20">
        <v>20.6114</v>
      </c>
      <c r="GG20">
        <v>23.732800000000001</v>
      </c>
      <c r="GH20">
        <v>22.421700000000001</v>
      </c>
      <c r="GI20">
        <v>22.866499999999998</v>
      </c>
      <c r="GJ20">
        <v>22.827100000000002</v>
      </c>
      <c r="GK20">
        <v>26.076599999999999</v>
      </c>
      <c r="GL20">
        <v>27.049600000000002</v>
      </c>
      <c r="GM20">
        <v>22.550799999999999</v>
      </c>
      <c r="GN20">
        <v>24.037099999999999</v>
      </c>
      <c r="GO20">
        <v>24.135400000000001</v>
      </c>
      <c r="GP20">
        <v>24.143799999999999</v>
      </c>
      <c r="GQ20">
        <v>24.049700000000001</v>
      </c>
      <c r="GR20">
        <v>23.717099999999999</v>
      </c>
      <c r="GS20">
        <v>24.131799999999998</v>
      </c>
      <c r="GT20">
        <v>24.1036</v>
      </c>
      <c r="GU20">
        <v>24.234100000000002</v>
      </c>
      <c r="GV20">
        <v>24.145199999999999</v>
      </c>
      <c r="GW20">
        <v>24.133600000000001</v>
      </c>
      <c r="GX20">
        <v>23.603000000000002</v>
      </c>
      <c r="GY20">
        <v>23.9282</v>
      </c>
      <c r="GZ20">
        <v>23.345199999999998</v>
      </c>
      <c r="HA20">
        <v>23.716100000000001</v>
      </c>
      <c r="HB20">
        <v>0</v>
      </c>
      <c r="HC20">
        <v>23.726400000000002</v>
      </c>
      <c r="HD20">
        <v>23.984000000000002</v>
      </c>
      <c r="HE20">
        <v>23.726299999999998</v>
      </c>
      <c r="HF20">
        <v>23.197099999999999</v>
      </c>
      <c r="HG20">
        <v>23.2423</v>
      </c>
      <c r="HH20">
        <v>23.7529</v>
      </c>
      <c r="HI20">
        <v>24.014900000000001</v>
      </c>
      <c r="HJ20">
        <v>23.666599999999999</v>
      </c>
      <c r="HK20">
        <v>26.089099999999998</v>
      </c>
      <c r="HL20">
        <v>23.788</v>
      </c>
      <c r="HM20">
        <v>23.437999999999999</v>
      </c>
      <c r="HN20">
        <v>23.484100000000002</v>
      </c>
      <c r="HO20">
        <v>23.487100000000002</v>
      </c>
      <c r="HP20">
        <v>23.608699999999999</v>
      </c>
      <c r="HQ20">
        <v>23.724299999999999</v>
      </c>
      <c r="HR20">
        <v>22.604800000000001</v>
      </c>
      <c r="HS20">
        <v>23.412700000000001</v>
      </c>
      <c r="HT20">
        <v>23.608599999999999</v>
      </c>
      <c r="HU20">
        <v>22.823699999999999</v>
      </c>
      <c r="HV20">
        <v>21.779399999999999</v>
      </c>
      <c r="HW20">
        <v>25.683299999999999</v>
      </c>
      <c r="HX20">
        <v>25.7471</v>
      </c>
      <c r="HY20">
        <v>26.298300000000001</v>
      </c>
      <c r="HZ20">
        <v>23.5</v>
      </c>
      <c r="IA20">
        <v>23.9861</v>
      </c>
      <c r="IB20">
        <v>23.472200000000001</v>
      </c>
      <c r="IC20">
        <v>23.788900000000002</v>
      </c>
      <c r="ID20">
        <v>23.7818</v>
      </c>
    </row>
    <row r="21" spans="1:238" x14ac:dyDescent="0.25">
      <c r="A21">
        <v>20</v>
      </c>
      <c r="B21">
        <v>24.886299999999999</v>
      </c>
      <c r="C21">
        <v>23.959499999999998</v>
      </c>
      <c r="D21">
        <v>24.003399999999999</v>
      </c>
      <c r="E21">
        <v>23.589200000000002</v>
      </c>
      <c r="F21">
        <v>22.9969</v>
      </c>
      <c r="G21">
        <v>22.7348</v>
      </c>
      <c r="H21">
        <v>22.627500000000001</v>
      </c>
      <c r="I21">
        <v>25.3613</v>
      </c>
      <c r="J21">
        <v>24.2438</v>
      </c>
      <c r="K21">
        <v>26.098600000000001</v>
      </c>
      <c r="L21">
        <v>25.0916</v>
      </c>
      <c r="M21">
        <v>25.955500000000001</v>
      </c>
      <c r="N21">
        <v>24.394400000000001</v>
      </c>
      <c r="O21">
        <v>23.744299999999999</v>
      </c>
      <c r="P21">
        <v>23.271699999999999</v>
      </c>
      <c r="Q21">
        <v>23.122499999999999</v>
      </c>
      <c r="R21">
        <v>24.251100000000001</v>
      </c>
      <c r="S21">
        <v>24.238099999999999</v>
      </c>
      <c r="T21">
        <v>23.847799999999999</v>
      </c>
      <c r="U21">
        <v>23.687999999999999</v>
      </c>
      <c r="V21">
        <v>23.132200000000001</v>
      </c>
      <c r="W21">
        <v>22.535599999999999</v>
      </c>
      <c r="X21">
        <v>22.7941</v>
      </c>
      <c r="Y21">
        <v>23.337499999999999</v>
      </c>
      <c r="Z21">
        <v>22.738399999999999</v>
      </c>
      <c r="AA21">
        <v>23.091699999999999</v>
      </c>
      <c r="AB21">
        <v>23.149699999999999</v>
      </c>
      <c r="AC21">
        <v>23.853300000000001</v>
      </c>
      <c r="AD21">
        <v>26.244499999999999</v>
      </c>
      <c r="AE21">
        <v>23.927800000000001</v>
      </c>
      <c r="AF21">
        <v>24.042200000000001</v>
      </c>
      <c r="AG21">
        <v>24.082899999999999</v>
      </c>
      <c r="AH21">
        <v>26.4754</v>
      </c>
      <c r="AI21">
        <v>24.7789</v>
      </c>
      <c r="AJ21">
        <v>24.608000000000001</v>
      </c>
      <c r="AK21">
        <v>25.488199999999999</v>
      </c>
      <c r="AL21">
        <v>24.184899999999999</v>
      </c>
      <c r="AM21">
        <v>23.891500000000001</v>
      </c>
      <c r="AN21">
        <v>24.113800000000001</v>
      </c>
      <c r="AO21">
        <v>24.956399999999999</v>
      </c>
      <c r="AP21">
        <v>26.351800000000001</v>
      </c>
      <c r="AQ21">
        <v>23.830300000000001</v>
      </c>
      <c r="AR21">
        <v>25.173200000000001</v>
      </c>
      <c r="AS21">
        <v>26.477499999999999</v>
      </c>
      <c r="AT21">
        <v>26.697500000000002</v>
      </c>
      <c r="AU21">
        <v>23.412600000000001</v>
      </c>
      <c r="AV21">
        <v>24.392800000000001</v>
      </c>
      <c r="AW21">
        <v>24.320699999999999</v>
      </c>
      <c r="AX21">
        <v>22.822700000000001</v>
      </c>
      <c r="AY21">
        <v>23.607800000000001</v>
      </c>
      <c r="AZ21">
        <v>23.088699999999999</v>
      </c>
      <c r="BA21">
        <v>24.239899999999999</v>
      </c>
      <c r="BB21">
        <v>24.485600000000002</v>
      </c>
      <c r="BC21">
        <v>24.0669</v>
      </c>
      <c r="BD21">
        <v>24.5167</v>
      </c>
      <c r="BE21">
        <v>24.369700000000002</v>
      </c>
      <c r="BF21">
        <v>24.188500000000001</v>
      </c>
      <c r="BG21">
        <v>23.69</v>
      </c>
      <c r="BH21">
        <v>23.0151</v>
      </c>
      <c r="BI21">
        <v>23.515000000000001</v>
      </c>
      <c r="BJ21">
        <v>24.054099999999998</v>
      </c>
      <c r="BK21">
        <v>24.075600000000001</v>
      </c>
      <c r="BL21">
        <v>23.702000000000002</v>
      </c>
      <c r="BM21">
        <v>23.728100000000001</v>
      </c>
      <c r="BN21">
        <v>23.868500000000001</v>
      </c>
      <c r="BO21">
        <v>24.086300000000001</v>
      </c>
      <c r="BP21">
        <v>24.106000000000002</v>
      </c>
      <c r="BQ21">
        <v>24.5715</v>
      </c>
      <c r="BR21">
        <v>24.197399999999998</v>
      </c>
      <c r="BS21">
        <v>24.2804</v>
      </c>
      <c r="BT21">
        <v>24.572500000000002</v>
      </c>
      <c r="BU21">
        <v>24.354900000000001</v>
      </c>
      <c r="BV21">
        <v>23.710699999999999</v>
      </c>
      <c r="BW21">
        <v>24.058599999999998</v>
      </c>
      <c r="BX21">
        <v>23.557400000000001</v>
      </c>
      <c r="BY21">
        <v>23.570599999999999</v>
      </c>
      <c r="BZ21">
        <v>24.052499999999998</v>
      </c>
      <c r="CA21">
        <v>26.285599999999999</v>
      </c>
      <c r="CB21">
        <v>25.960999999999999</v>
      </c>
      <c r="CC21">
        <v>23.838899999999999</v>
      </c>
      <c r="CD21">
        <v>23.732199999999999</v>
      </c>
      <c r="CE21">
        <v>24.390999999999998</v>
      </c>
      <c r="CF21">
        <v>24.200299999999999</v>
      </c>
      <c r="CG21">
        <v>24.2288</v>
      </c>
      <c r="CH21">
        <v>24.277699999999999</v>
      </c>
      <c r="CI21">
        <v>24.320499999999999</v>
      </c>
      <c r="CJ21">
        <v>24.339200000000002</v>
      </c>
      <c r="CK21">
        <v>24.3093</v>
      </c>
      <c r="CL21">
        <v>24.2789</v>
      </c>
      <c r="CM21">
        <v>25.3293</v>
      </c>
      <c r="CN21">
        <v>24.192699999999999</v>
      </c>
      <c r="CO21">
        <v>24.094000000000001</v>
      </c>
      <c r="CP21">
        <v>24.0487</v>
      </c>
      <c r="CQ21">
        <v>23.817799999999998</v>
      </c>
      <c r="CR21">
        <v>23.570599999999999</v>
      </c>
      <c r="CS21">
        <v>24.093900000000001</v>
      </c>
      <c r="CT21">
        <v>24.3902</v>
      </c>
      <c r="CU21">
        <v>23.804200000000002</v>
      </c>
      <c r="CV21">
        <v>0</v>
      </c>
      <c r="CW21">
        <v>25.0748</v>
      </c>
      <c r="CX21">
        <v>25.427099999999999</v>
      </c>
      <c r="CY21">
        <v>24.2058</v>
      </c>
      <c r="CZ21">
        <v>23.443200000000001</v>
      </c>
      <c r="DA21">
        <v>24.544799999999999</v>
      </c>
      <c r="DB21">
        <v>23.774899999999999</v>
      </c>
      <c r="DC21">
        <v>23.759899999999998</v>
      </c>
      <c r="DD21">
        <v>23.8443</v>
      </c>
      <c r="DE21">
        <v>23.986000000000001</v>
      </c>
      <c r="DF21">
        <v>24.0092</v>
      </c>
      <c r="DG21">
        <v>23.617899999999999</v>
      </c>
      <c r="DH21">
        <v>24.296500000000002</v>
      </c>
      <c r="DI21">
        <v>24.416</v>
      </c>
      <c r="DJ21">
        <v>25.942499999999999</v>
      </c>
      <c r="DK21">
        <v>24.463999999999999</v>
      </c>
      <c r="DL21">
        <v>22.621300000000002</v>
      </c>
      <c r="DM21">
        <v>22.246500000000001</v>
      </c>
      <c r="DN21">
        <v>25.015799999999999</v>
      </c>
      <c r="DO21">
        <v>24.238600000000002</v>
      </c>
      <c r="DP21">
        <v>24.054500000000001</v>
      </c>
      <c r="DQ21">
        <v>24.3477</v>
      </c>
      <c r="DR21">
        <v>24.2212</v>
      </c>
      <c r="DS21">
        <v>24.197800000000001</v>
      </c>
      <c r="DT21">
        <v>24.265899999999998</v>
      </c>
      <c r="DU21">
        <v>23.836099999999998</v>
      </c>
      <c r="DV21">
        <v>23.2377</v>
      </c>
      <c r="DW21">
        <v>23.932099999999998</v>
      </c>
      <c r="DX21">
        <v>26.0761</v>
      </c>
      <c r="DY21">
        <v>23.880500000000001</v>
      </c>
      <c r="DZ21">
        <v>23.036300000000001</v>
      </c>
      <c r="EA21">
        <v>23.042300000000001</v>
      </c>
      <c r="EB21">
        <v>23.790700000000001</v>
      </c>
      <c r="EC21">
        <v>22.848700000000001</v>
      </c>
      <c r="ED21">
        <v>21.409600000000001</v>
      </c>
      <c r="EE21">
        <v>24.8322</v>
      </c>
      <c r="EF21">
        <v>24.087199999999999</v>
      </c>
      <c r="EG21">
        <v>24.023099999999999</v>
      </c>
      <c r="EH21">
        <v>24.249099999999999</v>
      </c>
      <c r="EI21">
        <v>24.2728</v>
      </c>
      <c r="EJ21">
        <v>24.316500000000001</v>
      </c>
      <c r="EK21">
        <v>23.532499999999999</v>
      </c>
      <c r="EL21">
        <v>22.2361</v>
      </c>
      <c r="EM21">
        <v>22.419499999999999</v>
      </c>
      <c r="EN21">
        <v>23.3657</v>
      </c>
      <c r="EO21">
        <v>23.1494</v>
      </c>
      <c r="EP21">
        <v>24.218</v>
      </c>
      <c r="EQ21">
        <v>23.4071</v>
      </c>
      <c r="ER21">
        <v>23.266500000000001</v>
      </c>
      <c r="ES21">
        <v>23.060199999999998</v>
      </c>
      <c r="ET21">
        <v>24.0047</v>
      </c>
      <c r="EU21">
        <v>24.0776</v>
      </c>
      <c r="EV21">
        <v>26.127800000000001</v>
      </c>
      <c r="EW21">
        <v>26.1279</v>
      </c>
      <c r="EX21">
        <v>25.764800000000001</v>
      </c>
      <c r="EY21">
        <v>24.014399999999998</v>
      </c>
      <c r="EZ21">
        <v>24.6478</v>
      </c>
      <c r="FA21">
        <v>22.717400000000001</v>
      </c>
      <c r="FB21">
        <v>23.689900000000002</v>
      </c>
      <c r="FC21">
        <v>23.447900000000001</v>
      </c>
      <c r="FD21">
        <v>23.931899999999999</v>
      </c>
      <c r="FE21">
        <v>23.966100000000001</v>
      </c>
      <c r="FF21">
        <v>23.847000000000001</v>
      </c>
      <c r="FG21">
        <v>0</v>
      </c>
      <c r="FH21">
        <v>24.287099999999999</v>
      </c>
      <c r="FI21">
        <v>23.595199999999998</v>
      </c>
      <c r="FJ21">
        <v>23.1127</v>
      </c>
      <c r="FK21">
        <v>23.323799999999999</v>
      </c>
      <c r="FL21">
        <v>23.9894</v>
      </c>
      <c r="FM21">
        <v>23.948899999999998</v>
      </c>
      <c r="FN21">
        <v>26.081199999999999</v>
      </c>
      <c r="FO21">
        <v>24.415099999999999</v>
      </c>
      <c r="FP21">
        <v>24.1998</v>
      </c>
      <c r="FQ21">
        <v>21.943999999999999</v>
      </c>
      <c r="FR21">
        <v>20.362200000000001</v>
      </c>
      <c r="FS21">
        <v>23.9191</v>
      </c>
      <c r="FT21">
        <v>20.3857</v>
      </c>
      <c r="FU21">
        <v>22.316800000000001</v>
      </c>
      <c r="FV21">
        <v>23.815799999999999</v>
      </c>
      <c r="FW21">
        <v>25.321400000000001</v>
      </c>
      <c r="FX21">
        <v>27.655100000000001</v>
      </c>
      <c r="FY21">
        <v>27.715699999999998</v>
      </c>
      <c r="FZ21">
        <v>26.472999999999999</v>
      </c>
      <c r="GA21">
        <v>24.978000000000002</v>
      </c>
      <c r="GB21">
        <v>23.195599999999999</v>
      </c>
      <c r="GC21">
        <v>23.665500000000002</v>
      </c>
      <c r="GD21">
        <v>23.613600000000002</v>
      </c>
      <c r="GE21">
        <v>23.9008</v>
      </c>
      <c r="GF21">
        <v>21.0243</v>
      </c>
      <c r="GG21">
        <v>24.0868</v>
      </c>
      <c r="GH21">
        <v>22.657699999999998</v>
      </c>
      <c r="GI21">
        <v>23.121300000000002</v>
      </c>
      <c r="GJ21">
        <v>23.0945</v>
      </c>
      <c r="GK21">
        <v>26.4984</v>
      </c>
      <c r="GL21">
        <v>27.4925</v>
      </c>
      <c r="GM21">
        <v>22.792899999999999</v>
      </c>
      <c r="GN21">
        <v>24.4163</v>
      </c>
      <c r="GO21">
        <v>24.516500000000001</v>
      </c>
      <c r="GP21">
        <v>24.524899999999999</v>
      </c>
      <c r="GQ21">
        <v>24.4315</v>
      </c>
      <c r="GR21">
        <v>24.0947</v>
      </c>
      <c r="GS21">
        <v>24.512699999999999</v>
      </c>
      <c r="GT21">
        <v>24.480699999999999</v>
      </c>
      <c r="GU21">
        <v>24.6126</v>
      </c>
      <c r="GV21">
        <v>24.526299999999999</v>
      </c>
      <c r="GW21">
        <v>24.5151</v>
      </c>
      <c r="GX21">
        <v>23.971800000000002</v>
      </c>
      <c r="GY21">
        <v>24.192699999999999</v>
      </c>
      <c r="GZ21">
        <v>23.571000000000002</v>
      </c>
      <c r="HA21">
        <v>23.9663</v>
      </c>
      <c r="HB21">
        <v>0</v>
      </c>
      <c r="HC21">
        <v>23.951899999999998</v>
      </c>
      <c r="HD21">
        <v>24.245799999999999</v>
      </c>
      <c r="HE21">
        <v>23.951799999999999</v>
      </c>
      <c r="HF21">
        <v>23.444500000000001</v>
      </c>
      <c r="HG21">
        <v>23.491</v>
      </c>
      <c r="HH21">
        <v>24.004999999999999</v>
      </c>
      <c r="HI21">
        <v>24.2575</v>
      </c>
      <c r="HJ21">
        <v>23.9268</v>
      </c>
      <c r="HK21">
        <v>26.4435</v>
      </c>
      <c r="HL21">
        <v>24.042000000000002</v>
      </c>
      <c r="HM21">
        <v>23.705200000000001</v>
      </c>
      <c r="HN21">
        <v>23.773900000000001</v>
      </c>
      <c r="HO21">
        <v>23.757200000000001</v>
      </c>
      <c r="HP21">
        <v>23.8169</v>
      </c>
      <c r="HQ21">
        <v>23.978200000000001</v>
      </c>
      <c r="HR21">
        <v>23.164899999999999</v>
      </c>
      <c r="HS21">
        <v>23.653099999999998</v>
      </c>
      <c r="HT21">
        <v>23.816700000000001</v>
      </c>
      <c r="HU21">
        <v>23.075199999999999</v>
      </c>
      <c r="HV21">
        <v>22.1098</v>
      </c>
      <c r="HW21">
        <v>26.0212</v>
      </c>
      <c r="HX21">
        <v>26.088200000000001</v>
      </c>
      <c r="HY21">
        <v>26.6616</v>
      </c>
      <c r="HZ21">
        <v>23.842700000000001</v>
      </c>
      <c r="IA21">
        <v>24.362300000000001</v>
      </c>
      <c r="IB21">
        <v>23.814</v>
      </c>
      <c r="IC21">
        <v>24.137799999999999</v>
      </c>
      <c r="ID21">
        <v>24.131699999999999</v>
      </c>
    </row>
    <row r="22" spans="1:238" x14ac:dyDescent="0.25">
      <c r="A22">
        <v>21</v>
      </c>
      <c r="B22">
        <v>25.243400000000001</v>
      </c>
      <c r="C22">
        <v>24.276700000000002</v>
      </c>
      <c r="D22">
        <v>24.322199999999999</v>
      </c>
      <c r="E22">
        <v>23.892499999999998</v>
      </c>
      <c r="F22">
        <v>23.2818</v>
      </c>
      <c r="G22">
        <v>23.0396</v>
      </c>
      <c r="H22">
        <v>22.930700000000002</v>
      </c>
      <c r="I22">
        <v>25.5425</v>
      </c>
      <c r="J22">
        <v>24.564800000000002</v>
      </c>
      <c r="K22">
        <v>26.3919</v>
      </c>
      <c r="L22">
        <v>25.416599999999999</v>
      </c>
      <c r="M22">
        <v>26.257999999999999</v>
      </c>
      <c r="N22">
        <v>24.7286</v>
      </c>
      <c r="O22">
        <v>24.068999999999999</v>
      </c>
      <c r="P22">
        <v>23.607700000000001</v>
      </c>
      <c r="Q22">
        <v>23.4635</v>
      </c>
      <c r="R22">
        <v>24.5687</v>
      </c>
      <c r="S22">
        <v>24.556000000000001</v>
      </c>
      <c r="T22">
        <v>24.2561</v>
      </c>
      <c r="U22">
        <v>23.9956</v>
      </c>
      <c r="V22">
        <v>23.444600000000001</v>
      </c>
      <c r="W22">
        <v>22.8338</v>
      </c>
      <c r="X22">
        <v>23.0977</v>
      </c>
      <c r="Y22">
        <v>23.655100000000001</v>
      </c>
      <c r="Z22">
        <v>23.042100000000001</v>
      </c>
      <c r="AA22">
        <v>23.401399999999999</v>
      </c>
      <c r="AB22">
        <v>23.46</v>
      </c>
      <c r="AC22">
        <v>24.174800000000001</v>
      </c>
      <c r="AD22">
        <v>26.5824</v>
      </c>
      <c r="AE22">
        <v>24.243600000000001</v>
      </c>
      <c r="AF22">
        <v>24.365500000000001</v>
      </c>
      <c r="AG22">
        <v>24.407599999999999</v>
      </c>
      <c r="AH22">
        <v>26.819199999999999</v>
      </c>
      <c r="AI22">
        <v>25.1328</v>
      </c>
      <c r="AJ22">
        <v>24.9556</v>
      </c>
      <c r="AK22">
        <v>25.808800000000002</v>
      </c>
      <c r="AL22">
        <v>24.501200000000001</v>
      </c>
      <c r="AM22">
        <v>24.206399999999999</v>
      </c>
      <c r="AN22">
        <v>24.442</v>
      </c>
      <c r="AO22">
        <v>25.316099999999999</v>
      </c>
      <c r="AP22">
        <v>26.762499999999999</v>
      </c>
      <c r="AQ22">
        <v>24.122</v>
      </c>
      <c r="AR22">
        <v>25.498899999999999</v>
      </c>
      <c r="AS22">
        <v>26.892900000000001</v>
      </c>
      <c r="AT22">
        <v>27.046500000000002</v>
      </c>
      <c r="AU22">
        <v>23.832799999999999</v>
      </c>
      <c r="AV22">
        <v>24.938700000000001</v>
      </c>
      <c r="AW22">
        <v>24.865200000000002</v>
      </c>
      <c r="AX22">
        <v>23.164400000000001</v>
      </c>
      <c r="AY22">
        <v>24.141200000000001</v>
      </c>
      <c r="AZ22">
        <v>23.619199999999999</v>
      </c>
      <c r="BA22">
        <v>24.691600000000001</v>
      </c>
      <c r="BB22">
        <v>25.0197</v>
      </c>
      <c r="BC22">
        <v>24.564399999999999</v>
      </c>
      <c r="BD22">
        <v>25.0154</v>
      </c>
      <c r="BE22">
        <v>24.828800000000001</v>
      </c>
      <c r="BF22">
        <v>24.497</v>
      </c>
      <c r="BG22">
        <v>24.232299999999999</v>
      </c>
      <c r="BH22">
        <v>23.425899999999999</v>
      </c>
      <c r="BI22">
        <v>23.887599999999999</v>
      </c>
      <c r="BJ22">
        <v>24.602900000000002</v>
      </c>
      <c r="BK22">
        <v>24.624700000000001</v>
      </c>
      <c r="BL22">
        <v>24.242799999999999</v>
      </c>
      <c r="BM22">
        <v>24.269600000000001</v>
      </c>
      <c r="BN22">
        <v>24.3901</v>
      </c>
      <c r="BO22">
        <v>24.607500000000002</v>
      </c>
      <c r="BP22">
        <v>24.6248</v>
      </c>
      <c r="BQ22">
        <v>25.1252</v>
      </c>
      <c r="BR22">
        <v>24.747699999999998</v>
      </c>
      <c r="BS22">
        <v>24.832100000000001</v>
      </c>
      <c r="BT22">
        <v>25.108899999999998</v>
      </c>
      <c r="BU22">
        <v>24.921199999999999</v>
      </c>
      <c r="BV22">
        <v>24.122</v>
      </c>
      <c r="BW22">
        <v>24.607600000000001</v>
      </c>
      <c r="BX22">
        <v>23.9724</v>
      </c>
      <c r="BY22">
        <v>23.866399999999999</v>
      </c>
      <c r="BZ22">
        <v>24.365300000000001</v>
      </c>
      <c r="CA22">
        <v>26.625299999999999</v>
      </c>
      <c r="CB22">
        <v>26.286300000000001</v>
      </c>
      <c r="CC22">
        <v>24.147200000000002</v>
      </c>
      <c r="CD22">
        <v>24.051600000000001</v>
      </c>
      <c r="CE22">
        <v>24.708500000000001</v>
      </c>
      <c r="CF22">
        <v>24.517099999999999</v>
      </c>
      <c r="CG22">
        <v>24.546099999999999</v>
      </c>
      <c r="CH22">
        <v>24.599599999999999</v>
      </c>
      <c r="CI22">
        <v>24.644100000000002</v>
      </c>
      <c r="CJ22">
        <v>24.664100000000001</v>
      </c>
      <c r="CK22">
        <v>24.633199999999999</v>
      </c>
      <c r="CL22">
        <v>24.599499999999999</v>
      </c>
      <c r="CM22">
        <v>25.581299999999999</v>
      </c>
      <c r="CN22">
        <v>24.5306</v>
      </c>
      <c r="CO22">
        <v>24.423999999999999</v>
      </c>
      <c r="CP22">
        <v>24.375900000000001</v>
      </c>
      <c r="CQ22">
        <v>24.1434</v>
      </c>
      <c r="CR22">
        <v>23.866399999999999</v>
      </c>
      <c r="CS22">
        <v>24.3812</v>
      </c>
      <c r="CT22">
        <v>24.675899999999999</v>
      </c>
      <c r="CU22">
        <v>24.1251</v>
      </c>
      <c r="CV22">
        <v>0</v>
      </c>
      <c r="CW22">
        <v>25.398700000000002</v>
      </c>
      <c r="CX22">
        <v>25.749500000000001</v>
      </c>
      <c r="CY22">
        <v>24.5352</v>
      </c>
      <c r="CZ22">
        <v>23.763000000000002</v>
      </c>
      <c r="DA22">
        <v>24.8948</v>
      </c>
      <c r="DB22">
        <v>24.196400000000001</v>
      </c>
      <c r="DC22">
        <v>24.180399999999999</v>
      </c>
      <c r="DD22">
        <v>24.346800000000002</v>
      </c>
      <c r="DE22">
        <v>24.529</v>
      </c>
      <c r="DF22">
        <v>24.557700000000001</v>
      </c>
      <c r="DG22">
        <v>23.948599999999999</v>
      </c>
      <c r="DH22">
        <v>24.638400000000001</v>
      </c>
      <c r="DI22">
        <v>24.951000000000001</v>
      </c>
      <c r="DJ22">
        <v>26.269500000000001</v>
      </c>
      <c r="DK22">
        <v>24.812100000000001</v>
      </c>
      <c r="DL22">
        <v>22.926500000000001</v>
      </c>
      <c r="DM22">
        <v>22.540800000000001</v>
      </c>
      <c r="DN22">
        <v>25.298300000000001</v>
      </c>
      <c r="DO22">
        <v>24.582799999999999</v>
      </c>
      <c r="DP22">
        <v>24.376999999999999</v>
      </c>
      <c r="DQ22">
        <v>24.807300000000001</v>
      </c>
      <c r="DR22">
        <v>24.767199999999999</v>
      </c>
      <c r="DS22">
        <v>24.5306</v>
      </c>
      <c r="DT22">
        <v>24.6006</v>
      </c>
      <c r="DU22">
        <v>24.145399999999999</v>
      </c>
      <c r="DV22">
        <v>23.653700000000001</v>
      </c>
      <c r="DW22">
        <v>24.263100000000001</v>
      </c>
      <c r="DX22">
        <v>26.370799999999999</v>
      </c>
      <c r="DY22">
        <v>24.419599999999999</v>
      </c>
      <c r="DZ22">
        <v>23.447199999999999</v>
      </c>
      <c r="EA22">
        <v>23.453299999999999</v>
      </c>
      <c r="EB22">
        <v>24.094999999999999</v>
      </c>
      <c r="EC22">
        <v>23.194500000000001</v>
      </c>
      <c r="ED22">
        <v>21.695599999999999</v>
      </c>
      <c r="EE22">
        <v>25.101800000000001</v>
      </c>
      <c r="EF22">
        <v>24.412400000000002</v>
      </c>
      <c r="EG22">
        <v>24.373100000000001</v>
      </c>
      <c r="EH22">
        <v>24.5718</v>
      </c>
      <c r="EI22">
        <v>24.608000000000001</v>
      </c>
      <c r="EJ22">
        <v>24.653500000000001</v>
      </c>
      <c r="EK22">
        <v>23.9543</v>
      </c>
      <c r="EL22">
        <v>22.534400000000002</v>
      </c>
      <c r="EM22">
        <v>22.720199999999998</v>
      </c>
      <c r="EN22">
        <v>23.702000000000002</v>
      </c>
      <c r="EO22">
        <v>23.482600000000001</v>
      </c>
      <c r="EP22">
        <v>24.763300000000001</v>
      </c>
      <c r="EQ22">
        <v>23.672899999999998</v>
      </c>
      <c r="ER22">
        <v>23.621400000000001</v>
      </c>
      <c r="ES22">
        <v>23.409199999999998</v>
      </c>
      <c r="ET22">
        <v>24.529</v>
      </c>
      <c r="EU22">
        <v>24.598099999999999</v>
      </c>
      <c r="EV22">
        <v>26.4085</v>
      </c>
      <c r="EW22">
        <v>26.4085</v>
      </c>
      <c r="EX22">
        <v>26.033000000000001</v>
      </c>
      <c r="EY22">
        <v>24.335899999999999</v>
      </c>
      <c r="EZ22">
        <v>25.007999999999999</v>
      </c>
      <c r="FA22">
        <v>23.0702</v>
      </c>
      <c r="FB22">
        <v>24.019500000000001</v>
      </c>
      <c r="FC22">
        <v>23.782900000000001</v>
      </c>
      <c r="FD22">
        <v>24.258600000000001</v>
      </c>
      <c r="FE22">
        <v>24.288599999999999</v>
      </c>
      <c r="FF22">
        <v>24.395600000000002</v>
      </c>
      <c r="FG22">
        <v>0</v>
      </c>
      <c r="FH22">
        <v>24.709499999999998</v>
      </c>
      <c r="FI22">
        <v>23.898199999999999</v>
      </c>
      <c r="FJ22">
        <v>23.642700000000001</v>
      </c>
      <c r="FK22">
        <v>23.852699999999999</v>
      </c>
      <c r="FL22">
        <v>24.3126</v>
      </c>
      <c r="FM22">
        <v>24.267499999999998</v>
      </c>
      <c r="FN22">
        <v>26.395700000000001</v>
      </c>
      <c r="FO22">
        <v>24.765499999999999</v>
      </c>
      <c r="FP22">
        <v>24.538</v>
      </c>
      <c r="FQ22">
        <v>22.485600000000002</v>
      </c>
      <c r="FR22">
        <v>20.873000000000001</v>
      </c>
      <c r="FS22">
        <v>24.328900000000001</v>
      </c>
      <c r="FT22">
        <v>20.896699999999999</v>
      </c>
      <c r="FU22">
        <v>22.949100000000001</v>
      </c>
      <c r="FV22">
        <v>24.139199999999999</v>
      </c>
      <c r="FW22">
        <v>25.6935</v>
      </c>
      <c r="FX22">
        <v>28.104299999999999</v>
      </c>
      <c r="FY22">
        <v>28.041399999999999</v>
      </c>
      <c r="FZ22">
        <v>26.816600000000001</v>
      </c>
      <c r="GA22">
        <v>25.2424</v>
      </c>
      <c r="GB22">
        <v>23.5351</v>
      </c>
      <c r="GC22">
        <v>24.206</v>
      </c>
      <c r="GD22">
        <v>24.152100000000001</v>
      </c>
      <c r="GE22">
        <v>24.445499999999999</v>
      </c>
      <c r="GF22">
        <v>21.582000000000001</v>
      </c>
      <c r="GG22">
        <v>24.609400000000001</v>
      </c>
      <c r="GH22">
        <v>22.961400000000001</v>
      </c>
      <c r="GI22">
        <v>23.430299999999999</v>
      </c>
      <c r="GJ22">
        <v>23.404199999999999</v>
      </c>
      <c r="GK22">
        <v>26.911300000000001</v>
      </c>
      <c r="GL22">
        <v>27.936299999999999</v>
      </c>
      <c r="GM22">
        <v>23.0962</v>
      </c>
      <c r="GN22">
        <v>24.974499999999999</v>
      </c>
      <c r="GO22">
        <v>25.063800000000001</v>
      </c>
      <c r="GP22">
        <v>25.072099999999999</v>
      </c>
      <c r="GQ22">
        <v>24.9739</v>
      </c>
      <c r="GR22">
        <v>24.633600000000001</v>
      </c>
      <c r="GS22">
        <v>25.060099999999998</v>
      </c>
      <c r="GT22">
        <v>25.0321</v>
      </c>
      <c r="GU22">
        <v>25.167000000000002</v>
      </c>
      <c r="GV22">
        <v>25.073599999999999</v>
      </c>
      <c r="GW22">
        <v>25.063700000000001</v>
      </c>
      <c r="GX22">
        <v>24.507200000000001</v>
      </c>
      <c r="GY22">
        <v>24.5306</v>
      </c>
      <c r="GZ22">
        <v>23.866800000000001</v>
      </c>
      <c r="HA22">
        <v>24.288799999999998</v>
      </c>
      <c r="HB22">
        <v>0</v>
      </c>
      <c r="HC22">
        <v>24.260200000000001</v>
      </c>
      <c r="HD22">
        <v>24.567</v>
      </c>
      <c r="HE22">
        <v>24.260200000000001</v>
      </c>
      <c r="HF22">
        <v>23.7834</v>
      </c>
      <c r="HG22">
        <v>23.830400000000001</v>
      </c>
      <c r="HH22">
        <v>24.3337</v>
      </c>
      <c r="HI22">
        <v>24.569199999999999</v>
      </c>
      <c r="HJ22">
        <v>24.306999999999999</v>
      </c>
      <c r="HK22">
        <v>26.785799999999998</v>
      </c>
      <c r="HL22">
        <v>24.365300000000001</v>
      </c>
      <c r="HM22">
        <v>24.105599999999999</v>
      </c>
      <c r="HN22">
        <v>24.1951</v>
      </c>
      <c r="HO22">
        <v>24.157499999999999</v>
      </c>
      <c r="HP22">
        <v>24.098800000000001</v>
      </c>
      <c r="HQ22">
        <v>24.305099999999999</v>
      </c>
      <c r="HR22">
        <v>23.521699999999999</v>
      </c>
      <c r="HS22">
        <v>23.982099999999999</v>
      </c>
      <c r="HT22">
        <v>24.098700000000001</v>
      </c>
      <c r="HU22">
        <v>23.380400000000002</v>
      </c>
      <c r="HV22">
        <v>22.6112</v>
      </c>
      <c r="HW22">
        <v>26.3507</v>
      </c>
      <c r="HX22">
        <v>26.420999999999999</v>
      </c>
      <c r="HY22">
        <v>27.009799999999998</v>
      </c>
      <c r="HZ22">
        <v>24.3916</v>
      </c>
      <c r="IA22">
        <v>24.9194</v>
      </c>
      <c r="IB22">
        <v>24.368500000000001</v>
      </c>
      <c r="IC22">
        <v>24.676300000000001</v>
      </c>
      <c r="ID22">
        <v>24.659700000000001</v>
      </c>
    </row>
    <row r="23" spans="1:238" x14ac:dyDescent="0.25">
      <c r="A23">
        <v>22</v>
      </c>
      <c r="B23">
        <v>25.348099999999999</v>
      </c>
      <c r="C23">
        <v>24.314599999999999</v>
      </c>
      <c r="D23">
        <v>24.361999999999998</v>
      </c>
      <c r="E23">
        <v>23.9192</v>
      </c>
      <c r="F23">
        <v>23.301300000000001</v>
      </c>
      <c r="G23">
        <v>23.081299999999999</v>
      </c>
      <c r="H23">
        <v>22.961600000000001</v>
      </c>
      <c r="I23">
        <v>25.6266</v>
      </c>
      <c r="J23">
        <v>24.571899999999999</v>
      </c>
      <c r="K23">
        <v>26.487100000000002</v>
      </c>
      <c r="L23">
        <v>25.478200000000001</v>
      </c>
      <c r="M23">
        <v>26.345500000000001</v>
      </c>
      <c r="N23">
        <v>24.7575</v>
      </c>
      <c r="O23">
        <v>24.0962</v>
      </c>
      <c r="P23">
        <v>23.6264</v>
      </c>
      <c r="Q23">
        <v>23.481999999999999</v>
      </c>
      <c r="R23">
        <v>24.561</v>
      </c>
      <c r="S23">
        <v>24.567799999999998</v>
      </c>
      <c r="T23">
        <v>24.2425</v>
      </c>
      <c r="U23">
        <v>24.035699999999999</v>
      </c>
      <c r="V23">
        <v>23.482399999999998</v>
      </c>
      <c r="W23">
        <v>22.889199999999999</v>
      </c>
      <c r="X23">
        <v>23.146699999999999</v>
      </c>
      <c r="Y23">
        <v>23.686599999999999</v>
      </c>
      <c r="Z23">
        <v>23.086300000000001</v>
      </c>
      <c r="AA23">
        <v>23.443000000000001</v>
      </c>
      <c r="AB23">
        <v>23.504200000000001</v>
      </c>
      <c r="AC23">
        <v>24.210999999999999</v>
      </c>
      <c r="AD23">
        <v>26.692499999999999</v>
      </c>
      <c r="AE23">
        <v>24.2805</v>
      </c>
      <c r="AF23">
        <v>24.398299999999999</v>
      </c>
      <c r="AG23">
        <v>24.442799999999998</v>
      </c>
      <c r="AH23">
        <v>26.936499999999999</v>
      </c>
      <c r="AI23">
        <v>25.235399999999998</v>
      </c>
      <c r="AJ23">
        <v>25.0504</v>
      </c>
      <c r="AK23">
        <v>25.882100000000001</v>
      </c>
      <c r="AL23">
        <v>24.501200000000001</v>
      </c>
      <c r="AM23">
        <v>24.267099999999999</v>
      </c>
      <c r="AN23">
        <v>24.4604</v>
      </c>
      <c r="AO23">
        <v>25.423200000000001</v>
      </c>
      <c r="AP23">
        <v>26.920300000000001</v>
      </c>
      <c r="AQ23">
        <v>24.1875</v>
      </c>
      <c r="AR23">
        <v>25.560300000000002</v>
      </c>
      <c r="AS23">
        <v>27.055299999999999</v>
      </c>
      <c r="AT23">
        <v>27.168600000000001</v>
      </c>
      <c r="AU23">
        <v>23.873999999999999</v>
      </c>
      <c r="AV23">
        <v>24.949000000000002</v>
      </c>
      <c r="AW23">
        <v>24.876799999999999</v>
      </c>
      <c r="AX23">
        <v>23.180499999999999</v>
      </c>
      <c r="AY23">
        <v>24.141200000000001</v>
      </c>
      <c r="AZ23">
        <v>23.616199999999999</v>
      </c>
      <c r="BA23">
        <v>24.75</v>
      </c>
      <c r="BB23">
        <v>25.026299999999999</v>
      </c>
      <c r="BC23">
        <v>24.5517</v>
      </c>
      <c r="BD23">
        <v>25.050699999999999</v>
      </c>
      <c r="BE23">
        <v>24.8904</v>
      </c>
      <c r="BF23">
        <v>24.517499999999998</v>
      </c>
      <c r="BG23">
        <v>24.232900000000001</v>
      </c>
      <c r="BH23">
        <v>23.454999999999998</v>
      </c>
      <c r="BI23">
        <v>23.7852</v>
      </c>
      <c r="BJ23">
        <v>24.598400000000002</v>
      </c>
      <c r="BK23">
        <v>24.6205</v>
      </c>
      <c r="BL23">
        <v>24.2424</v>
      </c>
      <c r="BM23">
        <v>24.2697</v>
      </c>
      <c r="BN23">
        <v>24.400300000000001</v>
      </c>
      <c r="BO23">
        <v>24.6022</v>
      </c>
      <c r="BP23">
        <v>24.619199999999999</v>
      </c>
      <c r="BQ23">
        <v>25.1294</v>
      </c>
      <c r="BR23">
        <v>24.741</v>
      </c>
      <c r="BS23">
        <v>24.822500000000002</v>
      </c>
      <c r="BT23">
        <v>25.113499999999998</v>
      </c>
      <c r="BU23">
        <v>24.885999999999999</v>
      </c>
      <c r="BV23">
        <v>24.0794</v>
      </c>
      <c r="BW23">
        <v>24.603000000000002</v>
      </c>
      <c r="BX23">
        <v>23.9937</v>
      </c>
      <c r="BY23">
        <v>23.896599999999999</v>
      </c>
      <c r="BZ23">
        <v>24.388999999999999</v>
      </c>
      <c r="CA23">
        <v>26.738600000000002</v>
      </c>
      <c r="CB23">
        <v>26.380299999999998</v>
      </c>
      <c r="CC23">
        <v>24.201599999999999</v>
      </c>
      <c r="CD23">
        <v>24.075199999999999</v>
      </c>
      <c r="CE23">
        <v>24.7239</v>
      </c>
      <c r="CF23">
        <v>24.517600000000002</v>
      </c>
      <c r="CG23">
        <v>24.547499999999999</v>
      </c>
      <c r="CH23">
        <v>24.606999999999999</v>
      </c>
      <c r="CI23">
        <v>24.652799999999999</v>
      </c>
      <c r="CJ23">
        <v>24.674700000000001</v>
      </c>
      <c r="CK23">
        <v>24.642299999999999</v>
      </c>
      <c r="CL23">
        <v>24.604500000000002</v>
      </c>
      <c r="CM23">
        <v>25.658200000000001</v>
      </c>
      <c r="CN23">
        <v>24.563099999999999</v>
      </c>
      <c r="CO23">
        <v>24.445799999999998</v>
      </c>
      <c r="CP23">
        <v>24.402000000000001</v>
      </c>
      <c r="CQ23">
        <v>24.168500000000002</v>
      </c>
      <c r="CR23">
        <v>23.896599999999999</v>
      </c>
      <c r="CS23">
        <v>24.447800000000001</v>
      </c>
      <c r="CT23">
        <v>24.742100000000001</v>
      </c>
      <c r="CU23">
        <v>24.1602</v>
      </c>
      <c r="CV23">
        <v>0</v>
      </c>
      <c r="CW23">
        <v>25.459700000000002</v>
      </c>
      <c r="CX23">
        <v>25.8218</v>
      </c>
      <c r="CY23">
        <v>24.554300000000001</v>
      </c>
      <c r="CZ23">
        <v>23.7959</v>
      </c>
      <c r="DA23">
        <v>24.990600000000001</v>
      </c>
      <c r="DB23">
        <v>24.191800000000001</v>
      </c>
      <c r="DC23">
        <v>24.178000000000001</v>
      </c>
      <c r="DD23">
        <v>24.3369</v>
      </c>
      <c r="DE23">
        <v>24.522400000000001</v>
      </c>
      <c r="DF23">
        <v>24.552299999999999</v>
      </c>
      <c r="DG23">
        <v>23.9693</v>
      </c>
      <c r="DH23">
        <v>24.674299999999999</v>
      </c>
      <c r="DI23">
        <v>24.953499999999998</v>
      </c>
      <c r="DJ23">
        <v>26.363600000000002</v>
      </c>
      <c r="DK23">
        <v>24.854099999999999</v>
      </c>
      <c r="DL23">
        <v>22.941099999999999</v>
      </c>
      <c r="DM23">
        <v>22.603200000000001</v>
      </c>
      <c r="DN23">
        <v>25.3476</v>
      </c>
      <c r="DO23">
        <v>24.667400000000001</v>
      </c>
      <c r="DP23">
        <v>24.397600000000001</v>
      </c>
      <c r="DQ23">
        <v>24.869499999999999</v>
      </c>
      <c r="DR23">
        <v>24.774000000000001</v>
      </c>
      <c r="DS23">
        <v>24.5549</v>
      </c>
      <c r="DT23">
        <v>24.6248</v>
      </c>
      <c r="DU23">
        <v>24.180299999999999</v>
      </c>
      <c r="DV23">
        <v>23.689</v>
      </c>
      <c r="DW23">
        <v>24.284500000000001</v>
      </c>
      <c r="DX23">
        <v>26.4648</v>
      </c>
      <c r="DY23">
        <v>24.4069</v>
      </c>
      <c r="DZ23">
        <v>23.476400000000002</v>
      </c>
      <c r="EA23">
        <v>23.482500000000002</v>
      </c>
      <c r="EB23">
        <v>24.123799999999999</v>
      </c>
      <c r="EC23">
        <v>23.209399999999999</v>
      </c>
      <c r="ED23">
        <v>21.737500000000001</v>
      </c>
      <c r="EE23">
        <v>25.1736</v>
      </c>
      <c r="EF23">
        <v>24.4466</v>
      </c>
      <c r="EG23">
        <v>24.387</v>
      </c>
      <c r="EH23">
        <v>24.579599999999999</v>
      </c>
      <c r="EI23">
        <v>24.633199999999999</v>
      </c>
      <c r="EJ23">
        <v>24.678899999999999</v>
      </c>
      <c r="EK23">
        <v>24.000299999999999</v>
      </c>
      <c r="EL23">
        <v>22.576499999999999</v>
      </c>
      <c r="EM23">
        <v>22.761800000000001</v>
      </c>
      <c r="EN23">
        <v>23.723299999999998</v>
      </c>
      <c r="EO23">
        <v>23.503599999999999</v>
      </c>
      <c r="EP23">
        <v>24.7714</v>
      </c>
      <c r="EQ23">
        <v>23.699200000000001</v>
      </c>
      <c r="ER23">
        <v>23.6357</v>
      </c>
      <c r="ES23">
        <v>23.424199999999999</v>
      </c>
      <c r="ET23">
        <v>24.523399999999999</v>
      </c>
      <c r="EU23">
        <v>24.592700000000001</v>
      </c>
      <c r="EV23">
        <v>26.519400000000001</v>
      </c>
      <c r="EW23">
        <v>26.519400000000001</v>
      </c>
      <c r="EX23">
        <v>26.128599999999999</v>
      </c>
      <c r="EY23">
        <v>24.369700000000002</v>
      </c>
      <c r="EZ23">
        <v>25.045300000000001</v>
      </c>
      <c r="FA23">
        <v>23.0395</v>
      </c>
      <c r="FB23">
        <v>24.075800000000001</v>
      </c>
      <c r="FC23">
        <v>23.8126</v>
      </c>
      <c r="FD23">
        <v>24.2835</v>
      </c>
      <c r="FE23">
        <v>24.3125</v>
      </c>
      <c r="FF23">
        <v>24.3795</v>
      </c>
      <c r="FG23">
        <v>0</v>
      </c>
      <c r="FH23">
        <v>24.696100000000001</v>
      </c>
      <c r="FI23">
        <v>23.924800000000001</v>
      </c>
      <c r="FJ23">
        <v>23.6401</v>
      </c>
      <c r="FK23">
        <v>23.852</v>
      </c>
      <c r="FL23">
        <v>24.3369</v>
      </c>
      <c r="FM23">
        <v>24.2882</v>
      </c>
      <c r="FN23">
        <v>26.490500000000001</v>
      </c>
      <c r="FO23">
        <v>24.800699999999999</v>
      </c>
      <c r="FP23">
        <v>24.570599999999999</v>
      </c>
      <c r="FQ23">
        <v>22.461300000000001</v>
      </c>
      <c r="FR23">
        <v>20.8642</v>
      </c>
      <c r="FS23">
        <v>24.3157</v>
      </c>
      <c r="FT23">
        <v>20.8872</v>
      </c>
      <c r="FU23">
        <v>22.9998</v>
      </c>
      <c r="FV23">
        <v>24.171299999999999</v>
      </c>
      <c r="FW23">
        <v>25.806100000000001</v>
      </c>
      <c r="FX23">
        <v>28.257000000000001</v>
      </c>
      <c r="FY23">
        <v>28.211500000000001</v>
      </c>
      <c r="FZ23">
        <v>26.934100000000001</v>
      </c>
      <c r="GA23">
        <v>25.315799999999999</v>
      </c>
      <c r="GB23">
        <v>23.553899999999999</v>
      </c>
      <c r="GC23">
        <v>24.206199999999999</v>
      </c>
      <c r="GD23">
        <v>24.151800000000001</v>
      </c>
      <c r="GE23">
        <v>24.4435</v>
      </c>
      <c r="GF23">
        <v>21.591999999999999</v>
      </c>
      <c r="GG23">
        <v>24.610700000000001</v>
      </c>
      <c r="GH23">
        <v>22.992100000000001</v>
      </c>
      <c r="GI23">
        <v>23.467700000000001</v>
      </c>
      <c r="GJ23">
        <v>23.445699999999999</v>
      </c>
      <c r="GK23">
        <v>27.053100000000001</v>
      </c>
      <c r="GL23">
        <v>28.089400000000001</v>
      </c>
      <c r="GM23">
        <v>23.1417</v>
      </c>
      <c r="GN23">
        <v>24.970800000000001</v>
      </c>
      <c r="GO23">
        <v>25.075700000000001</v>
      </c>
      <c r="GP23">
        <v>25.084199999999999</v>
      </c>
      <c r="GQ23">
        <v>24.985700000000001</v>
      </c>
      <c r="GR23">
        <v>24.654199999999999</v>
      </c>
      <c r="GS23">
        <v>25.071899999999999</v>
      </c>
      <c r="GT23">
        <v>25.038499999999999</v>
      </c>
      <c r="GU23">
        <v>25.171299999999999</v>
      </c>
      <c r="GV23">
        <v>25.085799999999999</v>
      </c>
      <c r="GW23">
        <v>25.073</v>
      </c>
      <c r="GX23">
        <v>24.513400000000001</v>
      </c>
      <c r="GY23">
        <v>24.563099999999999</v>
      </c>
      <c r="GZ23">
        <v>23.896999999999998</v>
      </c>
      <c r="HA23">
        <v>24.3127</v>
      </c>
      <c r="HB23">
        <v>0</v>
      </c>
      <c r="HC23">
        <v>24.2104</v>
      </c>
      <c r="HD23">
        <v>24.574100000000001</v>
      </c>
      <c r="HE23">
        <v>24.2103</v>
      </c>
      <c r="HF23">
        <v>23.803799999999999</v>
      </c>
      <c r="HG23">
        <v>23.850300000000001</v>
      </c>
      <c r="HH23">
        <v>24.361000000000001</v>
      </c>
      <c r="HI23">
        <v>24.585799999999999</v>
      </c>
      <c r="HJ23">
        <v>24.280100000000001</v>
      </c>
      <c r="HK23">
        <v>26.902200000000001</v>
      </c>
      <c r="HL23">
        <v>24.398099999999999</v>
      </c>
      <c r="HM23">
        <v>24.0867</v>
      </c>
      <c r="HN23">
        <v>24.190200000000001</v>
      </c>
      <c r="HO23">
        <v>24.137799999999999</v>
      </c>
      <c r="HP23">
        <v>24.021999999999998</v>
      </c>
      <c r="HQ23">
        <v>24.326699999999999</v>
      </c>
      <c r="HR23">
        <v>23.424900000000001</v>
      </c>
      <c r="HS23">
        <v>23.998100000000001</v>
      </c>
      <c r="HT23">
        <v>24.021899999999999</v>
      </c>
      <c r="HU23">
        <v>23.427600000000002</v>
      </c>
      <c r="HV23">
        <v>22.610600000000002</v>
      </c>
      <c r="HW23">
        <v>26.448899999999998</v>
      </c>
      <c r="HX23">
        <v>26.523</v>
      </c>
      <c r="HY23">
        <v>27.1312</v>
      </c>
      <c r="HZ23">
        <v>24.375299999999999</v>
      </c>
      <c r="IA23">
        <v>24.916</v>
      </c>
      <c r="IB23">
        <v>24.351199999999999</v>
      </c>
      <c r="IC23">
        <v>24.665800000000001</v>
      </c>
      <c r="ID23">
        <v>24.6526</v>
      </c>
    </row>
    <row r="24" spans="1:238" x14ac:dyDescent="0.25">
      <c r="A24">
        <v>23</v>
      </c>
      <c r="B24">
        <v>25.323899999999998</v>
      </c>
      <c r="C24">
        <v>24.306899999999999</v>
      </c>
      <c r="D24">
        <v>24.354800000000001</v>
      </c>
      <c r="E24">
        <v>23.905000000000001</v>
      </c>
      <c r="F24">
        <v>23.2864</v>
      </c>
      <c r="G24">
        <v>23.064499999999999</v>
      </c>
      <c r="H24">
        <v>22.943999999999999</v>
      </c>
      <c r="I24">
        <v>25.619</v>
      </c>
      <c r="J24">
        <v>24.5702</v>
      </c>
      <c r="K24">
        <v>26.479099999999999</v>
      </c>
      <c r="L24">
        <v>25.469899999999999</v>
      </c>
      <c r="M24">
        <v>26.3261</v>
      </c>
      <c r="N24">
        <v>24.7408</v>
      </c>
      <c r="O24">
        <v>24.086099999999998</v>
      </c>
      <c r="P24">
        <v>23.590399999999999</v>
      </c>
      <c r="Q24">
        <v>23.459</v>
      </c>
      <c r="R24">
        <v>24.498000000000001</v>
      </c>
      <c r="S24">
        <v>24.519500000000001</v>
      </c>
      <c r="T24">
        <v>24.180499999999999</v>
      </c>
      <c r="U24">
        <v>24.017199999999999</v>
      </c>
      <c r="V24">
        <v>23.4636</v>
      </c>
      <c r="W24">
        <v>22.873999999999999</v>
      </c>
      <c r="X24">
        <v>23.127600000000001</v>
      </c>
      <c r="Y24">
        <v>23.6678</v>
      </c>
      <c r="Z24">
        <v>23.07</v>
      </c>
      <c r="AA24">
        <v>23.4285</v>
      </c>
      <c r="AB24">
        <v>23.490500000000001</v>
      </c>
      <c r="AC24">
        <v>24.1998</v>
      </c>
      <c r="AD24">
        <v>26.6905</v>
      </c>
      <c r="AE24">
        <v>24.272500000000001</v>
      </c>
      <c r="AF24">
        <v>24.3887</v>
      </c>
      <c r="AG24">
        <v>24.432700000000001</v>
      </c>
      <c r="AH24">
        <v>26.932700000000001</v>
      </c>
      <c r="AI24">
        <v>25.213899999999999</v>
      </c>
      <c r="AJ24">
        <v>25.028500000000001</v>
      </c>
      <c r="AK24">
        <v>25.872499999999999</v>
      </c>
      <c r="AL24">
        <v>24.501200000000001</v>
      </c>
      <c r="AM24">
        <v>24.246099999999998</v>
      </c>
      <c r="AN24">
        <v>24.4526</v>
      </c>
      <c r="AO24">
        <v>25.3995</v>
      </c>
      <c r="AP24">
        <v>26.905100000000001</v>
      </c>
      <c r="AQ24">
        <v>24.171399999999998</v>
      </c>
      <c r="AR24">
        <v>25.553799999999999</v>
      </c>
      <c r="AS24">
        <v>27.040800000000001</v>
      </c>
      <c r="AT24">
        <v>27.1647</v>
      </c>
      <c r="AU24">
        <v>23.809799999999999</v>
      </c>
      <c r="AV24">
        <v>24.878699999999998</v>
      </c>
      <c r="AW24">
        <v>24.805599999999998</v>
      </c>
      <c r="AX24">
        <v>23.155200000000001</v>
      </c>
      <c r="AY24">
        <v>24.058800000000002</v>
      </c>
      <c r="AZ24">
        <v>23.535599999999999</v>
      </c>
      <c r="BA24">
        <v>24.6783</v>
      </c>
      <c r="BB24">
        <v>24.9574</v>
      </c>
      <c r="BC24">
        <v>24.5444</v>
      </c>
      <c r="BD24">
        <v>24.9711</v>
      </c>
      <c r="BE24">
        <v>24.819500000000001</v>
      </c>
      <c r="BF24">
        <v>24.481000000000002</v>
      </c>
      <c r="BG24">
        <v>24.1539</v>
      </c>
      <c r="BH24">
        <v>23.392299999999999</v>
      </c>
      <c r="BI24">
        <v>24.157499999999999</v>
      </c>
      <c r="BJ24">
        <v>24.527699999999999</v>
      </c>
      <c r="BK24">
        <v>24.550799999999999</v>
      </c>
      <c r="BL24">
        <v>24.164000000000001</v>
      </c>
      <c r="BM24">
        <v>24.1905</v>
      </c>
      <c r="BN24">
        <v>24.348600000000001</v>
      </c>
      <c r="BO24">
        <v>24.5444</v>
      </c>
      <c r="BP24">
        <v>24.569400000000002</v>
      </c>
      <c r="BQ24">
        <v>25.052199999999999</v>
      </c>
      <c r="BR24">
        <v>24.676600000000001</v>
      </c>
      <c r="BS24">
        <v>24.7622</v>
      </c>
      <c r="BT24">
        <v>25.021899999999999</v>
      </c>
      <c r="BU24">
        <v>24.852900000000002</v>
      </c>
      <c r="BV24">
        <v>24.2408</v>
      </c>
      <c r="BW24">
        <v>24.532299999999999</v>
      </c>
      <c r="BX24">
        <v>23.9285</v>
      </c>
      <c r="BY24">
        <v>23.8887</v>
      </c>
      <c r="BZ24">
        <v>24.36</v>
      </c>
      <c r="CA24">
        <v>26.7379</v>
      </c>
      <c r="CB24">
        <v>26.375</v>
      </c>
      <c r="CC24">
        <v>24.1846</v>
      </c>
      <c r="CD24">
        <v>24.064</v>
      </c>
      <c r="CE24">
        <v>24.671800000000001</v>
      </c>
      <c r="CF24">
        <v>24.517499999999998</v>
      </c>
      <c r="CG24">
        <v>24.546500000000002</v>
      </c>
      <c r="CH24">
        <v>24.6066</v>
      </c>
      <c r="CI24">
        <v>24.653199999999998</v>
      </c>
      <c r="CJ24">
        <v>24.6721</v>
      </c>
      <c r="CK24">
        <v>24.6404</v>
      </c>
      <c r="CL24">
        <v>24.604399999999998</v>
      </c>
      <c r="CM24">
        <v>25.646799999999999</v>
      </c>
      <c r="CN24">
        <v>24.550999999999998</v>
      </c>
      <c r="CO24">
        <v>24.436499999999999</v>
      </c>
      <c r="CP24">
        <v>24.391300000000001</v>
      </c>
      <c r="CQ24">
        <v>24.155100000000001</v>
      </c>
      <c r="CR24">
        <v>23.8887</v>
      </c>
      <c r="CS24">
        <v>24.428599999999999</v>
      </c>
      <c r="CT24">
        <v>24.726700000000001</v>
      </c>
      <c r="CU24">
        <v>24.149699999999999</v>
      </c>
      <c r="CV24">
        <v>0</v>
      </c>
      <c r="CW24">
        <v>25.4512</v>
      </c>
      <c r="CX24">
        <v>25.813199999999998</v>
      </c>
      <c r="CY24">
        <v>24.546399999999998</v>
      </c>
      <c r="CZ24">
        <v>23.776599999999998</v>
      </c>
      <c r="DA24">
        <v>24.970800000000001</v>
      </c>
      <c r="DB24">
        <v>24.136700000000001</v>
      </c>
      <c r="DC24">
        <v>24.1267</v>
      </c>
      <c r="DD24">
        <v>24.281099999999999</v>
      </c>
      <c r="DE24">
        <v>24.455100000000002</v>
      </c>
      <c r="DF24">
        <v>24.481000000000002</v>
      </c>
      <c r="DG24">
        <v>23.9559</v>
      </c>
      <c r="DH24">
        <v>24.661999999999999</v>
      </c>
      <c r="DI24">
        <v>24.869599999999998</v>
      </c>
      <c r="DJ24">
        <v>26.3584</v>
      </c>
      <c r="DK24">
        <v>24.839300000000001</v>
      </c>
      <c r="DL24">
        <v>22.920100000000001</v>
      </c>
      <c r="DM24">
        <v>22.604500000000002</v>
      </c>
      <c r="DN24">
        <v>25.331199999999999</v>
      </c>
      <c r="DO24">
        <v>24.651</v>
      </c>
      <c r="DP24">
        <v>24.387899999999998</v>
      </c>
      <c r="DQ24">
        <v>24.7987</v>
      </c>
      <c r="DR24">
        <v>24.701499999999999</v>
      </c>
      <c r="DS24">
        <v>24.546900000000001</v>
      </c>
      <c r="DT24">
        <v>24.617699999999999</v>
      </c>
      <c r="DU24">
        <v>24.1722</v>
      </c>
      <c r="DV24">
        <v>23.625399999999999</v>
      </c>
      <c r="DW24">
        <v>24.2742</v>
      </c>
      <c r="DX24">
        <v>26.454899999999999</v>
      </c>
      <c r="DY24">
        <v>24.348600000000001</v>
      </c>
      <c r="DZ24">
        <v>23.413499999999999</v>
      </c>
      <c r="EA24">
        <v>23.419599999999999</v>
      </c>
      <c r="EB24">
        <v>24.108899999999998</v>
      </c>
      <c r="EC24">
        <v>23.183399999999999</v>
      </c>
      <c r="ED24">
        <v>21.722100000000001</v>
      </c>
      <c r="EE24">
        <v>25.160499999999999</v>
      </c>
      <c r="EF24">
        <v>24.437100000000001</v>
      </c>
      <c r="EG24">
        <v>24.3718</v>
      </c>
      <c r="EH24">
        <v>24.577000000000002</v>
      </c>
      <c r="EI24">
        <v>24.626300000000001</v>
      </c>
      <c r="EJ24">
        <v>24.673100000000002</v>
      </c>
      <c r="EK24">
        <v>23.936199999999999</v>
      </c>
      <c r="EL24">
        <v>22.56</v>
      </c>
      <c r="EM24">
        <v>22.7453</v>
      </c>
      <c r="EN24">
        <v>23.7027</v>
      </c>
      <c r="EO24">
        <v>23.4833</v>
      </c>
      <c r="EP24">
        <v>24.697800000000001</v>
      </c>
      <c r="EQ24">
        <v>23.685199999999998</v>
      </c>
      <c r="ER24">
        <v>23.608599999999999</v>
      </c>
      <c r="ES24">
        <v>23.398</v>
      </c>
      <c r="ET24">
        <v>24.4617</v>
      </c>
      <c r="EU24">
        <v>24.534600000000001</v>
      </c>
      <c r="EV24">
        <v>26.5106</v>
      </c>
      <c r="EW24">
        <v>26.5106</v>
      </c>
      <c r="EX24">
        <v>26.119800000000001</v>
      </c>
      <c r="EY24">
        <v>24.360399999999998</v>
      </c>
      <c r="EZ24">
        <v>25.038599999999999</v>
      </c>
      <c r="FA24">
        <v>23.1052</v>
      </c>
      <c r="FB24">
        <v>23.976900000000001</v>
      </c>
      <c r="FC24">
        <v>23.760300000000001</v>
      </c>
      <c r="FD24">
        <v>24.271599999999999</v>
      </c>
      <c r="FE24">
        <v>24.301200000000001</v>
      </c>
      <c r="FF24">
        <v>24.3232</v>
      </c>
      <c r="FG24">
        <v>0</v>
      </c>
      <c r="FH24">
        <v>24.622199999999999</v>
      </c>
      <c r="FI24">
        <v>23.910699999999999</v>
      </c>
      <c r="FJ24">
        <v>23.5595</v>
      </c>
      <c r="FK24">
        <v>23.772200000000002</v>
      </c>
      <c r="FL24">
        <v>24.325199999999999</v>
      </c>
      <c r="FM24">
        <v>24.276299999999999</v>
      </c>
      <c r="FN24">
        <v>26.4847</v>
      </c>
      <c r="FO24">
        <v>24.7913</v>
      </c>
      <c r="FP24">
        <v>24.558599999999998</v>
      </c>
      <c r="FQ24">
        <v>22.376999999999999</v>
      </c>
      <c r="FR24">
        <v>20.790299999999998</v>
      </c>
      <c r="FS24">
        <v>24.252800000000001</v>
      </c>
      <c r="FT24">
        <v>20.812899999999999</v>
      </c>
      <c r="FU24">
        <v>22.928000000000001</v>
      </c>
      <c r="FV24">
        <v>24.160699999999999</v>
      </c>
      <c r="FW24">
        <v>25.789100000000001</v>
      </c>
      <c r="FX24">
        <v>28.244299999999999</v>
      </c>
      <c r="FY24">
        <v>28.2317</v>
      </c>
      <c r="FZ24">
        <v>26.9297</v>
      </c>
      <c r="GA24">
        <v>25.3034</v>
      </c>
      <c r="GB24">
        <v>23.532299999999999</v>
      </c>
      <c r="GC24">
        <v>24.127199999999998</v>
      </c>
      <c r="GD24">
        <v>24.073</v>
      </c>
      <c r="GE24">
        <v>24.3689</v>
      </c>
      <c r="GF24">
        <v>21.518899999999999</v>
      </c>
      <c r="GG24">
        <v>24.560400000000001</v>
      </c>
      <c r="GH24">
        <v>22.974900000000002</v>
      </c>
      <c r="GI24">
        <v>23.449100000000001</v>
      </c>
      <c r="GJ24">
        <v>23.431100000000001</v>
      </c>
      <c r="GK24">
        <v>27.036899999999999</v>
      </c>
      <c r="GL24">
        <v>28.076599999999999</v>
      </c>
      <c r="GM24">
        <v>23.1265</v>
      </c>
      <c r="GN24">
        <v>24.910299999999999</v>
      </c>
      <c r="GO24">
        <v>25.0045</v>
      </c>
      <c r="GP24">
        <v>25.012699999999999</v>
      </c>
      <c r="GQ24">
        <v>24.912199999999999</v>
      </c>
      <c r="GR24">
        <v>24.578199999999999</v>
      </c>
      <c r="GS24">
        <v>25.000699999999998</v>
      </c>
      <c r="GT24">
        <v>24.962700000000002</v>
      </c>
      <c r="GU24">
        <v>25.093599999999999</v>
      </c>
      <c r="GV24">
        <v>25.014299999999999</v>
      </c>
      <c r="GW24">
        <v>25.003499999999999</v>
      </c>
      <c r="GX24">
        <v>24.452400000000001</v>
      </c>
      <c r="GY24">
        <v>24.550999999999998</v>
      </c>
      <c r="GZ24">
        <v>23.889099999999999</v>
      </c>
      <c r="HA24">
        <v>24.301400000000001</v>
      </c>
      <c r="HB24">
        <v>0</v>
      </c>
      <c r="HC24">
        <v>24.1188</v>
      </c>
      <c r="HD24">
        <v>24.572399999999998</v>
      </c>
      <c r="HE24">
        <v>24.1188</v>
      </c>
      <c r="HF24">
        <v>23.783200000000001</v>
      </c>
      <c r="HG24">
        <v>23.830400000000001</v>
      </c>
      <c r="HH24">
        <v>24.3492</v>
      </c>
      <c r="HI24">
        <v>24.543199999999999</v>
      </c>
      <c r="HJ24">
        <v>24.209599999999998</v>
      </c>
      <c r="HK24">
        <v>26.899799999999999</v>
      </c>
      <c r="HL24">
        <v>24.388400000000001</v>
      </c>
      <c r="HM24">
        <v>24.023700000000002</v>
      </c>
      <c r="HN24">
        <v>24.1343</v>
      </c>
      <c r="HO24">
        <v>24.069700000000001</v>
      </c>
      <c r="HP24">
        <v>23.910599999999999</v>
      </c>
      <c r="HQ24">
        <v>24.318100000000001</v>
      </c>
      <c r="HR24">
        <v>23.790800000000001</v>
      </c>
      <c r="HS24">
        <v>23.9573</v>
      </c>
      <c r="HT24">
        <v>23.910499999999999</v>
      </c>
      <c r="HU24">
        <v>23.411100000000001</v>
      </c>
      <c r="HV24">
        <v>22.534800000000001</v>
      </c>
      <c r="HW24">
        <v>26.444600000000001</v>
      </c>
      <c r="HX24">
        <v>26.519400000000001</v>
      </c>
      <c r="HY24">
        <v>27.127199999999998</v>
      </c>
      <c r="HZ24">
        <v>24.319500000000001</v>
      </c>
      <c r="IA24">
        <v>24.853400000000001</v>
      </c>
      <c r="IB24">
        <v>24.2941</v>
      </c>
      <c r="IC24">
        <v>24.6037</v>
      </c>
      <c r="ID24">
        <v>24.5932</v>
      </c>
    </row>
    <row r="25" spans="1:238" x14ac:dyDescent="0.25">
      <c r="A25">
        <v>24</v>
      </c>
      <c r="B25">
        <v>25.256699999999999</v>
      </c>
      <c r="C25">
        <v>24.279900000000001</v>
      </c>
      <c r="D25">
        <v>24.328299999999999</v>
      </c>
      <c r="E25">
        <v>23.879000000000001</v>
      </c>
      <c r="F25">
        <v>23.257000000000001</v>
      </c>
      <c r="G25">
        <v>23.0258</v>
      </c>
      <c r="H25">
        <v>22.907699999999998</v>
      </c>
      <c r="I25">
        <v>25.590900000000001</v>
      </c>
      <c r="J25">
        <v>24.566099999999999</v>
      </c>
      <c r="K25">
        <v>26.452300000000001</v>
      </c>
      <c r="L25">
        <v>25.442799999999998</v>
      </c>
      <c r="M25">
        <v>26.2898</v>
      </c>
      <c r="N25">
        <v>24.706299999999999</v>
      </c>
      <c r="O25">
        <v>24.037800000000001</v>
      </c>
      <c r="P25">
        <v>23.548300000000001</v>
      </c>
      <c r="Q25">
        <v>23.422499999999999</v>
      </c>
      <c r="R25">
        <v>24.436499999999999</v>
      </c>
      <c r="S25">
        <v>24.4696</v>
      </c>
      <c r="T25">
        <v>24.124199999999998</v>
      </c>
      <c r="U25">
        <v>23.9968</v>
      </c>
      <c r="V25">
        <v>23.428100000000001</v>
      </c>
      <c r="W25">
        <v>22.827200000000001</v>
      </c>
      <c r="X25">
        <v>23.0871</v>
      </c>
      <c r="Y25">
        <v>23.634899999999998</v>
      </c>
      <c r="Z25">
        <v>23.029800000000002</v>
      </c>
      <c r="AA25">
        <v>23.3904</v>
      </c>
      <c r="AB25">
        <v>23.452200000000001</v>
      </c>
      <c r="AC25">
        <v>24.138100000000001</v>
      </c>
      <c r="AD25">
        <v>26.6694</v>
      </c>
      <c r="AE25">
        <v>24.245200000000001</v>
      </c>
      <c r="AF25">
        <v>24.365500000000001</v>
      </c>
      <c r="AG25">
        <v>24.4101</v>
      </c>
      <c r="AH25">
        <v>26.914899999999999</v>
      </c>
      <c r="AI25">
        <v>25.150600000000001</v>
      </c>
      <c r="AJ25">
        <v>24.9666</v>
      </c>
      <c r="AK25">
        <v>25.846900000000002</v>
      </c>
      <c r="AL25">
        <v>24.501200000000001</v>
      </c>
      <c r="AM25">
        <v>24.196400000000001</v>
      </c>
      <c r="AN25">
        <v>24.4359</v>
      </c>
      <c r="AO25">
        <v>25.3306</v>
      </c>
      <c r="AP25">
        <v>26.803000000000001</v>
      </c>
      <c r="AQ25">
        <v>24.1434</v>
      </c>
      <c r="AR25">
        <v>25.524899999999999</v>
      </c>
      <c r="AS25">
        <v>26.935700000000001</v>
      </c>
      <c r="AT25">
        <v>27.151499999999999</v>
      </c>
      <c r="AU25">
        <v>23.758299999999998</v>
      </c>
      <c r="AV25">
        <v>24.829899999999999</v>
      </c>
      <c r="AW25">
        <v>24.7546</v>
      </c>
      <c r="AX25">
        <v>23.113900000000001</v>
      </c>
      <c r="AY25">
        <v>24.013400000000001</v>
      </c>
      <c r="AZ25">
        <v>23.492000000000001</v>
      </c>
      <c r="BA25">
        <v>24.6235</v>
      </c>
      <c r="BB25">
        <v>24.902799999999999</v>
      </c>
      <c r="BC25">
        <v>24.462</v>
      </c>
      <c r="BD25">
        <v>24.914200000000001</v>
      </c>
      <c r="BE25">
        <v>24.762</v>
      </c>
      <c r="BF25">
        <v>24.438500000000001</v>
      </c>
      <c r="BG25">
        <v>24.108000000000001</v>
      </c>
      <c r="BH25">
        <v>23.350300000000001</v>
      </c>
      <c r="BI25">
        <v>23.750499999999999</v>
      </c>
      <c r="BJ25">
        <v>24.485600000000002</v>
      </c>
      <c r="BK25">
        <v>24.508900000000001</v>
      </c>
      <c r="BL25">
        <v>24.119</v>
      </c>
      <c r="BM25">
        <v>24.1449</v>
      </c>
      <c r="BN25">
        <v>24.2973</v>
      </c>
      <c r="BO25">
        <v>24.501000000000001</v>
      </c>
      <c r="BP25">
        <v>24.520299999999999</v>
      </c>
      <c r="BQ25">
        <v>25.0016</v>
      </c>
      <c r="BR25">
        <v>24.638400000000001</v>
      </c>
      <c r="BS25">
        <v>24.7272</v>
      </c>
      <c r="BT25">
        <v>24.9771</v>
      </c>
      <c r="BU25">
        <v>24.798100000000002</v>
      </c>
      <c r="BV25">
        <v>24.028700000000001</v>
      </c>
      <c r="BW25">
        <v>24.490200000000002</v>
      </c>
      <c r="BX25">
        <v>23.884699999999999</v>
      </c>
      <c r="BY25">
        <v>23.860499999999998</v>
      </c>
      <c r="BZ25">
        <v>24.319199999999999</v>
      </c>
      <c r="CA25">
        <v>26.716899999999999</v>
      </c>
      <c r="CB25">
        <v>26.3506</v>
      </c>
      <c r="CC25">
        <v>24.137</v>
      </c>
      <c r="CD25">
        <v>24.043500000000002</v>
      </c>
      <c r="CE25">
        <v>24.620899999999999</v>
      </c>
      <c r="CF25">
        <v>24.517499999999998</v>
      </c>
      <c r="CG25">
        <v>24.5472</v>
      </c>
      <c r="CH25">
        <v>24.603400000000001</v>
      </c>
      <c r="CI25">
        <v>24.650300000000001</v>
      </c>
      <c r="CJ25">
        <v>24.665800000000001</v>
      </c>
      <c r="CK25">
        <v>24.6355</v>
      </c>
      <c r="CL25">
        <v>24.6035</v>
      </c>
      <c r="CM25">
        <v>25.617100000000001</v>
      </c>
      <c r="CN25">
        <v>24.527100000000001</v>
      </c>
      <c r="CO25">
        <v>24.417400000000001</v>
      </c>
      <c r="CP25">
        <v>24.3691</v>
      </c>
      <c r="CQ25">
        <v>24.129000000000001</v>
      </c>
      <c r="CR25">
        <v>23.860499999999998</v>
      </c>
      <c r="CS25">
        <v>24.398700000000002</v>
      </c>
      <c r="CT25">
        <v>24.6919</v>
      </c>
      <c r="CU25">
        <v>24.0581</v>
      </c>
      <c r="CV25">
        <v>0</v>
      </c>
      <c r="CW25">
        <v>25.4252</v>
      </c>
      <c r="CX25">
        <v>25.787800000000001</v>
      </c>
      <c r="CY25">
        <v>24.5319</v>
      </c>
      <c r="CZ25">
        <v>23.7437</v>
      </c>
      <c r="DA25">
        <v>24.913699999999999</v>
      </c>
      <c r="DB25">
        <v>24.087499999999999</v>
      </c>
      <c r="DC25">
        <v>24.080500000000001</v>
      </c>
      <c r="DD25">
        <v>24.249099999999999</v>
      </c>
      <c r="DE25">
        <v>24.416899999999998</v>
      </c>
      <c r="DF25">
        <v>24.44</v>
      </c>
      <c r="DG25">
        <v>23.931799999999999</v>
      </c>
      <c r="DH25">
        <v>24.637899999999998</v>
      </c>
      <c r="DI25">
        <v>24.824000000000002</v>
      </c>
      <c r="DJ25">
        <v>26.334599999999998</v>
      </c>
      <c r="DK25">
        <v>24.814399999999999</v>
      </c>
      <c r="DL25">
        <v>22.8874</v>
      </c>
      <c r="DM25">
        <v>22.541499999999999</v>
      </c>
      <c r="DN25">
        <v>25.2499</v>
      </c>
      <c r="DO25">
        <v>24.605799999999999</v>
      </c>
      <c r="DP25">
        <v>24.3706</v>
      </c>
      <c r="DQ25">
        <v>24.74</v>
      </c>
      <c r="DR25">
        <v>24.652999999999999</v>
      </c>
      <c r="DS25">
        <v>24.528700000000001</v>
      </c>
      <c r="DT25">
        <v>24.600300000000001</v>
      </c>
      <c r="DU25">
        <v>24.144200000000001</v>
      </c>
      <c r="DV25">
        <v>23.578099999999999</v>
      </c>
      <c r="DW25">
        <v>24.237400000000001</v>
      </c>
      <c r="DX25">
        <v>26.4267</v>
      </c>
      <c r="DY25">
        <v>24.322500000000002</v>
      </c>
      <c r="DZ25">
        <v>23.371200000000002</v>
      </c>
      <c r="EA25">
        <v>23.377199999999998</v>
      </c>
      <c r="EB25">
        <v>24.076899999999998</v>
      </c>
      <c r="EC25">
        <v>23.145700000000001</v>
      </c>
      <c r="ED25">
        <v>21.684200000000001</v>
      </c>
      <c r="EE25">
        <v>25.128699999999998</v>
      </c>
      <c r="EF25">
        <v>24.414000000000001</v>
      </c>
      <c r="EG25">
        <v>24.3247</v>
      </c>
      <c r="EH25">
        <v>24.572500000000002</v>
      </c>
      <c r="EI25">
        <v>24.6097</v>
      </c>
      <c r="EJ25">
        <v>24.6585</v>
      </c>
      <c r="EK25">
        <v>23.879100000000001</v>
      </c>
      <c r="EL25">
        <v>22.5229</v>
      </c>
      <c r="EM25">
        <v>22.7074</v>
      </c>
      <c r="EN25">
        <v>23.671900000000001</v>
      </c>
      <c r="EO25">
        <v>23.4527</v>
      </c>
      <c r="EP25">
        <v>24.648299999999999</v>
      </c>
      <c r="EQ25">
        <v>23.659700000000001</v>
      </c>
      <c r="ER25">
        <v>23.572700000000001</v>
      </c>
      <c r="ES25">
        <v>23.36</v>
      </c>
      <c r="ET25">
        <v>24.421299999999999</v>
      </c>
      <c r="EU25">
        <v>24.491399999999999</v>
      </c>
      <c r="EV25">
        <v>26.476900000000001</v>
      </c>
      <c r="EW25">
        <v>26.476900000000001</v>
      </c>
      <c r="EX25">
        <v>26.087499999999999</v>
      </c>
      <c r="EY25">
        <v>24.336200000000002</v>
      </c>
      <c r="EZ25">
        <v>25.0151</v>
      </c>
      <c r="FA25">
        <v>23.003699999999998</v>
      </c>
      <c r="FB25">
        <v>23.975100000000001</v>
      </c>
      <c r="FC25">
        <v>23.7286</v>
      </c>
      <c r="FD25">
        <v>24.248100000000001</v>
      </c>
      <c r="FE25">
        <v>24.2805</v>
      </c>
      <c r="FF25">
        <v>24.3033</v>
      </c>
      <c r="FG25">
        <v>0</v>
      </c>
      <c r="FH25">
        <v>24.5778</v>
      </c>
      <c r="FI25">
        <v>23.884899999999998</v>
      </c>
      <c r="FJ25">
        <v>23.515899999999998</v>
      </c>
      <c r="FK25">
        <v>23.727699999999999</v>
      </c>
      <c r="FL25">
        <v>24.303799999999999</v>
      </c>
      <c r="FM25">
        <v>24.253499999999999</v>
      </c>
      <c r="FN25">
        <v>26.458200000000001</v>
      </c>
      <c r="FO25">
        <v>24.768000000000001</v>
      </c>
      <c r="FP25">
        <v>24.534800000000001</v>
      </c>
      <c r="FQ25">
        <v>22.346</v>
      </c>
      <c r="FR25">
        <v>20.766100000000002</v>
      </c>
      <c r="FS25">
        <v>24.197199999999999</v>
      </c>
      <c r="FT25">
        <v>20.788399999999999</v>
      </c>
      <c r="FU25">
        <v>22.9331</v>
      </c>
      <c r="FV25">
        <v>24.104900000000001</v>
      </c>
      <c r="FW25">
        <v>25.7193</v>
      </c>
      <c r="FX25">
        <v>28.159600000000001</v>
      </c>
      <c r="FY25">
        <v>28.209399999999999</v>
      </c>
      <c r="FZ25">
        <v>26.911300000000001</v>
      </c>
      <c r="GA25">
        <v>25.272300000000001</v>
      </c>
      <c r="GB25">
        <v>23.497599999999998</v>
      </c>
      <c r="GC25">
        <v>24.081900000000001</v>
      </c>
      <c r="GD25">
        <v>24.027799999999999</v>
      </c>
      <c r="GE25">
        <v>24.325700000000001</v>
      </c>
      <c r="GF25">
        <v>21.510300000000001</v>
      </c>
      <c r="GG25">
        <v>24.5108</v>
      </c>
      <c r="GH25">
        <v>22.937999999999999</v>
      </c>
      <c r="GI25">
        <v>23.4115</v>
      </c>
      <c r="GJ25">
        <v>23.392900000000001</v>
      </c>
      <c r="GK25">
        <v>26.953299999999999</v>
      </c>
      <c r="GL25">
        <v>27.9924</v>
      </c>
      <c r="GM25">
        <v>23.0853</v>
      </c>
      <c r="GN25">
        <v>24.867999999999999</v>
      </c>
      <c r="GO25">
        <v>24.956900000000001</v>
      </c>
      <c r="GP25">
        <v>24.9648</v>
      </c>
      <c r="GQ25">
        <v>24.861599999999999</v>
      </c>
      <c r="GR25">
        <v>24.52</v>
      </c>
      <c r="GS25">
        <v>24.953099999999999</v>
      </c>
      <c r="GT25">
        <v>24.9131</v>
      </c>
      <c r="GU25">
        <v>25.042999999999999</v>
      </c>
      <c r="GV25">
        <v>24.9664</v>
      </c>
      <c r="GW25">
        <v>24.956800000000001</v>
      </c>
      <c r="GX25">
        <v>24.4133</v>
      </c>
      <c r="GY25">
        <v>24.527100000000001</v>
      </c>
      <c r="GZ25">
        <v>23.861000000000001</v>
      </c>
      <c r="HA25">
        <v>24.280799999999999</v>
      </c>
      <c r="HB25">
        <v>0</v>
      </c>
      <c r="HC25">
        <v>24.032699999999998</v>
      </c>
      <c r="HD25">
        <v>24.568300000000001</v>
      </c>
      <c r="HE25">
        <v>24.032599999999999</v>
      </c>
      <c r="HF25">
        <v>23.752400000000002</v>
      </c>
      <c r="HG25">
        <v>23.8001</v>
      </c>
      <c r="HH25">
        <v>24.325299999999999</v>
      </c>
      <c r="HI25">
        <v>24.497399999999999</v>
      </c>
      <c r="HJ25">
        <v>24.142900000000001</v>
      </c>
      <c r="HK25">
        <v>26.881599999999999</v>
      </c>
      <c r="HL25">
        <v>24.365200000000002</v>
      </c>
      <c r="HM25">
        <v>23.966200000000001</v>
      </c>
      <c r="HN25">
        <v>24.084299999999999</v>
      </c>
      <c r="HO25">
        <v>24.006799999999998</v>
      </c>
      <c r="HP25">
        <v>23.806899999999999</v>
      </c>
      <c r="HQ25">
        <v>24.2897</v>
      </c>
      <c r="HR25">
        <v>23.3977</v>
      </c>
      <c r="HS25">
        <v>23.912099999999999</v>
      </c>
      <c r="HT25">
        <v>23.806799999999999</v>
      </c>
      <c r="HU25">
        <v>23.368600000000001</v>
      </c>
      <c r="HV25">
        <v>22.492699999999999</v>
      </c>
      <c r="HW25">
        <v>26.421399999999998</v>
      </c>
      <c r="HX25">
        <v>26.4969</v>
      </c>
      <c r="HY25">
        <v>27.113199999999999</v>
      </c>
      <c r="HZ25">
        <v>24.299800000000001</v>
      </c>
      <c r="IA25">
        <v>24.811</v>
      </c>
      <c r="IB25">
        <v>24.278099999999998</v>
      </c>
      <c r="IC25">
        <v>24.574100000000001</v>
      </c>
      <c r="ID25">
        <v>24.554200000000002</v>
      </c>
    </row>
    <row r="26" spans="1:238" x14ac:dyDescent="0.25">
      <c r="A26">
        <v>25</v>
      </c>
      <c r="B26">
        <v>25.238900000000001</v>
      </c>
      <c r="C26">
        <v>24.300699999999999</v>
      </c>
      <c r="D26">
        <v>24.349599999999999</v>
      </c>
      <c r="E26">
        <v>23.8947</v>
      </c>
      <c r="F26">
        <v>23.267499999999998</v>
      </c>
      <c r="G26">
        <v>23.0395</v>
      </c>
      <c r="H26">
        <v>22.925799999999999</v>
      </c>
      <c r="I26">
        <v>25.601500000000001</v>
      </c>
      <c r="J26">
        <v>24.5702</v>
      </c>
      <c r="K26">
        <v>26.464600000000001</v>
      </c>
      <c r="L26">
        <v>25.453499999999998</v>
      </c>
      <c r="M26">
        <v>26.291699999999999</v>
      </c>
      <c r="N26">
        <v>24.709199999999999</v>
      </c>
      <c r="O26">
        <v>24.044899999999998</v>
      </c>
      <c r="P26">
        <v>23.5686</v>
      </c>
      <c r="Q26">
        <v>23.446000000000002</v>
      </c>
      <c r="R26">
        <v>24.436299999999999</v>
      </c>
      <c r="S26">
        <v>24.479399999999998</v>
      </c>
      <c r="T26">
        <v>24.154499999999999</v>
      </c>
      <c r="U26">
        <v>24.0319</v>
      </c>
      <c r="V26">
        <v>23.4453</v>
      </c>
      <c r="W26">
        <v>22.844899999999999</v>
      </c>
      <c r="X26">
        <v>23.104800000000001</v>
      </c>
      <c r="Y26">
        <v>23.653199999999998</v>
      </c>
      <c r="Z26">
        <v>23.0425</v>
      </c>
      <c r="AA26">
        <v>23.4009</v>
      </c>
      <c r="AB26">
        <v>23.461099999999998</v>
      </c>
      <c r="AC26">
        <v>24.145900000000001</v>
      </c>
      <c r="AD26">
        <v>26.6995</v>
      </c>
      <c r="AE26">
        <v>24.265699999999999</v>
      </c>
      <c r="AF26">
        <v>24.384499999999999</v>
      </c>
      <c r="AG26">
        <v>24.431899999999999</v>
      </c>
      <c r="AH26">
        <v>26.9419</v>
      </c>
      <c r="AI26">
        <v>25.136199999999999</v>
      </c>
      <c r="AJ26">
        <v>24.955500000000001</v>
      </c>
      <c r="AK26">
        <v>25.8552</v>
      </c>
      <c r="AL26">
        <v>24.501200000000001</v>
      </c>
      <c r="AM26">
        <v>24.203800000000001</v>
      </c>
      <c r="AN26">
        <v>24.446200000000001</v>
      </c>
      <c r="AO26">
        <v>25.3109</v>
      </c>
      <c r="AP26">
        <v>26.744299999999999</v>
      </c>
      <c r="AQ26">
        <v>24.150600000000001</v>
      </c>
      <c r="AR26">
        <v>25.5349</v>
      </c>
      <c r="AS26">
        <v>26.8735</v>
      </c>
      <c r="AT26">
        <v>27.1783</v>
      </c>
      <c r="AU26">
        <v>23.805</v>
      </c>
      <c r="AV26">
        <v>24.970700000000001</v>
      </c>
      <c r="AW26">
        <v>24.897600000000001</v>
      </c>
      <c r="AX26">
        <v>23.135999999999999</v>
      </c>
      <c r="AY26">
        <v>24.113099999999999</v>
      </c>
      <c r="AZ26">
        <v>23.590499999999999</v>
      </c>
      <c r="BA26">
        <v>24.662199999999999</v>
      </c>
      <c r="BB26">
        <v>25.025200000000002</v>
      </c>
      <c r="BC26">
        <v>24.604099999999999</v>
      </c>
      <c r="BD26">
        <v>24.983799999999999</v>
      </c>
      <c r="BE26">
        <v>24.801300000000001</v>
      </c>
      <c r="BF26">
        <v>24.449100000000001</v>
      </c>
      <c r="BG26">
        <v>24.213799999999999</v>
      </c>
      <c r="BH26">
        <v>23.398499999999999</v>
      </c>
      <c r="BI26">
        <v>24.0975</v>
      </c>
      <c r="BJ26">
        <v>24.6066</v>
      </c>
      <c r="BK26">
        <v>24.6309</v>
      </c>
      <c r="BL26">
        <v>24.227799999999998</v>
      </c>
      <c r="BM26">
        <v>24.254300000000001</v>
      </c>
      <c r="BN26">
        <v>24.419799999999999</v>
      </c>
      <c r="BO26">
        <v>24.613499999999998</v>
      </c>
      <c r="BP26">
        <v>24.637699999999999</v>
      </c>
      <c r="BQ26">
        <v>25.138300000000001</v>
      </c>
      <c r="BR26">
        <v>24.759399999999999</v>
      </c>
      <c r="BS26">
        <v>24.8459</v>
      </c>
      <c r="BT26">
        <v>25.089400000000001</v>
      </c>
      <c r="BU26">
        <v>24.9374</v>
      </c>
      <c r="BV26">
        <v>24.266400000000001</v>
      </c>
      <c r="BW26">
        <v>24.6111</v>
      </c>
      <c r="BX26">
        <v>23.9391</v>
      </c>
      <c r="BY26">
        <v>23.879899999999999</v>
      </c>
      <c r="BZ26">
        <v>24.332799999999999</v>
      </c>
      <c r="CA26">
        <v>26.75</v>
      </c>
      <c r="CB26">
        <v>26.3703</v>
      </c>
      <c r="CC26">
        <v>24.1449</v>
      </c>
      <c r="CD26">
        <v>24.0581</v>
      </c>
      <c r="CE26">
        <v>24.631</v>
      </c>
      <c r="CF26">
        <v>24.517700000000001</v>
      </c>
      <c r="CG26">
        <v>24.548100000000002</v>
      </c>
      <c r="CH26">
        <v>24.607700000000001</v>
      </c>
      <c r="CI26">
        <v>24.655100000000001</v>
      </c>
      <c r="CJ26">
        <v>24.672499999999999</v>
      </c>
      <c r="CK26">
        <v>24.641100000000002</v>
      </c>
      <c r="CL26">
        <v>24.606300000000001</v>
      </c>
      <c r="CM26">
        <v>25.623899999999999</v>
      </c>
      <c r="CN26">
        <v>24.545500000000001</v>
      </c>
      <c r="CO26">
        <v>24.430099999999999</v>
      </c>
      <c r="CP26">
        <v>24.3841</v>
      </c>
      <c r="CQ26">
        <v>24.147400000000001</v>
      </c>
      <c r="CR26">
        <v>23.879899999999999</v>
      </c>
      <c r="CS26">
        <v>24.405100000000001</v>
      </c>
      <c r="CT26">
        <v>24.6981</v>
      </c>
      <c r="CU26">
        <v>24.066400000000002</v>
      </c>
      <c r="CV26">
        <v>0</v>
      </c>
      <c r="CW26">
        <v>25.4361</v>
      </c>
      <c r="CX26">
        <v>25.798300000000001</v>
      </c>
      <c r="CY26">
        <v>24.540500000000002</v>
      </c>
      <c r="CZ26">
        <v>23.762699999999999</v>
      </c>
      <c r="DA26">
        <v>24.907299999999999</v>
      </c>
      <c r="DB26">
        <v>24.124099999999999</v>
      </c>
      <c r="DC26">
        <v>24.121500000000001</v>
      </c>
      <c r="DD26">
        <v>24.343</v>
      </c>
      <c r="DE26">
        <v>24.5352</v>
      </c>
      <c r="DF26">
        <v>24.559799999999999</v>
      </c>
      <c r="DG26">
        <v>23.947700000000001</v>
      </c>
      <c r="DH26">
        <v>24.656700000000001</v>
      </c>
      <c r="DI26">
        <v>24.936800000000002</v>
      </c>
      <c r="DJ26">
        <v>26.355</v>
      </c>
      <c r="DK26">
        <v>24.8353</v>
      </c>
      <c r="DL26">
        <v>22.9131</v>
      </c>
      <c r="DM26">
        <v>22.556899999999999</v>
      </c>
      <c r="DN26">
        <v>25.245200000000001</v>
      </c>
      <c r="DO26">
        <v>24.6111</v>
      </c>
      <c r="DP26">
        <v>24.383400000000002</v>
      </c>
      <c r="DQ26">
        <v>24.778400000000001</v>
      </c>
      <c r="DR26">
        <v>24.788900000000002</v>
      </c>
      <c r="DS26">
        <v>24.542300000000001</v>
      </c>
      <c r="DT26">
        <v>24.613600000000002</v>
      </c>
      <c r="DU26">
        <v>24.163799999999998</v>
      </c>
      <c r="DV26">
        <v>23.625800000000002</v>
      </c>
      <c r="DW26">
        <v>24.245100000000001</v>
      </c>
      <c r="DX26">
        <v>26.4373</v>
      </c>
      <c r="DY26">
        <v>24.440100000000001</v>
      </c>
      <c r="DZ26">
        <v>23.419599999999999</v>
      </c>
      <c r="EA26">
        <v>23.425699999999999</v>
      </c>
      <c r="EB26">
        <v>24.093800000000002</v>
      </c>
      <c r="EC26">
        <v>23.169699999999999</v>
      </c>
      <c r="ED26">
        <v>21.695699999999999</v>
      </c>
      <c r="EE26">
        <v>25.134599999999999</v>
      </c>
      <c r="EF26">
        <v>24.433700000000002</v>
      </c>
      <c r="EG26">
        <v>24.328800000000001</v>
      </c>
      <c r="EH26">
        <v>24.5763</v>
      </c>
      <c r="EI26">
        <v>24.6236</v>
      </c>
      <c r="EJ26">
        <v>24.6722</v>
      </c>
      <c r="EK26">
        <v>23.926300000000001</v>
      </c>
      <c r="EL26">
        <v>22.533100000000001</v>
      </c>
      <c r="EM26">
        <v>22.7196</v>
      </c>
      <c r="EN26">
        <v>23.692799999999998</v>
      </c>
      <c r="EO26">
        <v>23.473400000000002</v>
      </c>
      <c r="EP26">
        <v>24.7852</v>
      </c>
      <c r="EQ26">
        <v>23.6751</v>
      </c>
      <c r="ER26">
        <v>23.598500000000001</v>
      </c>
      <c r="ES26">
        <v>23.3842</v>
      </c>
      <c r="ET26">
        <v>24.531700000000001</v>
      </c>
      <c r="EU26">
        <v>24.602799999999998</v>
      </c>
      <c r="EV26">
        <v>26.463200000000001</v>
      </c>
      <c r="EW26">
        <v>26.463200000000001</v>
      </c>
      <c r="EX26">
        <v>26.084</v>
      </c>
      <c r="EY26">
        <v>24.355699999999999</v>
      </c>
      <c r="EZ26">
        <v>25.0319</v>
      </c>
      <c r="FA26">
        <v>22.992699999999999</v>
      </c>
      <c r="FB26">
        <v>24.018899999999999</v>
      </c>
      <c r="FC26">
        <v>23.755400000000002</v>
      </c>
      <c r="FD26">
        <v>24.264199999999999</v>
      </c>
      <c r="FE26">
        <v>24.295200000000001</v>
      </c>
      <c r="FF26">
        <v>24.426600000000001</v>
      </c>
      <c r="FG26">
        <v>0</v>
      </c>
      <c r="FH26">
        <v>24.6218</v>
      </c>
      <c r="FI26">
        <v>23.900500000000001</v>
      </c>
      <c r="FJ26">
        <v>23.615200000000002</v>
      </c>
      <c r="FK26">
        <v>23.8308</v>
      </c>
      <c r="FL26">
        <v>24.318100000000001</v>
      </c>
      <c r="FM26">
        <v>24.264399999999998</v>
      </c>
      <c r="FN26">
        <v>26.475100000000001</v>
      </c>
      <c r="FO26">
        <v>24.7864</v>
      </c>
      <c r="FP26">
        <v>24.553100000000001</v>
      </c>
      <c r="FQ26">
        <v>22.447700000000001</v>
      </c>
      <c r="FR26">
        <v>20.843299999999999</v>
      </c>
      <c r="FS26">
        <v>24.2285</v>
      </c>
      <c r="FT26">
        <v>20.866599999999998</v>
      </c>
      <c r="FU26">
        <v>22.969899999999999</v>
      </c>
      <c r="FV26">
        <v>24.112200000000001</v>
      </c>
      <c r="FW26">
        <v>25.694199999999999</v>
      </c>
      <c r="FX26">
        <v>28.078499999999998</v>
      </c>
      <c r="FY26">
        <v>28.152100000000001</v>
      </c>
      <c r="FZ26">
        <v>26.938199999999998</v>
      </c>
      <c r="GA26">
        <v>25.278300000000002</v>
      </c>
      <c r="GB26">
        <v>23.52</v>
      </c>
      <c r="GC26">
        <v>24.1889</v>
      </c>
      <c r="GD26">
        <v>24.134599999999999</v>
      </c>
      <c r="GE26">
        <v>24.440899999999999</v>
      </c>
      <c r="GF26">
        <v>21.5686</v>
      </c>
      <c r="GG26">
        <v>24.63</v>
      </c>
      <c r="GH26">
        <v>22.956499999999998</v>
      </c>
      <c r="GI26">
        <v>23.427800000000001</v>
      </c>
      <c r="GJ26">
        <v>23.403700000000001</v>
      </c>
      <c r="GK26">
        <v>26.900200000000002</v>
      </c>
      <c r="GL26">
        <v>27.915900000000001</v>
      </c>
      <c r="GM26">
        <v>23.1005</v>
      </c>
      <c r="GN26">
        <v>24.999700000000001</v>
      </c>
      <c r="GO26">
        <v>25.0976</v>
      </c>
      <c r="GP26">
        <v>25.105799999999999</v>
      </c>
      <c r="GQ26">
        <v>25.000399999999999</v>
      </c>
      <c r="GR26">
        <v>24.6737</v>
      </c>
      <c r="GS26">
        <v>25.093699999999998</v>
      </c>
      <c r="GT26">
        <v>25.0505</v>
      </c>
      <c r="GU26">
        <v>25.180199999999999</v>
      </c>
      <c r="GV26">
        <v>25.107299999999999</v>
      </c>
      <c r="GW26">
        <v>25.096</v>
      </c>
      <c r="GX26">
        <v>24.546900000000001</v>
      </c>
      <c r="GY26">
        <v>24.545500000000001</v>
      </c>
      <c r="GZ26">
        <v>23.880299999999998</v>
      </c>
      <c r="HA26">
        <v>24.295500000000001</v>
      </c>
      <c r="HB26">
        <v>0</v>
      </c>
      <c r="HC26">
        <v>24.009399999999999</v>
      </c>
      <c r="HD26">
        <v>24.572399999999998</v>
      </c>
      <c r="HE26">
        <v>24.0093</v>
      </c>
      <c r="HF26">
        <v>23.773599999999998</v>
      </c>
      <c r="HG26">
        <v>23.821100000000001</v>
      </c>
      <c r="HH26">
        <v>24.342099999999999</v>
      </c>
      <c r="HI26">
        <v>24.506699999999999</v>
      </c>
      <c r="HJ26">
        <v>24.155000000000001</v>
      </c>
      <c r="HK26">
        <v>26.910799999999998</v>
      </c>
      <c r="HL26">
        <v>24.3843</v>
      </c>
      <c r="HM26">
        <v>23.994299999999999</v>
      </c>
      <c r="HN26">
        <v>24.1189</v>
      </c>
      <c r="HO26">
        <v>24.032</v>
      </c>
      <c r="HP26">
        <v>23.762</v>
      </c>
      <c r="HQ26">
        <v>24.2989</v>
      </c>
      <c r="HR26">
        <v>23.741800000000001</v>
      </c>
      <c r="HS26">
        <v>23.9283</v>
      </c>
      <c r="HT26">
        <v>23.761900000000001</v>
      </c>
      <c r="HU26">
        <v>23.379899999999999</v>
      </c>
      <c r="HV26">
        <v>22.590499999999999</v>
      </c>
      <c r="HW26">
        <v>26.444099999999999</v>
      </c>
      <c r="HX26">
        <v>26.522300000000001</v>
      </c>
      <c r="HY26">
        <v>27.14</v>
      </c>
      <c r="HZ26">
        <v>24.423400000000001</v>
      </c>
      <c r="IA26">
        <v>24.941099999999999</v>
      </c>
      <c r="IB26">
        <v>24.404900000000001</v>
      </c>
      <c r="IC26">
        <v>24.694900000000001</v>
      </c>
      <c r="ID26">
        <v>24.669499999999999</v>
      </c>
    </row>
    <row r="27" spans="1:238" x14ac:dyDescent="0.25">
      <c r="A27">
        <v>26</v>
      </c>
      <c r="B27">
        <v>24.8476</v>
      </c>
      <c r="C27">
        <v>23.986499999999999</v>
      </c>
      <c r="D27">
        <v>24.0334</v>
      </c>
      <c r="E27">
        <v>23.6266</v>
      </c>
      <c r="F27">
        <v>23.0181</v>
      </c>
      <c r="G27">
        <v>22.732199999999999</v>
      </c>
      <c r="H27">
        <v>22.621300000000002</v>
      </c>
      <c r="I27">
        <v>25.194199999999999</v>
      </c>
      <c r="J27">
        <v>24.296500000000002</v>
      </c>
      <c r="K27">
        <v>26.0336</v>
      </c>
      <c r="L27">
        <v>25.0854</v>
      </c>
      <c r="M27">
        <v>25.866900000000001</v>
      </c>
      <c r="N27">
        <v>24.396100000000001</v>
      </c>
      <c r="O27">
        <v>23.734300000000001</v>
      </c>
      <c r="P27">
        <v>23.2379</v>
      </c>
      <c r="Q27">
        <v>23.132000000000001</v>
      </c>
      <c r="R27">
        <v>24.047899999999998</v>
      </c>
      <c r="S27">
        <v>24.110700000000001</v>
      </c>
      <c r="T27">
        <v>23.784800000000001</v>
      </c>
      <c r="U27">
        <v>23.729800000000001</v>
      </c>
      <c r="V27">
        <v>23.146999999999998</v>
      </c>
      <c r="W27">
        <v>22.561299999999999</v>
      </c>
      <c r="X27">
        <v>22.815799999999999</v>
      </c>
      <c r="Y27">
        <v>23.355599999999999</v>
      </c>
      <c r="Z27">
        <v>22.731300000000001</v>
      </c>
      <c r="AA27">
        <v>23.081499999999998</v>
      </c>
      <c r="AB27">
        <v>23.140899999999998</v>
      </c>
      <c r="AC27">
        <v>23.825399999999998</v>
      </c>
      <c r="AD27">
        <v>26.263100000000001</v>
      </c>
      <c r="AE27">
        <v>23.9526</v>
      </c>
      <c r="AF27">
        <v>24.081600000000002</v>
      </c>
      <c r="AG27">
        <v>24.1267</v>
      </c>
      <c r="AH27">
        <v>26.496300000000002</v>
      </c>
      <c r="AI27">
        <v>24.747599999999998</v>
      </c>
      <c r="AJ27">
        <v>24.575700000000001</v>
      </c>
      <c r="AK27">
        <v>25.464700000000001</v>
      </c>
      <c r="AL27">
        <v>24.234500000000001</v>
      </c>
      <c r="AM27">
        <v>23.861499999999999</v>
      </c>
      <c r="AN27">
        <v>24.148900000000001</v>
      </c>
      <c r="AO27">
        <v>24.916699999999999</v>
      </c>
      <c r="AP27">
        <v>26.2911</v>
      </c>
      <c r="AQ27">
        <v>23.795100000000001</v>
      </c>
      <c r="AR27">
        <v>25.165600000000001</v>
      </c>
      <c r="AS27">
        <v>26.414999999999999</v>
      </c>
      <c r="AT27">
        <v>26.725200000000001</v>
      </c>
      <c r="AU27">
        <v>23.452300000000001</v>
      </c>
      <c r="AV27">
        <v>24.638300000000001</v>
      </c>
      <c r="AW27">
        <v>24.561399999999999</v>
      </c>
      <c r="AX27">
        <v>22.8232</v>
      </c>
      <c r="AY27">
        <v>23.761299999999999</v>
      </c>
      <c r="AZ27">
        <v>23.240400000000001</v>
      </c>
      <c r="BA27">
        <v>24.278199999999998</v>
      </c>
      <c r="BB27">
        <v>24.6784</v>
      </c>
      <c r="BC27">
        <v>24.223299999999998</v>
      </c>
      <c r="BD27">
        <v>24.6069</v>
      </c>
      <c r="BE27">
        <v>24.411200000000001</v>
      </c>
      <c r="BF27">
        <v>24.091999999999999</v>
      </c>
      <c r="BG27">
        <v>23.863</v>
      </c>
      <c r="BH27">
        <v>23.058</v>
      </c>
      <c r="BI27">
        <v>23.417300000000001</v>
      </c>
      <c r="BJ27">
        <v>24.284199999999998</v>
      </c>
      <c r="BK27">
        <v>24.3064</v>
      </c>
      <c r="BL27">
        <v>23.883199999999999</v>
      </c>
      <c r="BM27">
        <v>23.909500000000001</v>
      </c>
      <c r="BN27">
        <v>24.078800000000001</v>
      </c>
      <c r="BO27">
        <v>24.273399999999999</v>
      </c>
      <c r="BP27">
        <v>24.291499999999999</v>
      </c>
      <c r="BQ27">
        <v>24.8062</v>
      </c>
      <c r="BR27">
        <v>24.444500000000001</v>
      </c>
      <c r="BS27">
        <v>24.5379</v>
      </c>
      <c r="BT27">
        <v>24.732099999999999</v>
      </c>
      <c r="BU27">
        <v>24.6205</v>
      </c>
      <c r="BV27">
        <v>23.7502</v>
      </c>
      <c r="BW27">
        <v>24.288699999999999</v>
      </c>
      <c r="BX27">
        <v>23.5992</v>
      </c>
      <c r="BY27">
        <v>23.570599999999999</v>
      </c>
      <c r="BZ27">
        <v>23.984400000000001</v>
      </c>
      <c r="CA27">
        <v>26.3095</v>
      </c>
      <c r="CB27">
        <v>25.952300000000001</v>
      </c>
      <c r="CC27">
        <v>23.806899999999999</v>
      </c>
      <c r="CD27">
        <v>23.8033</v>
      </c>
      <c r="CE27">
        <v>24.255400000000002</v>
      </c>
      <c r="CF27">
        <v>24.250399999999999</v>
      </c>
      <c r="CG27">
        <v>24.279399999999999</v>
      </c>
      <c r="CH27">
        <v>24.334299999999999</v>
      </c>
      <c r="CI27">
        <v>24.380099999999999</v>
      </c>
      <c r="CJ27">
        <v>24.395299999999999</v>
      </c>
      <c r="CK27">
        <v>24.365400000000001</v>
      </c>
      <c r="CL27">
        <v>24.334499999999998</v>
      </c>
      <c r="CM27">
        <v>25.2239</v>
      </c>
      <c r="CN27">
        <v>24.228200000000001</v>
      </c>
      <c r="CO27">
        <v>24.127500000000001</v>
      </c>
      <c r="CP27">
        <v>24.077300000000001</v>
      </c>
      <c r="CQ27">
        <v>23.837900000000001</v>
      </c>
      <c r="CR27">
        <v>23.570599999999999</v>
      </c>
      <c r="CS27">
        <v>24.049600000000002</v>
      </c>
      <c r="CT27">
        <v>24.3353</v>
      </c>
      <c r="CU27">
        <v>23.748200000000001</v>
      </c>
      <c r="CV27">
        <v>0</v>
      </c>
      <c r="CW27">
        <v>25.069299999999998</v>
      </c>
      <c r="CX27">
        <v>25.4116</v>
      </c>
      <c r="CY27">
        <v>24.241900000000001</v>
      </c>
      <c r="CZ27">
        <v>23.458500000000001</v>
      </c>
      <c r="DA27">
        <v>24.526199999999999</v>
      </c>
      <c r="DB27">
        <v>23.766999999999999</v>
      </c>
      <c r="DC27">
        <v>23.771699999999999</v>
      </c>
      <c r="DD27">
        <v>24.011800000000001</v>
      </c>
      <c r="DE27">
        <v>24.212</v>
      </c>
      <c r="DF27">
        <v>24.238800000000001</v>
      </c>
      <c r="DG27">
        <v>23.643899999999999</v>
      </c>
      <c r="DH27">
        <v>24.3367</v>
      </c>
      <c r="DI27">
        <v>24.5793</v>
      </c>
      <c r="DJ27">
        <v>25.9377</v>
      </c>
      <c r="DK27">
        <v>24.509499999999999</v>
      </c>
      <c r="DL27">
        <v>22.602900000000002</v>
      </c>
      <c r="DM27">
        <v>22.270600000000002</v>
      </c>
      <c r="DN27">
        <v>24.888500000000001</v>
      </c>
      <c r="DO27">
        <v>24.242899999999999</v>
      </c>
      <c r="DP27">
        <v>24.097100000000001</v>
      </c>
      <c r="DQ27">
        <v>24.388200000000001</v>
      </c>
      <c r="DR27">
        <v>24.464500000000001</v>
      </c>
      <c r="DS27">
        <v>24.2379</v>
      </c>
      <c r="DT27">
        <v>24.308199999999999</v>
      </c>
      <c r="DU27">
        <v>23.8505</v>
      </c>
      <c r="DV27">
        <v>23.278700000000001</v>
      </c>
      <c r="DW27">
        <v>23.939800000000002</v>
      </c>
      <c r="DX27">
        <v>26.007300000000001</v>
      </c>
      <c r="DY27">
        <v>24.117699999999999</v>
      </c>
      <c r="DZ27">
        <v>23.078900000000001</v>
      </c>
      <c r="EA27">
        <v>23.084900000000001</v>
      </c>
      <c r="EB27">
        <v>23.7683</v>
      </c>
      <c r="EC27">
        <v>22.8583</v>
      </c>
      <c r="ED27">
        <v>21.402699999999999</v>
      </c>
      <c r="EE27">
        <v>24.7545</v>
      </c>
      <c r="EF27">
        <v>24.129300000000001</v>
      </c>
      <c r="EG27">
        <v>24.020900000000001</v>
      </c>
      <c r="EH27">
        <v>24.297799999999999</v>
      </c>
      <c r="EI27">
        <v>24.319800000000001</v>
      </c>
      <c r="EJ27">
        <v>24.369</v>
      </c>
      <c r="EK27">
        <v>23.5702</v>
      </c>
      <c r="EL27">
        <v>22.232700000000001</v>
      </c>
      <c r="EM27">
        <v>22.416599999999999</v>
      </c>
      <c r="EN27">
        <v>23.385899999999999</v>
      </c>
      <c r="EO27">
        <v>23.1694</v>
      </c>
      <c r="EP27">
        <v>24.461400000000001</v>
      </c>
      <c r="EQ27">
        <v>23.463899999999999</v>
      </c>
      <c r="ER27">
        <v>23.282399999999999</v>
      </c>
      <c r="ES27">
        <v>23.069900000000001</v>
      </c>
      <c r="ET27">
        <v>24.199400000000001</v>
      </c>
      <c r="EU27">
        <v>24.263300000000001</v>
      </c>
      <c r="EV27">
        <v>26.017299999999999</v>
      </c>
      <c r="EW27">
        <v>26.017299999999999</v>
      </c>
      <c r="EX27">
        <v>25.658999999999999</v>
      </c>
      <c r="EY27">
        <v>24.0503</v>
      </c>
      <c r="EZ27">
        <v>24.694299999999998</v>
      </c>
      <c r="FA27">
        <v>22.7</v>
      </c>
      <c r="FB27">
        <v>23.660900000000002</v>
      </c>
      <c r="FC27">
        <v>23.414899999999999</v>
      </c>
      <c r="FD27">
        <v>23.960100000000001</v>
      </c>
      <c r="FE27">
        <v>24.006499999999999</v>
      </c>
      <c r="FF27">
        <v>24.107700000000001</v>
      </c>
      <c r="FG27">
        <v>0</v>
      </c>
      <c r="FH27">
        <v>24.225899999999999</v>
      </c>
      <c r="FI27">
        <v>23.632999999999999</v>
      </c>
      <c r="FJ27">
        <v>23.265699999999999</v>
      </c>
      <c r="FK27">
        <v>23.482800000000001</v>
      </c>
      <c r="FL27">
        <v>24.027999999999999</v>
      </c>
      <c r="FM27">
        <v>23.978000000000002</v>
      </c>
      <c r="FN27">
        <v>26.048100000000002</v>
      </c>
      <c r="FO27">
        <v>24.458200000000001</v>
      </c>
      <c r="FP27">
        <v>24.235600000000002</v>
      </c>
      <c r="FQ27">
        <v>22.075500000000002</v>
      </c>
      <c r="FR27">
        <v>20.4773</v>
      </c>
      <c r="FS27">
        <v>23.855799999999999</v>
      </c>
      <c r="FT27">
        <v>20.501300000000001</v>
      </c>
      <c r="FU27">
        <v>22.419</v>
      </c>
      <c r="FV27">
        <v>23.796099999999999</v>
      </c>
      <c r="FW27">
        <v>25.284300000000002</v>
      </c>
      <c r="FX27">
        <v>27.555700000000002</v>
      </c>
      <c r="FY27">
        <v>27.613199999999999</v>
      </c>
      <c r="FZ27">
        <v>26.492100000000001</v>
      </c>
      <c r="GA27">
        <v>24.892499999999998</v>
      </c>
      <c r="GB27">
        <v>23.2075</v>
      </c>
      <c r="GC27">
        <v>23.8415</v>
      </c>
      <c r="GD27">
        <v>23.787700000000001</v>
      </c>
      <c r="GE27">
        <v>24.106999999999999</v>
      </c>
      <c r="GF27">
        <v>21.1328</v>
      </c>
      <c r="GG27">
        <v>24.2837</v>
      </c>
      <c r="GH27">
        <v>22.6509</v>
      </c>
      <c r="GI27">
        <v>23.110700000000001</v>
      </c>
      <c r="GJ27">
        <v>23.084299999999999</v>
      </c>
      <c r="GK27">
        <v>26.439800000000002</v>
      </c>
      <c r="GL27">
        <v>27.401900000000001</v>
      </c>
      <c r="GM27">
        <v>22.789200000000001</v>
      </c>
      <c r="GN27">
        <v>24.6508</v>
      </c>
      <c r="GO27">
        <v>24.764399999999998</v>
      </c>
      <c r="GP27">
        <v>24.7727</v>
      </c>
      <c r="GQ27">
        <v>24.670999999999999</v>
      </c>
      <c r="GR27">
        <v>24.3569</v>
      </c>
      <c r="GS27">
        <v>24.7606</v>
      </c>
      <c r="GT27">
        <v>24.719799999999999</v>
      </c>
      <c r="GU27">
        <v>24.847300000000001</v>
      </c>
      <c r="GV27">
        <v>24.7742</v>
      </c>
      <c r="GW27">
        <v>24.7575</v>
      </c>
      <c r="GX27">
        <v>24.234000000000002</v>
      </c>
      <c r="GY27">
        <v>24.228200000000001</v>
      </c>
      <c r="GZ27">
        <v>23.571100000000001</v>
      </c>
      <c r="HA27">
        <v>24.006799999999998</v>
      </c>
      <c r="HB27">
        <v>0</v>
      </c>
      <c r="HC27">
        <v>23.5989</v>
      </c>
      <c r="HD27">
        <v>24.2986</v>
      </c>
      <c r="HE27">
        <v>23.5989</v>
      </c>
      <c r="HF27">
        <v>23.4651</v>
      </c>
      <c r="HG27">
        <v>23.5122</v>
      </c>
      <c r="HH27">
        <v>24.032399999999999</v>
      </c>
      <c r="HI27">
        <v>24.141100000000002</v>
      </c>
      <c r="HJ27">
        <v>23.771000000000001</v>
      </c>
      <c r="HK27">
        <v>26.4681</v>
      </c>
      <c r="HL27">
        <v>24.081399999999999</v>
      </c>
      <c r="HM27">
        <v>23.6252</v>
      </c>
      <c r="HN27">
        <v>23.759899999999998</v>
      </c>
      <c r="HO27">
        <v>23.661300000000001</v>
      </c>
      <c r="HP27">
        <v>23.333100000000002</v>
      </c>
      <c r="HQ27">
        <v>23.996600000000001</v>
      </c>
      <c r="HR27">
        <v>23.0794</v>
      </c>
      <c r="HS27">
        <v>23.582699999999999</v>
      </c>
      <c r="HT27">
        <v>23.332999999999998</v>
      </c>
      <c r="HU27">
        <v>23.060600000000001</v>
      </c>
      <c r="HV27">
        <v>22.2606</v>
      </c>
      <c r="HW27">
        <v>26.021999999999998</v>
      </c>
      <c r="HX27">
        <v>26.095800000000001</v>
      </c>
      <c r="HY27">
        <v>26.687999999999999</v>
      </c>
      <c r="HZ27">
        <v>24.104700000000001</v>
      </c>
      <c r="IA27">
        <v>24.5943</v>
      </c>
      <c r="IB27">
        <v>24.088799999999999</v>
      </c>
      <c r="IC27">
        <v>24.361899999999999</v>
      </c>
      <c r="ID27">
        <v>24.331499999999998</v>
      </c>
    </row>
    <row r="28" spans="1:238" x14ac:dyDescent="0.25">
      <c r="A28">
        <v>27</v>
      </c>
      <c r="B28">
        <v>24.561199999999999</v>
      </c>
      <c r="C28">
        <v>23.800899999999999</v>
      </c>
      <c r="D28">
        <v>23.844899999999999</v>
      </c>
      <c r="E28">
        <v>23.449300000000001</v>
      </c>
      <c r="F28">
        <v>22.929600000000001</v>
      </c>
      <c r="G28">
        <v>22.523599999999998</v>
      </c>
      <c r="H28">
        <v>22.415800000000001</v>
      </c>
      <c r="I28">
        <v>24.889299999999999</v>
      </c>
      <c r="J28">
        <v>24.084399999999999</v>
      </c>
      <c r="K28">
        <v>25.703399999999998</v>
      </c>
      <c r="L28">
        <v>24.8108</v>
      </c>
      <c r="M28">
        <v>25.543600000000001</v>
      </c>
      <c r="N28">
        <v>24.181899999999999</v>
      </c>
      <c r="O28">
        <v>23.508800000000001</v>
      </c>
      <c r="P28">
        <v>23.0215</v>
      </c>
      <c r="Q28">
        <v>22.9757</v>
      </c>
      <c r="R28">
        <v>23.7957</v>
      </c>
      <c r="S28">
        <v>23.886800000000001</v>
      </c>
      <c r="T28">
        <v>23.482099999999999</v>
      </c>
      <c r="U28">
        <v>23.517399999999999</v>
      </c>
      <c r="V28">
        <v>22.953099999999999</v>
      </c>
      <c r="W28">
        <v>22.389800000000001</v>
      </c>
      <c r="X28">
        <v>22.6387</v>
      </c>
      <c r="Y28">
        <v>23.160599999999999</v>
      </c>
      <c r="Z28">
        <v>22.517199999999999</v>
      </c>
      <c r="AA28">
        <v>22.859000000000002</v>
      </c>
      <c r="AB28">
        <v>22.915900000000001</v>
      </c>
      <c r="AC28">
        <v>23.5916</v>
      </c>
      <c r="AD28">
        <v>25.9405</v>
      </c>
      <c r="AE28">
        <v>23.7685</v>
      </c>
      <c r="AF28">
        <v>23.881599999999999</v>
      </c>
      <c r="AG28">
        <v>23.918199999999999</v>
      </c>
      <c r="AH28">
        <v>26.165500000000002</v>
      </c>
      <c r="AI28">
        <v>24.450199999999999</v>
      </c>
      <c r="AJ28">
        <v>24.293099999999999</v>
      </c>
      <c r="AK28">
        <v>25.172999999999998</v>
      </c>
      <c r="AL28">
        <v>24.023399999999999</v>
      </c>
      <c r="AM28">
        <v>23.615400000000001</v>
      </c>
      <c r="AN28">
        <v>23.942599999999999</v>
      </c>
      <c r="AO28">
        <v>24.628699999999998</v>
      </c>
      <c r="AP28">
        <v>25.971399999999999</v>
      </c>
      <c r="AQ28">
        <v>23.5319</v>
      </c>
      <c r="AR28">
        <v>24.8855</v>
      </c>
      <c r="AS28">
        <v>26.092400000000001</v>
      </c>
      <c r="AT28">
        <v>26.389399999999998</v>
      </c>
      <c r="AU28">
        <v>23.164000000000001</v>
      </c>
      <c r="AV28">
        <v>24.263100000000001</v>
      </c>
      <c r="AW28">
        <v>24.184799999999999</v>
      </c>
      <c r="AX28">
        <v>22.6129</v>
      </c>
      <c r="AY28">
        <v>23.401700000000002</v>
      </c>
      <c r="AZ28">
        <v>22.884699999999999</v>
      </c>
      <c r="BA28">
        <v>23.959299999999999</v>
      </c>
      <c r="BB28">
        <v>24.328700000000001</v>
      </c>
      <c r="BC28">
        <v>23.913399999999999</v>
      </c>
      <c r="BD28">
        <v>24.262899999999998</v>
      </c>
      <c r="BE28">
        <v>24.086200000000002</v>
      </c>
      <c r="BF28">
        <v>23.891100000000002</v>
      </c>
      <c r="BG28">
        <v>23.505400000000002</v>
      </c>
      <c r="BH28">
        <v>22.780200000000001</v>
      </c>
      <c r="BI28">
        <v>23.305900000000001</v>
      </c>
      <c r="BJ28">
        <v>23.935099999999998</v>
      </c>
      <c r="BK28">
        <v>23.955300000000001</v>
      </c>
      <c r="BL28">
        <v>23.5273</v>
      </c>
      <c r="BM28">
        <v>23.552800000000001</v>
      </c>
      <c r="BN28">
        <v>23.7453</v>
      </c>
      <c r="BO28">
        <v>23.936900000000001</v>
      </c>
      <c r="BP28">
        <v>23.958400000000001</v>
      </c>
      <c r="BQ28">
        <v>24.4434</v>
      </c>
      <c r="BR28">
        <v>24.0946</v>
      </c>
      <c r="BS28">
        <v>24.189499999999999</v>
      </c>
      <c r="BT28">
        <v>24.370100000000001</v>
      </c>
      <c r="BU28">
        <v>24.248799999999999</v>
      </c>
      <c r="BV28">
        <v>23.535499999999999</v>
      </c>
      <c r="BW28">
        <v>23.939499999999999</v>
      </c>
      <c r="BX28">
        <v>23.324000000000002</v>
      </c>
      <c r="BY28">
        <v>23.414899999999999</v>
      </c>
      <c r="BZ28">
        <v>23.7941</v>
      </c>
      <c r="CA28">
        <v>25.9848</v>
      </c>
      <c r="CB28">
        <v>25.639800000000001</v>
      </c>
      <c r="CC28">
        <v>23.5625</v>
      </c>
      <c r="CD28">
        <v>23.6021</v>
      </c>
      <c r="CE28">
        <v>24.030100000000001</v>
      </c>
      <c r="CF28">
        <v>24.038799999999998</v>
      </c>
      <c r="CG28">
        <v>24.068000000000001</v>
      </c>
      <c r="CH28">
        <v>24.121400000000001</v>
      </c>
      <c r="CI28">
        <v>24.1662</v>
      </c>
      <c r="CJ28">
        <v>24.1814</v>
      </c>
      <c r="CK28">
        <v>24.151900000000001</v>
      </c>
      <c r="CL28">
        <v>24.121700000000001</v>
      </c>
      <c r="CM28">
        <v>24.926600000000001</v>
      </c>
      <c r="CN28">
        <v>24.009499999999999</v>
      </c>
      <c r="CO28">
        <v>23.923400000000001</v>
      </c>
      <c r="CP28">
        <v>23.871700000000001</v>
      </c>
      <c r="CQ28">
        <v>23.639500000000002</v>
      </c>
      <c r="CR28">
        <v>23.414899999999999</v>
      </c>
      <c r="CS28">
        <v>23.788499999999999</v>
      </c>
      <c r="CT28">
        <v>24.0654</v>
      </c>
      <c r="CU28">
        <v>23.514199999999999</v>
      </c>
      <c r="CV28">
        <v>0</v>
      </c>
      <c r="CW28">
        <v>24.798500000000001</v>
      </c>
      <c r="CX28">
        <v>25.1236</v>
      </c>
      <c r="CY28">
        <v>24.031400000000001</v>
      </c>
      <c r="CZ28">
        <v>23.260999999999999</v>
      </c>
      <c r="DA28">
        <v>24.238399999999999</v>
      </c>
      <c r="DB28">
        <v>23.470800000000001</v>
      </c>
      <c r="DC28">
        <v>23.482500000000002</v>
      </c>
      <c r="DD28">
        <v>23.683900000000001</v>
      </c>
      <c r="DE28">
        <v>23.8672</v>
      </c>
      <c r="DF28">
        <v>23.8916</v>
      </c>
      <c r="DG28">
        <v>23.642600000000002</v>
      </c>
      <c r="DH28">
        <v>24.113800000000001</v>
      </c>
      <c r="DI28">
        <v>24.220099999999999</v>
      </c>
      <c r="DJ28">
        <v>25.626799999999999</v>
      </c>
      <c r="DK28">
        <v>24.279</v>
      </c>
      <c r="DL28">
        <v>22.3992</v>
      </c>
      <c r="DM28">
        <v>22.084399999999999</v>
      </c>
      <c r="DN28">
        <v>24.698899999999998</v>
      </c>
      <c r="DO28">
        <v>23.971</v>
      </c>
      <c r="DP28">
        <v>23.8918</v>
      </c>
      <c r="DQ28">
        <v>24.064</v>
      </c>
      <c r="DR28">
        <v>24.1114</v>
      </c>
      <c r="DS28">
        <v>24.029699999999998</v>
      </c>
      <c r="DT28">
        <v>24.095300000000002</v>
      </c>
      <c r="DU28">
        <v>23.676600000000001</v>
      </c>
      <c r="DV28">
        <v>22.9954</v>
      </c>
      <c r="DW28">
        <v>23.721499999999999</v>
      </c>
      <c r="DX28">
        <v>25.6782</v>
      </c>
      <c r="DY28">
        <v>23.7729</v>
      </c>
      <c r="DZ28">
        <v>22.801100000000002</v>
      </c>
      <c r="EA28">
        <v>22.807099999999998</v>
      </c>
      <c r="EB28">
        <v>23.601600000000001</v>
      </c>
      <c r="EC28">
        <v>22.640899999999998</v>
      </c>
      <c r="ED28">
        <v>21.201000000000001</v>
      </c>
      <c r="EE28">
        <v>24.471399999999999</v>
      </c>
      <c r="EF28">
        <v>23.927600000000002</v>
      </c>
      <c r="EG28">
        <v>23.797499999999999</v>
      </c>
      <c r="EH28">
        <v>24.085999999999999</v>
      </c>
      <c r="EI28">
        <v>24.109200000000001</v>
      </c>
      <c r="EJ28">
        <v>24.157</v>
      </c>
      <c r="EK28">
        <v>23.279599999999999</v>
      </c>
      <c r="EL28">
        <v>22.029399999999999</v>
      </c>
      <c r="EM28">
        <v>22.211200000000002</v>
      </c>
      <c r="EN28">
        <v>23.173999999999999</v>
      </c>
      <c r="EO28">
        <v>22.959399999999999</v>
      </c>
      <c r="EP28">
        <v>24.108799999999999</v>
      </c>
      <c r="EQ28">
        <v>23.310199999999998</v>
      </c>
      <c r="ER28">
        <v>23.055900000000001</v>
      </c>
      <c r="ES28">
        <v>22.8506</v>
      </c>
      <c r="ET28">
        <v>23.8627</v>
      </c>
      <c r="EU28">
        <v>23.927199999999999</v>
      </c>
      <c r="EV28">
        <v>25.696300000000001</v>
      </c>
      <c r="EW28">
        <v>25.696300000000001</v>
      </c>
      <c r="EX28">
        <v>25.3476</v>
      </c>
      <c r="EY28">
        <v>23.854099999999999</v>
      </c>
      <c r="EZ28">
        <v>24.434799999999999</v>
      </c>
      <c r="FA28">
        <v>22.522099999999998</v>
      </c>
      <c r="FB28">
        <v>23.415099999999999</v>
      </c>
      <c r="FC28">
        <v>23.1892</v>
      </c>
      <c r="FD28">
        <v>23.756399999999999</v>
      </c>
      <c r="FE28">
        <v>23.8035</v>
      </c>
      <c r="FF28">
        <v>23.7578</v>
      </c>
      <c r="FG28">
        <v>0</v>
      </c>
      <c r="FH28">
        <v>23.901800000000001</v>
      </c>
      <c r="FI28">
        <v>23.456099999999999</v>
      </c>
      <c r="FJ28">
        <v>22.910599999999999</v>
      </c>
      <c r="FK28">
        <v>23.1297</v>
      </c>
      <c r="FL28">
        <v>23.824200000000001</v>
      </c>
      <c r="FM28">
        <v>23.778099999999998</v>
      </c>
      <c r="FN28">
        <v>25.728000000000002</v>
      </c>
      <c r="FO28">
        <v>24.216899999999999</v>
      </c>
      <c r="FP28">
        <v>24.0166</v>
      </c>
      <c r="FQ28">
        <v>21.7074</v>
      </c>
      <c r="FR28">
        <v>20.107500000000002</v>
      </c>
      <c r="FS28">
        <v>23.549299999999999</v>
      </c>
      <c r="FT28">
        <v>20.1326</v>
      </c>
      <c r="FU28">
        <v>21.8596</v>
      </c>
      <c r="FV28">
        <v>23.5656</v>
      </c>
      <c r="FW28">
        <v>24.9465</v>
      </c>
      <c r="FX28">
        <v>27.0486</v>
      </c>
      <c r="FY28">
        <v>27.228999999999999</v>
      </c>
      <c r="FZ28">
        <v>26.161000000000001</v>
      </c>
      <c r="GA28">
        <v>24.6051</v>
      </c>
      <c r="GB28">
        <v>23.073699999999999</v>
      </c>
      <c r="GC28">
        <v>23.485099999999999</v>
      </c>
      <c r="GD28">
        <v>23.431799999999999</v>
      </c>
      <c r="GE28">
        <v>23.753900000000002</v>
      </c>
      <c r="GF28">
        <v>20.677499999999998</v>
      </c>
      <c r="GG28">
        <v>23.9483</v>
      </c>
      <c r="GH28">
        <v>22.445</v>
      </c>
      <c r="GI28">
        <v>22.892399999999999</v>
      </c>
      <c r="GJ28">
        <v>22.861899999999999</v>
      </c>
      <c r="GK28">
        <v>26.017099999999999</v>
      </c>
      <c r="GL28">
        <v>26.908200000000001</v>
      </c>
      <c r="GM28">
        <v>22.573499999999999</v>
      </c>
      <c r="GN28">
        <v>24.274899999999999</v>
      </c>
      <c r="GO28">
        <v>24.3857</v>
      </c>
      <c r="GP28">
        <v>24.394300000000001</v>
      </c>
      <c r="GQ28">
        <v>24.3095</v>
      </c>
      <c r="GR28">
        <v>24.0185</v>
      </c>
      <c r="GS28">
        <v>24.382100000000001</v>
      </c>
      <c r="GT28">
        <v>24.360399999999998</v>
      </c>
      <c r="GU28">
        <v>24.483699999999999</v>
      </c>
      <c r="GV28">
        <v>24.395700000000001</v>
      </c>
      <c r="GW28">
        <v>24.371300000000002</v>
      </c>
      <c r="GX28">
        <v>23.889399999999998</v>
      </c>
      <c r="GY28">
        <v>24.009499999999999</v>
      </c>
      <c r="GZ28">
        <v>23.415299999999998</v>
      </c>
      <c r="HA28">
        <v>23.803799999999999</v>
      </c>
      <c r="HB28">
        <v>0</v>
      </c>
      <c r="HC28">
        <v>23.302299999999999</v>
      </c>
      <c r="HD28">
        <v>24.086500000000001</v>
      </c>
      <c r="HE28">
        <v>23.302199999999999</v>
      </c>
      <c r="HF28">
        <v>23.251100000000001</v>
      </c>
      <c r="HG28">
        <v>23.298200000000001</v>
      </c>
      <c r="HH28">
        <v>23.827200000000001</v>
      </c>
      <c r="HI28">
        <v>23.929300000000001</v>
      </c>
      <c r="HJ28">
        <v>23.4697</v>
      </c>
      <c r="HK28">
        <v>26.139099999999999</v>
      </c>
      <c r="HL28">
        <v>23.881399999999999</v>
      </c>
      <c r="HM28">
        <v>23.323499999999999</v>
      </c>
      <c r="HN28">
        <v>23.462499999999999</v>
      </c>
      <c r="HO28">
        <v>23.358000000000001</v>
      </c>
      <c r="HP28">
        <v>23.016999999999999</v>
      </c>
      <c r="HQ28">
        <v>23.783100000000001</v>
      </c>
      <c r="HR28">
        <v>22.972100000000001</v>
      </c>
      <c r="HS28">
        <v>23.363399999999999</v>
      </c>
      <c r="HT28">
        <v>23.0169</v>
      </c>
      <c r="HU28">
        <v>22.837399999999999</v>
      </c>
      <c r="HV28">
        <v>21.925799999999999</v>
      </c>
      <c r="HW28">
        <v>25.707899999999999</v>
      </c>
      <c r="HX28">
        <v>25.779299999999999</v>
      </c>
      <c r="HY28">
        <v>26.353000000000002</v>
      </c>
      <c r="HZ28">
        <v>23.7545</v>
      </c>
      <c r="IA28">
        <v>24.218599999999999</v>
      </c>
      <c r="IB28">
        <v>23.736799999999999</v>
      </c>
      <c r="IC28">
        <v>24.014399999999998</v>
      </c>
      <c r="ID28">
        <v>23.9907</v>
      </c>
    </row>
    <row r="29" spans="1:238" x14ac:dyDescent="0.25">
      <c r="A29">
        <v>28</v>
      </c>
      <c r="B29">
        <v>24.694700000000001</v>
      </c>
      <c r="C29">
        <v>23.904</v>
      </c>
      <c r="D29">
        <v>23.9497</v>
      </c>
      <c r="E29">
        <v>23.527799999999999</v>
      </c>
      <c r="F29">
        <v>22.929500000000001</v>
      </c>
      <c r="G29">
        <v>22.620899999999999</v>
      </c>
      <c r="H29">
        <v>22.511800000000001</v>
      </c>
      <c r="I29">
        <v>24.9955</v>
      </c>
      <c r="J29">
        <v>24.175599999999999</v>
      </c>
      <c r="K29">
        <v>25.7988</v>
      </c>
      <c r="L29">
        <v>24.902999999999999</v>
      </c>
      <c r="M29">
        <v>25.635999999999999</v>
      </c>
      <c r="N29">
        <v>24.2654</v>
      </c>
      <c r="O29">
        <v>23.601400000000002</v>
      </c>
      <c r="P29">
        <v>23.1249</v>
      </c>
      <c r="Q29">
        <v>23.0184</v>
      </c>
      <c r="R29">
        <v>23.881900000000002</v>
      </c>
      <c r="S29">
        <v>23.982299999999999</v>
      </c>
      <c r="T29">
        <v>23.639700000000001</v>
      </c>
      <c r="U29">
        <v>23.653700000000001</v>
      </c>
      <c r="V29">
        <v>23.043399999999998</v>
      </c>
      <c r="W29">
        <v>22.460799999999999</v>
      </c>
      <c r="X29">
        <v>22.7163</v>
      </c>
      <c r="Y29">
        <v>23.253399999999999</v>
      </c>
      <c r="Z29">
        <v>22.6172</v>
      </c>
      <c r="AA29">
        <v>22.966999999999999</v>
      </c>
      <c r="AB29">
        <v>23.0258</v>
      </c>
      <c r="AC29">
        <v>23.690999999999999</v>
      </c>
      <c r="AD29">
        <v>26.031700000000001</v>
      </c>
      <c r="AE29">
        <v>23.871700000000001</v>
      </c>
      <c r="AF29">
        <v>23.984200000000001</v>
      </c>
      <c r="AG29">
        <v>24.035399999999999</v>
      </c>
      <c r="AH29">
        <v>26.259399999999999</v>
      </c>
      <c r="AI29">
        <v>24.587900000000001</v>
      </c>
      <c r="AJ29">
        <v>24.424299999999999</v>
      </c>
      <c r="AK29">
        <v>25.267600000000002</v>
      </c>
      <c r="AL29">
        <v>24.113099999999999</v>
      </c>
      <c r="AM29">
        <v>23.727499999999999</v>
      </c>
      <c r="AN29">
        <v>24.0275</v>
      </c>
      <c r="AO29">
        <v>24.762599999999999</v>
      </c>
      <c r="AP29">
        <v>26.112400000000001</v>
      </c>
      <c r="AQ29">
        <v>23.6387</v>
      </c>
      <c r="AR29">
        <v>24.9755</v>
      </c>
      <c r="AS29">
        <v>26.234000000000002</v>
      </c>
      <c r="AT29">
        <v>26.4846</v>
      </c>
      <c r="AU29">
        <v>23.348400000000002</v>
      </c>
      <c r="AV29">
        <v>24.603300000000001</v>
      </c>
      <c r="AW29">
        <v>24.5303</v>
      </c>
      <c r="AX29">
        <v>22.713799999999999</v>
      </c>
      <c r="AY29">
        <v>23.690200000000001</v>
      </c>
      <c r="AZ29">
        <v>23.172899999999998</v>
      </c>
      <c r="BA29">
        <v>24.155100000000001</v>
      </c>
      <c r="BB29">
        <v>24.626100000000001</v>
      </c>
      <c r="BC29">
        <v>24.188400000000001</v>
      </c>
      <c r="BD29">
        <v>24.506799999999998</v>
      </c>
      <c r="BE29">
        <v>24.286799999999999</v>
      </c>
      <c r="BF29">
        <v>23.9907</v>
      </c>
      <c r="BG29">
        <v>23.800699999999999</v>
      </c>
      <c r="BH29">
        <v>22.956099999999999</v>
      </c>
      <c r="BI29">
        <v>23.6479</v>
      </c>
      <c r="BJ29">
        <v>24.224699999999999</v>
      </c>
      <c r="BK29">
        <v>24.25</v>
      </c>
      <c r="BL29">
        <v>23.820399999999999</v>
      </c>
      <c r="BM29">
        <v>23.847300000000001</v>
      </c>
      <c r="BN29">
        <v>24.0197</v>
      </c>
      <c r="BO29">
        <v>24.196899999999999</v>
      </c>
      <c r="BP29">
        <v>24.220600000000001</v>
      </c>
      <c r="BQ29">
        <v>24.758900000000001</v>
      </c>
      <c r="BR29">
        <v>24.382999999999999</v>
      </c>
      <c r="BS29">
        <v>24.471499999999999</v>
      </c>
      <c r="BT29">
        <v>24.657900000000001</v>
      </c>
      <c r="BU29">
        <v>24.551200000000001</v>
      </c>
      <c r="BV29">
        <v>23.855799999999999</v>
      </c>
      <c r="BW29">
        <v>24.229099999999999</v>
      </c>
      <c r="BX29">
        <v>23.500299999999999</v>
      </c>
      <c r="BY29">
        <v>23.516400000000001</v>
      </c>
      <c r="BZ29">
        <v>23.895</v>
      </c>
      <c r="CA29">
        <v>26.075199999999999</v>
      </c>
      <c r="CB29">
        <v>25.732900000000001</v>
      </c>
      <c r="CC29">
        <v>23.669599999999999</v>
      </c>
      <c r="CD29">
        <v>23.695699999999999</v>
      </c>
      <c r="CE29">
        <v>24.1233</v>
      </c>
      <c r="CF29">
        <v>24.128599999999999</v>
      </c>
      <c r="CG29">
        <v>24.158200000000001</v>
      </c>
      <c r="CH29">
        <v>24.213200000000001</v>
      </c>
      <c r="CI29">
        <v>24.258400000000002</v>
      </c>
      <c r="CJ29">
        <v>24.273299999999999</v>
      </c>
      <c r="CK29">
        <v>24.243300000000001</v>
      </c>
      <c r="CL29">
        <v>24.212900000000001</v>
      </c>
      <c r="CM29">
        <v>25.033999999999999</v>
      </c>
      <c r="CN29">
        <v>24.1066</v>
      </c>
      <c r="CO29">
        <v>24.007400000000001</v>
      </c>
      <c r="CP29">
        <v>23.962900000000001</v>
      </c>
      <c r="CQ29">
        <v>23.7393</v>
      </c>
      <c r="CR29">
        <v>23.516400000000001</v>
      </c>
      <c r="CS29">
        <v>23.902699999999999</v>
      </c>
      <c r="CT29">
        <v>24.174600000000002</v>
      </c>
      <c r="CU29">
        <v>23.6203</v>
      </c>
      <c r="CV29">
        <v>0</v>
      </c>
      <c r="CW29">
        <v>24.890999999999998</v>
      </c>
      <c r="CX29">
        <v>25.217099999999999</v>
      </c>
      <c r="CY29">
        <v>24.116700000000002</v>
      </c>
      <c r="CZ29">
        <v>23.3581</v>
      </c>
      <c r="DA29">
        <v>24.371300000000002</v>
      </c>
      <c r="DB29">
        <v>23.633800000000001</v>
      </c>
      <c r="DC29">
        <v>23.646699999999999</v>
      </c>
      <c r="DD29">
        <v>23.910499999999999</v>
      </c>
      <c r="DE29">
        <v>24.1433</v>
      </c>
      <c r="DF29">
        <v>24.177199999999999</v>
      </c>
      <c r="DG29">
        <v>23.540099999999999</v>
      </c>
      <c r="DH29">
        <v>24.209700000000002</v>
      </c>
      <c r="DI29">
        <v>24.506599999999999</v>
      </c>
      <c r="DJ29">
        <v>25.7195</v>
      </c>
      <c r="DK29">
        <v>24.373699999999999</v>
      </c>
      <c r="DL29">
        <v>22.492999999999999</v>
      </c>
      <c r="DM29">
        <v>22.155000000000001</v>
      </c>
      <c r="DN29">
        <v>24.773599999999998</v>
      </c>
      <c r="DO29">
        <v>24.0947</v>
      </c>
      <c r="DP29">
        <v>23.986000000000001</v>
      </c>
      <c r="DQ29">
        <v>24.267199999999999</v>
      </c>
      <c r="DR29">
        <v>24.425000000000001</v>
      </c>
      <c r="DS29">
        <v>24.114799999999999</v>
      </c>
      <c r="DT29">
        <v>24.179400000000001</v>
      </c>
      <c r="DU29">
        <v>23.779800000000002</v>
      </c>
      <c r="DV29">
        <v>23.176200000000001</v>
      </c>
      <c r="DW29">
        <v>23.807099999999998</v>
      </c>
      <c r="DX29">
        <v>25.773099999999999</v>
      </c>
      <c r="DY29">
        <v>24.028400000000001</v>
      </c>
      <c r="DZ29">
        <v>22.9772</v>
      </c>
      <c r="EA29">
        <v>22.9832</v>
      </c>
      <c r="EB29">
        <v>23.701799999999999</v>
      </c>
      <c r="EC29">
        <v>22.749199999999998</v>
      </c>
      <c r="ED29">
        <v>21.294899999999998</v>
      </c>
      <c r="EE29">
        <v>24.579799999999999</v>
      </c>
      <c r="EF29">
        <v>24.0303</v>
      </c>
      <c r="EG29">
        <v>23.869299999999999</v>
      </c>
      <c r="EH29">
        <v>24.1751</v>
      </c>
      <c r="EI29">
        <v>24.194900000000001</v>
      </c>
      <c r="EJ29">
        <v>24.2424</v>
      </c>
      <c r="EK29">
        <v>23.468399999999999</v>
      </c>
      <c r="EL29">
        <v>22.122900000000001</v>
      </c>
      <c r="EM29">
        <v>22.3065</v>
      </c>
      <c r="EN29">
        <v>23.2773</v>
      </c>
      <c r="EO29">
        <v>23.061699999999998</v>
      </c>
      <c r="EP29">
        <v>24.422499999999999</v>
      </c>
      <c r="EQ29">
        <v>23.379899999999999</v>
      </c>
      <c r="ER29">
        <v>23.171399999999998</v>
      </c>
      <c r="ES29">
        <v>22.959800000000001</v>
      </c>
      <c r="ET29">
        <v>24.123100000000001</v>
      </c>
      <c r="EU29">
        <v>24.186399999999999</v>
      </c>
      <c r="EV29">
        <v>25.807500000000001</v>
      </c>
      <c r="EW29">
        <v>25.807600000000001</v>
      </c>
      <c r="EX29">
        <v>25.4572</v>
      </c>
      <c r="EY29">
        <v>23.956800000000001</v>
      </c>
      <c r="EZ29">
        <v>24.544599999999999</v>
      </c>
      <c r="FA29">
        <v>22.583300000000001</v>
      </c>
      <c r="FB29">
        <v>23.549900000000001</v>
      </c>
      <c r="FC29">
        <v>23.3018</v>
      </c>
      <c r="FD29">
        <v>23.8507</v>
      </c>
      <c r="FE29">
        <v>23.898</v>
      </c>
      <c r="FF29">
        <v>24.0138</v>
      </c>
      <c r="FG29">
        <v>0</v>
      </c>
      <c r="FH29">
        <v>24.0945</v>
      </c>
      <c r="FI29">
        <v>23.534199999999998</v>
      </c>
      <c r="FJ29">
        <v>23.198399999999999</v>
      </c>
      <c r="FK29">
        <v>23.4162</v>
      </c>
      <c r="FL29">
        <v>23.918099999999999</v>
      </c>
      <c r="FM29">
        <v>23.871400000000001</v>
      </c>
      <c r="FN29">
        <v>25.820399999999999</v>
      </c>
      <c r="FO29">
        <v>24.321899999999999</v>
      </c>
      <c r="FP29">
        <v>24.113800000000001</v>
      </c>
      <c r="FQ29">
        <v>22.005299999999998</v>
      </c>
      <c r="FR29">
        <v>20.3797</v>
      </c>
      <c r="FS29">
        <v>23.710699999999999</v>
      </c>
      <c r="FT29">
        <v>20.4053</v>
      </c>
      <c r="FU29">
        <v>22.1921</v>
      </c>
      <c r="FV29">
        <v>23.661999999999999</v>
      </c>
      <c r="FW29">
        <v>25.104399999999998</v>
      </c>
      <c r="FX29">
        <v>27.279800000000002</v>
      </c>
      <c r="FY29">
        <v>27.357199999999999</v>
      </c>
      <c r="FZ29">
        <v>26.254999999999999</v>
      </c>
      <c r="GA29">
        <v>24.7133</v>
      </c>
      <c r="GB29">
        <v>23.095300000000002</v>
      </c>
      <c r="GC29">
        <v>23.7789</v>
      </c>
      <c r="GD29">
        <v>23.7239</v>
      </c>
      <c r="GE29">
        <v>24.045500000000001</v>
      </c>
      <c r="GF29">
        <v>20.9682</v>
      </c>
      <c r="GG29">
        <v>24.215399999999999</v>
      </c>
      <c r="GH29">
        <v>22.540800000000001</v>
      </c>
      <c r="GI29">
        <v>22.997599999999998</v>
      </c>
      <c r="GJ29">
        <v>22.969899999999999</v>
      </c>
      <c r="GK29">
        <v>26.2179</v>
      </c>
      <c r="GL29">
        <v>27.133500000000002</v>
      </c>
      <c r="GM29">
        <v>22.676200000000001</v>
      </c>
      <c r="GN29">
        <v>24.601299999999998</v>
      </c>
      <c r="GO29">
        <v>24.729500000000002</v>
      </c>
      <c r="GP29">
        <v>24.7377</v>
      </c>
      <c r="GQ29">
        <v>24.634899999999998</v>
      </c>
      <c r="GR29">
        <v>24.344100000000001</v>
      </c>
      <c r="GS29">
        <v>24.7256</v>
      </c>
      <c r="GT29">
        <v>24.675599999999999</v>
      </c>
      <c r="GU29">
        <v>24.8</v>
      </c>
      <c r="GV29">
        <v>24.7393</v>
      </c>
      <c r="GW29">
        <v>24.7226</v>
      </c>
      <c r="GX29">
        <v>24.226400000000002</v>
      </c>
      <c r="GY29">
        <v>24.1066</v>
      </c>
      <c r="GZ29">
        <v>23.5168</v>
      </c>
      <c r="HA29">
        <v>23.898199999999999</v>
      </c>
      <c r="HB29">
        <v>0</v>
      </c>
      <c r="HC29">
        <v>23.374700000000001</v>
      </c>
      <c r="HD29">
        <v>24.177700000000002</v>
      </c>
      <c r="HE29">
        <v>23.374600000000001</v>
      </c>
      <c r="HF29">
        <v>23.355599999999999</v>
      </c>
      <c r="HG29">
        <v>23.402799999999999</v>
      </c>
      <c r="HH29">
        <v>23.922000000000001</v>
      </c>
      <c r="HI29">
        <v>24.026700000000002</v>
      </c>
      <c r="HJ29">
        <v>23.5992</v>
      </c>
      <c r="HK29">
        <v>26.2319</v>
      </c>
      <c r="HL29">
        <v>23.984000000000002</v>
      </c>
      <c r="HM29">
        <v>23.478899999999999</v>
      </c>
      <c r="HN29">
        <v>23.624600000000001</v>
      </c>
      <c r="HO29">
        <v>23.513200000000001</v>
      </c>
      <c r="HP29">
        <v>23.0656</v>
      </c>
      <c r="HQ29">
        <v>23.870899999999999</v>
      </c>
      <c r="HR29">
        <v>23.311499999999999</v>
      </c>
      <c r="HS29">
        <v>23.463699999999999</v>
      </c>
      <c r="HT29">
        <v>23.0655</v>
      </c>
      <c r="HU29">
        <v>22.939499999999999</v>
      </c>
      <c r="HV29">
        <v>22.197399999999998</v>
      </c>
      <c r="HW29">
        <v>25.8003</v>
      </c>
      <c r="HX29">
        <v>25.871300000000002</v>
      </c>
      <c r="HY29">
        <v>26.448</v>
      </c>
      <c r="HZ29">
        <v>24.0106</v>
      </c>
      <c r="IA29">
        <v>24.544</v>
      </c>
      <c r="IB29">
        <v>23.992599999999999</v>
      </c>
      <c r="IC29">
        <v>24.276499999999999</v>
      </c>
      <c r="ID29">
        <v>24.251999999999999</v>
      </c>
    </row>
    <row r="30" spans="1:238" x14ac:dyDescent="0.25">
      <c r="A30">
        <v>29</v>
      </c>
      <c r="B30">
        <v>24.753</v>
      </c>
      <c r="C30">
        <v>23.9697</v>
      </c>
      <c r="D30">
        <v>24.013400000000001</v>
      </c>
      <c r="E30">
        <v>23.619</v>
      </c>
      <c r="F30">
        <v>23.022600000000001</v>
      </c>
      <c r="G30">
        <v>22.718299999999999</v>
      </c>
      <c r="H30">
        <v>22.609200000000001</v>
      </c>
      <c r="I30">
        <v>25.0745</v>
      </c>
      <c r="J30">
        <v>24.2667</v>
      </c>
      <c r="K30">
        <v>25.875900000000001</v>
      </c>
      <c r="L30">
        <v>24.9894</v>
      </c>
      <c r="M30">
        <v>25.709599999999998</v>
      </c>
      <c r="N30">
        <v>24.369</v>
      </c>
      <c r="O30">
        <v>23.689699999999998</v>
      </c>
      <c r="P30">
        <v>23.2468</v>
      </c>
      <c r="Q30">
        <v>23.132400000000001</v>
      </c>
      <c r="R30">
        <v>24.011600000000001</v>
      </c>
      <c r="S30">
        <v>24.090699999999998</v>
      </c>
      <c r="T30">
        <v>23.8383</v>
      </c>
      <c r="U30">
        <v>23.701599999999999</v>
      </c>
      <c r="V30">
        <v>23.146999999999998</v>
      </c>
      <c r="W30">
        <v>22.5854</v>
      </c>
      <c r="X30">
        <v>22.830500000000001</v>
      </c>
      <c r="Y30">
        <v>23.355</v>
      </c>
      <c r="Z30">
        <v>22.713000000000001</v>
      </c>
      <c r="AA30">
        <v>23.061</v>
      </c>
      <c r="AB30">
        <v>23.119399999999999</v>
      </c>
      <c r="AC30">
        <v>23.7758</v>
      </c>
      <c r="AD30">
        <v>26.1097</v>
      </c>
      <c r="AE30">
        <v>23.937899999999999</v>
      </c>
      <c r="AF30">
        <v>24.062000000000001</v>
      </c>
      <c r="AG30">
        <v>24.107500000000002</v>
      </c>
      <c r="AH30">
        <v>26.3355</v>
      </c>
      <c r="AI30">
        <v>24.650600000000001</v>
      </c>
      <c r="AJ30">
        <v>24.491199999999999</v>
      </c>
      <c r="AK30">
        <v>25.3508</v>
      </c>
      <c r="AL30">
        <v>24.204599999999999</v>
      </c>
      <c r="AM30">
        <v>23.813199999999998</v>
      </c>
      <c r="AN30">
        <v>24.121200000000002</v>
      </c>
      <c r="AO30">
        <v>24.8185</v>
      </c>
      <c r="AP30">
        <v>26.120799999999999</v>
      </c>
      <c r="AQ30">
        <v>23.724699999999999</v>
      </c>
      <c r="AR30">
        <v>25.062100000000001</v>
      </c>
      <c r="AS30">
        <v>26.238199999999999</v>
      </c>
      <c r="AT30">
        <v>26.5608</v>
      </c>
      <c r="AU30">
        <v>23.558599999999998</v>
      </c>
      <c r="AV30">
        <v>24.940200000000001</v>
      </c>
      <c r="AW30">
        <v>24.869199999999999</v>
      </c>
      <c r="AX30">
        <v>22.841899999999999</v>
      </c>
      <c r="AY30">
        <v>24.004799999999999</v>
      </c>
      <c r="AZ30">
        <v>23.485299999999999</v>
      </c>
      <c r="BA30">
        <v>24.3828</v>
      </c>
      <c r="BB30">
        <v>24.9313</v>
      </c>
      <c r="BC30">
        <v>24.549399999999999</v>
      </c>
      <c r="BD30">
        <v>24.779900000000001</v>
      </c>
      <c r="BE30">
        <v>24.517800000000001</v>
      </c>
      <c r="BF30">
        <v>24.080100000000002</v>
      </c>
      <c r="BG30">
        <v>24.118300000000001</v>
      </c>
      <c r="BH30">
        <v>23.1633</v>
      </c>
      <c r="BI30">
        <v>24.3431</v>
      </c>
      <c r="BJ30">
        <v>24.5518</v>
      </c>
      <c r="BK30">
        <v>24.580100000000002</v>
      </c>
      <c r="BL30">
        <v>24.139099999999999</v>
      </c>
      <c r="BM30">
        <v>24.165900000000001</v>
      </c>
      <c r="BN30">
        <v>24.340299999999999</v>
      </c>
      <c r="BO30">
        <v>24.510100000000001</v>
      </c>
      <c r="BP30">
        <v>24.540700000000001</v>
      </c>
      <c r="BQ30">
        <v>25.096699999999998</v>
      </c>
      <c r="BR30">
        <v>24.708200000000001</v>
      </c>
      <c r="BS30">
        <v>24.793399999999998</v>
      </c>
      <c r="BT30">
        <v>24.970400000000001</v>
      </c>
      <c r="BU30">
        <v>24.875599999999999</v>
      </c>
      <c r="BV30">
        <v>24.3748</v>
      </c>
      <c r="BW30">
        <v>24.5563</v>
      </c>
      <c r="BX30">
        <v>23.7118</v>
      </c>
      <c r="BY30">
        <v>23.570599999999999</v>
      </c>
      <c r="BZ30">
        <v>23.971599999999999</v>
      </c>
      <c r="CA30">
        <v>26.152799999999999</v>
      </c>
      <c r="CB30">
        <v>25.8126</v>
      </c>
      <c r="CC30">
        <v>23.756499999999999</v>
      </c>
      <c r="CD30">
        <v>23.785599999999999</v>
      </c>
      <c r="CE30">
        <v>24.232700000000001</v>
      </c>
      <c r="CF30">
        <v>24.220199999999998</v>
      </c>
      <c r="CG30">
        <v>24.249700000000001</v>
      </c>
      <c r="CH30">
        <v>24.304099999999998</v>
      </c>
      <c r="CI30">
        <v>24.349299999999999</v>
      </c>
      <c r="CJ30">
        <v>24.363299999999999</v>
      </c>
      <c r="CK30">
        <v>24.3339</v>
      </c>
      <c r="CL30">
        <v>24.304099999999998</v>
      </c>
      <c r="CM30">
        <v>25.115600000000001</v>
      </c>
      <c r="CN30">
        <v>24.1983</v>
      </c>
      <c r="CO30">
        <v>24.101500000000001</v>
      </c>
      <c r="CP30">
        <v>24.0535</v>
      </c>
      <c r="CQ30">
        <v>23.828600000000002</v>
      </c>
      <c r="CR30">
        <v>23.570599999999999</v>
      </c>
      <c r="CS30">
        <v>23.9894</v>
      </c>
      <c r="CT30">
        <v>24.2605</v>
      </c>
      <c r="CU30">
        <v>23.6999</v>
      </c>
      <c r="CV30">
        <v>0</v>
      </c>
      <c r="CW30">
        <v>24.976600000000001</v>
      </c>
      <c r="CX30">
        <v>25.3005</v>
      </c>
      <c r="CY30">
        <v>24.211500000000001</v>
      </c>
      <c r="CZ30">
        <v>23.456800000000001</v>
      </c>
      <c r="DA30">
        <v>24.439499999999999</v>
      </c>
      <c r="DB30">
        <v>23.8354</v>
      </c>
      <c r="DC30">
        <v>23.846699999999998</v>
      </c>
      <c r="DD30">
        <v>24.197600000000001</v>
      </c>
      <c r="DE30">
        <v>24.466799999999999</v>
      </c>
      <c r="DF30">
        <v>24.502500000000001</v>
      </c>
      <c r="DG30">
        <v>23.625900000000001</v>
      </c>
      <c r="DH30">
        <v>24.3003</v>
      </c>
      <c r="DI30">
        <v>24.821300000000001</v>
      </c>
      <c r="DJ30">
        <v>25.799399999999999</v>
      </c>
      <c r="DK30">
        <v>24.464099999999998</v>
      </c>
      <c r="DL30">
        <v>22.591100000000001</v>
      </c>
      <c r="DM30">
        <v>22.3004</v>
      </c>
      <c r="DN30">
        <v>24.879000000000001</v>
      </c>
      <c r="DO30">
        <v>24.174299999999999</v>
      </c>
      <c r="DP30">
        <v>24.076699999999999</v>
      </c>
      <c r="DQ30">
        <v>24.499600000000001</v>
      </c>
      <c r="DR30">
        <v>24.758400000000002</v>
      </c>
      <c r="DS30">
        <v>24.209</v>
      </c>
      <c r="DT30">
        <v>24.2773</v>
      </c>
      <c r="DU30">
        <v>23.841699999999999</v>
      </c>
      <c r="DV30">
        <v>23.385200000000001</v>
      </c>
      <c r="DW30">
        <v>23.898499999999999</v>
      </c>
      <c r="DX30">
        <v>25.849599999999999</v>
      </c>
      <c r="DY30">
        <v>24.354099999999999</v>
      </c>
      <c r="DZ30">
        <v>23.1846</v>
      </c>
      <c r="EA30">
        <v>23.1906</v>
      </c>
      <c r="EB30">
        <v>23.763500000000001</v>
      </c>
      <c r="EC30">
        <v>22.8794</v>
      </c>
      <c r="ED30">
        <v>21.385100000000001</v>
      </c>
      <c r="EE30">
        <v>24.663699999999999</v>
      </c>
      <c r="EF30">
        <v>24.107800000000001</v>
      </c>
      <c r="EG30">
        <v>23.962700000000002</v>
      </c>
      <c r="EH30">
        <v>24.267299999999999</v>
      </c>
      <c r="EI30">
        <v>24.288399999999999</v>
      </c>
      <c r="EJ30">
        <v>24.335999999999999</v>
      </c>
      <c r="EK30">
        <v>23.6783</v>
      </c>
      <c r="EL30">
        <v>22.218299999999999</v>
      </c>
      <c r="EM30">
        <v>22.4026</v>
      </c>
      <c r="EN30">
        <v>23.390499999999999</v>
      </c>
      <c r="EO30">
        <v>23.1739</v>
      </c>
      <c r="EP30">
        <v>24.754999999999999</v>
      </c>
      <c r="EQ30">
        <v>23.463799999999999</v>
      </c>
      <c r="ER30">
        <v>23.305499999999999</v>
      </c>
      <c r="ES30">
        <v>23.0913</v>
      </c>
      <c r="ET30">
        <v>24.433299999999999</v>
      </c>
      <c r="EU30">
        <v>24.498000000000001</v>
      </c>
      <c r="EV30">
        <v>25.894100000000002</v>
      </c>
      <c r="EW30">
        <v>25.894100000000002</v>
      </c>
      <c r="EX30">
        <v>25.541</v>
      </c>
      <c r="EY30">
        <v>24.0319</v>
      </c>
      <c r="EZ30">
        <v>24.646799999999999</v>
      </c>
      <c r="FA30">
        <v>22.724</v>
      </c>
      <c r="FB30">
        <v>23.66</v>
      </c>
      <c r="FC30">
        <v>23.420200000000001</v>
      </c>
      <c r="FD30">
        <v>23.942699999999999</v>
      </c>
      <c r="FE30">
        <v>23.988600000000002</v>
      </c>
      <c r="FF30">
        <v>24.3506</v>
      </c>
      <c r="FG30">
        <v>0</v>
      </c>
      <c r="FH30">
        <v>24.287500000000001</v>
      </c>
      <c r="FI30">
        <v>23.6252</v>
      </c>
      <c r="FJ30">
        <v>23.510400000000001</v>
      </c>
      <c r="FK30">
        <v>23.727699999999999</v>
      </c>
      <c r="FL30">
        <v>24.0093</v>
      </c>
      <c r="FM30">
        <v>23.964400000000001</v>
      </c>
      <c r="FN30">
        <v>25.899799999999999</v>
      </c>
      <c r="FO30">
        <v>24.419599999999999</v>
      </c>
      <c r="FP30">
        <v>24.205500000000001</v>
      </c>
      <c r="FQ30">
        <v>22.327000000000002</v>
      </c>
      <c r="FR30">
        <v>20.697600000000001</v>
      </c>
      <c r="FS30">
        <v>23.909500000000001</v>
      </c>
      <c r="FT30">
        <v>20.7226</v>
      </c>
      <c r="FU30">
        <v>22.638999999999999</v>
      </c>
      <c r="FV30">
        <v>23.7484</v>
      </c>
      <c r="FW30">
        <v>25.1721</v>
      </c>
      <c r="FX30">
        <v>27.367100000000001</v>
      </c>
      <c r="FY30">
        <v>27.448499999999999</v>
      </c>
      <c r="FZ30">
        <v>26.331199999999999</v>
      </c>
      <c r="GA30">
        <v>24.796500000000002</v>
      </c>
      <c r="GB30">
        <v>23.205200000000001</v>
      </c>
      <c r="GC30">
        <v>24.0962</v>
      </c>
      <c r="GD30">
        <v>24.040900000000001</v>
      </c>
      <c r="GE30">
        <v>24.369199999999999</v>
      </c>
      <c r="GF30">
        <v>21.3398</v>
      </c>
      <c r="GG30">
        <v>24.535699999999999</v>
      </c>
      <c r="GH30">
        <v>22.639700000000001</v>
      </c>
      <c r="GI30">
        <v>23.093800000000002</v>
      </c>
      <c r="GJ30">
        <v>23.064</v>
      </c>
      <c r="GK30">
        <v>26.296600000000002</v>
      </c>
      <c r="GL30">
        <v>27.2195</v>
      </c>
      <c r="GM30">
        <v>22.7761</v>
      </c>
      <c r="GN30">
        <v>24.9452</v>
      </c>
      <c r="GO30">
        <v>25.067499999999999</v>
      </c>
      <c r="GP30">
        <v>25.075500000000002</v>
      </c>
      <c r="GQ30">
        <v>24.971599999999999</v>
      </c>
      <c r="GR30">
        <v>24.679300000000001</v>
      </c>
      <c r="GS30">
        <v>25.063400000000001</v>
      </c>
      <c r="GT30">
        <v>25.011900000000001</v>
      </c>
      <c r="GU30">
        <v>25.138100000000001</v>
      </c>
      <c r="GV30">
        <v>25.077200000000001</v>
      </c>
      <c r="GW30">
        <v>25.0611</v>
      </c>
      <c r="GX30">
        <v>24.579699999999999</v>
      </c>
      <c r="GY30">
        <v>24.1983</v>
      </c>
      <c r="GZ30">
        <v>23.571000000000002</v>
      </c>
      <c r="HA30">
        <v>23.988800000000001</v>
      </c>
      <c r="HB30">
        <v>0</v>
      </c>
      <c r="HC30">
        <v>23.5471</v>
      </c>
      <c r="HD30">
        <v>24.268799999999999</v>
      </c>
      <c r="HE30">
        <v>23.5471</v>
      </c>
      <c r="HF30">
        <v>23.469899999999999</v>
      </c>
      <c r="HG30">
        <v>23.516400000000001</v>
      </c>
      <c r="HH30">
        <v>24.011900000000001</v>
      </c>
      <c r="HI30">
        <v>24.124099999999999</v>
      </c>
      <c r="HJ30">
        <v>23.790900000000001</v>
      </c>
      <c r="HK30">
        <v>26.308800000000002</v>
      </c>
      <c r="HL30">
        <v>24.061800000000002</v>
      </c>
      <c r="HM30">
        <v>23.676600000000001</v>
      </c>
      <c r="HN30">
        <v>23.825600000000001</v>
      </c>
      <c r="HO30">
        <v>23.709199999999999</v>
      </c>
      <c r="HP30">
        <v>23.252199999999998</v>
      </c>
      <c r="HQ30">
        <v>23.962700000000002</v>
      </c>
      <c r="HR30">
        <v>24.000399999999999</v>
      </c>
      <c r="HS30">
        <v>23.580300000000001</v>
      </c>
      <c r="HT30">
        <v>23.252099999999999</v>
      </c>
      <c r="HU30">
        <v>23.032699999999998</v>
      </c>
      <c r="HV30">
        <v>22.492699999999999</v>
      </c>
      <c r="HW30">
        <v>25.8797</v>
      </c>
      <c r="HX30">
        <v>25.950299999999999</v>
      </c>
      <c r="HY30">
        <v>26.524100000000001</v>
      </c>
      <c r="HZ30">
        <v>24.347999999999999</v>
      </c>
      <c r="IA30">
        <v>24.8871</v>
      </c>
      <c r="IB30">
        <v>24.334800000000001</v>
      </c>
      <c r="IC30">
        <v>24.602799999999998</v>
      </c>
      <c r="ID30">
        <v>24.569900000000001</v>
      </c>
    </row>
    <row r="31" spans="1:238" x14ac:dyDescent="0.25">
      <c r="A31">
        <v>30</v>
      </c>
      <c r="B31">
        <v>25.102699999999999</v>
      </c>
      <c r="C31">
        <v>24.2743</v>
      </c>
      <c r="D31">
        <v>24.317900000000002</v>
      </c>
      <c r="E31">
        <v>23.91</v>
      </c>
      <c r="F31">
        <v>23.3048</v>
      </c>
      <c r="G31">
        <v>23.014800000000001</v>
      </c>
      <c r="H31">
        <v>22.9</v>
      </c>
      <c r="I31">
        <v>25.403700000000001</v>
      </c>
      <c r="J31">
        <v>24.569299999999998</v>
      </c>
      <c r="K31">
        <v>26.210699999999999</v>
      </c>
      <c r="L31">
        <v>25.3186</v>
      </c>
      <c r="M31">
        <v>26.036799999999999</v>
      </c>
      <c r="N31">
        <v>24.6904</v>
      </c>
      <c r="O31">
        <v>23.991700000000002</v>
      </c>
      <c r="P31">
        <v>23.5684</v>
      </c>
      <c r="Q31">
        <v>23.446400000000001</v>
      </c>
      <c r="R31">
        <v>24.366499999999998</v>
      </c>
      <c r="S31">
        <v>24.429600000000001</v>
      </c>
      <c r="T31">
        <v>24.185600000000001</v>
      </c>
      <c r="U31">
        <v>24.019300000000001</v>
      </c>
      <c r="V31">
        <v>23.446400000000001</v>
      </c>
      <c r="W31">
        <v>22.8718</v>
      </c>
      <c r="X31">
        <v>23.122800000000002</v>
      </c>
      <c r="Y31">
        <v>23.6572</v>
      </c>
      <c r="Z31">
        <v>23.0106</v>
      </c>
      <c r="AA31">
        <v>23.3675</v>
      </c>
      <c r="AB31">
        <v>23.428699999999999</v>
      </c>
      <c r="AC31">
        <v>24.083400000000001</v>
      </c>
      <c r="AD31">
        <v>26.451000000000001</v>
      </c>
      <c r="AE31">
        <v>24.2425</v>
      </c>
      <c r="AF31">
        <v>24.381</v>
      </c>
      <c r="AG31">
        <v>24.4284</v>
      </c>
      <c r="AH31">
        <v>26.679200000000002</v>
      </c>
      <c r="AI31">
        <v>24.997900000000001</v>
      </c>
      <c r="AJ31">
        <v>24.832999999999998</v>
      </c>
      <c r="AK31">
        <v>25.6814</v>
      </c>
      <c r="AL31">
        <v>24.501200000000001</v>
      </c>
      <c r="AM31">
        <v>24.1311</v>
      </c>
      <c r="AN31">
        <v>24.4268</v>
      </c>
      <c r="AO31">
        <v>25.170500000000001</v>
      </c>
      <c r="AP31">
        <v>26.5185</v>
      </c>
      <c r="AQ31">
        <v>24.042999999999999</v>
      </c>
      <c r="AR31">
        <v>25.393899999999999</v>
      </c>
      <c r="AS31">
        <v>26.64</v>
      </c>
      <c r="AT31">
        <v>26.9071</v>
      </c>
      <c r="AU31">
        <v>23.915800000000001</v>
      </c>
      <c r="AV31">
        <v>25.333300000000001</v>
      </c>
      <c r="AW31">
        <v>25.260999999999999</v>
      </c>
      <c r="AX31">
        <v>23.1568</v>
      </c>
      <c r="AY31">
        <v>24.394200000000001</v>
      </c>
      <c r="AZ31">
        <v>23.8673</v>
      </c>
      <c r="BA31">
        <v>24.76</v>
      </c>
      <c r="BB31">
        <v>25.3444</v>
      </c>
      <c r="BC31">
        <v>24.945799999999998</v>
      </c>
      <c r="BD31">
        <v>25.1738</v>
      </c>
      <c r="BE31">
        <v>24.897200000000002</v>
      </c>
      <c r="BF31">
        <v>24.4025</v>
      </c>
      <c r="BG31">
        <v>24.508900000000001</v>
      </c>
      <c r="BH31">
        <v>23.510200000000001</v>
      </c>
      <c r="BI31">
        <v>24.803100000000001</v>
      </c>
      <c r="BJ31">
        <v>24.937799999999999</v>
      </c>
      <c r="BK31">
        <v>24.966999999999999</v>
      </c>
      <c r="BL31">
        <v>24.526800000000001</v>
      </c>
      <c r="BM31">
        <v>24.5535</v>
      </c>
      <c r="BN31">
        <v>24.741399999999999</v>
      </c>
      <c r="BO31">
        <v>24.893899999999999</v>
      </c>
      <c r="BP31">
        <v>24.927</v>
      </c>
      <c r="BQ31">
        <v>25.476600000000001</v>
      </c>
      <c r="BR31">
        <v>25.0976</v>
      </c>
      <c r="BS31">
        <v>25.1845</v>
      </c>
      <c r="BT31">
        <v>25.3721</v>
      </c>
      <c r="BU31">
        <v>25.2577</v>
      </c>
      <c r="BV31">
        <v>24.8108</v>
      </c>
      <c r="BW31">
        <v>24.942399999999999</v>
      </c>
      <c r="BX31">
        <v>24.0624</v>
      </c>
      <c r="BY31">
        <v>23.861000000000001</v>
      </c>
      <c r="BZ31">
        <v>24.287600000000001</v>
      </c>
      <c r="CA31">
        <v>26.494700000000002</v>
      </c>
      <c r="CB31">
        <v>26.150200000000002</v>
      </c>
      <c r="CC31">
        <v>24.070900000000002</v>
      </c>
      <c r="CD31">
        <v>24.2546</v>
      </c>
      <c r="CE31">
        <v>24.578099999999999</v>
      </c>
      <c r="CF31">
        <v>24.5169</v>
      </c>
      <c r="CG31">
        <v>24.547899999999998</v>
      </c>
      <c r="CH31">
        <v>24.6066</v>
      </c>
      <c r="CI31">
        <v>24.651900000000001</v>
      </c>
      <c r="CJ31">
        <v>24.665299999999998</v>
      </c>
      <c r="CK31">
        <v>24.635999999999999</v>
      </c>
      <c r="CL31">
        <v>24.604399999999998</v>
      </c>
      <c r="CM31">
        <v>25.4499</v>
      </c>
      <c r="CN31">
        <v>24.510200000000001</v>
      </c>
      <c r="CO31">
        <v>24.409500000000001</v>
      </c>
      <c r="CP31">
        <v>24.3659</v>
      </c>
      <c r="CQ31">
        <v>24.137599999999999</v>
      </c>
      <c r="CR31">
        <v>23.861000000000001</v>
      </c>
      <c r="CS31">
        <v>24.310500000000001</v>
      </c>
      <c r="CT31">
        <v>24.584900000000001</v>
      </c>
      <c r="CU31">
        <v>24.0076</v>
      </c>
      <c r="CV31">
        <v>0</v>
      </c>
      <c r="CW31">
        <v>25.304099999999998</v>
      </c>
      <c r="CX31">
        <v>25.6312</v>
      </c>
      <c r="CY31">
        <v>24.5151</v>
      </c>
      <c r="CZ31">
        <v>23.761700000000001</v>
      </c>
      <c r="DA31">
        <v>24.779399999999999</v>
      </c>
      <c r="DB31">
        <v>24.178000000000001</v>
      </c>
      <c r="DC31">
        <v>24.1889</v>
      </c>
      <c r="DD31">
        <v>24.567</v>
      </c>
      <c r="DE31">
        <v>24.850899999999999</v>
      </c>
      <c r="DF31">
        <v>24.887599999999999</v>
      </c>
      <c r="DG31">
        <v>23.933299999999999</v>
      </c>
      <c r="DH31">
        <v>24.612300000000001</v>
      </c>
      <c r="DI31">
        <v>25.220099999999999</v>
      </c>
      <c r="DJ31">
        <v>26.136700000000001</v>
      </c>
      <c r="DK31">
        <v>24.7761</v>
      </c>
      <c r="DL31">
        <v>22.874099999999999</v>
      </c>
      <c r="DM31">
        <v>22.578800000000001</v>
      </c>
      <c r="DN31">
        <v>25.185600000000001</v>
      </c>
      <c r="DO31">
        <v>24.502099999999999</v>
      </c>
      <c r="DP31">
        <v>24.401299999999999</v>
      </c>
      <c r="DQ31">
        <v>24.878399999999999</v>
      </c>
      <c r="DR31">
        <v>25.148399999999999</v>
      </c>
      <c r="DS31">
        <v>24.5169</v>
      </c>
      <c r="DT31">
        <v>24.584900000000001</v>
      </c>
      <c r="DU31">
        <v>24.141300000000001</v>
      </c>
      <c r="DV31">
        <v>23.7378</v>
      </c>
      <c r="DW31">
        <v>24.1998</v>
      </c>
      <c r="DX31">
        <v>26.183199999999999</v>
      </c>
      <c r="DY31">
        <v>24.735800000000001</v>
      </c>
      <c r="DZ31">
        <v>23.5318</v>
      </c>
      <c r="EA31">
        <v>23.5379</v>
      </c>
      <c r="EB31">
        <v>24.0627</v>
      </c>
      <c r="EC31">
        <v>23.1935</v>
      </c>
      <c r="ED31">
        <v>21.665400000000002</v>
      </c>
      <c r="EE31">
        <v>24.992799999999999</v>
      </c>
      <c r="EF31">
        <v>24.427499999999998</v>
      </c>
      <c r="EG31">
        <v>24.255199999999999</v>
      </c>
      <c r="EH31">
        <v>24.567699999999999</v>
      </c>
      <c r="EI31">
        <v>24.5959</v>
      </c>
      <c r="EJ31">
        <v>24.6432</v>
      </c>
      <c r="EK31">
        <v>24.039200000000001</v>
      </c>
      <c r="EL31">
        <v>22.508600000000001</v>
      </c>
      <c r="EM31">
        <v>22.6951</v>
      </c>
      <c r="EN31">
        <v>23.7026</v>
      </c>
      <c r="EO31">
        <v>23.483000000000001</v>
      </c>
      <c r="EP31">
        <v>25.1447</v>
      </c>
      <c r="EQ31">
        <v>23.6905</v>
      </c>
      <c r="ER31">
        <v>23.624500000000001</v>
      </c>
      <c r="ES31">
        <v>23.408200000000001</v>
      </c>
      <c r="ET31">
        <v>24.814299999999999</v>
      </c>
      <c r="EU31">
        <v>24.8812</v>
      </c>
      <c r="EV31">
        <v>26.2439</v>
      </c>
      <c r="EW31">
        <v>26.2439</v>
      </c>
      <c r="EX31">
        <v>25.884699999999999</v>
      </c>
      <c r="EY31">
        <v>24.3474</v>
      </c>
      <c r="EZ31">
        <v>24.9633</v>
      </c>
      <c r="FA31">
        <v>23.070599999999999</v>
      </c>
      <c r="FB31">
        <v>23.9682</v>
      </c>
      <c r="FC31">
        <v>23.740100000000002</v>
      </c>
      <c r="FD31">
        <v>24.257200000000001</v>
      </c>
      <c r="FE31">
        <v>24.318000000000001</v>
      </c>
      <c r="FF31">
        <v>24.734200000000001</v>
      </c>
      <c r="FG31">
        <v>0</v>
      </c>
      <c r="FH31">
        <v>24.646000000000001</v>
      </c>
      <c r="FI31">
        <v>23.916</v>
      </c>
      <c r="FJ31">
        <v>23.892499999999998</v>
      </c>
      <c r="FK31">
        <v>24.111699999999999</v>
      </c>
      <c r="FL31">
        <v>24.3385</v>
      </c>
      <c r="FM31">
        <v>24.293600000000001</v>
      </c>
      <c r="FN31">
        <v>26.2378</v>
      </c>
      <c r="FO31">
        <v>24.733599999999999</v>
      </c>
      <c r="FP31">
        <v>24.517499999999998</v>
      </c>
      <c r="FQ31">
        <v>22.695900000000002</v>
      </c>
      <c r="FR31">
        <v>21.062899999999999</v>
      </c>
      <c r="FS31">
        <v>24.258299999999998</v>
      </c>
      <c r="FT31">
        <v>21.0871</v>
      </c>
      <c r="FU31">
        <v>23.1417</v>
      </c>
      <c r="FV31">
        <v>24.053699999999999</v>
      </c>
      <c r="FW31">
        <v>25.530799999999999</v>
      </c>
      <c r="FX31">
        <v>27.790700000000001</v>
      </c>
      <c r="FY31">
        <v>27.832000000000001</v>
      </c>
      <c r="FZ31">
        <v>26.6752</v>
      </c>
      <c r="GA31">
        <v>25.127099999999999</v>
      </c>
      <c r="GB31">
        <v>23.5182</v>
      </c>
      <c r="GC31">
        <v>24.4849</v>
      </c>
      <c r="GD31">
        <v>24.4284</v>
      </c>
      <c r="GE31">
        <v>24.7561</v>
      </c>
      <c r="GF31">
        <v>21.766200000000001</v>
      </c>
      <c r="GG31">
        <v>24.927199999999999</v>
      </c>
      <c r="GH31">
        <v>22.930299999999999</v>
      </c>
      <c r="GI31">
        <v>23.3962</v>
      </c>
      <c r="GJ31">
        <v>23.3704</v>
      </c>
      <c r="GK31">
        <v>26.684699999999999</v>
      </c>
      <c r="GL31">
        <v>27.637599999999999</v>
      </c>
      <c r="GM31">
        <v>23.0732</v>
      </c>
      <c r="GN31">
        <v>25.335100000000001</v>
      </c>
      <c r="GO31">
        <v>25.463200000000001</v>
      </c>
      <c r="GP31">
        <v>25.470800000000001</v>
      </c>
      <c r="GQ31">
        <v>25.3643</v>
      </c>
      <c r="GR31">
        <v>25.072600000000001</v>
      </c>
      <c r="GS31">
        <v>25.459</v>
      </c>
      <c r="GT31">
        <v>25.396999999999998</v>
      </c>
      <c r="GU31">
        <v>25.5168</v>
      </c>
      <c r="GV31">
        <v>25.4725</v>
      </c>
      <c r="GW31">
        <v>25.456600000000002</v>
      </c>
      <c r="GX31">
        <v>24.9861</v>
      </c>
      <c r="GY31">
        <v>24.510200000000001</v>
      </c>
      <c r="GZ31">
        <v>23.8614</v>
      </c>
      <c r="HA31">
        <v>24.318300000000001</v>
      </c>
      <c r="HB31">
        <v>0</v>
      </c>
      <c r="HC31">
        <v>23.9374</v>
      </c>
      <c r="HD31">
        <v>24.571400000000001</v>
      </c>
      <c r="HE31">
        <v>23.9373</v>
      </c>
      <c r="HF31">
        <v>23.783899999999999</v>
      </c>
      <c r="HG31">
        <v>23.831499999999998</v>
      </c>
      <c r="HH31">
        <v>24.3231</v>
      </c>
      <c r="HI31">
        <v>24.453199999999999</v>
      </c>
      <c r="HJ31">
        <v>24.1525</v>
      </c>
      <c r="HK31">
        <v>26.652200000000001</v>
      </c>
      <c r="HL31">
        <v>24.380800000000001</v>
      </c>
      <c r="HM31">
        <v>24.021999999999998</v>
      </c>
      <c r="HN31">
        <v>24.1676</v>
      </c>
      <c r="HO31">
        <v>24.052800000000001</v>
      </c>
      <c r="HP31">
        <v>23.6677</v>
      </c>
      <c r="HQ31">
        <v>24.2669</v>
      </c>
      <c r="HR31">
        <v>24.460799999999999</v>
      </c>
      <c r="HS31">
        <v>23.9087</v>
      </c>
      <c r="HT31">
        <v>23.6677</v>
      </c>
      <c r="HU31">
        <v>23.3354</v>
      </c>
      <c r="HV31">
        <v>22.8567</v>
      </c>
      <c r="HW31">
        <v>26.218</v>
      </c>
      <c r="HX31">
        <v>26.2896</v>
      </c>
      <c r="HY31">
        <v>26.870100000000001</v>
      </c>
      <c r="HZ31">
        <v>24.7317</v>
      </c>
      <c r="IA31">
        <v>25.276700000000002</v>
      </c>
      <c r="IB31">
        <v>24.7195</v>
      </c>
      <c r="IC31">
        <v>24.989899999999999</v>
      </c>
      <c r="ID31">
        <v>24.955500000000001</v>
      </c>
    </row>
    <row r="32" spans="1:238" x14ac:dyDescent="0.25">
      <c r="A32">
        <v>31</v>
      </c>
      <c r="B32">
        <v>24.767299999999999</v>
      </c>
      <c r="C32">
        <v>23.962700000000002</v>
      </c>
      <c r="D32">
        <v>24.005199999999999</v>
      </c>
      <c r="E32">
        <v>23.6203</v>
      </c>
      <c r="F32">
        <v>23.025200000000002</v>
      </c>
      <c r="G32">
        <v>22.724699999999999</v>
      </c>
      <c r="H32">
        <v>22.6145</v>
      </c>
      <c r="I32">
        <v>25.0549</v>
      </c>
      <c r="J32">
        <v>24.2575</v>
      </c>
      <c r="K32">
        <v>25.8401</v>
      </c>
      <c r="L32">
        <v>24.9727</v>
      </c>
      <c r="M32">
        <v>25.6676</v>
      </c>
      <c r="N32">
        <v>24.354099999999999</v>
      </c>
      <c r="O32">
        <v>23.6845</v>
      </c>
      <c r="P32">
        <v>23.2849</v>
      </c>
      <c r="Q32">
        <v>23.155899999999999</v>
      </c>
      <c r="R32">
        <v>24.096599999999999</v>
      </c>
      <c r="S32">
        <v>24.147500000000001</v>
      </c>
      <c r="T32">
        <v>23.902699999999999</v>
      </c>
      <c r="U32">
        <v>23.697399999999998</v>
      </c>
      <c r="V32">
        <v>23.155100000000001</v>
      </c>
      <c r="W32">
        <v>22.584499999999998</v>
      </c>
      <c r="X32">
        <v>22.8354</v>
      </c>
      <c r="Y32">
        <v>23.3644</v>
      </c>
      <c r="Z32">
        <v>22.718800000000002</v>
      </c>
      <c r="AA32">
        <v>23.0702</v>
      </c>
      <c r="AB32">
        <v>23.129100000000001</v>
      </c>
      <c r="AC32">
        <v>23.772500000000001</v>
      </c>
      <c r="AD32">
        <v>26.081199999999999</v>
      </c>
      <c r="AE32">
        <v>23.931799999999999</v>
      </c>
      <c r="AF32">
        <v>24.0566</v>
      </c>
      <c r="AG32">
        <v>24.101099999999999</v>
      </c>
      <c r="AH32">
        <v>26.3065</v>
      </c>
      <c r="AI32">
        <v>24.663699999999999</v>
      </c>
      <c r="AJ32">
        <v>24.503299999999999</v>
      </c>
      <c r="AK32">
        <v>25.326799999999999</v>
      </c>
      <c r="AL32">
        <v>24.196200000000001</v>
      </c>
      <c r="AM32">
        <v>23.817599999999999</v>
      </c>
      <c r="AN32">
        <v>24.1172</v>
      </c>
      <c r="AO32">
        <v>24.833500000000001</v>
      </c>
      <c r="AP32">
        <v>26.148099999999999</v>
      </c>
      <c r="AQ32">
        <v>23.7209</v>
      </c>
      <c r="AR32">
        <v>25.044599999999999</v>
      </c>
      <c r="AS32">
        <v>26.266500000000001</v>
      </c>
      <c r="AT32">
        <v>26.531099999999999</v>
      </c>
      <c r="AU32">
        <v>23.597000000000001</v>
      </c>
      <c r="AV32">
        <v>25.097899999999999</v>
      </c>
      <c r="AW32">
        <v>25.024899999999999</v>
      </c>
      <c r="AX32">
        <v>22.872900000000001</v>
      </c>
      <c r="AY32">
        <v>24.160599999999999</v>
      </c>
      <c r="AZ32">
        <v>23.643599999999999</v>
      </c>
      <c r="BA32">
        <v>24.433199999999999</v>
      </c>
      <c r="BB32">
        <v>25.089300000000001</v>
      </c>
      <c r="BC32">
        <v>24.697199999999999</v>
      </c>
      <c r="BD32">
        <v>24.884499999999999</v>
      </c>
      <c r="BE32">
        <v>24.5718</v>
      </c>
      <c r="BF32">
        <v>24.114799999999999</v>
      </c>
      <c r="BG32">
        <v>24.2714</v>
      </c>
      <c r="BH32">
        <v>23.211200000000002</v>
      </c>
      <c r="BI32">
        <v>24.586500000000001</v>
      </c>
      <c r="BJ32">
        <v>24.691199999999998</v>
      </c>
      <c r="BK32">
        <v>24.7224</v>
      </c>
      <c r="BL32">
        <v>24.289300000000001</v>
      </c>
      <c r="BM32">
        <v>24.3156</v>
      </c>
      <c r="BN32">
        <v>24.484500000000001</v>
      </c>
      <c r="BO32">
        <v>24.6357</v>
      </c>
      <c r="BP32">
        <v>24.669599999999999</v>
      </c>
      <c r="BQ32">
        <v>25.241800000000001</v>
      </c>
      <c r="BR32">
        <v>24.860700000000001</v>
      </c>
      <c r="BS32">
        <v>24.9529</v>
      </c>
      <c r="BT32">
        <v>25.125299999999999</v>
      </c>
      <c r="BU32">
        <v>25.055099999999999</v>
      </c>
      <c r="BV32">
        <v>24.594899999999999</v>
      </c>
      <c r="BW32">
        <v>24.695699999999999</v>
      </c>
      <c r="BX32">
        <v>23.772200000000002</v>
      </c>
      <c r="BY32">
        <v>23.570599999999999</v>
      </c>
      <c r="BZ32">
        <v>24.0001</v>
      </c>
      <c r="CA32">
        <v>26.124099999999999</v>
      </c>
      <c r="CB32">
        <v>25.784800000000001</v>
      </c>
      <c r="CC32">
        <v>23.757100000000001</v>
      </c>
      <c r="CD32">
        <v>23.7836</v>
      </c>
      <c r="CE32">
        <v>24.295100000000001</v>
      </c>
      <c r="CF32">
        <v>24.211500000000001</v>
      </c>
      <c r="CG32">
        <v>24.241599999999998</v>
      </c>
      <c r="CH32">
        <v>24.2942</v>
      </c>
      <c r="CI32">
        <v>24.3386</v>
      </c>
      <c r="CJ32">
        <v>24.351700000000001</v>
      </c>
      <c r="CK32">
        <v>24.323</v>
      </c>
      <c r="CL32">
        <v>24.294599999999999</v>
      </c>
      <c r="CM32">
        <v>25.101299999999998</v>
      </c>
      <c r="CN32">
        <v>24.195499999999999</v>
      </c>
      <c r="CO32">
        <v>24.0989</v>
      </c>
      <c r="CP32">
        <v>24.052</v>
      </c>
      <c r="CQ32">
        <v>23.832699999999999</v>
      </c>
      <c r="CR32">
        <v>23.570599999999999</v>
      </c>
      <c r="CS32">
        <v>23.986599999999999</v>
      </c>
      <c r="CT32">
        <v>24.2544</v>
      </c>
      <c r="CU32">
        <v>23.698399999999999</v>
      </c>
      <c r="CV32">
        <v>0</v>
      </c>
      <c r="CW32">
        <v>24.959499999999998</v>
      </c>
      <c r="CX32">
        <v>25.278099999999998</v>
      </c>
      <c r="CY32">
        <v>24.205100000000002</v>
      </c>
      <c r="CZ32">
        <v>23.466100000000001</v>
      </c>
      <c r="DA32">
        <v>24.450500000000002</v>
      </c>
      <c r="DB32">
        <v>23.896699999999999</v>
      </c>
      <c r="DC32">
        <v>23.908200000000001</v>
      </c>
      <c r="DD32">
        <v>24.302299999999999</v>
      </c>
      <c r="DE32">
        <v>24.599399999999999</v>
      </c>
      <c r="DF32">
        <v>24.639299999999999</v>
      </c>
      <c r="DG32">
        <v>23.6312</v>
      </c>
      <c r="DH32">
        <v>24.294699999999999</v>
      </c>
      <c r="DI32">
        <v>24.971699999999998</v>
      </c>
      <c r="DJ32">
        <v>25.772300000000001</v>
      </c>
      <c r="DK32">
        <v>24.455300000000001</v>
      </c>
      <c r="DL32">
        <v>22.5975</v>
      </c>
      <c r="DM32">
        <v>22.282800000000002</v>
      </c>
      <c r="DN32">
        <v>24.823399999999999</v>
      </c>
      <c r="DO32">
        <v>24.183599999999998</v>
      </c>
      <c r="DP32">
        <v>24.0733</v>
      </c>
      <c r="DQ32">
        <v>24.554500000000001</v>
      </c>
      <c r="DR32">
        <v>24.908899999999999</v>
      </c>
      <c r="DS32">
        <v>24.2044</v>
      </c>
      <c r="DT32">
        <v>24.2729</v>
      </c>
      <c r="DU32">
        <v>23.837199999999999</v>
      </c>
      <c r="DV32">
        <v>23.428599999999999</v>
      </c>
      <c r="DW32">
        <v>23.890799999999999</v>
      </c>
      <c r="DX32">
        <v>25.812799999999999</v>
      </c>
      <c r="DY32">
        <v>24.4785</v>
      </c>
      <c r="DZ32">
        <v>23.232800000000001</v>
      </c>
      <c r="EA32">
        <v>23.238800000000001</v>
      </c>
      <c r="EB32">
        <v>23.770600000000002</v>
      </c>
      <c r="EC32">
        <v>22.908899999999999</v>
      </c>
      <c r="ED32">
        <v>21.390899999999998</v>
      </c>
      <c r="EE32">
        <v>24.6525</v>
      </c>
      <c r="EF32">
        <v>24.1021</v>
      </c>
      <c r="EG32">
        <v>23.943300000000001</v>
      </c>
      <c r="EH32">
        <v>24.258800000000001</v>
      </c>
      <c r="EI32">
        <v>24.281700000000001</v>
      </c>
      <c r="EJ32">
        <v>24.327999999999999</v>
      </c>
      <c r="EK32">
        <v>23.709800000000001</v>
      </c>
      <c r="EL32">
        <v>22.2256</v>
      </c>
      <c r="EM32">
        <v>22.409300000000002</v>
      </c>
      <c r="EN32">
        <v>23.405899999999999</v>
      </c>
      <c r="EO32">
        <v>23.1892</v>
      </c>
      <c r="EP32">
        <v>24.904199999999999</v>
      </c>
      <c r="EQ32">
        <v>23.463799999999999</v>
      </c>
      <c r="ER32">
        <v>23.334599999999998</v>
      </c>
      <c r="ES32">
        <v>23.121099999999998</v>
      </c>
      <c r="ET32">
        <v>24.557400000000001</v>
      </c>
      <c r="EU32">
        <v>24.622800000000002</v>
      </c>
      <c r="EV32">
        <v>25.887</v>
      </c>
      <c r="EW32">
        <v>25.887</v>
      </c>
      <c r="EX32">
        <v>25.530799999999999</v>
      </c>
      <c r="EY32">
        <v>24.026299999999999</v>
      </c>
      <c r="EZ32">
        <v>24.639600000000002</v>
      </c>
      <c r="FA32">
        <v>22.778300000000002</v>
      </c>
      <c r="FB32">
        <v>23.688199999999998</v>
      </c>
      <c r="FC32">
        <v>23.457100000000001</v>
      </c>
      <c r="FD32">
        <v>23.9437</v>
      </c>
      <c r="FE32">
        <v>23.986599999999999</v>
      </c>
      <c r="FF32">
        <v>24.4771</v>
      </c>
      <c r="FG32">
        <v>0</v>
      </c>
      <c r="FH32">
        <v>24.319800000000001</v>
      </c>
      <c r="FI32">
        <v>23.626300000000001</v>
      </c>
      <c r="FJ32">
        <v>23.6678</v>
      </c>
      <c r="FK32">
        <v>23.881</v>
      </c>
      <c r="FL32">
        <v>24.006900000000002</v>
      </c>
      <c r="FM32">
        <v>23.9619</v>
      </c>
      <c r="FN32">
        <v>25.864999999999998</v>
      </c>
      <c r="FO32">
        <v>24.415400000000002</v>
      </c>
      <c r="FP32">
        <v>24.2026</v>
      </c>
      <c r="FQ32">
        <v>22.498100000000001</v>
      </c>
      <c r="FR32">
        <v>20.895399999999999</v>
      </c>
      <c r="FS32">
        <v>23.970400000000001</v>
      </c>
      <c r="FT32">
        <v>20.918600000000001</v>
      </c>
      <c r="FU32">
        <v>23.020600000000002</v>
      </c>
      <c r="FV32">
        <v>23.744</v>
      </c>
      <c r="FW32">
        <v>25.185500000000001</v>
      </c>
      <c r="FX32">
        <v>27.3977</v>
      </c>
      <c r="FY32">
        <v>27.4709</v>
      </c>
      <c r="FZ32">
        <v>26.302700000000002</v>
      </c>
      <c r="GA32">
        <v>24.784099999999999</v>
      </c>
      <c r="GB32">
        <v>23.225999999999999</v>
      </c>
      <c r="GC32">
        <v>24.247699999999998</v>
      </c>
      <c r="GD32">
        <v>24.192499999999999</v>
      </c>
      <c r="GE32">
        <v>24.5138</v>
      </c>
      <c r="GF32">
        <v>21.626899999999999</v>
      </c>
      <c r="GG32">
        <v>24.6692</v>
      </c>
      <c r="GH32">
        <v>22.644600000000001</v>
      </c>
      <c r="GI32">
        <v>23.101299999999998</v>
      </c>
      <c r="GJ32">
        <v>23.0731</v>
      </c>
      <c r="GK32">
        <v>26.313300000000002</v>
      </c>
      <c r="GL32">
        <v>27.2483</v>
      </c>
      <c r="GM32">
        <v>22.7805</v>
      </c>
      <c r="GN32">
        <v>25.101500000000001</v>
      </c>
      <c r="GO32">
        <v>25.226800000000001</v>
      </c>
      <c r="GP32">
        <v>25.234200000000001</v>
      </c>
      <c r="GQ32">
        <v>25.125800000000002</v>
      </c>
      <c r="GR32">
        <v>24.838000000000001</v>
      </c>
      <c r="GS32">
        <v>25.2227</v>
      </c>
      <c r="GT32">
        <v>25.159600000000001</v>
      </c>
      <c r="GU32">
        <v>25.2835</v>
      </c>
      <c r="GV32">
        <v>25.2361</v>
      </c>
      <c r="GW32">
        <v>25.2211</v>
      </c>
      <c r="GX32">
        <v>24.765999999999998</v>
      </c>
      <c r="GY32">
        <v>24.195499999999999</v>
      </c>
      <c r="GZ32">
        <v>23.571000000000002</v>
      </c>
      <c r="HA32">
        <v>23.986899999999999</v>
      </c>
      <c r="HB32">
        <v>0</v>
      </c>
      <c r="HC32">
        <v>23.691800000000001</v>
      </c>
      <c r="HD32">
        <v>24.259499999999999</v>
      </c>
      <c r="HE32">
        <v>23.691700000000001</v>
      </c>
      <c r="HF32">
        <v>23.485900000000001</v>
      </c>
      <c r="HG32">
        <v>23.5321</v>
      </c>
      <c r="HH32">
        <v>24.011700000000001</v>
      </c>
      <c r="HI32">
        <v>24.1678</v>
      </c>
      <c r="HJ32">
        <v>23.8811</v>
      </c>
      <c r="HK32">
        <v>26.279399999999999</v>
      </c>
      <c r="HL32">
        <v>24.0564</v>
      </c>
      <c r="HM32">
        <v>23.742000000000001</v>
      </c>
      <c r="HN32">
        <v>23.886199999999999</v>
      </c>
      <c r="HO32">
        <v>23.770299999999999</v>
      </c>
      <c r="HP32">
        <v>23.441500000000001</v>
      </c>
      <c r="HQ32">
        <v>23.958200000000001</v>
      </c>
      <c r="HR32">
        <v>24.244599999999998</v>
      </c>
      <c r="HS32">
        <v>23.625800000000002</v>
      </c>
      <c r="HT32">
        <v>23.441400000000002</v>
      </c>
      <c r="HU32">
        <v>23.036899999999999</v>
      </c>
      <c r="HV32">
        <v>22.638000000000002</v>
      </c>
      <c r="HW32">
        <v>25.8521</v>
      </c>
      <c r="HX32">
        <v>25.922699999999999</v>
      </c>
      <c r="HY32">
        <v>26.494599999999998</v>
      </c>
      <c r="HZ32">
        <v>24.474799999999998</v>
      </c>
      <c r="IA32">
        <v>25.0413</v>
      </c>
      <c r="IB32">
        <v>24.4621</v>
      </c>
      <c r="IC32">
        <v>24.730599999999999</v>
      </c>
      <c r="ID32">
        <v>24.696400000000001</v>
      </c>
    </row>
    <row r="33" spans="1:238" x14ac:dyDescent="0.25">
      <c r="A33">
        <v>32</v>
      </c>
      <c r="B33">
        <v>24.7056</v>
      </c>
      <c r="C33">
        <v>23.9527</v>
      </c>
      <c r="D33">
        <v>23.994700000000002</v>
      </c>
      <c r="E33">
        <v>23.611899999999999</v>
      </c>
      <c r="F33">
        <v>23.022600000000001</v>
      </c>
      <c r="G33">
        <v>22.710999999999999</v>
      </c>
      <c r="H33">
        <v>22.606000000000002</v>
      </c>
      <c r="I33">
        <v>25.0031</v>
      </c>
      <c r="J33">
        <v>24.237100000000002</v>
      </c>
      <c r="K33">
        <v>25.7713</v>
      </c>
      <c r="L33">
        <v>24.933599999999998</v>
      </c>
      <c r="M33">
        <v>25.600999999999999</v>
      </c>
      <c r="N33">
        <v>24.3322</v>
      </c>
      <c r="O33">
        <v>23.6739</v>
      </c>
      <c r="P33">
        <v>23.268799999999999</v>
      </c>
      <c r="Q33">
        <v>23.147099999999998</v>
      </c>
      <c r="R33">
        <v>24.067299999999999</v>
      </c>
      <c r="S33">
        <v>24.101800000000001</v>
      </c>
      <c r="T33">
        <v>23.9237</v>
      </c>
      <c r="U33">
        <v>23.674299999999999</v>
      </c>
      <c r="V33">
        <v>23.1448</v>
      </c>
      <c r="W33">
        <v>22.583300000000001</v>
      </c>
      <c r="X33">
        <v>22.827999999999999</v>
      </c>
      <c r="Y33">
        <v>23.354900000000001</v>
      </c>
      <c r="Z33">
        <v>22.7029</v>
      </c>
      <c r="AA33">
        <v>23.054200000000002</v>
      </c>
      <c r="AB33">
        <v>23.1114</v>
      </c>
      <c r="AC33">
        <v>23.769100000000002</v>
      </c>
      <c r="AD33">
        <v>26.007899999999999</v>
      </c>
      <c r="AE33">
        <v>23.9223</v>
      </c>
      <c r="AF33">
        <v>24.042400000000001</v>
      </c>
      <c r="AG33">
        <v>24.084700000000002</v>
      </c>
      <c r="AH33">
        <v>26.2315</v>
      </c>
      <c r="AI33">
        <v>24.599499999999999</v>
      </c>
      <c r="AJ33">
        <v>24.448</v>
      </c>
      <c r="AK33">
        <v>25.279199999999999</v>
      </c>
      <c r="AL33">
        <v>24.176200000000001</v>
      </c>
      <c r="AM33">
        <v>23.789400000000001</v>
      </c>
      <c r="AN33">
        <v>24.100300000000001</v>
      </c>
      <c r="AO33">
        <v>24.770199999999999</v>
      </c>
      <c r="AP33">
        <v>26.0533</v>
      </c>
      <c r="AQ33">
        <v>23.684999999999999</v>
      </c>
      <c r="AR33">
        <v>25.005400000000002</v>
      </c>
      <c r="AS33">
        <v>26.169</v>
      </c>
      <c r="AT33">
        <v>26.455100000000002</v>
      </c>
      <c r="AU33">
        <v>23.6371</v>
      </c>
      <c r="AV33">
        <v>25.17</v>
      </c>
      <c r="AW33">
        <v>25.0961</v>
      </c>
      <c r="AX33">
        <v>22.8672</v>
      </c>
      <c r="AY33">
        <v>24.212</v>
      </c>
      <c r="AZ33">
        <v>23.6938</v>
      </c>
      <c r="BA33">
        <v>24.4727</v>
      </c>
      <c r="BB33">
        <v>25.1403</v>
      </c>
      <c r="BC33">
        <v>24.751100000000001</v>
      </c>
      <c r="BD33">
        <v>24.930499999999999</v>
      </c>
      <c r="BE33">
        <v>24.611699999999999</v>
      </c>
      <c r="BF33">
        <v>24.084</v>
      </c>
      <c r="BG33">
        <v>24.3262</v>
      </c>
      <c r="BH33">
        <v>23.24</v>
      </c>
      <c r="BI33">
        <v>24.639600000000002</v>
      </c>
      <c r="BJ33">
        <v>24.753</v>
      </c>
      <c r="BK33">
        <v>24.785399999999999</v>
      </c>
      <c r="BL33">
        <v>24.345500000000001</v>
      </c>
      <c r="BM33">
        <v>24.372399999999999</v>
      </c>
      <c r="BN33">
        <v>24.530100000000001</v>
      </c>
      <c r="BO33">
        <v>24.686199999999999</v>
      </c>
      <c r="BP33">
        <v>24.719899999999999</v>
      </c>
      <c r="BQ33">
        <v>25.308399999999999</v>
      </c>
      <c r="BR33">
        <v>24.928699999999999</v>
      </c>
      <c r="BS33">
        <v>25.024100000000001</v>
      </c>
      <c r="BT33">
        <v>25.172899999999998</v>
      </c>
      <c r="BU33">
        <v>25.135200000000001</v>
      </c>
      <c r="BV33">
        <v>24.668700000000001</v>
      </c>
      <c r="BW33">
        <v>24.757300000000001</v>
      </c>
      <c r="BX33">
        <v>23.794</v>
      </c>
      <c r="BY33">
        <v>23.570599999999999</v>
      </c>
      <c r="BZ33">
        <v>23.974299999999999</v>
      </c>
      <c r="CA33">
        <v>26.048200000000001</v>
      </c>
      <c r="CB33">
        <v>25.7209</v>
      </c>
      <c r="CC33">
        <v>23.734400000000001</v>
      </c>
      <c r="CD33">
        <v>23.7699</v>
      </c>
      <c r="CE33">
        <v>24.248799999999999</v>
      </c>
      <c r="CF33">
        <v>24.191299999999998</v>
      </c>
      <c r="CG33">
        <v>24.221299999999999</v>
      </c>
      <c r="CH33">
        <v>24.273199999999999</v>
      </c>
      <c r="CI33">
        <v>24.3169</v>
      </c>
      <c r="CJ33">
        <v>24.330200000000001</v>
      </c>
      <c r="CK33">
        <v>24.3018</v>
      </c>
      <c r="CL33">
        <v>24.273499999999999</v>
      </c>
      <c r="CM33">
        <v>25.054099999999998</v>
      </c>
      <c r="CN33">
        <v>24.181999999999999</v>
      </c>
      <c r="CO33">
        <v>24.082999999999998</v>
      </c>
      <c r="CP33">
        <v>24.037800000000001</v>
      </c>
      <c r="CQ33">
        <v>23.825299999999999</v>
      </c>
      <c r="CR33">
        <v>23.570599999999999</v>
      </c>
      <c r="CS33">
        <v>23.9511</v>
      </c>
      <c r="CT33">
        <v>24.2194</v>
      </c>
      <c r="CU33">
        <v>23.718499999999999</v>
      </c>
      <c r="CV33">
        <v>0</v>
      </c>
      <c r="CW33">
        <v>24.9207</v>
      </c>
      <c r="CX33">
        <v>25.231000000000002</v>
      </c>
      <c r="CY33">
        <v>24.1859</v>
      </c>
      <c r="CZ33">
        <v>23.4558</v>
      </c>
      <c r="DA33">
        <v>24.392800000000001</v>
      </c>
      <c r="DB33">
        <v>23.9176</v>
      </c>
      <c r="DC33">
        <v>23.928899999999999</v>
      </c>
      <c r="DD33">
        <v>24.3475</v>
      </c>
      <c r="DE33">
        <v>24.658000000000001</v>
      </c>
      <c r="DF33">
        <v>24.700099999999999</v>
      </c>
      <c r="DG33">
        <v>23.617599999999999</v>
      </c>
      <c r="DH33">
        <v>24.279800000000002</v>
      </c>
      <c r="DI33">
        <v>25.020099999999999</v>
      </c>
      <c r="DJ33">
        <v>25.709</v>
      </c>
      <c r="DK33">
        <v>24.439800000000002</v>
      </c>
      <c r="DL33">
        <v>22.595800000000001</v>
      </c>
      <c r="DM33">
        <v>22.2989</v>
      </c>
      <c r="DN33">
        <v>24.828499999999998</v>
      </c>
      <c r="DO33">
        <v>24.139900000000001</v>
      </c>
      <c r="DP33">
        <v>24.058</v>
      </c>
      <c r="DQ33">
        <v>24.595300000000002</v>
      </c>
      <c r="DR33">
        <v>24.977900000000002</v>
      </c>
      <c r="DS33">
        <v>24.186900000000001</v>
      </c>
      <c r="DT33">
        <v>24.2544</v>
      </c>
      <c r="DU33">
        <v>23.830500000000001</v>
      </c>
      <c r="DV33">
        <v>23.4633</v>
      </c>
      <c r="DW33">
        <v>23.875800000000002</v>
      </c>
      <c r="DX33">
        <v>25.744399999999999</v>
      </c>
      <c r="DY33">
        <v>24.534700000000001</v>
      </c>
      <c r="DZ33">
        <v>23.261600000000001</v>
      </c>
      <c r="EA33">
        <v>23.267700000000001</v>
      </c>
      <c r="EB33">
        <v>23.763300000000001</v>
      </c>
      <c r="EC33">
        <v>22.906300000000002</v>
      </c>
      <c r="ED33">
        <v>21.376200000000001</v>
      </c>
      <c r="EE33">
        <v>24.6127</v>
      </c>
      <c r="EF33">
        <v>24.0871</v>
      </c>
      <c r="EG33">
        <v>23.922000000000001</v>
      </c>
      <c r="EH33">
        <v>24.238299999999999</v>
      </c>
      <c r="EI33">
        <v>24.262899999999998</v>
      </c>
      <c r="EJ33">
        <v>24.308399999999999</v>
      </c>
      <c r="EK33">
        <v>23.757000000000001</v>
      </c>
      <c r="EL33">
        <v>22.212</v>
      </c>
      <c r="EM33">
        <v>22.395700000000001</v>
      </c>
      <c r="EN33">
        <v>23.399899999999999</v>
      </c>
      <c r="EO33">
        <v>23.183199999999999</v>
      </c>
      <c r="EP33">
        <v>24.972999999999999</v>
      </c>
      <c r="EQ33">
        <v>23.463799999999999</v>
      </c>
      <c r="ER33">
        <v>23.334199999999999</v>
      </c>
      <c r="ES33">
        <v>23.118500000000001</v>
      </c>
      <c r="ET33">
        <v>24.6097</v>
      </c>
      <c r="EU33">
        <v>24.673200000000001</v>
      </c>
      <c r="EV33">
        <v>25.827400000000001</v>
      </c>
      <c r="EW33">
        <v>25.827400000000001</v>
      </c>
      <c r="EX33">
        <v>25.476400000000002</v>
      </c>
      <c r="EY33">
        <v>24.013200000000001</v>
      </c>
      <c r="EZ33">
        <v>24.621400000000001</v>
      </c>
      <c r="FA33">
        <v>22.767800000000001</v>
      </c>
      <c r="FB33">
        <v>23.6707</v>
      </c>
      <c r="FC33">
        <v>23.439699999999998</v>
      </c>
      <c r="FD33">
        <v>23.931699999999999</v>
      </c>
      <c r="FE33">
        <v>23.9727</v>
      </c>
      <c r="FF33">
        <v>24.535699999999999</v>
      </c>
      <c r="FG33">
        <v>0</v>
      </c>
      <c r="FH33">
        <v>24.348400000000002</v>
      </c>
      <c r="FI33">
        <v>23.617999999999999</v>
      </c>
      <c r="FJ33">
        <v>23.7181</v>
      </c>
      <c r="FK33">
        <v>23.931899999999999</v>
      </c>
      <c r="FL33">
        <v>23.9925</v>
      </c>
      <c r="FM33">
        <v>23.947600000000001</v>
      </c>
      <c r="FN33">
        <v>25.796700000000001</v>
      </c>
      <c r="FO33">
        <v>24.399799999999999</v>
      </c>
      <c r="FP33">
        <v>24.189</v>
      </c>
      <c r="FQ33">
        <v>22.5398</v>
      </c>
      <c r="FR33">
        <v>20.938199999999998</v>
      </c>
      <c r="FS33">
        <v>23.992999999999999</v>
      </c>
      <c r="FT33">
        <v>20.961200000000002</v>
      </c>
      <c r="FU33">
        <v>23.079899999999999</v>
      </c>
      <c r="FV33">
        <v>23.7377</v>
      </c>
      <c r="FW33">
        <v>25.106400000000001</v>
      </c>
      <c r="FX33">
        <v>27.244900000000001</v>
      </c>
      <c r="FY33">
        <v>27.3889</v>
      </c>
      <c r="FZ33">
        <v>26.227699999999999</v>
      </c>
      <c r="GA33">
        <v>24.7424</v>
      </c>
      <c r="GB33">
        <v>23.2166</v>
      </c>
      <c r="GC33">
        <v>24.302800000000001</v>
      </c>
      <c r="GD33">
        <v>24.247199999999999</v>
      </c>
      <c r="GE33">
        <v>24.573</v>
      </c>
      <c r="GF33">
        <v>21.6737</v>
      </c>
      <c r="GG33">
        <v>24.717400000000001</v>
      </c>
      <c r="GH33">
        <v>22.6372</v>
      </c>
      <c r="GI33">
        <v>23.0883</v>
      </c>
      <c r="GJ33">
        <v>23.057200000000002</v>
      </c>
      <c r="GK33">
        <v>26.202999999999999</v>
      </c>
      <c r="GL33">
        <v>27.101700000000001</v>
      </c>
      <c r="GM33">
        <v>22.761900000000001</v>
      </c>
      <c r="GN33">
        <v>25.1692</v>
      </c>
      <c r="GO33">
        <v>25.299700000000001</v>
      </c>
      <c r="GP33">
        <v>25.307200000000002</v>
      </c>
      <c r="GQ33">
        <v>25.197800000000001</v>
      </c>
      <c r="GR33">
        <v>24.913900000000002</v>
      </c>
      <c r="GS33">
        <v>25.295500000000001</v>
      </c>
      <c r="GT33">
        <v>25.2271</v>
      </c>
      <c r="GU33">
        <v>25.350100000000001</v>
      </c>
      <c r="GV33">
        <v>25.309000000000001</v>
      </c>
      <c r="GW33">
        <v>25.2926</v>
      </c>
      <c r="GX33">
        <v>24.851800000000001</v>
      </c>
      <c r="GY33">
        <v>24.181999999999999</v>
      </c>
      <c r="GZ33">
        <v>23.571000000000002</v>
      </c>
      <c r="HA33">
        <v>23.972999999999999</v>
      </c>
      <c r="HB33">
        <v>0</v>
      </c>
      <c r="HC33">
        <v>23.6952</v>
      </c>
      <c r="HD33">
        <v>24.239100000000001</v>
      </c>
      <c r="HE33">
        <v>23.6952</v>
      </c>
      <c r="HF33">
        <v>23.4801</v>
      </c>
      <c r="HG33">
        <v>23.5261</v>
      </c>
      <c r="HH33">
        <v>23.9998</v>
      </c>
      <c r="HI33">
        <v>24.13</v>
      </c>
      <c r="HJ33">
        <v>23.895700000000001</v>
      </c>
      <c r="HK33">
        <v>26.2044</v>
      </c>
      <c r="HL33">
        <v>24.042200000000001</v>
      </c>
      <c r="HM33">
        <v>23.7638</v>
      </c>
      <c r="HN33">
        <v>23.9069</v>
      </c>
      <c r="HO33">
        <v>23.790400000000002</v>
      </c>
      <c r="HP33">
        <v>23.457000000000001</v>
      </c>
      <c r="HQ33">
        <v>23.9436</v>
      </c>
      <c r="HR33">
        <v>24.308</v>
      </c>
      <c r="HS33">
        <v>23.597999999999999</v>
      </c>
      <c r="HT33">
        <v>23.456900000000001</v>
      </c>
      <c r="HU33">
        <v>23.018999999999998</v>
      </c>
      <c r="HV33">
        <v>22.686199999999999</v>
      </c>
      <c r="HW33">
        <v>25.786200000000001</v>
      </c>
      <c r="HX33">
        <v>25.854500000000002</v>
      </c>
      <c r="HY33">
        <v>26.418800000000001</v>
      </c>
      <c r="HZ33">
        <v>24.5336</v>
      </c>
      <c r="IA33">
        <v>25.107600000000001</v>
      </c>
      <c r="IB33">
        <v>24.521799999999999</v>
      </c>
      <c r="IC33">
        <v>24.784500000000001</v>
      </c>
      <c r="ID33">
        <v>24.748100000000001</v>
      </c>
    </row>
    <row r="34" spans="1:238" x14ac:dyDescent="0.25">
      <c r="A34">
        <v>33</v>
      </c>
      <c r="B34">
        <v>24.755700000000001</v>
      </c>
      <c r="C34">
        <v>23.943100000000001</v>
      </c>
      <c r="D34">
        <v>23.985499999999998</v>
      </c>
      <c r="E34">
        <v>23.62</v>
      </c>
      <c r="F34">
        <v>23.033300000000001</v>
      </c>
      <c r="G34">
        <v>22.735099999999999</v>
      </c>
      <c r="H34">
        <v>22.627800000000001</v>
      </c>
      <c r="I34">
        <v>25.0503</v>
      </c>
      <c r="J34">
        <v>24.249400000000001</v>
      </c>
      <c r="K34">
        <v>25.8186</v>
      </c>
      <c r="L34">
        <v>24.968499999999999</v>
      </c>
      <c r="M34">
        <v>25.643699999999999</v>
      </c>
      <c r="N34">
        <v>24.346499999999999</v>
      </c>
      <c r="O34">
        <v>23.694700000000001</v>
      </c>
      <c r="P34">
        <v>23.2379</v>
      </c>
      <c r="Q34">
        <v>23.169599999999999</v>
      </c>
      <c r="R34">
        <v>23.937999999999999</v>
      </c>
      <c r="S34">
        <v>23.922899999999998</v>
      </c>
      <c r="T34">
        <v>24.0244</v>
      </c>
      <c r="U34">
        <v>23.6782</v>
      </c>
      <c r="V34">
        <v>23.162299999999998</v>
      </c>
      <c r="W34">
        <v>22.599900000000002</v>
      </c>
      <c r="X34">
        <v>22.844899999999999</v>
      </c>
      <c r="Y34">
        <v>23.3703</v>
      </c>
      <c r="Z34">
        <v>22.729700000000001</v>
      </c>
      <c r="AA34">
        <v>23.082699999999999</v>
      </c>
      <c r="AB34">
        <v>23.141500000000001</v>
      </c>
      <c r="AC34">
        <v>23.795999999999999</v>
      </c>
      <c r="AD34">
        <v>26.063099999999999</v>
      </c>
      <c r="AE34">
        <v>23.912700000000001</v>
      </c>
      <c r="AF34">
        <v>24.044499999999999</v>
      </c>
      <c r="AG34">
        <v>24.0913</v>
      </c>
      <c r="AH34">
        <v>26.292200000000001</v>
      </c>
      <c r="AI34">
        <v>24.649799999999999</v>
      </c>
      <c r="AJ34">
        <v>24.495799999999999</v>
      </c>
      <c r="AK34">
        <v>25.3185</v>
      </c>
      <c r="AL34">
        <v>24.188600000000001</v>
      </c>
      <c r="AM34">
        <v>23.8279</v>
      </c>
      <c r="AN34">
        <v>24.112400000000001</v>
      </c>
      <c r="AO34">
        <v>24.820900000000002</v>
      </c>
      <c r="AP34">
        <v>26.1175</v>
      </c>
      <c r="AQ34">
        <v>23.7288</v>
      </c>
      <c r="AR34">
        <v>25.040700000000001</v>
      </c>
      <c r="AS34">
        <v>26.234300000000001</v>
      </c>
      <c r="AT34">
        <v>26.520700000000001</v>
      </c>
      <c r="AU34">
        <v>23.769400000000001</v>
      </c>
      <c r="AV34">
        <v>25.428699999999999</v>
      </c>
      <c r="AW34">
        <v>25.350899999999999</v>
      </c>
      <c r="AX34">
        <v>22.887599999999999</v>
      </c>
      <c r="AY34">
        <v>24.4436</v>
      </c>
      <c r="AZ34">
        <v>23.920200000000001</v>
      </c>
      <c r="BA34">
        <v>24.6341</v>
      </c>
      <c r="BB34">
        <v>25.377099999999999</v>
      </c>
      <c r="BC34">
        <v>25.010400000000001</v>
      </c>
      <c r="BD34">
        <v>25.1341</v>
      </c>
      <c r="BE34">
        <v>24.779699999999998</v>
      </c>
      <c r="BF34">
        <v>23.953700000000001</v>
      </c>
      <c r="BG34">
        <v>24.5671</v>
      </c>
      <c r="BH34">
        <v>23.366099999999999</v>
      </c>
      <c r="BI34">
        <v>25.155200000000001</v>
      </c>
      <c r="BJ34">
        <v>24.989599999999999</v>
      </c>
      <c r="BK34">
        <v>25.023499999999999</v>
      </c>
      <c r="BL34">
        <v>24.582999999999998</v>
      </c>
      <c r="BM34">
        <v>24.6112</v>
      </c>
      <c r="BN34">
        <v>24.765899999999998</v>
      </c>
      <c r="BO34">
        <v>24.9054</v>
      </c>
      <c r="BP34">
        <v>24.946200000000001</v>
      </c>
      <c r="BQ34">
        <v>25.559100000000001</v>
      </c>
      <c r="BR34">
        <v>25.182700000000001</v>
      </c>
      <c r="BS34">
        <v>25.288399999999999</v>
      </c>
      <c r="BT34">
        <v>25.410499999999999</v>
      </c>
      <c r="BU34">
        <v>25.425599999999999</v>
      </c>
      <c r="BV34">
        <v>25.053899999999999</v>
      </c>
      <c r="BW34">
        <v>24.9939</v>
      </c>
      <c r="BX34">
        <v>23.915600000000001</v>
      </c>
      <c r="BY34">
        <v>23.541899999999998</v>
      </c>
      <c r="BZ34">
        <v>23.871700000000001</v>
      </c>
      <c r="CA34">
        <v>26.104700000000001</v>
      </c>
      <c r="CB34">
        <v>25.768699999999999</v>
      </c>
      <c r="CC34">
        <v>23.77</v>
      </c>
      <c r="CD34">
        <v>23.777799999999999</v>
      </c>
      <c r="CE34">
        <v>24.0717</v>
      </c>
      <c r="CF34">
        <v>24.203800000000001</v>
      </c>
      <c r="CG34">
        <v>24.234000000000002</v>
      </c>
      <c r="CH34">
        <v>24.286100000000001</v>
      </c>
      <c r="CI34">
        <v>24.330400000000001</v>
      </c>
      <c r="CJ34">
        <v>24.3431</v>
      </c>
      <c r="CK34">
        <v>24.3142</v>
      </c>
      <c r="CL34">
        <v>24.2867</v>
      </c>
      <c r="CM34">
        <v>25.102799999999998</v>
      </c>
      <c r="CN34">
        <v>24.192399999999999</v>
      </c>
      <c r="CO34">
        <v>24.094999999999999</v>
      </c>
      <c r="CP34">
        <v>24.055499999999999</v>
      </c>
      <c r="CQ34">
        <v>23.837800000000001</v>
      </c>
      <c r="CR34">
        <v>23.726099999999999</v>
      </c>
      <c r="CS34">
        <v>23.996500000000001</v>
      </c>
      <c r="CT34">
        <v>24.263500000000001</v>
      </c>
      <c r="CU34">
        <v>23.7468</v>
      </c>
      <c r="CV34">
        <v>0</v>
      </c>
      <c r="CW34">
        <v>24.9556</v>
      </c>
      <c r="CX34">
        <v>25.270499999999998</v>
      </c>
      <c r="CY34">
        <v>24.196300000000001</v>
      </c>
      <c r="CZ34">
        <v>23.469799999999999</v>
      </c>
      <c r="DA34">
        <v>24.4434</v>
      </c>
      <c r="DB34">
        <v>24.028199999999998</v>
      </c>
      <c r="DC34">
        <v>24.0396</v>
      </c>
      <c r="DD34">
        <v>24.5337</v>
      </c>
      <c r="DE34">
        <v>24.887899999999998</v>
      </c>
      <c r="DF34">
        <v>24.934699999999999</v>
      </c>
      <c r="DG34">
        <v>23.6326</v>
      </c>
      <c r="DH34">
        <v>24.2896</v>
      </c>
      <c r="DI34">
        <v>25.257999999999999</v>
      </c>
      <c r="DJ34">
        <v>25.757200000000001</v>
      </c>
      <c r="DK34">
        <v>24.445599999999999</v>
      </c>
      <c r="DL34">
        <v>22.613199999999999</v>
      </c>
      <c r="DM34">
        <v>22.316500000000001</v>
      </c>
      <c r="DN34">
        <v>24.8794</v>
      </c>
      <c r="DO34">
        <v>24.191099999999999</v>
      </c>
      <c r="DP34">
        <v>24.0672</v>
      </c>
      <c r="DQ34">
        <v>24.762899999999998</v>
      </c>
      <c r="DR34">
        <v>25.228899999999999</v>
      </c>
      <c r="DS34">
        <v>24.198699999999999</v>
      </c>
      <c r="DT34">
        <v>24.263300000000001</v>
      </c>
      <c r="DU34">
        <v>23.8157</v>
      </c>
      <c r="DV34">
        <v>23.5928</v>
      </c>
      <c r="DW34">
        <v>23.892199999999999</v>
      </c>
      <c r="DX34">
        <v>25.790900000000001</v>
      </c>
      <c r="DY34">
        <v>24.755400000000002</v>
      </c>
      <c r="DZ34">
        <v>23.387599999999999</v>
      </c>
      <c r="EA34">
        <v>23.393699999999999</v>
      </c>
      <c r="EB34">
        <v>23.7105</v>
      </c>
      <c r="EC34">
        <v>22.943000000000001</v>
      </c>
      <c r="ED34">
        <v>21.401499999999999</v>
      </c>
      <c r="EE34">
        <v>24.660299999999999</v>
      </c>
      <c r="EF34">
        <v>24.089500000000001</v>
      </c>
      <c r="EG34">
        <v>23.936499999999999</v>
      </c>
      <c r="EH34">
        <v>24.250599999999999</v>
      </c>
      <c r="EI34">
        <v>24.274899999999999</v>
      </c>
      <c r="EJ34">
        <v>24.32</v>
      </c>
      <c r="EK34">
        <v>23.889500000000002</v>
      </c>
      <c r="EL34">
        <v>22.2363</v>
      </c>
      <c r="EM34">
        <v>22.419799999999999</v>
      </c>
      <c r="EN34">
        <v>23.429300000000001</v>
      </c>
      <c r="EO34">
        <v>23.212299999999999</v>
      </c>
      <c r="EP34">
        <v>25.223700000000001</v>
      </c>
      <c r="EQ34">
        <v>23.463799999999999</v>
      </c>
      <c r="ER34">
        <v>23.3826</v>
      </c>
      <c r="ES34">
        <v>23.1554</v>
      </c>
      <c r="ET34">
        <v>24.826699999999999</v>
      </c>
      <c r="EU34">
        <v>24.890999999999998</v>
      </c>
      <c r="EV34">
        <v>25.878</v>
      </c>
      <c r="EW34">
        <v>25.878</v>
      </c>
      <c r="EX34">
        <v>25.527100000000001</v>
      </c>
      <c r="EY34">
        <v>24.012499999999999</v>
      </c>
      <c r="EZ34">
        <v>24.623200000000001</v>
      </c>
      <c r="FA34">
        <v>22.783899999999999</v>
      </c>
      <c r="FB34">
        <v>23.646000000000001</v>
      </c>
      <c r="FC34">
        <v>23.412199999999999</v>
      </c>
      <c r="FD34">
        <v>23.950199999999999</v>
      </c>
      <c r="FE34">
        <v>23.980699999999999</v>
      </c>
      <c r="FF34">
        <v>24.761600000000001</v>
      </c>
      <c r="FG34">
        <v>0</v>
      </c>
      <c r="FH34">
        <v>24.4543</v>
      </c>
      <c r="FI34">
        <v>23.625900000000001</v>
      </c>
      <c r="FJ34">
        <v>23.944900000000001</v>
      </c>
      <c r="FK34">
        <v>24.162099999999999</v>
      </c>
      <c r="FL34">
        <v>24.000599999999999</v>
      </c>
      <c r="FM34">
        <v>23.959800000000001</v>
      </c>
      <c r="FN34">
        <v>25.8443</v>
      </c>
      <c r="FO34">
        <v>24.404499999999999</v>
      </c>
      <c r="FP34">
        <v>24.1995</v>
      </c>
      <c r="FQ34">
        <v>22.750599999999999</v>
      </c>
      <c r="FR34">
        <v>21.134499999999999</v>
      </c>
      <c r="FS34">
        <v>24.093499999999999</v>
      </c>
      <c r="FT34">
        <v>21.157599999999999</v>
      </c>
      <c r="FU34">
        <v>23.300899999999999</v>
      </c>
      <c r="FV34">
        <v>23.7621</v>
      </c>
      <c r="FW34">
        <v>25.159300000000002</v>
      </c>
      <c r="FX34">
        <v>27.299399999999999</v>
      </c>
      <c r="FY34">
        <v>27.456399999999999</v>
      </c>
      <c r="FZ34">
        <v>26.288799999999998</v>
      </c>
      <c r="GA34">
        <v>24.790600000000001</v>
      </c>
      <c r="GB34">
        <v>23.238</v>
      </c>
      <c r="GC34">
        <v>24.541599999999999</v>
      </c>
      <c r="GD34">
        <v>24.483799999999999</v>
      </c>
      <c r="GE34">
        <v>24.810400000000001</v>
      </c>
      <c r="GF34">
        <v>21.874099999999999</v>
      </c>
      <c r="GG34">
        <v>24.9495</v>
      </c>
      <c r="GH34">
        <v>22.658899999999999</v>
      </c>
      <c r="GI34">
        <v>23.116599999999998</v>
      </c>
      <c r="GJ34">
        <v>23.085699999999999</v>
      </c>
      <c r="GK34">
        <v>26.260899999999999</v>
      </c>
      <c r="GL34">
        <v>27.157399999999999</v>
      </c>
      <c r="GM34">
        <v>22.790900000000001</v>
      </c>
      <c r="GN34">
        <v>25.424499999999998</v>
      </c>
      <c r="GO34">
        <v>25.560700000000001</v>
      </c>
      <c r="GP34">
        <v>25.568300000000001</v>
      </c>
      <c r="GQ34">
        <v>25.454000000000001</v>
      </c>
      <c r="GR34">
        <v>25.176200000000001</v>
      </c>
      <c r="GS34">
        <v>25.5563</v>
      </c>
      <c r="GT34">
        <v>25.478899999999999</v>
      </c>
      <c r="GU34">
        <v>25.599699999999999</v>
      </c>
      <c r="GV34">
        <v>25.5702</v>
      </c>
      <c r="GW34">
        <v>25.5533</v>
      </c>
      <c r="GX34">
        <v>25.111899999999999</v>
      </c>
      <c r="GY34">
        <v>24.192399999999999</v>
      </c>
      <c r="GZ34">
        <v>23.726400000000002</v>
      </c>
      <c r="HA34">
        <v>23.981000000000002</v>
      </c>
      <c r="HB34">
        <v>0</v>
      </c>
      <c r="HC34">
        <v>23.6586</v>
      </c>
      <c r="HD34">
        <v>24.2514</v>
      </c>
      <c r="HE34">
        <v>23.6586</v>
      </c>
      <c r="HF34">
        <v>23.511099999999999</v>
      </c>
      <c r="HG34">
        <v>23.5595</v>
      </c>
      <c r="HH34">
        <v>24.014700000000001</v>
      </c>
      <c r="HI34">
        <v>23.977599999999999</v>
      </c>
      <c r="HJ34">
        <v>23.9542</v>
      </c>
      <c r="HK34">
        <v>26.261700000000001</v>
      </c>
      <c r="HL34">
        <v>24.0443</v>
      </c>
      <c r="HM34">
        <v>23.870699999999999</v>
      </c>
      <c r="HN34">
        <v>24.017399999999999</v>
      </c>
      <c r="HO34">
        <v>23.8919</v>
      </c>
      <c r="HP34">
        <v>23.435500000000001</v>
      </c>
      <c r="HQ34">
        <v>23.9589</v>
      </c>
      <c r="HR34">
        <v>24.818200000000001</v>
      </c>
      <c r="HS34">
        <v>23.509</v>
      </c>
      <c r="HT34">
        <v>23.435400000000001</v>
      </c>
      <c r="HU34">
        <v>23.048500000000001</v>
      </c>
      <c r="HV34">
        <v>22.904499999999999</v>
      </c>
      <c r="HW34">
        <v>25.836200000000002</v>
      </c>
      <c r="HX34">
        <v>25.906099999999999</v>
      </c>
      <c r="HY34">
        <v>26.483699999999999</v>
      </c>
      <c r="HZ34">
        <v>24.759799999999998</v>
      </c>
      <c r="IA34">
        <v>25.360499999999998</v>
      </c>
      <c r="IB34">
        <v>24.750599999999999</v>
      </c>
      <c r="IC34">
        <v>25.010899999999999</v>
      </c>
      <c r="ID34">
        <v>24.969799999999999</v>
      </c>
    </row>
    <row r="35" spans="1:238" x14ac:dyDescent="0.25">
      <c r="A35">
        <v>34</v>
      </c>
      <c r="B35">
        <v>25.0702</v>
      </c>
      <c r="C35">
        <v>24.270499999999998</v>
      </c>
      <c r="D35">
        <v>24.3125</v>
      </c>
      <c r="E35">
        <v>23.9572</v>
      </c>
      <c r="F35">
        <v>23.366599999999998</v>
      </c>
      <c r="G35">
        <v>23.057500000000001</v>
      </c>
      <c r="H35">
        <v>22.956499999999998</v>
      </c>
      <c r="I35">
        <v>25.403099999999998</v>
      </c>
      <c r="J35">
        <v>24.570599999999999</v>
      </c>
      <c r="K35">
        <v>26.179400000000001</v>
      </c>
      <c r="L35">
        <v>25.334199999999999</v>
      </c>
      <c r="M35">
        <v>26.0078</v>
      </c>
      <c r="N35">
        <v>24.700900000000001</v>
      </c>
      <c r="O35">
        <v>23.998100000000001</v>
      </c>
      <c r="P35">
        <v>23.625499999999999</v>
      </c>
      <c r="Q35">
        <v>23.555800000000001</v>
      </c>
      <c r="R35">
        <v>24.334399999999999</v>
      </c>
      <c r="S35">
        <v>24.2927</v>
      </c>
      <c r="T35">
        <v>24.538699999999999</v>
      </c>
      <c r="U35">
        <v>23.994599999999998</v>
      </c>
      <c r="V35">
        <v>23.5046</v>
      </c>
      <c r="W35">
        <v>22.9283</v>
      </c>
      <c r="X35">
        <v>23.180499999999999</v>
      </c>
      <c r="Y35">
        <v>23.721299999999999</v>
      </c>
      <c r="Z35">
        <v>23.0473</v>
      </c>
      <c r="AA35">
        <v>23.4008</v>
      </c>
      <c r="AB35">
        <v>23.4572</v>
      </c>
      <c r="AC35">
        <v>24.081700000000001</v>
      </c>
      <c r="AD35">
        <v>26.426600000000001</v>
      </c>
      <c r="AE35">
        <v>24.239899999999999</v>
      </c>
      <c r="AF35">
        <v>24.383600000000001</v>
      </c>
      <c r="AG35">
        <v>24.4284</v>
      </c>
      <c r="AH35">
        <v>26.660900000000002</v>
      </c>
      <c r="AI35">
        <v>24.9572</v>
      </c>
      <c r="AJ35">
        <v>24.807500000000001</v>
      </c>
      <c r="AK35">
        <v>25.687200000000001</v>
      </c>
      <c r="AL35">
        <v>24.501200000000001</v>
      </c>
      <c r="AM35">
        <v>24.1465</v>
      </c>
      <c r="AN35">
        <v>24.458400000000001</v>
      </c>
      <c r="AO35">
        <v>25.136099999999999</v>
      </c>
      <c r="AP35">
        <v>26.444700000000001</v>
      </c>
      <c r="AQ35">
        <v>24.070799999999998</v>
      </c>
      <c r="AR35">
        <v>25.4068</v>
      </c>
      <c r="AS35">
        <v>26.5626</v>
      </c>
      <c r="AT35">
        <v>26.892900000000001</v>
      </c>
      <c r="AU35">
        <v>24.2942</v>
      </c>
      <c r="AV35">
        <v>26.139500000000002</v>
      </c>
      <c r="AW35">
        <v>26.059799999999999</v>
      </c>
      <c r="AX35">
        <v>23.2805</v>
      </c>
      <c r="AY35">
        <v>25.099699999999999</v>
      </c>
      <c r="AZ35">
        <v>24.564599999999999</v>
      </c>
      <c r="BA35">
        <v>25.200399999999998</v>
      </c>
      <c r="BB35">
        <v>26.038699999999999</v>
      </c>
      <c r="BC35">
        <v>25.724799999999998</v>
      </c>
      <c r="BD35">
        <v>25.767600000000002</v>
      </c>
      <c r="BE35">
        <v>25.354600000000001</v>
      </c>
      <c r="BF35">
        <v>24.3264</v>
      </c>
      <c r="BG35">
        <v>25.235299999999999</v>
      </c>
      <c r="BH35">
        <v>23.876000000000001</v>
      </c>
      <c r="BI35">
        <v>26.270800000000001</v>
      </c>
      <c r="BJ35">
        <v>25.674099999999999</v>
      </c>
      <c r="BK35">
        <v>25.7103</v>
      </c>
      <c r="BL35">
        <v>25.252199999999998</v>
      </c>
      <c r="BM35">
        <v>25.282299999999999</v>
      </c>
      <c r="BN35">
        <v>25.395099999999999</v>
      </c>
      <c r="BO35">
        <v>25.565300000000001</v>
      </c>
      <c r="BP35">
        <v>25.6128</v>
      </c>
      <c r="BQ35">
        <v>26.271799999999999</v>
      </c>
      <c r="BR35">
        <v>25.8796</v>
      </c>
      <c r="BS35">
        <v>25.991399999999999</v>
      </c>
      <c r="BT35">
        <v>26.086099999999998</v>
      </c>
      <c r="BU35">
        <v>26.165199999999999</v>
      </c>
      <c r="BV35">
        <v>25.9513</v>
      </c>
      <c r="BW35">
        <v>25.6785</v>
      </c>
      <c r="BX35">
        <v>24.429400000000001</v>
      </c>
      <c r="BY35">
        <v>23.918500000000002</v>
      </c>
      <c r="BZ35">
        <v>24.245000000000001</v>
      </c>
      <c r="CA35">
        <v>26.467199999999998</v>
      </c>
      <c r="CB35">
        <v>26.132100000000001</v>
      </c>
      <c r="CC35">
        <v>24.085699999999999</v>
      </c>
      <c r="CD35">
        <v>24.122900000000001</v>
      </c>
      <c r="CE35">
        <v>24.439499999999999</v>
      </c>
      <c r="CF35">
        <v>24.5168</v>
      </c>
      <c r="CG35">
        <v>24.548400000000001</v>
      </c>
      <c r="CH35">
        <v>24.607199999999999</v>
      </c>
      <c r="CI35">
        <v>24.652799999999999</v>
      </c>
      <c r="CJ35">
        <v>24.668099999999999</v>
      </c>
      <c r="CK35">
        <v>24.6374</v>
      </c>
      <c r="CL35">
        <v>24.605</v>
      </c>
      <c r="CM35">
        <v>25.456800000000001</v>
      </c>
      <c r="CN35">
        <v>24.5686</v>
      </c>
      <c r="CO35">
        <v>24.4496</v>
      </c>
      <c r="CP35">
        <v>24.4163</v>
      </c>
      <c r="CQ35">
        <v>24.216699999999999</v>
      </c>
      <c r="CR35">
        <v>24.104399999999998</v>
      </c>
      <c r="CS35">
        <v>24.3339</v>
      </c>
      <c r="CT35">
        <v>24.600899999999999</v>
      </c>
      <c r="CU35">
        <v>23.980599999999999</v>
      </c>
      <c r="CV35">
        <v>0</v>
      </c>
      <c r="CW35">
        <v>25.319800000000001</v>
      </c>
      <c r="CX35">
        <v>25.636900000000001</v>
      </c>
      <c r="CY35">
        <v>24.54</v>
      </c>
      <c r="CZ35">
        <v>23.820900000000002</v>
      </c>
      <c r="DA35">
        <v>24.7532</v>
      </c>
      <c r="DB35">
        <v>24.544599999999999</v>
      </c>
      <c r="DC35">
        <v>24.5548</v>
      </c>
      <c r="DD35">
        <v>25.155999999999999</v>
      </c>
      <c r="DE35">
        <v>25.563500000000001</v>
      </c>
      <c r="DF35">
        <v>25.6158</v>
      </c>
      <c r="DG35">
        <v>23.994</v>
      </c>
      <c r="DH35">
        <v>24.667000000000002</v>
      </c>
      <c r="DI35">
        <v>25.9331</v>
      </c>
      <c r="DJ35">
        <v>26.121300000000002</v>
      </c>
      <c r="DK35">
        <v>24.831199999999999</v>
      </c>
      <c r="DL35">
        <v>22.9528</v>
      </c>
      <c r="DM35">
        <v>22.626300000000001</v>
      </c>
      <c r="DN35">
        <v>25.295400000000001</v>
      </c>
      <c r="DO35">
        <v>24.507100000000001</v>
      </c>
      <c r="DP35">
        <v>24.410499999999999</v>
      </c>
      <c r="DQ35">
        <v>25.3384</v>
      </c>
      <c r="DR35">
        <v>25.934000000000001</v>
      </c>
      <c r="DS35">
        <v>24.552600000000002</v>
      </c>
      <c r="DT35">
        <v>24.617999999999999</v>
      </c>
      <c r="DU35">
        <v>24.162199999999999</v>
      </c>
      <c r="DV35">
        <v>24.110800000000001</v>
      </c>
      <c r="DW35">
        <v>24.215</v>
      </c>
      <c r="DX35">
        <v>26.1523</v>
      </c>
      <c r="DY35">
        <v>25.4252</v>
      </c>
      <c r="DZ35">
        <v>23.8978</v>
      </c>
      <c r="EA35">
        <v>23.904</v>
      </c>
      <c r="EB35">
        <v>24.0871</v>
      </c>
      <c r="EC35">
        <v>23.3432</v>
      </c>
      <c r="ED35">
        <v>21.700800000000001</v>
      </c>
      <c r="EE35">
        <v>25.0059</v>
      </c>
      <c r="EF35">
        <v>24.428999999999998</v>
      </c>
      <c r="EG35">
        <v>24.26</v>
      </c>
      <c r="EH35">
        <v>24.5745</v>
      </c>
      <c r="EI35">
        <v>24.626799999999999</v>
      </c>
      <c r="EJ35">
        <v>24.67</v>
      </c>
      <c r="EK35">
        <v>24.418099999999999</v>
      </c>
      <c r="EL35">
        <v>22.549700000000001</v>
      </c>
      <c r="EM35">
        <v>22.736899999999999</v>
      </c>
      <c r="EN35">
        <v>23.811599999999999</v>
      </c>
      <c r="EO35">
        <v>23.591100000000001</v>
      </c>
      <c r="EP35">
        <v>25.928999999999998</v>
      </c>
      <c r="EQ35">
        <v>23.770900000000001</v>
      </c>
      <c r="ER35">
        <v>23.794899999999998</v>
      </c>
      <c r="ES35">
        <v>23.559200000000001</v>
      </c>
      <c r="ET35">
        <v>25.483599999999999</v>
      </c>
      <c r="EU35">
        <v>25.549099999999999</v>
      </c>
      <c r="EV35">
        <v>26.230899999999998</v>
      </c>
      <c r="EW35">
        <v>26.230899999999998</v>
      </c>
      <c r="EX35">
        <v>25.8812</v>
      </c>
      <c r="EY35">
        <v>24.348700000000001</v>
      </c>
      <c r="EZ35">
        <v>25.003900000000002</v>
      </c>
      <c r="FA35">
        <v>23.178599999999999</v>
      </c>
      <c r="FB35">
        <v>24.041599999999999</v>
      </c>
      <c r="FC35">
        <v>23.803999999999998</v>
      </c>
      <c r="FD35">
        <v>24.313500000000001</v>
      </c>
      <c r="FE35">
        <v>24.328800000000001</v>
      </c>
      <c r="FF35">
        <v>25.442399999999999</v>
      </c>
      <c r="FG35">
        <v>0</v>
      </c>
      <c r="FH35">
        <v>24.958500000000001</v>
      </c>
      <c r="FI35">
        <v>23.962700000000002</v>
      </c>
      <c r="FJ35">
        <v>24.59</v>
      </c>
      <c r="FK35">
        <v>24.813700000000001</v>
      </c>
      <c r="FL35">
        <v>24.3491</v>
      </c>
      <c r="FM35">
        <v>24.303799999999999</v>
      </c>
      <c r="FN35">
        <v>26.200900000000001</v>
      </c>
      <c r="FO35">
        <v>24.785799999999998</v>
      </c>
      <c r="FP35">
        <v>24.575600000000001</v>
      </c>
      <c r="FQ35">
        <v>23.353100000000001</v>
      </c>
      <c r="FR35">
        <v>21.7028</v>
      </c>
      <c r="FS35">
        <v>24.607299999999999</v>
      </c>
      <c r="FT35">
        <v>21.726099999999999</v>
      </c>
      <c r="FU35">
        <v>23.957100000000001</v>
      </c>
      <c r="FV35">
        <v>24.055900000000001</v>
      </c>
      <c r="FW35">
        <v>25.450399999999998</v>
      </c>
      <c r="FX35">
        <v>27.5062</v>
      </c>
      <c r="FY35">
        <v>27.807200000000002</v>
      </c>
      <c r="FZ35">
        <v>26.657699999999998</v>
      </c>
      <c r="GA35">
        <v>25.1388</v>
      </c>
      <c r="GB35">
        <v>23.6206</v>
      </c>
      <c r="GC35">
        <v>25.209099999999999</v>
      </c>
      <c r="GD35">
        <v>25.148800000000001</v>
      </c>
      <c r="GE35">
        <v>25.488099999999999</v>
      </c>
      <c r="GF35">
        <v>22.468499999999999</v>
      </c>
      <c r="GG35">
        <v>25.604700000000001</v>
      </c>
      <c r="GH35">
        <v>22.988</v>
      </c>
      <c r="GI35">
        <v>23.4451</v>
      </c>
      <c r="GJ35">
        <v>23.404199999999999</v>
      </c>
      <c r="GK35">
        <v>26.517600000000002</v>
      </c>
      <c r="GL35">
        <v>27.372499999999999</v>
      </c>
      <c r="GM35">
        <v>23.107199999999999</v>
      </c>
      <c r="GN35">
        <v>26.129899999999999</v>
      </c>
      <c r="GO35">
        <v>26.274100000000001</v>
      </c>
      <c r="GP35">
        <v>26.2819</v>
      </c>
      <c r="GQ35">
        <v>26.1661</v>
      </c>
      <c r="GR35">
        <v>25.899699999999999</v>
      </c>
      <c r="GS35">
        <v>26.269600000000001</v>
      </c>
      <c r="GT35">
        <v>26.1905</v>
      </c>
      <c r="GU35">
        <v>26.315799999999999</v>
      </c>
      <c r="GV35">
        <v>26.283799999999999</v>
      </c>
      <c r="GW35">
        <v>26.265699999999999</v>
      </c>
      <c r="GX35">
        <v>25.8249</v>
      </c>
      <c r="GY35">
        <v>24.5686</v>
      </c>
      <c r="GZ35">
        <v>24.104700000000001</v>
      </c>
      <c r="HA35">
        <v>24.329000000000001</v>
      </c>
      <c r="HB35">
        <v>0</v>
      </c>
      <c r="HC35">
        <v>24.107600000000001</v>
      </c>
      <c r="HD35">
        <v>24.572700000000001</v>
      </c>
      <c r="HE35">
        <v>24.107600000000001</v>
      </c>
      <c r="HF35">
        <v>23.897200000000002</v>
      </c>
      <c r="HG35">
        <v>23.945599999999999</v>
      </c>
      <c r="HH35">
        <v>24.384</v>
      </c>
      <c r="HI35">
        <v>24.348400000000002</v>
      </c>
      <c r="HJ35">
        <v>24.447399999999998</v>
      </c>
      <c r="HK35">
        <v>26.628399999999999</v>
      </c>
      <c r="HL35">
        <v>24.383400000000002</v>
      </c>
      <c r="HM35">
        <v>24.3888</v>
      </c>
      <c r="HN35">
        <v>24.5336</v>
      </c>
      <c r="HO35">
        <v>24.4068</v>
      </c>
      <c r="HP35">
        <v>23.896000000000001</v>
      </c>
      <c r="HQ35">
        <v>24.289300000000001</v>
      </c>
      <c r="HR35">
        <v>25.914999999999999</v>
      </c>
      <c r="HS35">
        <v>23.889600000000002</v>
      </c>
      <c r="HT35">
        <v>23.896000000000001</v>
      </c>
      <c r="HU35">
        <v>23.365500000000001</v>
      </c>
      <c r="HV35">
        <v>23.522200000000002</v>
      </c>
      <c r="HW35">
        <v>26.200099999999999</v>
      </c>
      <c r="HX35">
        <v>26.2699</v>
      </c>
      <c r="HY35">
        <v>26.8553</v>
      </c>
      <c r="HZ35">
        <v>25.441199999999998</v>
      </c>
      <c r="IA35">
        <v>26.062100000000001</v>
      </c>
      <c r="IB35">
        <v>25.436499999999999</v>
      </c>
      <c r="IC35">
        <v>25.6874</v>
      </c>
      <c r="ID35">
        <v>25.636299999999999</v>
      </c>
    </row>
    <row r="36" spans="1:238" x14ac:dyDescent="0.25">
      <c r="A36">
        <v>35</v>
      </c>
      <c r="B36">
        <v>25.021999999999998</v>
      </c>
      <c r="C36">
        <v>24.276800000000001</v>
      </c>
      <c r="D36">
        <v>24.3188</v>
      </c>
      <c r="E36">
        <v>23.956800000000001</v>
      </c>
      <c r="F36">
        <v>23.364999999999998</v>
      </c>
      <c r="G36">
        <v>23.049700000000001</v>
      </c>
      <c r="H36">
        <v>22.948399999999999</v>
      </c>
      <c r="I36">
        <v>25.373899999999999</v>
      </c>
      <c r="J36">
        <v>24.5717</v>
      </c>
      <c r="K36">
        <v>26.1449</v>
      </c>
      <c r="L36">
        <v>25.3278</v>
      </c>
      <c r="M36">
        <v>25.983599999999999</v>
      </c>
      <c r="N36">
        <v>24.686</v>
      </c>
      <c r="O36">
        <v>23.9954</v>
      </c>
      <c r="P36">
        <v>23.616800000000001</v>
      </c>
      <c r="Q36">
        <v>23.5534</v>
      </c>
      <c r="R36">
        <v>24.342199999999998</v>
      </c>
      <c r="S36">
        <v>24.278099999999998</v>
      </c>
      <c r="T36">
        <v>24.642700000000001</v>
      </c>
      <c r="U36">
        <v>23.9984</v>
      </c>
      <c r="V36">
        <v>23.502300000000002</v>
      </c>
      <c r="W36">
        <v>22.9345</v>
      </c>
      <c r="X36">
        <v>23.180499999999999</v>
      </c>
      <c r="Y36">
        <v>23.7209</v>
      </c>
      <c r="Z36">
        <v>23.037500000000001</v>
      </c>
      <c r="AA36">
        <v>23.393699999999999</v>
      </c>
      <c r="AB36">
        <v>23.4528</v>
      </c>
      <c r="AC36">
        <v>24.0749</v>
      </c>
      <c r="AD36">
        <v>26.395900000000001</v>
      </c>
      <c r="AE36">
        <v>24.246300000000002</v>
      </c>
      <c r="AF36">
        <v>24.3901</v>
      </c>
      <c r="AG36">
        <v>24.4358</v>
      </c>
      <c r="AH36">
        <v>26.6325</v>
      </c>
      <c r="AI36">
        <v>24.9056</v>
      </c>
      <c r="AJ36">
        <v>24.763500000000001</v>
      </c>
      <c r="AK36">
        <v>25.6723</v>
      </c>
      <c r="AL36">
        <v>24.501200000000001</v>
      </c>
      <c r="AM36">
        <v>24.127199999999998</v>
      </c>
      <c r="AN36">
        <v>24.464300000000001</v>
      </c>
      <c r="AO36">
        <v>25.086600000000001</v>
      </c>
      <c r="AP36">
        <v>26.368600000000001</v>
      </c>
      <c r="AQ36">
        <v>24.051600000000001</v>
      </c>
      <c r="AR36">
        <v>25.402000000000001</v>
      </c>
      <c r="AS36">
        <v>26.484100000000002</v>
      </c>
      <c r="AT36">
        <v>26.863700000000001</v>
      </c>
      <c r="AU36">
        <v>24.379200000000001</v>
      </c>
      <c r="AV36">
        <v>26.3413</v>
      </c>
      <c r="AW36">
        <v>26.267600000000002</v>
      </c>
      <c r="AX36">
        <v>23.274000000000001</v>
      </c>
      <c r="AY36">
        <v>25.284099999999999</v>
      </c>
      <c r="AZ36">
        <v>24.747499999999999</v>
      </c>
      <c r="BA36">
        <v>25.3034</v>
      </c>
      <c r="BB36">
        <v>26.2072</v>
      </c>
      <c r="BC36">
        <v>25.9283</v>
      </c>
      <c r="BD36">
        <v>25.915600000000001</v>
      </c>
      <c r="BE36">
        <v>25.460100000000001</v>
      </c>
      <c r="BF36">
        <v>24.313600000000001</v>
      </c>
      <c r="BG36">
        <v>25.429200000000002</v>
      </c>
      <c r="BH36">
        <v>23.956700000000001</v>
      </c>
      <c r="BI36">
        <v>26.688300000000002</v>
      </c>
      <c r="BJ36">
        <v>25.858799999999999</v>
      </c>
      <c r="BK36">
        <v>25.8962</v>
      </c>
      <c r="BL36">
        <v>25.4421</v>
      </c>
      <c r="BM36">
        <v>25.473299999999998</v>
      </c>
      <c r="BN36">
        <v>25.5611</v>
      </c>
      <c r="BO36">
        <v>25.738299999999999</v>
      </c>
      <c r="BP36">
        <v>25.7898</v>
      </c>
      <c r="BQ36">
        <v>26.473700000000001</v>
      </c>
      <c r="BR36">
        <v>26.050699999999999</v>
      </c>
      <c r="BS36">
        <v>26.150700000000001</v>
      </c>
      <c r="BT36">
        <v>26.266400000000001</v>
      </c>
      <c r="BU36">
        <v>26.3064</v>
      </c>
      <c r="BV36">
        <v>26.255600000000001</v>
      </c>
      <c r="BW36">
        <v>25.863199999999999</v>
      </c>
      <c r="BX36">
        <v>24.5047</v>
      </c>
      <c r="BY36">
        <v>23.9268</v>
      </c>
      <c r="BZ36">
        <v>24.240500000000001</v>
      </c>
      <c r="CA36">
        <v>26.4345</v>
      </c>
      <c r="CB36">
        <v>26.105899999999998</v>
      </c>
      <c r="CC36">
        <v>24.070699999999999</v>
      </c>
      <c r="CD36">
        <v>24.129200000000001</v>
      </c>
      <c r="CE36">
        <v>24.4024</v>
      </c>
      <c r="CF36">
        <v>24.5091</v>
      </c>
      <c r="CG36">
        <v>24.541499999999999</v>
      </c>
      <c r="CH36">
        <v>24.607800000000001</v>
      </c>
      <c r="CI36">
        <v>24.653199999999998</v>
      </c>
      <c r="CJ36">
        <v>24.670500000000001</v>
      </c>
      <c r="CK36">
        <v>24.639099999999999</v>
      </c>
      <c r="CL36">
        <v>24.601500000000001</v>
      </c>
      <c r="CM36">
        <v>25.4316</v>
      </c>
      <c r="CN36">
        <v>24.5808</v>
      </c>
      <c r="CO36">
        <v>24.457100000000001</v>
      </c>
      <c r="CP36">
        <v>24.424299999999999</v>
      </c>
      <c r="CQ36">
        <v>24.232199999999999</v>
      </c>
      <c r="CR36">
        <v>24.1173</v>
      </c>
      <c r="CS36">
        <v>24.314900000000002</v>
      </c>
      <c r="CT36">
        <v>24.583200000000001</v>
      </c>
      <c r="CU36">
        <v>23.9724</v>
      </c>
      <c r="CV36">
        <v>0</v>
      </c>
      <c r="CW36">
        <v>25.312100000000001</v>
      </c>
      <c r="CX36">
        <v>25.622800000000002</v>
      </c>
      <c r="CY36">
        <v>24.545100000000001</v>
      </c>
      <c r="CZ36">
        <v>23.819700000000001</v>
      </c>
      <c r="DA36">
        <v>24.713999999999999</v>
      </c>
      <c r="DB36">
        <v>24.6435</v>
      </c>
      <c r="DC36">
        <v>24.650700000000001</v>
      </c>
      <c r="DD36">
        <v>25.3142</v>
      </c>
      <c r="DE36">
        <v>25.745699999999999</v>
      </c>
      <c r="DF36">
        <v>25.799700000000001</v>
      </c>
      <c r="DG36">
        <v>23.9984</v>
      </c>
      <c r="DH36">
        <v>24.677900000000001</v>
      </c>
      <c r="DI36">
        <v>26.115500000000001</v>
      </c>
      <c r="DJ36">
        <v>26.096</v>
      </c>
      <c r="DK36">
        <v>24.841100000000001</v>
      </c>
      <c r="DL36">
        <v>22.932200000000002</v>
      </c>
      <c r="DM36">
        <v>22.649899999999999</v>
      </c>
      <c r="DN36">
        <v>25.306799999999999</v>
      </c>
      <c r="DO36">
        <v>24.4922</v>
      </c>
      <c r="DP36">
        <v>24.416</v>
      </c>
      <c r="DQ36">
        <v>25.442599999999999</v>
      </c>
      <c r="DR36">
        <v>26.1326</v>
      </c>
      <c r="DS36">
        <v>24.559000000000001</v>
      </c>
      <c r="DT36">
        <v>24.623899999999999</v>
      </c>
      <c r="DU36">
        <v>24.1694</v>
      </c>
      <c r="DV36">
        <v>24.193899999999999</v>
      </c>
      <c r="DW36">
        <v>24.216200000000001</v>
      </c>
      <c r="DX36">
        <v>26.119399999999999</v>
      </c>
      <c r="DY36">
        <v>25.610299999999999</v>
      </c>
      <c r="DZ36">
        <v>23.978400000000001</v>
      </c>
      <c r="EA36">
        <v>23.9846</v>
      </c>
      <c r="EB36">
        <v>24.090199999999999</v>
      </c>
      <c r="EC36">
        <v>23.355499999999999</v>
      </c>
      <c r="ED36">
        <v>21.691600000000001</v>
      </c>
      <c r="EE36">
        <v>24.985499999999998</v>
      </c>
      <c r="EF36">
        <v>24.435300000000002</v>
      </c>
      <c r="EG36">
        <v>24.261199999999999</v>
      </c>
      <c r="EH36">
        <v>24.572099999999999</v>
      </c>
      <c r="EI36">
        <v>24.6326</v>
      </c>
      <c r="EJ36">
        <v>24.674900000000001</v>
      </c>
      <c r="EK36">
        <v>24.503699999999998</v>
      </c>
      <c r="EL36">
        <v>22.543399999999998</v>
      </c>
      <c r="EM36">
        <v>22.729800000000001</v>
      </c>
      <c r="EN36">
        <v>23.828099999999999</v>
      </c>
      <c r="EO36">
        <v>23.607399999999998</v>
      </c>
      <c r="EP36">
        <v>26.129300000000001</v>
      </c>
      <c r="EQ36">
        <v>23.7607</v>
      </c>
      <c r="ER36">
        <v>23.821100000000001</v>
      </c>
      <c r="ES36">
        <v>23.5717</v>
      </c>
      <c r="ET36">
        <v>25.655000000000001</v>
      </c>
      <c r="EU36">
        <v>25.721299999999999</v>
      </c>
      <c r="EV36">
        <v>26.174700000000001</v>
      </c>
      <c r="EW36">
        <v>26.174700000000001</v>
      </c>
      <c r="EX36">
        <v>25.838999999999999</v>
      </c>
      <c r="EY36">
        <v>24.3552</v>
      </c>
      <c r="EZ36">
        <v>25.0243</v>
      </c>
      <c r="FA36">
        <v>23.182700000000001</v>
      </c>
      <c r="FB36">
        <v>24.036000000000001</v>
      </c>
      <c r="FC36">
        <v>23.798500000000001</v>
      </c>
      <c r="FD36">
        <v>24.323</v>
      </c>
      <c r="FE36">
        <v>24.3352</v>
      </c>
      <c r="FF36">
        <v>25.636299999999999</v>
      </c>
      <c r="FG36">
        <v>0</v>
      </c>
      <c r="FH36">
        <v>25.096299999999999</v>
      </c>
      <c r="FI36">
        <v>23.962399999999999</v>
      </c>
      <c r="FJ36">
        <v>24.7729</v>
      </c>
      <c r="FK36">
        <v>24.997199999999999</v>
      </c>
      <c r="FL36">
        <v>24.354800000000001</v>
      </c>
      <c r="FM36">
        <v>24.305399999999999</v>
      </c>
      <c r="FN36">
        <v>26.1675</v>
      </c>
      <c r="FO36">
        <v>24.803599999999999</v>
      </c>
      <c r="FP36">
        <v>24.587700000000002</v>
      </c>
      <c r="FQ36">
        <v>23.521799999999999</v>
      </c>
      <c r="FR36">
        <v>21.860099999999999</v>
      </c>
      <c r="FS36">
        <v>24.715</v>
      </c>
      <c r="FT36">
        <v>21.883500000000002</v>
      </c>
      <c r="FU36">
        <v>24.132300000000001</v>
      </c>
      <c r="FV36">
        <v>24.050899999999999</v>
      </c>
      <c r="FW36">
        <v>25.3657</v>
      </c>
      <c r="FX36">
        <v>27.228999999999999</v>
      </c>
      <c r="FY36">
        <v>27.746200000000002</v>
      </c>
      <c r="FZ36">
        <v>26.6295</v>
      </c>
      <c r="GA36">
        <v>25.1172</v>
      </c>
      <c r="GB36">
        <v>23.619199999999999</v>
      </c>
      <c r="GC36">
        <v>25.400500000000001</v>
      </c>
      <c r="GD36">
        <v>25.338100000000001</v>
      </c>
      <c r="GE36">
        <v>25.675899999999999</v>
      </c>
      <c r="GF36">
        <v>22.6341</v>
      </c>
      <c r="GG36">
        <v>25.7791</v>
      </c>
      <c r="GH36">
        <v>22.979800000000001</v>
      </c>
      <c r="GI36">
        <v>23.438099999999999</v>
      </c>
      <c r="GJ36">
        <v>23.397200000000002</v>
      </c>
      <c r="GK36">
        <v>26.3553</v>
      </c>
      <c r="GL36">
        <v>27.115200000000002</v>
      </c>
      <c r="GM36">
        <v>23.0946</v>
      </c>
      <c r="GN36">
        <v>26.304600000000001</v>
      </c>
      <c r="GO36">
        <v>26.4757</v>
      </c>
      <c r="GP36">
        <v>26.483899999999998</v>
      </c>
      <c r="GQ36">
        <v>26.368099999999998</v>
      </c>
      <c r="GR36">
        <v>26.115500000000001</v>
      </c>
      <c r="GS36">
        <v>26.471</v>
      </c>
      <c r="GT36">
        <v>26.3933</v>
      </c>
      <c r="GU36">
        <v>26.5182</v>
      </c>
      <c r="GV36">
        <v>26.485600000000002</v>
      </c>
      <c r="GW36">
        <v>26.4635</v>
      </c>
      <c r="GX36">
        <v>26.035599999999999</v>
      </c>
      <c r="GY36">
        <v>24.5808</v>
      </c>
      <c r="GZ36">
        <v>24.117599999999999</v>
      </c>
      <c r="HA36">
        <v>24.3354</v>
      </c>
      <c r="HB36">
        <v>0</v>
      </c>
      <c r="HC36">
        <v>24.166499999999999</v>
      </c>
      <c r="HD36">
        <v>24.573799999999999</v>
      </c>
      <c r="HE36">
        <v>24.166499999999999</v>
      </c>
      <c r="HF36">
        <v>23.914899999999999</v>
      </c>
      <c r="HG36">
        <v>23.962700000000002</v>
      </c>
      <c r="HH36">
        <v>24.3949</v>
      </c>
      <c r="HI36">
        <v>24.330300000000001</v>
      </c>
      <c r="HJ36">
        <v>24.535599999999999</v>
      </c>
      <c r="HK36">
        <v>26.597799999999999</v>
      </c>
      <c r="HL36">
        <v>24.389900000000001</v>
      </c>
      <c r="HM36">
        <v>24.5032</v>
      </c>
      <c r="HN36">
        <v>24.6326</v>
      </c>
      <c r="HO36">
        <v>24.514700000000001</v>
      </c>
      <c r="HP36">
        <v>23.970300000000002</v>
      </c>
      <c r="HQ36">
        <v>24.292000000000002</v>
      </c>
      <c r="HR36">
        <v>26.328099999999999</v>
      </c>
      <c r="HS36">
        <v>23.878599999999999</v>
      </c>
      <c r="HT36">
        <v>23.970199999999998</v>
      </c>
      <c r="HU36">
        <v>23.354199999999999</v>
      </c>
      <c r="HV36">
        <v>23.696100000000001</v>
      </c>
      <c r="HW36">
        <v>26.173400000000001</v>
      </c>
      <c r="HX36">
        <v>26.242000000000001</v>
      </c>
      <c r="HY36">
        <v>26.8263</v>
      </c>
      <c r="HZ36">
        <v>25.6358</v>
      </c>
      <c r="IA36">
        <v>26.2393</v>
      </c>
      <c r="IB36">
        <v>25.6341</v>
      </c>
      <c r="IC36">
        <v>25.871600000000001</v>
      </c>
      <c r="ID36">
        <v>25.8124</v>
      </c>
    </row>
    <row r="37" spans="1:238" x14ac:dyDescent="0.25">
      <c r="A37">
        <v>36</v>
      </c>
      <c r="B37">
        <v>25.020900000000001</v>
      </c>
      <c r="C37">
        <v>24.244499999999999</v>
      </c>
      <c r="D37">
        <v>24.286799999999999</v>
      </c>
      <c r="E37">
        <v>23.934699999999999</v>
      </c>
      <c r="F37">
        <v>23.3443</v>
      </c>
      <c r="G37">
        <v>23.032699999999998</v>
      </c>
      <c r="H37">
        <v>22.934699999999999</v>
      </c>
      <c r="I37">
        <v>25.267600000000002</v>
      </c>
      <c r="J37">
        <v>24.559799999999999</v>
      </c>
      <c r="K37">
        <v>26.000599999999999</v>
      </c>
      <c r="L37">
        <v>25.216699999999999</v>
      </c>
      <c r="M37">
        <v>25.8307</v>
      </c>
      <c r="N37">
        <v>24.640999999999998</v>
      </c>
      <c r="O37">
        <v>23.969200000000001</v>
      </c>
      <c r="P37">
        <v>23.632300000000001</v>
      </c>
      <c r="Q37">
        <v>23.572399999999998</v>
      </c>
      <c r="R37">
        <v>24.366599999999998</v>
      </c>
      <c r="S37">
        <v>24.277000000000001</v>
      </c>
      <c r="T37">
        <v>24.745699999999999</v>
      </c>
      <c r="U37">
        <v>23.9648</v>
      </c>
      <c r="V37">
        <v>23.487300000000001</v>
      </c>
      <c r="W37">
        <v>22.9099</v>
      </c>
      <c r="X37">
        <v>23.159099999999999</v>
      </c>
      <c r="Y37">
        <v>23.709399999999999</v>
      </c>
      <c r="Z37">
        <v>23.0183</v>
      </c>
      <c r="AA37">
        <v>23.377400000000002</v>
      </c>
      <c r="AB37">
        <v>23.435300000000002</v>
      </c>
      <c r="AC37">
        <v>24.038</v>
      </c>
      <c r="AD37">
        <v>26.2578</v>
      </c>
      <c r="AE37">
        <v>24.2136</v>
      </c>
      <c r="AF37">
        <v>24.351199999999999</v>
      </c>
      <c r="AG37">
        <v>24.392800000000001</v>
      </c>
      <c r="AH37">
        <v>26.505400000000002</v>
      </c>
      <c r="AI37">
        <v>24.898</v>
      </c>
      <c r="AJ37">
        <v>24.7559</v>
      </c>
      <c r="AK37">
        <v>25.563300000000002</v>
      </c>
      <c r="AL37">
        <v>24.501200000000001</v>
      </c>
      <c r="AM37">
        <v>24.099699999999999</v>
      </c>
      <c r="AN37">
        <v>24.455100000000002</v>
      </c>
      <c r="AO37">
        <v>25.087199999999999</v>
      </c>
      <c r="AP37">
        <v>26.404199999999999</v>
      </c>
      <c r="AQ37">
        <v>23.980799999999999</v>
      </c>
      <c r="AR37">
        <v>25.271000000000001</v>
      </c>
      <c r="AS37">
        <v>26.5228</v>
      </c>
      <c r="AT37">
        <v>26.744299999999999</v>
      </c>
      <c r="AU37">
        <v>24.488499999999998</v>
      </c>
      <c r="AV37">
        <v>26.562100000000001</v>
      </c>
      <c r="AW37">
        <v>26.5002</v>
      </c>
      <c r="AX37">
        <v>23.2928</v>
      </c>
      <c r="AY37">
        <v>25.5062</v>
      </c>
      <c r="AZ37">
        <v>24.9754</v>
      </c>
      <c r="BA37">
        <v>25.4359</v>
      </c>
      <c r="BB37">
        <v>26.367599999999999</v>
      </c>
      <c r="BC37">
        <v>26.117999999999999</v>
      </c>
      <c r="BD37">
        <v>26.100300000000001</v>
      </c>
      <c r="BE37">
        <v>25.593900000000001</v>
      </c>
      <c r="BF37">
        <v>24.302399999999999</v>
      </c>
      <c r="BG37">
        <v>25.663</v>
      </c>
      <c r="BH37">
        <v>24.0504</v>
      </c>
      <c r="BI37">
        <v>27.0303</v>
      </c>
      <c r="BJ37">
        <v>26.042400000000001</v>
      </c>
      <c r="BK37">
        <v>26.084499999999998</v>
      </c>
      <c r="BL37">
        <v>25.6646</v>
      </c>
      <c r="BM37">
        <v>25.699300000000001</v>
      </c>
      <c r="BN37">
        <v>25.705300000000001</v>
      </c>
      <c r="BO37">
        <v>25.908100000000001</v>
      </c>
      <c r="BP37">
        <v>25.9619</v>
      </c>
      <c r="BQ37">
        <v>26.678999999999998</v>
      </c>
      <c r="BR37">
        <v>26.215299999999999</v>
      </c>
      <c r="BS37">
        <v>26.296700000000001</v>
      </c>
      <c r="BT37">
        <v>26.470600000000001</v>
      </c>
      <c r="BU37">
        <v>26.470600000000001</v>
      </c>
      <c r="BV37">
        <v>26.511600000000001</v>
      </c>
      <c r="BW37">
        <v>26.046900000000001</v>
      </c>
      <c r="BX37">
        <v>24.587499999999999</v>
      </c>
      <c r="BY37">
        <v>23.904800000000002</v>
      </c>
      <c r="BZ37">
        <v>24.232900000000001</v>
      </c>
      <c r="CA37">
        <v>26.2959</v>
      </c>
      <c r="CB37">
        <v>25.9755</v>
      </c>
      <c r="CC37">
        <v>24.0321</v>
      </c>
      <c r="CD37">
        <v>24.084599999999998</v>
      </c>
      <c r="CE37">
        <v>24.383600000000001</v>
      </c>
      <c r="CF37">
        <v>24.509</v>
      </c>
      <c r="CG37">
        <v>24.540299999999998</v>
      </c>
      <c r="CH37">
        <v>24.597000000000001</v>
      </c>
      <c r="CI37">
        <v>24.6435</v>
      </c>
      <c r="CJ37">
        <v>24.660699999999999</v>
      </c>
      <c r="CK37">
        <v>24.628699999999998</v>
      </c>
      <c r="CL37">
        <v>24.596499999999999</v>
      </c>
      <c r="CM37">
        <v>25.340499999999999</v>
      </c>
      <c r="CN37">
        <v>24.569600000000001</v>
      </c>
      <c r="CO37">
        <v>24.445900000000002</v>
      </c>
      <c r="CP37">
        <v>24.4024</v>
      </c>
      <c r="CQ37">
        <v>24.220099999999999</v>
      </c>
      <c r="CR37">
        <v>24.101600000000001</v>
      </c>
      <c r="CS37">
        <v>24.261399999999998</v>
      </c>
      <c r="CT37">
        <v>24.510200000000001</v>
      </c>
      <c r="CU37">
        <v>23.930900000000001</v>
      </c>
      <c r="CV37">
        <v>0</v>
      </c>
      <c r="CW37">
        <v>25.2118</v>
      </c>
      <c r="CX37">
        <v>25.512599999999999</v>
      </c>
      <c r="CY37">
        <v>24.537600000000001</v>
      </c>
      <c r="CZ37">
        <v>23.808299999999999</v>
      </c>
      <c r="DA37">
        <v>24.7121</v>
      </c>
      <c r="DB37">
        <v>24.735600000000002</v>
      </c>
      <c r="DC37">
        <v>24.738900000000001</v>
      </c>
      <c r="DD37">
        <v>25.459700000000002</v>
      </c>
      <c r="DE37">
        <v>25.9221</v>
      </c>
      <c r="DF37">
        <v>25.979800000000001</v>
      </c>
      <c r="DG37">
        <v>23.996300000000002</v>
      </c>
      <c r="DH37">
        <v>24.667200000000001</v>
      </c>
      <c r="DI37">
        <v>26.322199999999999</v>
      </c>
      <c r="DJ37">
        <v>25.966899999999999</v>
      </c>
      <c r="DK37">
        <v>24.832699999999999</v>
      </c>
      <c r="DL37">
        <v>22.925899999999999</v>
      </c>
      <c r="DM37">
        <v>22.6236</v>
      </c>
      <c r="DN37">
        <v>25.332999999999998</v>
      </c>
      <c r="DO37">
        <v>24.5017</v>
      </c>
      <c r="DP37">
        <v>24.356400000000001</v>
      </c>
      <c r="DQ37">
        <v>25.5703</v>
      </c>
      <c r="DR37">
        <v>26.334299999999999</v>
      </c>
      <c r="DS37">
        <v>24.5488</v>
      </c>
      <c r="DT37">
        <v>24.617000000000001</v>
      </c>
      <c r="DU37">
        <v>24.140599999999999</v>
      </c>
      <c r="DV37">
        <v>24.2959</v>
      </c>
      <c r="DW37">
        <v>24.198499999999999</v>
      </c>
      <c r="DX37">
        <v>25.973800000000001</v>
      </c>
      <c r="DY37">
        <v>25.781099999999999</v>
      </c>
      <c r="DZ37">
        <v>24.071999999999999</v>
      </c>
      <c r="EA37">
        <v>24.078299999999999</v>
      </c>
      <c r="EB37">
        <v>24.073499999999999</v>
      </c>
      <c r="EC37">
        <v>23.376799999999999</v>
      </c>
      <c r="ED37">
        <v>21.6736</v>
      </c>
      <c r="EE37">
        <v>24.903099999999998</v>
      </c>
      <c r="EF37">
        <v>24.397200000000002</v>
      </c>
      <c r="EG37">
        <v>24.247599999999998</v>
      </c>
      <c r="EH37">
        <v>24.568100000000001</v>
      </c>
      <c r="EI37">
        <v>24.623000000000001</v>
      </c>
      <c r="EJ37">
        <v>24.666</v>
      </c>
      <c r="EK37">
        <v>24.620100000000001</v>
      </c>
      <c r="EL37">
        <v>22.529499999999999</v>
      </c>
      <c r="EM37">
        <v>22.714200000000002</v>
      </c>
      <c r="EN37">
        <v>23.829799999999999</v>
      </c>
      <c r="EO37">
        <v>23.609100000000002</v>
      </c>
      <c r="EP37">
        <v>26.331800000000001</v>
      </c>
      <c r="EQ37">
        <v>23.7607</v>
      </c>
      <c r="ER37">
        <v>23.8446</v>
      </c>
      <c r="ES37">
        <v>23.5932</v>
      </c>
      <c r="ET37">
        <v>25.821899999999999</v>
      </c>
      <c r="EU37">
        <v>25.89</v>
      </c>
      <c r="EV37">
        <v>26.104299999999999</v>
      </c>
      <c r="EW37">
        <v>26.104299999999999</v>
      </c>
      <c r="EX37">
        <v>25.7606</v>
      </c>
      <c r="EY37">
        <v>24.317799999999998</v>
      </c>
      <c r="EZ37">
        <v>25.0303</v>
      </c>
      <c r="FA37">
        <v>23.1831</v>
      </c>
      <c r="FB37">
        <v>24.085999999999999</v>
      </c>
      <c r="FC37">
        <v>23.828199999999999</v>
      </c>
      <c r="FD37">
        <v>24.301500000000001</v>
      </c>
      <c r="FE37">
        <v>24.290199999999999</v>
      </c>
      <c r="FF37">
        <v>25.811699999999998</v>
      </c>
      <c r="FG37">
        <v>0</v>
      </c>
      <c r="FH37">
        <v>25.232600000000001</v>
      </c>
      <c r="FI37">
        <v>23.94</v>
      </c>
      <c r="FJ37">
        <v>24.999500000000001</v>
      </c>
      <c r="FK37">
        <v>25.2182</v>
      </c>
      <c r="FL37">
        <v>24.309699999999999</v>
      </c>
      <c r="FM37">
        <v>24.2546</v>
      </c>
      <c r="FN37">
        <v>26.028300000000002</v>
      </c>
      <c r="FO37">
        <v>24.8032</v>
      </c>
      <c r="FP37">
        <v>24.576499999999999</v>
      </c>
      <c r="FQ37">
        <v>23.767800000000001</v>
      </c>
      <c r="FR37">
        <v>22.109100000000002</v>
      </c>
      <c r="FS37">
        <v>24.822199999999999</v>
      </c>
      <c r="FT37">
        <v>22.131699999999999</v>
      </c>
      <c r="FU37">
        <v>24.9312</v>
      </c>
      <c r="FV37">
        <v>24.018699999999999</v>
      </c>
      <c r="FW37">
        <v>25.352599999999999</v>
      </c>
      <c r="FX37">
        <v>27.178599999999999</v>
      </c>
      <c r="FY37">
        <v>27.7227</v>
      </c>
      <c r="FZ37">
        <v>26.502800000000001</v>
      </c>
      <c r="GA37">
        <v>25.032</v>
      </c>
      <c r="GB37">
        <v>23.635100000000001</v>
      </c>
      <c r="GC37">
        <v>25.628299999999999</v>
      </c>
      <c r="GD37">
        <v>25.563199999999998</v>
      </c>
      <c r="GE37">
        <v>25.879200000000001</v>
      </c>
      <c r="GF37">
        <v>23.028300000000002</v>
      </c>
      <c r="GG37">
        <v>25.946100000000001</v>
      </c>
      <c r="GH37">
        <v>22.9666</v>
      </c>
      <c r="GI37">
        <v>23.426500000000001</v>
      </c>
      <c r="GJ37">
        <v>23.381</v>
      </c>
      <c r="GK37">
        <v>26.325600000000001</v>
      </c>
      <c r="GL37">
        <v>27.069600000000001</v>
      </c>
      <c r="GM37">
        <v>23.072500000000002</v>
      </c>
      <c r="GN37">
        <v>26.521899999999999</v>
      </c>
      <c r="GO37">
        <v>26.695599999999999</v>
      </c>
      <c r="GP37">
        <v>26.703900000000001</v>
      </c>
      <c r="GQ37">
        <v>26.580100000000002</v>
      </c>
      <c r="GR37">
        <v>26.3277</v>
      </c>
      <c r="GS37">
        <v>26.690799999999999</v>
      </c>
      <c r="GT37">
        <v>26.599399999999999</v>
      </c>
      <c r="GU37">
        <v>26.724399999999999</v>
      </c>
      <c r="GV37">
        <v>26.7057</v>
      </c>
      <c r="GW37">
        <v>26.684100000000001</v>
      </c>
      <c r="GX37">
        <v>26.243300000000001</v>
      </c>
      <c r="GY37">
        <v>24.569600000000001</v>
      </c>
      <c r="GZ37">
        <v>24.101900000000001</v>
      </c>
      <c r="HA37">
        <v>24.290299999999998</v>
      </c>
      <c r="HB37">
        <v>0</v>
      </c>
      <c r="HC37">
        <v>24.2376</v>
      </c>
      <c r="HD37">
        <v>24.562000000000001</v>
      </c>
      <c r="HE37">
        <v>24.2376</v>
      </c>
      <c r="HF37">
        <v>23.9175</v>
      </c>
      <c r="HG37">
        <v>23.964500000000001</v>
      </c>
      <c r="HH37">
        <v>24.378</v>
      </c>
      <c r="HI37">
        <v>24.322700000000001</v>
      </c>
      <c r="HJ37">
        <v>24.629300000000001</v>
      </c>
      <c r="HK37">
        <v>26.463699999999999</v>
      </c>
      <c r="HL37">
        <v>24.350999999999999</v>
      </c>
      <c r="HM37">
        <v>24.616800000000001</v>
      </c>
      <c r="HN37">
        <v>24.724799999999998</v>
      </c>
      <c r="HO37">
        <v>24.623000000000001</v>
      </c>
      <c r="HP37">
        <v>24.056699999999999</v>
      </c>
      <c r="HQ37">
        <v>24.276399999999999</v>
      </c>
      <c r="HR37">
        <v>26.651700000000002</v>
      </c>
      <c r="HS37">
        <v>23.887499999999999</v>
      </c>
      <c r="HT37">
        <v>24.056699999999999</v>
      </c>
      <c r="HU37">
        <v>23.3292</v>
      </c>
      <c r="HV37">
        <v>23.9057</v>
      </c>
      <c r="HW37">
        <v>26.041899999999998</v>
      </c>
      <c r="HX37">
        <v>26.108899999999998</v>
      </c>
      <c r="HY37">
        <v>26.7057</v>
      </c>
      <c r="HZ37">
        <v>25.811499999999999</v>
      </c>
      <c r="IA37">
        <v>26.451699999999999</v>
      </c>
      <c r="IB37">
        <v>25.8111</v>
      </c>
      <c r="IC37">
        <v>26.048100000000002</v>
      </c>
      <c r="ID37">
        <v>25.985600000000002</v>
      </c>
    </row>
    <row r="38" spans="1:238" x14ac:dyDescent="0.25">
      <c r="A38">
        <v>37</v>
      </c>
      <c r="B38">
        <v>25.6921</v>
      </c>
      <c r="C38">
        <v>24.624199999999998</v>
      </c>
      <c r="D38">
        <v>24.671199999999999</v>
      </c>
      <c r="E38">
        <v>24.2544</v>
      </c>
      <c r="F38">
        <v>23.572600000000001</v>
      </c>
      <c r="G38">
        <v>23.436800000000002</v>
      </c>
      <c r="H38">
        <v>23.322299999999998</v>
      </c>
      <c r="I38">
        <v>25.826000000000001</v>
      </c>
      <c r="J38">
        <v>24.885899999999999</v>
      </c>
      <c r="K38">
        <v>26.543800000000001</v>
      </c>
      <c r="L38">
        <v>25.681699999999999</v>
      </c>
      <c r="M38">
        <v>26.3613</v>
      </c>
      <c r="N38">
        <v>25.0181</v>
      </c>
      <c r="O38">
        <v>24.374199999999998</v>
      </c>
      <c r="P38">
        <v>24.047699999999999</v>
      </c>
      <c r="Q38">
        <v>23.975100000000001</v>
      </c>
      <c r="R38">
        <v>24.804600000000001</v>
      </c>
      <c r="S38">
        <v>24.699400000000001</v>
      </c>
      <c r="T38">
        <v>25.2319</v>
      </c>
      <c r="U38">
        <v>24.344899999999999</v>
      </c>
      <c r="V38">
        <v>23.857500000000002</v>
      </c>
      <c r="W38">
        <v>23.238099999999999</v>
      </c>
      <c r="X38">
        <v>23.5032</v>
      </c>
      <c r="Y38">
        <v>24.0764</v>
      </c>
      <c r="Z38">
        <v>23.433700000000002</v>
      </c>
      <c r="AA38">
        <v>23.810099999999998</v>
      </c>
      <c r="AB38">
        <v>23.8735</v>
      </c>
      <c r="AC38">
        <v>24.4679</v>
      </c>
      <c r="AD38">
        <v>26.772600000000001</v>
      </c>
      <c r="AE38">
        <v>24.5916</v>
      </c>
      <c r="AF38">
        <v>24.7135</v>
      </c>
      <c r="AG38">
        <v>24.761099999999999</v>
      </c>
      <c r="AH38">
        <v>27.038799999999998</v>
      </c>
      <c r="AI38">
        <v>25.564399999999999</v>
      </c>
      <c r="AJ38">
        <v>25.387499999999999</v>
      </c>
      <c r="AK38">
        <v>26.055399999999999</v>
      </c>
      <c r="AL38">
        <v>24.8184</v>
      </c>
      <c r="AM38">
        <v>24.586500000000001</v>
      </c>
      <c r="AN38">
        <v>24.819600000000001</v>
      </c>
      <c r="AO38">
        <v>25.7682</v>
      </c>
      <c r="AP38">
        <v>27.2852</v>
      </c>
      <c r="AQ38">
        <v>24.458300000000001</v>
      </c>
      <c r="AR38">
        <v>25.740500000000001</v>
      </c>
      <c r="AS38">
        <v>27.421900000000001</v>
      </c>
      <c r="AT38">
        <v>27.295500000000001</v>
      </c>
      <c r="AU38">
        <v>24.8918</v>
      </c>
      <c r="AV38">
        <v>27.1432</v>
      </c>
      <c r="AW38">
        <v>27.069800000000001</v>
      </c>
      <c r="AX38">
        <v>23.688700000000001</v>
      </c>
      <c r="AY38">
        <v>26.130400000000002</v>
      </c>
      <c r="AZ38">
        <v>25.603000000000002</v>
      </c>
      <c r="BA38">
        <v>25.717700000000001</v>
      </c>
      <c r="BB38">
        <v>26.981000000000002</v>
      </c>
      <c r="BC38">
        <v>26.6995</v>
      </c>
      <c r="BD38">
        <v>26.642099999999999</v>
      </c>
      <c r="BE38">
        <v>25.953499999999998</v>
      </c>
      <c r="BF38">
        <v>24.714400000000001</v>
      </c>
      <c r="BG38">
        <v>26.3155</v>
      </c>
      <c r="BH38">
        <v>24.449400000000001</v>
      </c>
      <c r="BI38">
        <v>27.7592</v>
      </c>
      <c r="BJ38">
        <v>26.608699999999999</v>
      </c>
      <c r="BK38">
        <v>26.6509</v>
      </c>
      <c r="BL38">
        <v>26.2972</v>
      </c>
      <c r="BM38">
        <v>26.340499999999999</v>
      </c>
      <c r="BN38">
        <v>26.290900000000001</v>
      </c>
      <c r="BO38">
        <v>26.465800000000002</v>
      </c>
      <c r="BP38">
        <v>26.526800000000001</v>
      </c>
      <c r="BQ38">
        <v>27.261700000000001</v>
      </c>
      <c r="BR38">
        <v>26.819199999999999</v>
      </c>
      <c r="BS38">
        <v>26.927199999999999</v>
      </c>
      <c r="BT38">
        <v>27.075299999999999</v>
      </c>
      <c r="BU38">
        <v>27.135300000000001</v>
      </c>
      <c r="BV38">
        <v>27.155899999999999</v>
      </c>
      <c r="BW38">
        <v>26.613499999999998</v>
      </c>
      <c r="BX38">
        <v>25.016500000000001</v>
      </c>
      <c r="BY38">
        <v>24.286899999999999</v>
      </c>
      <c r="BZ38">
        <v>24.647400000000001</v>
      </c>
      <c r="CA38">
        <v>26.810600000000001</v>
      </c>
      <c r="CB38">
        <v>26.485099999999999</v>
      </c>
      <c r="CC38">
        <v>24.5</v>
      </c>
      <c r="CD38">
        <v>24.338899999999999</v>
      </c>
      <c r="CE38">
        <v>24.805299999999999</v>
      </c>
      <c r="CF38">
        <v>24.826599999999999</v>
      </c>
      <c r="CG38">
        <v>24.858699999999999</v>
      </c>
      <c r="CH38">
        <v>24.922499999999999</v>
      </c>
      <c r="CI38">
        <v>24.9711</v>
      </c>
      <c r="CJ38">
        <v>24.994299999999999</v>
      </c>
      <c r="CK38">
        <v>24.958500000000001</v>
      </c>
      <c r="CL38">
        <v>24.9194</v>
      </c>
      <c r="CM38">
        <v>25.8916</v>
      </c>
      <c r="CN38">
        <v>24.97</v>
      </c>
      <c r="CO38">
        <v>24.818300000000001</v>
      </c>
      <c r="CP38">
        <v>24.7804</v>
      </c>
      <c r="CQ38">
        <v>24.604600000000001</v>
      </c>
      <c r="CR38">
        <v>24.484999999999999</v>
      </c>
      <c r="CS38">
        <v>24.7502</v>
      </c>
      <c r="CT38">
        <v>25.0105</v>
      </c>
      <c r="CU38">
        <v>24.369399999999999</v>
      </c>
      <c r="CV38">
        <v>0</v>
      </c>
      <c r="CW38">
        <v>25.672599999999999</v>
      </c>
      <c r="CX38">
        <v>25.9971</v>
      </c>
      <c r="CY38">
        <v>24.900300000000001</v>
      </c>
      <c r="CZ38">
        <v>24.183700000000002</v>
      </c>
      <c r="DA38">
        <v>25.355699999999999</v>
      </c>
      <c r="DB38">
        <v>25.214600000000001</v>
      </c>
      <c r="DC38">
        <v>25.213999999999999</v>
      </c>
      <c r="DD38">
        <v>25.986699999999999</v>
      </c>
      <c r="DE38">
        <v>26.480699999999999</v>
      </c>
      <c r="DF38">
        <v>26.542899999999999</v>
      </c>
      <c r="DG38">
        <v>24.3749</v>
      </c>
      <c r="DH38">
        <v>25.070599999999999</v>
      </c>
      <c r="DI38">
        <v>26.9267</v>
      </c>
      <c r="DJ38">
        <v>26.4741</v>
      </c>
      <c r="DK38">
        <v>25.243600000000001</v>
      </c>
      <c r="DL38">
        <v>23.303899999999999</v>
      </c>
      <c r="DM38">
        <v>22.951499999999999</v>
      </c>
      <c r="DN38">
        <v>25.770800000000001</v>
      </c>
      <c r="DO38">
        <v>25.1036</v>
      </c>
      <c r="DP38">
        <v>24.695499999999999</v>
      </c>
      <c r="DQ38">
        <v>25.958300000000001</v>
      </c>
      <c r="DR38">
        <v>26.911200000000001</v>
      </c>
      <c r="DS38">
        <v>24.921800000000001</v>
      </c>
      <c r="DT38">
        <v>24.993400000000001</v>
      </c>
      <c r="DU38">
        <v>24.521799999999999</v>
      </c>
      <c r="DV38">
        <v>24.6995</v>
      </c>
      <c r="DW38">
        <v>24.588999999999999</v>
      </c>
      <c r="DX38">
        <v>26.514900000000001</v>
      </c>
      <c r="DY38">
        <v>26.3306</v>
      </c>
      <c r="DZ38">
        <v>24.4726</v>
      </c>
      <c r="EA38">
        <v>24.478899999999999</v>
      </c>
      <c r="EB38">
        <v>24.468699999999998</v>
      </c>
      <c r="EC38">
        <v>23.774799999999999</v>
      </c>
      <c r="ED38">
        <v>22.064699999999998</v>
      </c>
      <c r="EE38">
        <v>25.427399999999999</v>
      </c>
      <c r="EF38">
        <v>24.761500000000002</v>
      </c>
      <c r="EG38">
        <v>24.651599999999998</v>
      </c>
      <c r="EH38">
        <v>24.9011</v>
      </c>
      <c r="EI38">
        <v>24.9938</v>
      </c>
      <c r="EJ38">
        <v>25.0336</v>
      </c>
      <c r="EK38">
        <v>25.0459</v>
      </c>
      <c r="EL38">
        <v>22.936399999999999</v>
      </c>
      <c r="EM38">
        <v>23.1175</v>
      </c>
      <c r="EN38">
        <v>24.215</v>
      </c>
      <c r="EO38">
        <v>23.9908</v>
      </c>
      <c r="EP38">
        <v>26.907299999999999</v>
      </c>
      <c r="EQ38">
        <v>24.03</v>
      </c>
      <c r="ER38">
        <v>24.251200000000001</v>
      </c>
      <c r="ES38">
        <v>23.994900000000001</v>
      </c>
      <c r="ET38">
        <v>26.3733</v>
      </c>
      <c r="EU38">
        <v>26.446400000000001</v>
      </c>
      <c r="EV38">
        <v>26.799399999999999</v>
      </c>
      <c r="EW38">
        <v>26.799399999999999</v>
      </c>
      <c r="EX38">
        <v>26.391999999999999</v>
      </c>
      <c r="EY38">
        <v>24.683900000000001</v>
      </c>
      <c r="EZ38">
        <v>25.489599999999999</v>
      </c>
      <c r="FA38">
        <v>23.554500000000001</v>
      </c>
      <c r="FB38">
        <v>24.5931</v>
      </c>
      <c r="FC38">
        <v>24.284400000000002</v>
      </c>
      <c r="FD38">
        <v>24.6753</v>
      </c>
      <c r="FE38">
        <v>24.632300000000001</v>
      </c>
      <c r="FF38">
        <v>26.363800000000001</v>
      </c>
      <c r="FG38">
        <v>0</v>
      </c>
      <c r="FH38">
        <v>25.734500000000001</v>
      </c>
      <c r="FI38">
        <v>24.258700000000001</v>
      </c>
      <c r="FJ38">
        <v>25.625299999999999</v>
      </c>
      <c r="FK38">
        <v>25.838999999999999</v>
      </c>
      <c r="FL38">
        <v>24.6539</v>
      </c>
      <c r="FM38">
        <v>24.592700000000001</v>
      </c>
      <c r="FN38">
        <v>26.5505</v>
      </c>
      <c r="FO38">
        <v>25.235900000000001</v>
      </c>
      <c r="FP38">
        <v>24.977599999999999</v>
      </c>
      <c r="FQ38">
        <v>24.404199999999999</v>
      </c>
      <c r="FR38">
        <v>22.759899999999998</v>
      </c>
      <c r="FS38">
        <v>25.310400000000001</v>
      </c>
      <c r="FT38">
        <v>22.78</v>
      </c>
      <c r="FU38">
        <v>26.109300000000001</v>
      </c>
      <c r="FV38">
        <v>24.4374</v>
      </c>
      <c r="FW38">
        <v>26.0867</v>
      </c>
      <c r="FX38">
        <v>28.1892</v>
      </c>
      <c r="FY38">
        <v>28.6921</v>
      </c>
      <c r="FZ38">
        <v>27.036000000000001</v>
      </c>
      <c r="GA38">
        <v>25.5642</v>
      </c>
      <c r="GB38">
        <v>24.034300000000002</v>
      </c>
      <c r="GC38">
        <v>26.269600000000001</v>
      </c>
      <c r="GD38">
        <v>26.1983</v>
      </c>
      <c r="GE38">
        <v>26.4786</v>
      </c>
      <c r="GF38">
        <v>23.846699999999998</v>
      </c>
      <c r="GG38">
        <v>26.526900000000001</v>
      </c>
      <c r="GH38">
        <v>23.3538</v>
      </c>
      <c r="GI38">
        <v>23.840699999999998</v>
      </c>
      <c r="GJ38">
        <v>23.813099999999999</v>
      </c>
      <c r="GK38">
        <v>27.199400000000001</v>
      </c>
      <c r="GL38">
        <v>28.063400000000001</v>
      </c>
      <c r="GM38">
        <v>23.488600000000002</v>
      </c>
      <c r="GN38">
        <v>27.102499999999999</v>
      </c>
      <c r="GO38">
        <v>27.2791</v>
      </c>
      <c r="GP38">
        <v>27.287299999999998</v>
      </c>
      <c r="GQ38">
        <v>27.162500000000001</v>
      </c>
      <c r="GR38">
        <v>26.9069</v>
      </c>
      <c r="GS38">
        <v>27.274100000000001</v>
      </c>
      <c r="GT38">
        <v>27.1846</v>
      </c>
      <c r="GU38">
        <v>27.308</v>
      </c>
      <c r="GV38">
        <v>27.289300000000001</v>
      </c>
      <c r="GW38">
        <v>27.267099999999999</v>
      </c>
      <c r="GX38">
        <v>26.823499999999999</v>
      </c>
      <c r="GY38">
        <v>24.97</v>
      </c>
      <c r="GZ38">
        <v>24.485299999999999</v>
      </c>
      <c r="HA38">
        <v>24.632400000000001</v>
      </c>
      <c r="HB38">
        <v>0</v>
      </c>
      <c r="HC38">
        <v>24.695599999999999</v>
      </c>
      <c r="HD38">
        <v>24.888100000000001</v>
      </c>
      <c r="HE38">
        <v>24.695599999999999</v>
      </c>
      <c r="HF38">
        <v>24.305599999999998</v>
      </c>
      <c r="HG38">
        <v>24.353400000000001</v>
      </c>
      <c r="HH38">
        <v>24.7621</v>
      </c>
      <c r="HI38">
        <v>24.740300000000001</v>
      </c>
      <c r="HJ38">
        <v>25.109100000000002</v>
      </c>
      <c r="HK38">
        <v>26.988499999999998</v>
      </c>
      <c r="HL38">
        <v>24.7133</v>
      </c>
      <c r="HM38">
        <v>25.108899999999998</v>
      </c>
      <c r="HN38">
        <v>25.2041</v>
      </c>
      <c r="HO38">
        <v>25.113199999999999</v>
      </c>
      <c r="HP38">
        <v>24.517800000000001</v>
      </c>
      <c r="HQ38">
        <v>24.655999999999999</v>
      </c>
      <c r="HR38">
        <v>27.3383</v>
      </c>
      <c r="HS38">
        <v>24.305700000000002</v>
      </c>
      <c r="HT38">
        <v>24.517700000000001</v>
      </c>
      <c r="HU38">
        <v>23.7605</v>
      </c>
      <c r="HV38">
        <v>24.494199999999999</v>
      </c>
      <c r="HW38">
        <v>26.551200000000001</v>
      </c>
      <c r="HX38">
        <v>26.619299999999999</v>
      </c>
      <c r="HY38">
        <v>27.254100000000001</v>
      </c>
      <c r="HZ38">
        <v>26.363700000000001</v>
      </c>
      <c r="IA38">
        <v>27.031199999999998</v>
      </c>
      <c r="IB38">
        <v>26.363700000000001</v>
      </c>
      <c r="IC38">
        <v>26.606999999999999</v>
      </c>
      <c r="ID38">
        <v>26.544899999999998</v>
      </c>
    </row>
    <row r="39" spans="1:238" x14ac:dyDescent="0.25">
      <c r="A39">
        <v>38</v>
      </c>
      <c r="B39">
        <v>37.888399999999997</v>
      </c>
      <c r="C39">
        <v>36.035400000000003</v>
      </c>
      <c r="D39">
        <v>36.104900000000001</v>
      </c>
      <c r="E39">
        <v>35.514200000000002</v>
      </c>
      <c r="F39">
        <v>34.5139</v>
      </c>
      <c r="G39">
        <v>34.3626</v>
      </c>
      <c r="H39">
        <v>34.180900000000001</v>
      </c>
      <c r="I39">
        <v>38.053699999999999</v>
      </c>
      <c r="J39">
        <v>36.479900000000001</v>
      </c>
      <c r="K39">
        <v>39.067900000000002</v>
      </c>
      <c r="L39">
        <v>37.705399999999997</v>
      </c>
      <c r="M39">
        <v>38.793100000000003</v>
      </c>
      <c r="N39">
        <v>36.641800000000003</v>
      </c>
      <c r="O39">
        <v>35.765099999999997</v>
      </c>
      <c r="P39">
        <v>35.200299999999999</v>
      </c>
      <c r="Q39">
        <v>35.069400000000002</v>
      </c>
      <c r="R39">
        <v>36.282600000000002</v>
      </c>
      <c r="S39">
        <v>36.095799999999997</v>
      </c>
      <c r="T39">
        <v>36.973300000000002</v>
      </c>
      <c r="U39">
        <v>35.628900000000002</v>
      </c>
      <c r="V39">
        <v>34.942</v>
      </c>
      <c r="W39">
        <v>34.015900000000002</v>
      </c>
      <c r="X39">
        <v>34.410800000000002</v>
      </c>
      <c r="Y39">
        <v>35.253900000000002</v>
      </c>
      <c r="Z39">
        <v>34.3688</v>
      </c>
      <c r="AA39">
        <v>34.914700000000003</v>
      </c>
      <c r="AB39">
        <v>35.0105</v>
      </c>
      <c r="AC39">
        <v>35.909399999999998</v>
      </c>
      <c r="AD39">
        <v>39.2224</v>
      </c>
      <c r="AE39">
        <v>35.985900000000001</v>
      </c>
      <c r="AF39">
        <v>36.182000000000002</v>
      </c>
      <c r="AG39">
        <v>36.248699999999999</v>
      </c>
      <c r="AH39">
        <v>39.3825</v>
      </c>
      <c r="AI39">
        <v>37.728200000000001</v>
      </c>
      <c r="AJ39">
        <v>37.424300000000002</v>
      </c>
      <c r="AK39">
        <v>38.2746</v>
      </c>
      <c r="AL39">
        <v>36.377099999999999</v>
      </c>
      <c r="AM39">
        <v>36.119</v>
      </c>
      <c r="AN39">
        <v>36.367600000000003</v>
      </c>
      <c r="AO39">
        <v>38.003999999999998</v>
      </c>
      <c r="AP39">
        <v>40.308500000000002</v>
      </c>
      <c r="AQ39">
        <v>35.951999999999998</v>
      </c>
      <c r="AR39">
        <v>37.804299999999998</v>
      </c>
      <c r="AS39">
        <v>40.516199999999998</v>
      </c>
      <c r="AT39">
        <v>39.790100000000002</v>
      </c>
      <c r="AU39">
        <v>36.476300000000002</v>
      </c>
      <c r="AV39">
        <v>39.704599999999999</v>
      </c>
      <c r="AW39">
        <v>39.586199999999998</v>
      </c>
      <c r="AX39">
        <v>34.675899999999999</v>
      </c>
      <c r="AY39">
        <v>38.266300000000001</v>
      </c>
      <c r="AZ39">
        <v>37.497599999999998</v>
      </c>
      <c r="BA39">
        <v>37.7241</v>
      </c>
      <c r="BB39">
        <v>39.525700000000001</v>
      </c>
      <c r="BC39">
        <v>39.123600000000003</v>
      </c>
      <c r="BD39">
        <v>39.0642</v>
      </c>
      <c r="BE39">
        <v>38.070099999999996</v>
      </c>
      <c r="BF39">
        <v>36.128799999999998</v>
      </c>
      <c r="BG39">
        <v>38.549900000000001</v>
      </c>
      <c r="BH39">
        <v>35.819200000000002</v>
      </c>
      <c r="BI39">
        <v>40.784799999999997</v>
      </c>
      <c r="BJ39">
        <v>38.9636</v>
      </c>
      <c r="BK39">
        <v>39.021000000000001</v>
      </c>
      <c r="BL39">
        <v>38.520099999999999</v>
      </c>
      <c r="BM39">
        <v>38.586300000000001</v>
      </c>
      <c r="BN39">
        <v>38.529600000000002</v>
      </c>
      <c r="BO39">
        <v>38.761699999999998</v>
      </c>
      <c r="BP39">
        <v>38.8566</v>
      </c>
      <c r="BQ39">
        <v>39.921999999999997</v>
      </c>
      <c r="BR39">
        <v>39.290999999999997</v>
      </c>
      <c r="BS39">
        <v>39.468000000000004</v>
      </c>
      <c r="BT39">
        <v>39.639699999999998</v>
      </c>
      <c r="BU39">
        <v>39.758899999999997</v>
      </c>
      <c r="BV39">
        <v>39.8521</v>
      </c>
      <c r="BW39">
        <v>38.970700000000001</v>
      </c>
      <c r="BX39">
        <v>36.631300000000003</v>
      </c>
      <c r="BY39">
        <v>35.504800000000003</v>
      </c>
      <c r="BZ39">
        <v>36.042200000000001</v>
      </c>
      <c r="CA39">
        <v>39.286700000000003</v>
      </c>
      <c r="CB39">
        <v>38.866700000000002</v>
      </c>
      <c r="CC39">
        <v>35.983699999999999</v>
      </c>
      <c r="CD39">
        <v>35.5565</v>
      </c>
      <c r="CE39">
        <v>36.1935</v>
      </c>
      <c r="CF39">
        <v>36.389899999999997</v>
      </c>
      <c r="CG39">
        <v>36.4313</v>
      </c>
      <c r="CH39">
        <v>36.541800000000002</v>
      </c>
      <c r="CI39">
        <v>36.621699999999997</v>
      </c>
      <c r="CJ39">
        <v>36.645699999999998</v>
      </c>
      <c r="CK39">
        <v>36.590200000000003</v>
      </c>
      <c r="CL39">
        <v>36.534500000000001</v>
      </c>
      <c r="CM39">
        <v>38.1143</v>
      </c>
      <c r="CN39">
        <v>36.5824</v>
      </c>
      <c r="CO39">
        <v>36.358499999999999</v>
      </c>
      <c r="CP39">
        <v>36.295999999999999</v>
      </c>
      <c r="CQ39">
        <v>36.0137</v>
      </c>
      <c r="CR39">
        <v>35.819899999999997</v>
      </c>
      <c r="CS39">
        <v>36.378100000000003</v>
      </c>
      <c r="CT39">
        <v>36.7742</v>
      </c>
      <c r="CU39">
        <v>35.750900000000001</v>
      </c>
      <c r="CV39">
        <v>0</v>
      </c>
      <c r="CW39">
        <v>37.6858</v>
      </c>
      <c r="CX39">
        <v>38.175400000000003</v>
      </c>
      <c r="CY39">
        <v>36.497399999999999</v>
      </c>
      <c r="CZ39">
        <v>35.406300000000002</v>
      </c>
      <c r="DA39">
        <v>37.404899999999998</v>
      </c>
      <c r="DB39">
        <v>36.940399999999997</v>
      </c>
      <c r="DC39">
        <v>36.934899999999999</v>
      </c>
      <c r="DD39">
        <v>38.059899999999999</v>
      </c>
      <c r="DE39">
        <v>38.778799999999997</v>
      </c>
      <c r="DF39">
        <v>38.8688</v>
      </c>
      <c r="DG39">
        <v>35.544499999999999</v>
      </c>
      <c r="DH39">
        <v>36.731200000000001</v>
      </c>
      <c r="DI39">
        <v>39.4251</v>
      </c>
      <c r="DJ39">
        <v>38.840899999999998</v>
      </c>
      <c r="DK39">
        <v>36.983699999999999</v>
      </c>
      <c r="DL39">
        <v>34.1496</v>
      </c>
      <c r="DM39">
        <v>33.604100000000003</v>
      </c>
      <c r="DN39">
        <v>37.900100000000002</v>
      </c>
      <c r="DO39">
        <v>37.002099999999999</v>
      </c>
      <c r="DP39">
        <v>36.165300000000002</v>
      </c>
      <c r="DQ39">
        <v>38.075800000000001</v>
      </c>
      <c r="DR39">
        <v>39.394599999999997</v>
      </c>
      <c r="DS39">
        <v>36.5197</v>
      </c>
      <c r="DT39">
        <v>36.635800000000003</v>
      </c>
      <c r="DU39">
        <v>35.872</v>
      </c>
      <c r="DV39">
        <v>36.189700000000002</v>
      </c>
      <c r="DW39">
        <v>36.0655</v>
      </c>
      <c r="DX39">
        <v>39.024500000000003</v>
      </c>
      <c r="DY39">
        <v>38.560400000000001</v>
      </c>
      <c r="DZ39">
        <v>35.852499999999999</v>
      </c>
      <c r="EA39">
        <v>35.861800000000002</v>
      </c>
      <c r="EB39">
        <v>35.7789</v>
      </c>
      <c r="EC39">
        <v>34.8093</v>
      </c>
      <c r="ED39">
        <v>32.360999999999997</v>
      </c>
      <c r="EE39">
        <v>37.4069</v>
      </c>
      <c r="EF39">
        <v>36.255200000000002</v>
      </c>
      <c r="EG39">
        <v>36.190199999999997</v>
      </c>
      <c r="EH39">
        <v>36.502200000000002</v>
      </c>
      <c r="EI39">
        <v>36.627499999999998</v>
      </c>
      <c r="EJ39">
        <v>36.686</v>
      </c>
      <c r="EK39">
        <v>36.702300000000001</v>
      </c>
      <c r="EL39">
        <v>33.643799999999999</v>
      </c>
      <c r="EM39">
        <v>33.900700000000001</v>
      </c>
      <c r="EN39">
        <v>35.4587</v>
      </c>
      <c r="EO39">
        <v>35.130400000000002</v>
      </c>
      <c r="EP39">
        <v>39.388500000000001</v>
      </c>
      <c r="EQ39">
        <v>35.185499999999998</v>
      </c>
      <c r="ER39">
        <v>35.511899999999997</v>
      </c>
      <c r="ES39">
        <v>35.131500000000003</v>
      </c>
      <c r="ET39">
        <v>38.624299999999998</v>
      </c>
      <c r="EU39">
        <v>38.733199999999997</v>
      </c>
      <c r="EV39">
        <v>39.5473</v>
      </c>
      <c r="EW39">
        <v>39.5473</v>
      </c>
      <c r="EX39">
        <v>38.9101</v>
      </c>
      <c r="EY39">
        <v>36.134300000000003</v>
      </c>
      <c r="EZ39">
        <v>37.436599999999999</v>
      </c>
      <c r="FA39">
        <v>34.402900000000002</v>
      </c>
      <c r="FB39">
        <v>36.1265</v>
      </c>
      <c r="FC39">
        <v>35.597499999999997</v>
      </c>
      <c r="FD39">
        <v>36.134399999999999</v>
      </c>
      <c r="FE39">
        <v>36.0642</v>
      </c>
      <c r="FF39">
        <v>38.608600000000003</v>
      </c>
      <c r="FG39">
        <v>0</v>
      </c>
      <c r="FH39">
        <v>37.710299999999997</v>
      </c>
      <c r="FI39">
        <v>35.520499999999998</v>
      </c>
      <c r="FJ39">
        <v>37.530099999999997</v>
      </c>
      <c r="FK39">
        <v>37.843800000000002</v>
      </c>
      <c r="FL39">
        <v>36.096499999999999</v>
      </c>
      <c r="FM39">
        <v>35.997700000000002</v>
      </c>
      <c r="FN39">
        <v>39.012500000000003</v>
      </c>
      <c r="FO39">
        <v>37.0182</v>
      </c>
      <c r="FP39">
        <v>36.594799999999999</v>
      </c>
      <c r="FQ39">
        <v>35.7453</v>
      </c>
      <c r="FR39">
        <v>33.325499999999998</v>
      </c>
      <c r="FS39">
        <v>37.088700000000003</v>
      </c>
      <c r="FT39">
        <v>33.355600000000003</v>
      </c>
      <c r="FU39">
        <v>38.103999999999999</v>
      </c>
      <c r="FV39">
        <v>35.862699999999997</v>
      </c>
      <c r="FW39">
        <v>38.599499999999999</v>
      </c>
      <c r="FX39">
        <v>42.148400000000002</v>
      </c>
      <c r="FY39">
        <v>42.4163</v>
      </c>
      <c r="FZ39">
        <v>39.403300000000002</v>
      </c>
      <c r="GA39">
        <v>37.615000000000002</v>
      </c>
      <c r="GB39">
        <v>35.139800000000001</v>
      </c>
      <c r="GC39">
        <v>38.480499999999999</v>
      </c>
      <c r="GD39">
        <v>38.375100000000003</v>
      </c>
      <c r="GE39">
        <v>38.7791</v>
      </c>
      <c r="GF39">
        <v>34.8782</v>
      </c>
      <c r="GG39">
        <v>38.869300000000003</v>
      </c>
      <c r="GH39">
        <v>34.226399999999998</v>
      </c>
      <c r="GI39">
        <v>34.944699999999997</v>
      </c>
      <c r="GJ39">
        <v>34.918599999999998</v>
      </c>
      <c r="GK39">
        <v>40.461799999999997</v>
      </c>
      <c r="GL39">
        <v>41.933999999999997</v>
      </c>
      <c r="GM39">
        <v>34.448300000000003</v>
      </c>
      <c r="GN39">
        <v>39.639099999999999</v>
      </c>
      <c r="GO39">
        <v>39.901400000000002</v>
      </c>
      <c r="GP39">
        <v>39.914200000000001</v>
      </c>
      <c r="GQ39">
        <v>39.740200000000002</v>
      </c>
      <c r="GR39">
        <v>39.388500000000001</v>
      </c>
      <c r="GS39">
        <v>39.894399999999997</v>
      </c>
      <c r="GT39">
        <v>39.810400000000001</v>
      </c>
      <c r="GU39">
        <v>39.987200000000001</v>
      </c>
      <c r="GV39">
        <v>39.916800000000002</v>
      </c>
      <c r="GW39">
        <v>39.869900000000001</v>
      </c>
      <c r="GX39">
        <v>39.263800000000003</v>
      </c>
      <c r="GY39">
        <v>36.5824</v>
      </c>
      <c r="GZ39">
        <v>35.820500000000003</v>
      </c>
      <c r="HA39">
        <v>36.064399999999999</v>
      </c>
      <c r="HB39">
        <v>0</v>
      </c>
      <c r="HC39">
        <v>36.151899999999998</v>
      </c>
      <c r="HD39">
        <v>36.4833</v>
      </c>
      <c r="HE39">
        <v>36.151899999999998</v>
      </c>
      <c r="HF39">
        <v>35.591500000000003</v>
      </c>
      <c r="HG39">
        <v>35.662100000000002</v>
      </c>
      <c r="HH39">
        <v>36.2624</v>
      </c>
      <c r="HI39">
        <v>36.1676</v>
      </c>
      <c r="HJ39">
        <v>36.787599999999998</v>
      </c>
      <c r="HK39">
        <v>39.474899999999998</v>
      </c>
      <c r="HL39">
        <v>36.181600000000003</v>
      </c>
      <c r="HM39">
        <v>36.805300000000003</v>
      </c>
      <c r="HN39">
        <v>36.926099999999998</v>
      </c>
      <c r="HO39">
        <v>36.809800000000003</v>
      </c>
      <c r="HP39">
        <v>35.8962</v>
      </c>
      <c r="HQ39">
        <v>36.1464</v>
      </c>
      <c r="HR39">
        <v>40.136800000000001</v>
      </c>
      <c r="HS39">
        <v>35.554900000000004</v>
      </c>
      <c r="HT39">
        <v>35.896000000000001</v>
      </c>
      <c r="HU39">
        <v>34.863500000000002</v>
      </c>
      <c r="HV39">
        <v>35.874099999999999</v>
      </c>
      <c r="HW39">
        <v>38.940600000000003</v>
      </c>
      <c r="HX39">
        <v>39.0246</v>
      </c>
      <c r="HY39">
        <v>39.728299999999997</v>
      </c>
      <c r="HZ39">
        <v>38.608600000000003</v>
      </c>
      <c r="IA39">
        <v>39.542400000000001</v>
      </c>
      <c r="IB39">
        <v>38.608600000000003</v>
      </c>
      <c r="IC39">
        <v>38.960799999999999</v>
      </c>
      <c r="ID39">
        <v>38.874200000000002</v>
      </c>
    </row>
    <row r="40" spans="1:238" x14ac:dyDescent="0.25">
      <c r="A40">
        <v>39</v>
      </c>
      <c r="B40">
        <v>31.037700000000001</v>
      </c>
      <c r="C40">
        <v>29.4422</v>
      </c>
      <c r="D40">
        <v>29.499500000000001</v>
      </c>
      <c r="E40">
        <v>29.0185</v>
      </c>
      <c r="F40">
        <v>28.200299999999999</v>
      </c>
      <c r="G40">
        <v>28.118099999999998</v>
      </c>
      <c r="H40">
        <v>27.965299999999999</v>
      </c>
      <c r="I40">
        <v>31.221599999999999</v>
      </c>
      <c r="J40">
        <v>29.812999999999999</v>
      </c>
      <c r="K40">
        <v>32.063099999999999</v>
      </c>
      <c r="L40">
        <v>30.880500000000001</v>
      </c>
      <c r="M40">
        <v>31.8277</v>
      </c>
      <c r="N40">
        <v>29.942499999999999</v>
      </c>
      <c r="O40">
        <v>29.2575</v>
      </c>
      <c r="P40">
        <v>28.8202</v>
      </c>
      <c r="Q40">
        <v>28.695599999999999</v>
      </c>
      <c r="R40">
        <v>29.737400000000001</v>
      </c>
      <c r="S40">
        <v>29.581099999999999</v>
      </c>
      <c r="T40">
        <v>30.286200000000001</v>
      </c>
      <c r="U40">
        <v>29.115300000000001</v>
      </c>
      <c r="V40">
        <v>28.578099999999999</v>
      </c>
      <c r="W40">
        <v>27.8249</v>
      </c>
      <c r="X40">
        <v>28.1463</v>
      </c>
      <c r="Y40">
        <v>28.826599999999999</v>
      </c>
      <c r="Z40">
        <v>28.1267</v>
      </c>
      <c r="AA40">
        <v>28.5747</v>
      </c>
      <c r="AB40">
        <v>28.652899999999999</v>
      </c>
      <c r="AC40">
        <v>29.384399999999999</v>
      </c>
      <c r="AD40">
        <v>32.175400000000003</v>
      </c>
      <c r="AE40">
        <v>29.401399999999999</v>
      </c>
      <c r="AF40">
        <v>29.556799999999999</v>
      </c>
      <c r="AG40">
        <v>29.610600000000002</v>
      </c>
      <c r="AH40">
        <v>32.306600000000003</v>
      </c>
      <c r="AI40">
        <v>30.914200000000001</v>
      </c>
      <c r="AJ40">
        <v>30.658300000000001</v>
      </c>
      <c r="AK40">
        <v>31.366499999999998</v>
      </c>
      <c r="AL40">
        <v>29.7318</v>
      </c>
      <c r="AM40">
        <v>29.572700000000001</v>
      </c>
      <c r="AN40">
        <v>29.725999999999999</v>
      </c>
      <c r="AO40">
        <v>31.132000000000001</v>
      </c>
      <c r="AP40">
        <v>33.014200000000002</v>
      </c>
      <c r="AQ40">
        <v>29.4589</v>
      </c>
      <c r="AR40">
        <v>30.963200000000001</v>
      </c>
      <c r="AS40">
        <v>33.183799999999998</v>
      </c>
      <c r="AT40">
        <v>32.631900000000002</v>
      </c>
      <c r="AU40">
        <v>29.922899999999998</v>
      </c>
      <c r="AV40">
        <v>32.476100000000002</v>
      </c>
      <c r="AW40">
        <v>32.376899999999999</v>
      </c>
      <c r="AX40">
        <v>28.3764</v>
      </c>
      <c r="AY40">
        <v>31.325299999999999</v>
      </c>
      <c r="AZ40">
        <v>30.6904</v>
      </c>
      <c r="BA40">
        <v>30.9297</v>
      </c>
      <c r="BB40">
        <v>32.371600000000001</v>
      </c>
      <c r="BC40">
        <v>32.035400000000003</v>
      </c>
      <c r="BD40">
        <v>32.013300000000001</v>
      </c>
      <c r="BE40">
        <v>31.210799999999999</v>
      </c>
      <c r="BF40">
        <v>29.578600000000002</v>
      </c>
      <c r="BG40">
        <v>31.5563</v>
      </c>
      <c r="BH40">
        <v>29.366499999999998</v>
      </c>
      <c r="BI40">
        <v>33.413200000000003</v>
      </c>
      <c r="BJ40">
        <v>31.8917</v>
      </c>
      <c r="BK40">
        <v>31.938600000000001</v>
      </c>
      <c r="BL40">
        <v>31.531700000000001</v>
      </c>
      <c r="BM40">
        <v>31.586400000000001</v>
      </c>
      <c r="BN40">
        <v>31.550599999999999</v>
      </c>
      <c r="BO40">
        <v>31.733899999999998</v>
      </c>
      <c r="BP40">
        <v>31.813099999999999</v>
      </c>
      <c r="BQ40">
        <v>32.668199999999999</v>
      </c>
      <c r="BR40">
        <v>32.162500000000001</v>
      </c>
      <c r="BS40">
        <v>32.310899999999997</v>
      </c>
      <c r="BT40">
        <v>32.457999999999998</v>
      </c>
      <c r="BU40">
        <v>32.534500000000001</v>
      </c>
      <c r="BV40">
        <v>32.6462</v>
      </c>
      <c r="BW40">
        <v>31.897400000000001</v>
      </c>
      <c r="BX40">
        <v>30.0215</v>
      </c>
      <c r="BY40">
        <v>29.002700000000001</v>
      </c>
      <c r="BZ40">
        <v>29.4941</v>
      </c>
      <c r="CA40">
        <v>32.231200000000001</v>
      </c>
      <c r="CB40">
        <v>31.874199999999998</v>
      </c>
      <c r="CC40">
        <v>29.461300000000001</v>
      </c>
      <c r="CD40">
        <v>28.954000000000001</v>
      </c>
      <c r="CE40">
        <v>29.700700000000001</v>
      </c>
      <c r="CF40">
        <v>29.7422</v>
      </c>
      <c r="CG40">
        <v>29.775099999999998</v>
      </c>
      <c r="CH40">
        <v>29.8629</v>
      </c>
      <c r="CI40">
        <v>29.928000000000001</v>
      </c>
      <c r="CJ40">
        <v>29.951599999999999</v>
      </c>
      <c r="CK40">
        <v>29.905000000000001</v>
      </c>
      <c r="CL40">
        <v>29.8581</v>
      </c>
      <c r="CM40">
        <v>31.2498</v>
      </c>
      <c r="CN40">
        <v>29.889900000000001</v>
      </c>
      <c r="CO40">
        <v>29.717300000000002</v>
      </c>
      <c r="CP40">
        <v>29.663399999999999</v>
      </c>
      <c r="CQ40">
        <v>29.418199999999999</v>
      </c>
      <c r="CR40">
        <v>29.255700000000001</v>
      </c>
      <c r="CS40">
        <v>29.805499999999999</v>
      </c>
      <c r="CT40">
        <v>30.130099999999999</v>
      </c>
      <c r="CU40">
        <v>29.254300000000001</v>
      </c>
      <c r="CV40">
        <v>0</v>
      </c>
      <c r="CW40">
        <v>30.863299999999999</v>
      </c>
      <c r="CX40">
        <v>31.2819</v>
      </c>
      <c r="CY40">
        <v>29.8353</v>
      </c>
      <c r="CZ40">
        <v>28.952000000000002</v>
      </c>
      <c r="DA40">
        <v>30.647400000000001</v>
      </c>
      <c r="DB40">
        <v>30.244900000000001</v>
      </c>
      <c r="DC40">
        <v>30.235499999999998</v>
      </c>
      <c r="DD40">
        <v>31.1555</v>
      </c>
      <c r="DE40">
        <v>31.742999999999999</v>
      </c>
      <c r="DF40">
        <v>31.815100000000001</v>
      </c>
      <c r="DG40">
        <v>29.061499999999999</v>
      </c>
      <c r="DH40">
        <v>30.010400000000001</v>
      </c>
      <c r="DI40">
        <v>32.2806</v>
      </c>
      <c r="DJ40">
        <v>31.851299999999998</v>
      </c>
      <c r="DK40">
        <v>30.214500000000001</v>
      </c>
      <c r="DL40">
        <v>27.943000000000001</v>
      </c>
      <c r="DM40">
        <v>27.494800000000001</v>
      </c>
      <c r="DN40">
        <v>31.005299999999998</v>
      </c>
      <c r="DO40">
        <v>30.314900000000002</v>
      </c>
      <c r="DP40">
        <v>29.5411</v>
      </c>
      <c r="DQ40">
        <v>31.214300000000001</v>
      </c>
      <c r="DR40">
        <v>32.2376</v>
      </c>
      <c r="DS40">
        <v>29.851500000000001</v>
      </c>
      <c r="DT40">
        <v>29.9497</v>
      </c>
      <c r="DU40">
        <v>29.306899999999999</v>
      </c>
      <c r="DV40">
        <v>29.679600000000001</v>
      </c>
      <c r="DW40">
        <v>29.495999999999999</v>
      </c>
      <c r="DX40">
        <v>32.0259</v>
      </c>
      <c r="DY40">
        <v>31.565300000000001</v>
      </c>
      <c r="DZ40">
        <v>29.393899999999999</v>
      </c>
      <c r="EA40">
        <v>29.401599999999998</v>
      </c>
      <c r="EB40">
        <v>29.246200000000002</v>
      </c>
      <c r="EC40">
        <v>28.478899999999999</v>
      </c>
      <c r="ED40">
        <v>26.483799999999999</v>
      </c>
      <c r="EE40">
        <v>30.656700000000001</v>
      </c>
      <c r="EF40">
        <v>29.616800000000001</v>
      </c>
      <c r="EG40">
        <v>29.6128</v>
      </c>
      <c r="EH40">
        <v>29.834399999999999</v>
      </c>
      <c r="EI40">
        <v>29.940200000000001</v>
      </c>
      <c r="EJ40">
        <v>29.988</v>
      </c>
      <c r="EK40">
        <v>30.121500000000001</v>
      </c>
      <c r="EL40">
        <v>27.534700000000001</v>
      </c>
      <c r="EM40">
        <v>27.742100000000001</v>
      </c>
      <c r="EN40">
        <v>28.991599999999998</v>
      </c>
      <c r="EO40">
        <v>28.723099999999999</v>
      </c>
      <c r="EP40">
        <v>32.231400000000001</v>
      </c>
      <c r="EQ40">
        <v>28.749500000000001</v>
      </c>
      <c r="ER40">
        <v>29.048999999999999</v>
      </c>
      <c r="ES40">
        <v>28.7425</v>
      </c>
      <c r="ET40">
        <v>31.619399999999999</v>
      </c>
      <c r="EU40">
        <v>31.7103</v>
      </c>
      <c r="EV40">
        <v>32.436199999999999</v>
      </c>
      <c r="EW40">
        <v>32.436199999999999</v>
      </c>
      <c r="EX40">
        <v>31.9099</v>
      </c>
      <c r="EY40">
        <v>29.518999999999998</v>
      </c>
      <c r="EZ40">
        <v>30.589300000000001</v>
      </c>
      <c r="FA40">
        <v>28.171299999999999</v>
      </c>
      <c r="FB40">
        <v>29.582599999999999</v>
      </c>
      <c r="FC40">
        <v>29.149899999999999</v>
      </c>
      <c r="FD40">
        <v>29.527799999999999</v>
      </c>
      <c r="FE40">
        <v>29.454699999999999</v>
      </c>
      <c r="FF40">
        <v>31.604199999999999</v>
      </c>
      <c r="FG40">
        <v>0</v>
      </c>
      <c r="FH40">
        <v>30.889199999999999</v>
      </c>
      <c r="FI40">
        <v>29.023099999999999</v>
      </c>
      <c r="FJ40">
        <v>30.717500000000001</v>
      </c>
      <c r="FK40">
        <v>30.978200000000001</v>
      </c>
      <c r="FL40">
        <v>29.4817</v>
      </c>
      <c r="FM40">
        <v>29.402799999999999</v>
      </c>
      <c r="FN40">
        <v>32.003599999999999</v>
      </c>
      <c r="FO40">
        <v>30.246300000000002</v>
      </c>
      <c r="FP40">
        <v>29.900300000000001</v>
      </c>
      <c r="FQ40">
        <v>29.238199999999999</v>
      </c>
      <c r="FR40">
        <v>27.2242</v>
      </c>
      <c r="FS40">
        <v>30.381799999999998</v>
      </c>
      <c r="FT40">
        <v>27.250699999999998</v>
      </c>
      <c r="FU40">
        <v>30.9343</v>
      </c>
      <c r="FV40">
        <v>29.342300000000002</v>
      </c>
      <c r="FW40">
        <v>31.65</v>
      </c>
      <c r="FX40">
        <v>34.658000000000001</v>
      </c>
      <c r="FY40">
        <v>34.760599999999997</v>
      </c>
      <c r="FZ40">
        <v>32.323700000000002</v>
      </c>
      <c r="GA40">
        <v>30.8306</v>
      </c>
      <c r="GB40">
        <v>28.7498</v>
      </c>
      <c r="GC40">
        <v>31.499400000000001</v>
      </c>
      <c r="GD40">
        <v>31.4131</v>
      </c>
      <c r="GE40">
        <v>31.742899999999999</v>
      </c>
      <c r="GF40">
        <v>28.409700000000001</v>
      </c>
      <c r="GG40">
        <v>31.826599999999999</v>
      </c>
      <c r="GH40">
        <v>28.003399999999999</v>
      </c>
      <c r="GI40">
        <v>28.5959</v>
      </c>
      <c r="GJ40">
        <v>28.5778</v>
      </c>
      <c r="GK40">
        <v>33.228200000000001</v>
      </c>
      <c r="GL40">
        <v>34.476900000000001</v>
      </c>
      <c r="GM40">
        <v>28.190999999999999</v>
      </c>
      <c r="GN40">
        <v>32.4482</v>
      </c>
      <c r="GO40">
        <v>32.635399999999997</v>
      </c>
      <c r="GP40">
        <v>32.645800000000001</v>
      </c>
      <c r="GQ40">
        <v>32.517200000000003</v>
      </c>
      <c r="GR40">
        <v>32.231400000000001</v>
      </c>
      <c r="GS40">
        <v>32.629800000000003</v>
      </c>
      <c r="GT40">
        <v>32.577300000000001</v>
      </c>
      <c r="GU40">
        <v>32.721699999999998</v>
      </c>
      <c r="GV40">
        <v>32.648000000000003</v>
      </c>
      <c r="GW40">
        <v>32.6081</v>
      </c>
      <c r="GX40">
        <v>32.131399999999999</v>
      </c>
      <c r="GY40">
        <v>29.889900000000001</v>
      </c>
      <c r="GZ40">
        <v>29.2563</v>
      </c>
      <c r="HA40">
        <v>29.454799999999999</v>
      </c>
      <c r="HB40">
        <v>0</v>
      </c>
      <c r="HC40">
        <v>29.630299999999998</v>
      </c>
      <c r="HD40">
        <v>29.815899999999999</v>
      </c>
      <c r="HE40">
        <v>29.630299999999998</v>
      </c>
      <c r="HF40">
        <v>29.100100000000001</v>
      </c>
      <c r="HG40">
        <v>29.158100000000001</v>
      </c>
      <c r="HH40">
        <v>29.6296</v>
      </c>
      <c r="HI40">
        <v>29.6249</v>
      </c>
      <c r="HJ40">
        <v>30.1418</v>
      </c>
      <c r="HK40">
        <v>32.3855</v>
      </c>
      <c r="HL40">
        <v>29.5565</v>
      </c>
      <c r="HM40">
        <v>30.155100000000001</v>
      </c>
      <c r="HN40">
        <v>30.234400000000001</v>
      </c>
      <c r="HO40">
        <v>30.162500000000001</v>
      </c>
      <c r="HP40">
        <v>29.4237</v>
      </c>
      <c r="HQ40">
        <v>29.553999999999998</v>
      </c>
      <c r="HR40">
        <v>32.880299999999998</v>
      </c>
      <c r="HS40">
        <v>29.121500000000001</v>
      </c>
      <c r="HT40">
        <v>29.423500000000001</v>
      </c>
      <c r="HU40">
        <v>28.535399999999999</v>
      </c>
      <c r="HV40">
        <v>29.3658</v>
      </c>
      <c r="HW40">
        <v>31.9361</v>
      </c>
      <c r="HX40">
        <v>32.007199999999997</v>
      </c>
      <c r="HY40">
        <v>32.582700000000003</v>
      </c>
      <c r="HZ40">
        <v>31.604199999999999</v>
      </c>
      <c r="IA40">
        <v>32.367199999999997</v>
      </c>
      <c r="IB40">
        <v>31.604199999999999</v>
      </c>
      <c r="IC40">
        <v>31.894100000000002</v>
      </c>
      <c r="ID40">
        <v>31.825500000000002</v>
      </c>
    </row>
    <row r="41" spans="1:238" x14ac:dyDescent="0.25">
      <c r="A41">
        <v>40</v>
      </c>
      <c r="B41">
        <v>31.010999999999999</v>
      </c>
      <c r="C41">
        <v>29.4421</v>
      </c>
      <c r="D41">
        <v>29.498699999999999</v>
      </c>
      <c r="E41">
        <v>29.023</v>
      </c>
      <c r="F41">
        <v>28.209099999999999</v>
      </c>
      <c r="G41">
        <v>28.1249</v>
      </c>
      <c r="H41">
        <v>27.971900000000002</v>
      </c>
      <c r="I41">
        <v>31.201699999999999</v>
      </c>
      <c r="J41">
        <v>29.814599999999999</v>
      </c>
      <c r="K41">
        <v>32.0426</v>
      </c>
      <c r="L41">
        <v>30.873799999999999</v>
      </c>
      <c r="M41">
        <v>31.814</v>
      </c>
      <c r="N41">
        <v>29.946000000000002</v>
      </c>
      <c r="O41">
        <v>29.268799999999999</v>
      </c>
      <c r="P41">
        <v>28.839300000000001</v>
      </c>
      <c r="Q41">
        <v>28.702100000000002</v>
      </c>
      <c r="R41">
        <v>29.763400000000001</v>
      </c>
      <c r="S41">
        <v>29.603200000000001</v>
      </c>
      <c r="T41">
        <v>30.327999999999999</v>
      </c>
      <c r="U41">
        <v>29.118200000000002</v>
      </c>
      <c r="V41">
        <v>28.589300000000001</v>
      </c>
      <c r="W41">
        <v>27.850300000000001</v>
      </c>
      <c r="X41">
        <v>28.167200000000001</v>
      </c>
      <c r="Y41">
        <v>28.835000000000001</v>
      </c>
      <c r="Z41">
        <v>28.1325</v>
      </c>
      <c r="AA41">
        <v>28.578299999999999</v>
      </c>
      <c r="AB41">
        <v>28.656099999999999</v>
      </c>
      <c r="AC41">
        <v>29.398499999999999</v>
      </c>
      <c r="AD41">
        <v>32.152700000000003</v>
      </c>
      <c r="AE41">
        <v>29.401800000000001</v>
      </c>
      <c r="AF41">
        <v>29.556799999999999</v>
      </c>
      <c r="AG41">
        <v>29.610800000000001</v>
      </c>
      <c r="AH41">
        <v>32.279400000000003</v>
      </c>
      <c r="AI41">
        <v>30.8903</v>
      </c>
      <c r="AJ41">
        <v>30.638400000000001</v>
      </c>
      <c r="AK41">
        <v>31.354700000000001</v>
      </c>
      <c r="AL41">
        <v>29.733599999999999</v>
      </c>
      <c r="AM41">
        <v>29.5703</v>
      </c>
      <c r="AN41">
        <v>29.727599999999999</v>
      </c>
      <c r="AO41">
        <v>31.1037</v>
      </c>
      <c r="AP41">
        <v>32.951300000000003</v>
      </c>
      <c r="AQ41">
        <v>29.444900000000001</v>
      </c>
      <c r="AR41">
        <v>30.959099999999999</v>
      </c>
      <c r="AS41">
        <v>33.117899999999999</v>
      </c>
      <c r="AT41">
        <v>32.602899999999998</v>
      </c>
      <c r="AU41">
        <v>29.947700000000001</v>
      </c>
      <c r="AV41">
        <v>32.499499999999998</v>
      </c>
      <c r="AW41">
        <v>32.3994</v>
      </c>
      <c r="AX41">
        <v>28.387799999999999</v>
      </c>
      <c r="AY41">
        <v>31.320399999999999</v>
      </c>
      <c r="AZ41">
        <v>30.678899999999999</v>
      </c>
      <c r="BA41">
        <v>30.938800000000001</v>
      </c>
      <c r="BB41">
        <v>32.387</v>
      </c>
      <c r="BC41">
        <v>32.046900000000001</v>
      </c>
      <c r="BD41">
        <v>32.012</v>
      </c>
      <c r="BE41">
        <v>31.216200000000001</v>
      </c>
      <c r="BF41">
        <v>29.594999999999999</v>
      </c>
      <c r="BG41">
        <v>31.5474</v>
      </c>
      <c r="BH41">
        <v>29.3934</v>
      </c>
      <c r="BI41">
        <v>33.418999999999997</v>
      </c>
      <c r="BJ41">
        <v>31.902100000000001</v>
      </c>
      <c r="BK41">
        <v>31.946100000000001</v>
      </c>
      <c r="BL41">
        <v>31.527799999999999</v>
      </c>
      <c r="BM41">
        <v>31.5823</v>
      </c>
      <c r="BN41">
        <v>31.5608</v>
      </c>
      <c r="BO41">
        <v>31.748899999999999</v>
      </c>
      <c r="BP41">
        <v>31.827400000000001</v>
      </c>
      <c r="BQ41">
        <v>32.681800000000003</v>
      </c>
      <c r="BR41">
        <v>32.174100000000003</v>
      </c>
      <c r="BS41">
        <v>32.323500000000003</v>
      </c>
      <c r="BT41">
        <v>32.462400000000002</v>
      </c>
      <c r="BU41">
        <v>32.559100000000001</v>
      </c>
      <c r="BV41">
        <v>32.653799999999997</v>
      </c>
      <c r="BW41">
        <v>31.907900000000001</v>
      </c>
      <c r="BX41">
        <v>30.0547</v>
      </c>
      <c r="BY41">
        <v>29.002199999999998</v>
      </c>
      <c r="BZ41">
        <v>29.5031</v>
      </c>
      <c r="CA41">
        <v>32.207900000000002</v>
      </c>
      <c r="CB41">
        <v>31.8553</v>
      </c>
      <c r="CC41">
        <v>29.461200000000002</v>
      </c>
      <c r="CD41">
        <v>28.9557</v>
      </c>
      <c r="CE41">
        <v>29.7303</v>
      </c>
      <c r="CF41">
        <v>29.7441</v>
      </c>
      <c r="CG41">
        <v>29.7773</v>
      </c>
      <c r="CH41">
        <v>29.863900000000001</v>
      </c>
      <c r="CI41">
        <v>29.928699999999999</v>
      </c>
      <c r="CJ41">
        <v>29.953099999999999</v>
      </c>
      <c r="CK41">
        <v>29.906400000000001</v>
      </c>
      <c r="CL41">
        <v>29.859500000000001</v>
      </c>
      <c r="CM41">
        <v>31.2317</v>
      </c>
      <c r="CN41">
        <v>29.886800000000001</v>
      </c>
      <c r="CO41">
        <v>29.7181</v>
      </c>
      <c r="CP41">
        <v>29.664000000000001</v>
      </c>
      <c r="CQ41">
        <v>29.4193</v>
      </c>
      <c r="CR41">
        <v>29.255700000000001</v>
      </c>
      <c r="CS41">
        <v>29.786000000000001</v>
      </c>
      <c r="CT41">
        <v>30.1175</v>
      </c>
      <c r="CU41">
        <v>29.2789</v>
      </c>
      <c r="CV41">
        <v>0</v>
      </c>
      <c r="CW41">
        <v>30.855799999999999</v>
      </c>
      <c r="CX41">
        <v>31.270600000000002</v>
      </c>
      <c r="CY41">
        <v>29.838899999999999</v>
      </c>
      <c r="CZ41">
        <v>28.959800000000001</v>
      </c>
      <c r="DA41">
        <v>30.6248</v>
      </c>
      <c r="DB41">
        <v>30.2804</v>
      </c>
      <c r="DC41">
        <v>30.266300000000001</v>
      </c>
      <c r="DD41">
        <v>31.176500000000001</v>
      </c>
      <c r="DE41">
        <v>31.7563</v>
      </c>
      <c r="DF41">
        <v>31.826899999999998</v>
      </c>
      <c r="DG41">
        <v>29.064</v>
      </c>
      <c r="DH41">
        <v>30.005600000000001</v>
      </c>
      <c r="DI41">
        <v>32.2836</v>
      </c>
      <c r="DJ41">
        <v>31.832799999999999</v>
      </c>
      <c r="DK41">
        <v>30.2087</v>
      </c>
      <c r="DL41">
        <v>27.952500000000001</v>
      </c>
      <c r="DM41">
        <v>27.52</v>
      </c>
      <c r="DN41">
        <v>31.023800000000001</v>
      </c>
      <c r="DO41">
        <v>30.296600000000002</v>
      </c>
      <c r="DP41">
        <v>29.5428</v>
      </c>
      <c r="DQ41">
        <v>31.220099999999999</v>
      </c>
      <c r="DR41">
        <v>32.252000000000002</v>
      </c>
      <c r="DS41">
        <v>29.8507</v>
      </c>
      <c r="DT41">
        <v>29.947399999999998</v>
      </c>
      <c r="DU41">
        <v>29.306999999999999</v>
      </c>
      <c r="DV41">
        <v>29.705500000000001</v>
      </c>
      <c r="DW41">
        <v>29.5045</v>
      </c>
      <c r="DX41">
        <v>32.006500000000003</v>
      </c>
      <c r="DY41">
        <v>31.581800000000001</v>
      </c>
      <c r="DZ41">
        <v>29.420999999999999</v>
      </c>
      <c r="EA41">
        <v>29.428699999999999</v>
      </c>
      <c r="EB41">
        <v>29.248100000000001</v>
      </c>
      <c r="EC41">
        <v>28.4909</v>
      </c>
      <c r="ED41">
        <v>26.4895</v>
      </c>
      <c r="EE41">
        <v>30.642099999999999</v>
      </c>
      <c r="EF41">
        <v>29.616</v>
      </c>
      <c r="EG41">
        <v>29.627300000000002</v>
      </c>
      <c r="EH41">
        <v>29.837</v>
      </c>
      <c r="EI41">
        <v>29.9389</v>
      </c>
      <c r="EJ41">
        <v>29.9862</v>
      </c>
      <c r="EK41">
        <v>30.146999999999998</v>
      </c>
      <c r="EL41">
        <v>27.5397</v>
      </c>
      <c r="EM41">
        <v>27.748200000000001</v>
      </c>
      <c r="EN41">
        <v>28.999600000000001</v>
      </c>
      <c r="EO41">
        <v>28.731100000000001</v>
      </c>
      <c r="EP41">
        <v>32.248199999999997</v>
      </c>
      <c r="EQ41">
        <v>28.753799999999998</v>
      </c>
      <c r="ER41">
        <v>29.061699999999998</v>
      </c>
      <c r="ES41">
        <v>28.7546</v>
      </c>
      <c r="ET41">
        <v>31.634799999999998</v>
      </c>
      <c r="EU41">
        <v>31.7255</v>
      </c>
      <c r="EV41">
        <v>32.406700000000001</v>
      </c>
      <c r="EW41">
        <v>32.406700000000001</v>
      </c>
      <c r="EX41">
        <v>31.8843</v>
      </c>
      <c r="EY41">
        <v>29.519100000000002</v>
      </c>
      <c r="EZ41">
        <v>30.575199999999999</v>
      </c>
      <c r="FA41">
        <v>28.131799999999998</v>
      </c>
      <c r="FB41">
        <v>29.644200000000001</v>
      </c>
      <c r="FC41">
        <v>29.181699999999999</v>
      </c>
      <c r="FD41">
        <v>29.529399999999999</v>
      </c>
      <c r="FE41">
        <v>29.456499999999998</v>
      </c>
      <c r="FF41">
        <v>31.620899999999999</v>
      </c>
      <c r="FG41">
        <v>0</v>
      </c>
      <c r="FH41">
        <v>30.9253</v>
      </c>
      <c r="FI41">
        <v>29.0276</v>
      </c>
      <c r="FJ41">
        <v>30.706800000000001</v>
      </c>
      <c r="FK41">
        <v>30.971499999999999</v>
      </c>
      <c r="FL41">
        <v>29.483499999999999</v>
      </c>
      <c r="FM41">
        <v>29.4069</v>
      </c>
      <c r="FN41">
        <v>31.981300000000001</v>
      </c>
      <c r="FO41">
        <v>30.237300000000001</v>
      </c>
      <c r="FP41">
        <v>29.896999999999998</v>
      </c>
      <c r="FQ41">
        <v>29.198</v>
      </c>
      <c r="FR41">
        <v>27.1724</v>
      </c>
      <c r="FS41">
        <v>30.424199999999999</v>
      </c>
      <c r="FT41">
        <v>27.1995</v>
      </c>
      <c r="FU41">
        <v>30.738099999999999</v>
      </c>
      <c r="FV41">
        <v>29.355399999999999</v>
      </c>
      <c r="FW41">
        <v>31.6343</v>
      </c>
      <c r="FX41">
        <v>34.651800000000001</v>
      </c>
      <c r="FY41">
        <v>34.726599999999998</v>
      </c>
      <c r="FZ41">
        <v>32.296599999999998</v>
      </c>
      <c r="GA41">
        <v>30.815100000000001</v>
      </c>
      <c r="GB41">
        <v>28.755700000000001</v>
      </c>
      <c r="GC41">
        <v>31.492899999999999</v>
      </c>
      <c r="GD41">
        <v>31.407399999999999</v>
      </c>
      <c r="GE41">
        <v>31.746300000000002</v>
      </c>
      <c r="GF41">
        <v>28.3079</v>
      </c>
      <c r="GG41">
        <v>31.838899999999999</v>
      </c>
      <c r="GH41">
        <v>28.0108</v>
      </c>
      <c r="GI41">
        <v>28.6007</v>
      </c>
      <c r="GJ41">
        <v>28.581399999999999</v>
      </c>
      <c r="GK41">
        <v>33.229700000000001</v>
      </c>
      <c r="GL41">
        <v>34.471200000000003</v>
      </c>
      <c r="GM41">
        <v>28.198</v>
      </c>
      <c r="GN41">
        <v>32.4283</v>
      </c>
      <c r="GO41">
        <v>32.660400000000003</v>
      </c>
      <c r="GP41">
        <v>32.6708</v>
      </c>
      <c r="GQ41">
        <v>32.538200000000003</v>
      </c>
      <c r="GR41">
        <v>32.248199999999997</v>
      </c>
      <c r="GS41">
        <v>32.654699999999998</v>
      </c>
      <c r="GT41">
        <v>32.591999999999999</v>
      </c>
      <c r="GU41">
        <v>32.736600000000003</v>
      </c>
      <c r="GV41">
        <v>32.672899999999998</v>
      </c>
      <c r="GW41">
        <v>32.636200000000002</v>
      </c>
      <c r="GX41">
        <v>32.143799999999999</v>
      </c>
      <c r="GY41">
        <v>29.886800000000001</v>
      </c>
      <c r="GZ41">
        <v>29.2563</v>
      </c>
      <c r="HA41">
        <v>29.456600000000002</v>
      </c>
      <c r="HB41">
        <v>0</v>
      </c>
      <c r="HC41">
        <v>29.665400000000002</v>
      </c>
      <c r="HD41">
        <v>29.817499999999999</v>
      </c>
      <c r="HE41">
        <v>29.665400000000002</v>
      </c>
      <c r="HF41">
        <v>29.108000000000001</v>
      </c>
      <c r="HG41">
        <v>29.165700000000001</v>
      </c>
      <c r="HH41">
        <v>29.6296</v>
      </c>
      <c r="HI41">
        <v>29.643599999999999</v>
      </c>
      <c r="HJ41">
        <v>30.183299999999999</v>
      </c>
      <c r="HK41">
        <v>32.359900000000003</v>
      </c>
      <c r="HL41">
        <v>29.5565</v>
      </c>
      <c r="HM41">
        <v>30.203299999999999</v>
      </c>
      <c r="HN41">
        <v>30.2714</v>
      </c>
      <c r="HO41">
        <v>30.215900000000001</v>
      </c>
      <c r="HP41">
        <v>29.461099999999998</v>
      </c>
      <c r="HQ41">
        <v>29.559200000000001</v>
      </c>
      <c r="HR41">
        <v>32.8874</v>
      </c>
      <c r="HS41">
        <v>29.1418</v>
      </c>
      <c r="HT41">
        <v>29.460999999999999</v>
      </c>
      <c r="HU41">
        <v>28.539400000000001</v>
      </c>
      <c r="HV41">
        <v>29.359500000000001</v>
      </c>
      <c r="HW41">
        <v>31.916499999999999</v>
      </c>
      <c r="HX41">
        <v>31.986599999999999</v>
      </c>
      <c r="HY41">
        <v>32.554000000000002</v>
      </c>
      <c r="HZ41">
        <v>31.620899999999999</v>
      </c>
      <c r="IA41">
        <v>32.342599999999997</v>
      </c>
      <c r="IB41">
        <v>31.620899999999999</v>
      </c>
      <c r="IC41">
        <v>31.9099</v>
      </c>
      <c r="ID41">
        <v>31.840800000000002</v>
      </c>
    </row>
    <row r="42" spans="1:238" x14ac:dyDescent="0.25">
      <c r="A42">
        <v>41</v>
      </c>
      <c r="B42">
        <v>33.555399999999999</v>
      </c>
      <c r="C42">
        <v>31.8718</v>
      </c>
      <c r="D42">
        <v>31.931899999999999</v>
      </c>
      <c r="E42">
        <v>31.436</v>
      </c>
      <c r="F42">
        <v>30.5594</v>
      </c>
      <c r="G42">
        <v>30.476700000000001</v>
      </c>
      <c r="H42">
        <v>30.307300000000001</v>
      </c>
      <c r="I42">
        <v>33.767099999999999</v>
      </c>
      <c r="J42">
        <v>32.287199999999999</v>
      </c>
      <c r="K42">
        <v>34.671500000000002</v>
      </c>
      <c r="L42">
        <v>33.415999999999997</v>
      </c>
      <c r="M42">
        <v>34.428899999999999</v>
      </c>
      <c r="N42">
        <v>32.438899999999997</v>
      </c>
      <c r="O42">
        <v>31.689</v>
      </c>
      <c r="P42">
        <v>31.254200000000001</v>
      </c>
      <c r="Q42">
        <v>31.101099999999999</v>
      </c>
      <c r="R42">
        <v>32.264899999999997</v>
      </c>
      <c r="S42">
        <v>32.0762</v>
      </c>
      <c r="T42">
        <v>32.929600000000001</v>
      </c>
      <c r="U42">
        <v>31.532399999999999</v>
      </c>
      <c r="V42">
        <v>30.981000000000002</v>
      </c>
      <c r="W42">
        <v>30.199100000000001</v>
      </c>
      <c r="X42">
        <v>30.5349</v>
      </c>
      <c r="Y42">
        <v>31.2424</v>
      </c>
      <c r="Z42">
        <v>30.485099999999999</v>
      </c>
      <c r="AA42">
        <v>30.977</v>
      </c>
      <c r="AB42">
        <v>31.063300000000002</v>
      </c>
      <c r="AC42">
        <v>31.8306</v>
      </c>
      <c r="AD42">
        <v>34.793799999999997</v>
      </c>
      <c r="AE42">
        <v>31.828800000000001</v>
      </c>
      <c r="AF42">
        <v>32.002400000000002</v>
      </c>
      <c r="AG42">
        <v>32.061199999999999</v>
      </c>
      <c r="AH42">
        <v>34.9377</v>
      </c>
      <c r="AI42">
        <v>33.420499999999997</v>
      </c>
      <c r="AJ42">
        <v>33.157699999999998</v>
      </c>
      <c r="AK42">
        <v>33.9345</v>
      </c>
      <c r="AL42">
        <v>32.199399999999997</v>
      </c>
      <c r="AM42">
        <v>32.025599999999997</v>
      </c>
      <c r="AN42">
        <v>32.191000000000003</v>
      </c>
      <c r="AO42">
        <v>33.654299999999999</v>
      </c>
      <c r="AP42">
        <v>35.6235</v>
      </c>
      <c r="AQ42">
        <v>31.8779</v>
      </c>
      <c r="AR42">
        <v>33.505899999999997</v>
      </c>
      <c r="AS42">
        <v>35.801000000000002</v>
      </c>
      <c r="AT42">
        <v>35.298900000000003</v>
      </c>
      <c r="AU42">
        <v>32.471200000000003</v>
      </c>
      <c r="AV42">
        <v>35.321599999999997</v>
      </c>
      <c r="AW42">
        <v>35.2166</v>
      </c>
      <c r="AX42">
        <v>30.7698</v>
      </c>
      <c r="AY42">
        <v>33.999899999999997</v>
      </c>
      <c r="AZ42">
        <v>33.302799999999998</v>
      </c>
      <c r="BA42">
        <v>33.533900000000003</v>
      </c>
      <c r="BB42">
        <v>35.180700000000002</v>
      </c>
      <c r="BC42">
        <v>34.788800000000002</v>
      </c>
      <c r="BD42">
        <v>34.710900000000002</v>
      </c>
      <c r="BE42">
        <v>33.831899999999997</v>
      </c>
      <c r="BF42">
        <v>32.055100000000003</v>
      </c>
      <c r="BG42">
        <v>34.235100000000003</v>
      </c>
      <c r="BH42">
        <v>31.873999999999999</v>
      </c>
      <c r="BI42">
        <v>36.2821</v>
      </c>
      <c r="BJ42">
        <v>34.6389</v>
      </c>
      <c r="BK42">
        <v>34.688200000000002</v>
      </c>
      <c r="BL42">
        <v>34.218800000000002</v>
      </c>
      <c r="BM42">
        <v>34.275799999999997</v>
      </c>
      <c r="BN42">
        <v>34.2622</v>
      </c>
      <c r="BO42">
        <v>34.464399999999998</v>
      </c>
      <c r="BP42">
        <v>34.549700000000001</v>
      </c>
      <c r="BQ42">
        <v>35.495800000000003</v>
      </c>
      <c r="BR42">
        <v>34.930300000000003</v>
      </c>
      <c r="BS42">
        <v>35.086799999999997</v>
      </c>
      <c r="BT42">
        <v>35.245100000000001</v>
      </c>
      <c r="BU42">
        <v>35.351300000000002</v>
      </c>
      <c r="BV42">
        <v>35.448700000000002</v>
      </c>
      <c r="BW42">
        <v>34.645200000000003</v>
      </c>
      <c r="BX42">
        <v>32.597799999999999</v>
      </c>
      <c r="BY42">
        <v>31.3917</v>
      </c>
      <c r="BZ42">
        <v>31.9498</v>
      </c>
      <c r="CA42">
        <v>34.852499999999999</v>
      </c>
      <c r="CB42">
        <v>34.472499999999997</v>
      </c>
      <c r="CC42">
        <v>31.9057</v>
      </c>
      <c r="CD42">
        <v>31.356999999999999</v>
      </c>
      <c r="CE42">
        <v>32.213500000000003</v>
      </c>
      <c r="CF42">
        <v>32.210799999999999</v>
      </c>
      <c r="CG42">
        <v>32.247700000000002</v>
      </c>
      <c r="CH42">
        <v>32.340800000000002</v>
      </c>
      <c r="CI42">
        <v>32.411200000000001</v>
      </c>
      <c r="CJ42">
        <v>32.436799999999998</v>
      </c>
      <c r="CK42">
        <v>32.386000000000003</v>
      </c>
      <c r="CL42">
        <v>32.336500000000001</v>
      </c>
      <c r="CM42">
        <v>33.805799999999998</v>
      </c>
      <c r="CN42">
        <v>32.355499999999999</v>
      </c>
      <c r="CO42">
        <v>32.180399999999999</v>
      </c>
      <c r="CP42">
        <v>32.121000000000002</v>
      </c>
      <c r="CQ42">
        <v>31.854199999999999</v>
      </c>
      <c r="CR42">
        <v>31.671600000000002</v>
      </c>
      <c r="CS42">
        <v>32.253</v>
      </c>
      <c r="CT42">
        <v>32.608499999999999</v>
      </c>
      <c r="CU42">
        <v>31.702300000000001</v>
      </c>
      <c r="CV42">
        <v>0</v>
      </c>
      <c r="CW42">
        <v>33.397799999999997</v>
      </c>
      <c r="CX42">
        <v>33.844099999999997</v>
      </c>
      <c r="CY42">
        <v>32.313400000000001</v>
      </c>
      <c r="CZ42">
        <v>31.3764</v>
      </c>
      <c r="DA42">
        <v>33.138399999999997</v>
      </c>
      <c r="DB42">
        <v>32.868600000000001</v>
      </c>
      <c r="DC42">
        <v>32.846899999999998</v>
      </c>
      <c r="DD42">
        <v>33.841299999999997</v>
      </c>
      <c r="DE42">
        <v>34.476799999999997</v>
      </c>
      <c r="DF42">
        <v>34.555500000000002</v>
      </c>
      <c r="DG42">
        <v>31.478300000000001</v>
      </c>
      <c r="DH42">
        <v>32.481999999999999</v>
      </c>
      <c r="DI42">
        <v>35.049399999999999</v>
      </c>
      <c r="DJ42">
        <v>34.448799999999999</v>
      </c>
      <c r="DK42">
        <v>32.701599999999999</v>
      </c>
      <c r="DL42">
        <v>30.283200000000001</v>
      </c>
      <c r="DM42">
        <v>29.851700000000001</v>
      </c>
      <c r="DN42">
        <v>33.600900000000003</v>
      </c>
      <c r="DO42">
        <v>32.796199999999999</v>
      </c>
      <c r="DP42">
        <v>31.992899999999999</v>
      </c>
      <c r="DQ42">
        <v>33.8371</v>
      </c>
      <c r="DR42">
        <v>35.030700000000003</v>
      </c>
      <c r="DS42">
        <v>32.323099999999997</v>
      </c>
      <c r="DT42">
        <v>32.4285</v>
      </c>
      <c r="DU42">
        <v>31.724299999999999</v>
      </c>
      <c r="DV42">
        <v>32.210599999999999</v>
      </c>
      <c r="DW42">
        <v>31.944900000000001</v>
      </c>
      <c r="DX42">
        <v>34.633200000000002</v>
      </c>
      <c r="DY42">
        <v>34.283900000000003</v>
      </c>
      <c r="DZ42">
        <v>31.9041</v>
      </c>
      <c r="EA42">
        <v>31.912400000000002</v>
      </c>
      <c r="EB42">
        <v>31.6633</v>
      </c>
      <c r="EC42">
        <v>30.882200000000001</v>
      </c>
      <c r="ED42">
        <v>28.705100000000002</v>
      </c>
      <c r="EE42">
        <v>33.173699999999997</v>
      </c>
      <c r="EF42">
        <v>32.065800000000003</v>
      </c>
      <c r="EG42">
        <v>32.0717</v>
      </c>
      <c r="EH42">
        <v>32.311999999999998</v>
      </c>
      <c r="EI42">
        <v>32.417099999999998</v>
      </c>
      <c r="EJ42">
        <v>32.466799999999999</v>
      </c>
      <c r="EK42">
        <v>32.686799999999998</v>
      </c>
      <c r="EL42">
        <v>29.839400000000001</v>
      </c>
      <c r="EM42">
        <v>30.0671</v>
      </c>
      <c r="EN42">
        <v>31.4206</v>
      </c>
      <c r="EO42">
        <v>31.1296</v>
      </c>
      <c r="EP42">
        <v>35.0276</v>
      </c>
      <c r="EQ42">
        <v>31.144300000000001</v>
      </c>
      <c r="ER42">
        <v>31.5014</v>
      </c>
      <c r="ES42">
        <v>31.167999999999999</v>
      </c>
      <c r="ET42">
        <v>34.3416</v>
      </c>
      <c r="EU42">
        <v>34.439</v>
      </c>
      <c r="EV42">
        <v>35.069000000000003</v>
      </c>
      <c r="EW42">
        <v>35.069000000000003</v>
      </c>
      <c r="EX42">
        <v>34.508000000000003</v>
      </c>
      <c r="EY42">
        <v>31.9602</v>
      </c>
      <c r="EZ42">
        <v>33.082999999999998</v>
      </c>
      <c r="FA42">
        <v>30.5349</v>
      </c>
      <c r="FB42">
        <v>32.082900000000002</v>
      </c>
      <c r="FC42">
        <v>31.610600000000002</v>
      </c>
      <c r="FD42">
        <v>31.977599999999999</v>
      </c>
      <c r="FE42">
        <v>31.8993</v>
      </c>
      <c r="FF42">
        <v>34.326300000000003</v>
      </c>
      <c r="FG42">
        <v>0</v>
      </c>
      <c r="FH42">
        <v>33.583500000000001</v>
      </c>
      <c r="FI42">
        <v>31.440799999999999</v>
      </c>
      <c r="FJ42">
        <v>33.333100000000002</v>
      </c>
      <c r="FK42">
        <v>33.619100000000003</v>
      </c>
      <c r="FL42">
        <v>31.928899999999999</v>
      </c>
      <c r="FM42">
        <v>31.8505</v>
      </c>
      <c r="FN42">
        <v>34.604799999999997</v>
      </c>
      <c r="FO42">
        <v>32.724899999999998</v>
      </c>
      <c r="FP42">
        <v>32.366500000000002</v>
      </c>
      <c r="FQ42">
        <v>31.723299999999998</v>
      </c>
      <c r="FR42">
        <v>29.506699999999999</v>
      </c>
      <c r="FS42">
        <v>33.033799999999999</v>
      </c>
      <c r="FT42">
        <v>29.537099999999999</v>
      </c>
      <c r="FU42">
        <v>33.320099999999996</v>
      </c>
      <c r="FV42">
        <v>31.783300000000001</v>
      </c>
      <c r="FW42">
        <v>34.216799999999999</v>
      </c>
      <c r="FX42">
        <v>37.449599999999997</v>
      </c>
      <c r="FY42">
        <v>37.585700000000003</v>
      </c>
      <c r="FZ42">
        <v>34.956400000000002</v>
      </c>
      <c r="GA42">
        <v>33.3596</v>
      </c>
      <c r="GB42">
        <v>31.157</v>
      </c>
      <c r="GC42">
        <v>34.178699999999999</v>
      </c>
      <c r="GD42">
        <v>34.087800000000001</v>
      </c>
      <c r="GE42">
        <v>34.462699999999998</v>
      </c>
      <c r="GF42">
        <v>30.724499999999999</v>
      </c>
      <c r="GG42">
        <v>34.561500000000002</v>
      </c>
      <c r="GH42">
        <v>30.350899999999999</v>
      </c>
      <c r="GI42">
        <v>30.997499999999999</v>
      </c>
      <c r="GJ42">
        <v>30.980399999999999</v>
      </c>
      <c r="GK42">
        <v>35.9255</v>
      </c>
      <c r="GL42">
        <v>37.255499999999998</v>
      </c>
      <c r="GM42">
        <v>30.561399999999999</v>
      </c>
      <c r="GN42">
        <v>35.2303</v>
      </c>
      <c r="GO42">
        <v>35.499400000000001</v>
      </c>
      <c r="GP42">
        <v>35.510599999999997</v>
      </c>
      <c r="GQ42">
        <v>35.352400000000003</v>
      </c>
      <c r="GR42">
        <v>35.0276</v>
      </c>
      <c r="GS42">
        <v>35.493000000000002</v>
      </c>
      <c r="GT42">
        <v>35.399700000000003</v>
      </c>
      <c r="GU42">
        <v>35.555700000000002</v>
      </c>
      <c r="GV42">
        <v>35.512999999999998</v>
      </c>
      <c r="GW42">
        <v>35.478200000000001</v>
      </c>
      <c r="GX42">
        <v>34.912599999999998</v>
      </c>
      <c r="GY42">
        <v>32.355499999999999</v>
      </c>
      <c r="GZ42">
        <v>31.6723</v>
      </c>
      <c r="HA42">
        <v>31.8994</v>
      </c>
      <c r="HB42">
        <v>0</v>
      </c>
      <c r="HC42">
        <v>32.19</v>
      </c>
      <c r="HD42">
        <v>32.290300000000002</v>
      </c>
      <c r="HE42">
        <v>32.19</v>
      </c>
      <c r="HF42">
        <v>31.538</v>
      </c>
      <c r="HG42">
        <v>31.600100000000001</v>
      </c>
      <c r="HH42">
        <v>32.081800000000001</v>
      </c>
      <c r="HI42">
        <v>32.113</v>
      </c>
      <c r="HJ42">
        <v>32.767400000000002</v>
      </c>
      <c r="HK42">
        <v>35.0197</v>
      </c>
      <c r="HL42">
        <v>32.002099999999999</v>
      </c>
      <c r="HM42">
        <v>32.799100000000003</v>
      </c>
      <c r="HN42">
        <v>32.860500000000002</v>
      </c>
      <c r="HO42">
        <v>32.819600000000001</v>
      </c>
      <c r="HP42">
        <v>31.9787</v>
      </c>
      <c r="HQ42">
        <v>32.006700000000002</v>
      </c>
      <c r="HR42">
        <v>35.703099999999999</v>
      </c>
      <c r="HS42">
        <v>31.579699999999999</v>
      </c>
      <c r="HT42">
        <v>31.9785</v>
      </c>
      <c r="HU42">
        <v>30.920300000000001</v>
      </c>
      <c r="HV42">
        <v>31.869199999999999</v>
      </c>
      <c r="HW42">
        <v>34.539000000000001</v>
      </c>
      <c r="HX42">
        <v>34.614699999999999</v>
      </c>
      <c r="HY42">
        <v>35.244199999999999</v>
      </c>
      <c r="HZ42">
        <v>34.326300000000003</v>
      </c>
      <c r="IA42">
        <v>35.138100000000001</v>
      </c>
      <c r="IB42">
        <v>34.326300000000003</v>
      </c>
      <c r="IC42">
        <v>34.638100000000001</v>
      </c>
      <c r="ID42">
        <v>34.564</v>
      </c>
    </row>
    <row r="43" spans="1:238" x14ac:dyDescent="0.25">
      <c r="A43">
        <v>42</v>
      </c>
      <c r="B43">
        <v>37.679499999999997</v>
      </c>
      <c r="C43">
        <v>36.011899999999997</v>
      </c>
      <c r="D43">
        <v>36.076799999999999</v>
      </c>
      <c r="E43">
        <v>35.527799999999999</v>
      </c>
      <c r="F43">
        <v>34.543599999999998</v>
      </c>
      <c r="G43">
        <v>34.3964</v>
      </c>
      <c r="H43">
        <v>34.218600000000002</v>
      </c>
      <c r="I43">
        <v>38.003</v>
      </c>
      <c r="J43">
        <v>36.479999999999997</v>
      </c>
      <c r="K43">
        <v>39.0214</v>
      </c>
      <c r="L43">
        <v>37.694800000000001</v>
      </c>
      <c r="M43">
        <v>38.771299999999997</v>
      </c>
      <c r="N43">
        <v>36.644100000000002</v>
      </c>
      <c r="O43">
        <v>35.770899999999997</v>
      </c>
      <c r="P43">
        <v>35.297499999999999</v>
      </c>
      <c r="Q43">
        <v>35.1218</v>
      </c>
      <c r="R43">
        <v>36.461500000000001</v>
      </c>
      <c r="S43">
        <v>36.239100000000001</v>
      </c>
      <c r="T43">
        <v>37.241700000000002</v>
      </c>
      <c r="U43">
        <v>35.615600000000001</v>
      </c>
      <c r="V43">
        <v>34.997100000000003</v>
      </c>
      <c r="W43">
        <v>34.154499999999999</v>
      </c>
      <c r="X43">
        <v>34.516399999999997</v>
      </c>
      <c r="Y43">
        <v>35.295400000000001</v>
      </c>
      <c r="Z43">
        <v>34.395099999999999</v>
      </c>
      <c r="AA43">
        <v>34.937100000000001</v>
      </c>
      <c r="AB43">
        <v>35.029600000000002</v>
      </c>
      <c r="AC43">
        <v>35.913499999999999</v>
      </c>
      <c r="AD43">
        <v>39.154499999999999</v>
      </c>
      <c r="AE43">
        <v>35.965299999999999</v>
      </c>
      <c r="AF43">
        <v>36.165700000000001</v>
      </c>
      <c r="AG43">
        <v>36.231999999999999</v>
      </c>
      <c r="AH43">
        <v>39.300400000000003</v>
      </c>
      <c r="AI43">
        <v>37.518000000000001</v>
      </c>
      <c r="AJ43">
        <v>37.252800000000001</v>
      </c>
      <c r="AK43">
        <v>38.247999999999998</v>
      </c>
      <c r="AL43">
        <v>36.377099999999999</v>
      </c>
      <c r="AM43">
        <v>36.082700000000003</v>
      </c>
      <c r="AN43">
        <v>36.366700000000002</v>
      </c>
      <c r="AO43">
        <v>37.785499999999999</v>
      </c>
      <c r="AP43">
        <v>39.895499999999998</v>
      </c>
      <c r="AQ43">
        <v>35.919899999999998</v>
      </c>
      <c r="AR43">
        <v>37.8033</v>
      </c>
      <c r="AS43">
        <v>40.085599999999999</v>
      </c>
      <c r="AT43">
        <v>39.697499999999998</v>
      </c>
      <c r="AU43">
        <v>36.575099999999999</v>
      </c>
      <c r="AV43">
        <v>39.889499999999998</v>
      </c>
      <c r="AW43">
        <v>39.777999999999999</v>
      </c>
      <c r="AX43">
        <v>34.755600000000001</v>
      </c>
      <c r="AY43">
        <v>38.325000000000003</v>
      </c>
      <c r="AZ43">
        <v>37.5349</v>
      </c>
      <c r="BA43">
        <v>37.727899999999998</v>
      </c>
      <c r="BB43">
        <v>39.6768</v>
      </c>
      <c r="BC43">
        <v>39.274299999999997</v>
      </c>
      <c r="BD43">
        <v>39.069000000000003</v>
      </c>
      <c r="BE43">
        <v>38.051499999999997</v>
      </c>
      <c r="BF43">
        <v>36.220599999999997</v>
      </c>
      <c r="BG43">
        <v>38.585999999999999</v>
      </c>
      <c r="BH43">
        <v>35.923299999999998</v>
      </c>
      <c r="BI43">
        <v>40.965600000000002</v>
      </c>
      <c r="BJ43">
        <v>39.122300000000003</v>
      </c>
      <c r="BK43">
        <v>39.180799999999998</v>
      </c>
      <c r="BL43">
        <v>38.5837</v>
      </c>
      <c r="BM43">
        <v>38.644500000000001</v>
      </c>
      <c r="BN43">
        <v>38.664200000000001</v>
      </c>
      <c r="BO43">
        <v>38.916200000000003</v>
      </c>
      <c r="BP43">
        <v>39.009799999999998</v>
      </c>
      <c r="BQ43">
        <v>40.083300000000001</v>
      </c>
      <c r="BR43">
        <v>39.4343</v>
      </c>
      <c r="BS43">
        <v>39.5974</v>
      </c>
      <c r="BT43">
        <v>39.741900000000001</v>
      </c>
      <c r="BU43">
        <v>39.898299999999999</v>
      </c>
      <c r="BV43">
        <v>40.002600000000001</v>
      </c>
      <c r="BW43">
        <v>39.129300000000001</v>
      </c>
      <c r="BX43">
        <v>36.766599999999997</v>
      </c>
      <c r="BY43">
        <v>35.4831</v>
      </c>
      <c r="BZ43">
        <v>36.097200000000001</v>
      </c>
      <c r="CA43">
        <v>39.216299999999997</v>
      </c>
      <c r="CB43">
        <v>38.815100000000001</v>
      </c>
      <c r="CC43">
        <v>35.9651</v>
      </c>
      <c r="CD43">
        <v>35.447800000000001</v>
      </c>
      <c r="CE43">
        <v>36.3902</v>
      </c>
      <c r="CF43">
        <v>36.389899999999997</v>
      </c>
      <c r="CG43">
        <v>36.4315</v>
      </c>
      <c r="CH43">
        <v>36.539499999999997</v>
      </c>
      <c r="CI43">
        <v>36.617400000000004</v>
      </c>
      <c r="CJ43">
        <v>36.644300000000001</v>
      </c>
      <c r="CK43">
        <v>36.5884</v>
      </c>
      <c r="CL43">
        <v>36.532200000000003</v>
      </c>
      <c r="CM43">
        <v>38.061100000000003</v>
      </c>
      <c r="CN43">
        <v>36.555100000000003</v>
      </c>
      <c r="CO43">
        <v>36.356099999999998</v>
      </c>
      <c r="CP43">
        <v>36.292499999999997</v>
      </c>
      <c r="CQ43">
        <v>36.005000000000003</v>
      </c>
      <c r="CR43">
        <v>35.801299999999998</v>
      </c>
      <c r="CS43">
        <v>36.331400000000002</v>
      </c>
      <c r="CT43">
        <v>36.74</v>
      </c>
      <c r="CU43">
        <v>35.7652</v>
      </c>
      <c r="CV43">
        <v>0</v>
      </c>
      <c r="CW43">
        <v>37.671399999999998</v>
      </c>
      <c r="CX43">
        <v>38.149900000000002</v>
      </c>
      <c r="CY43">
        <v>36.503399999999999</v>
      </c>
      <c r="CZ43">
        <v>35.4435</v>
      </c>
      <c r="DA43">
        <v>37.219499999999996</v>
      </c>
      <c r="DB43">
        <v>37.166800000000002</v>
      </c>
      <c r="DC43">
        <v>37.136600000000001</v>
      </c>
      <c r="DD43">
        <v>38.236199999999997</v>
      </c>
      <c r="DE43">
        <v>38.938699999999997</v>
      </c>
      <c r="DF43">
        <v>39.028300000000002</v>
      </c>
      <c r="DG43">
        <v>35.558500000000002</v>
      </c>
      <c r="DH43">
        <v>36.693399999999997</v>
      </c>
      <c r="DI43">
        <v>39.523600000000002</v>
      </c>
      <c r="DJ43">
        <v>38.790300000000002</v>
      </c>
      <c r="DK43">
        <v>36.935099999999998</v>
      </c>
      <c r="DL43">
        <v>34.200499999999998</v>
      </c>
      <c r="DM43">
        <v>33.776000000000003</v>
      </c>
      <c r="DN43">
        <v>37.914400000000001</v>
      </c>
      <c r="DO43">
        <v>36.871899999999997</v>
      </c>
      <c r="DP43">
        <v>36.174999999999997</v>
      </c>
      <c r="DQ43">
        <v>38.060600000000001</v>
      </c>
      <c r="DR43">
        <v>39.561999999999998</v>
      </c>
      <c r="DS43">
        <v>36.515000000000001</v>
      </c>
      <c r="DT43">
        <v>36.633200000000002</v>
      </c>
      <c r="DU43">
        <v>35.850499999999997</v>
      </c>
      <c r="DV43">
        <v>36.291899999999998</v>
      </c>
      <c r="DW43">
        <v>36.073900000000002</v>
      </c>
      <c r="DX43">
        <v>38.981999999999999</v>
      </c>
      <c r="DY43">
        <v>38.724699999999999</v>
      </c>
      <c r="DZ43">
        <v>35.957900000000002</v>
      </c>
      <c r="EA43">
        <v>35.967300000000002</v>
      </c>
      <c r="EB43">
        <v>35.782600000000002</v>
      </c>
      <c r="EC43">
        <v>34.890799999999999</v>
      </c>
      <c r="ED43">
        <v>32.386699999999998</v>
      </c>
      <c r="EE43">
        <v>37.3658</v>
      </c>
      <c r="EF43">
        <v>36.234499999999997</v>
      </c>
      <c r="EG43">
        <v>36.221200000000003</v>
      </c>
      <c r="EH43">
        <v>36.503500000000003</v>
      </c>
      <c r="EI43">
        <v>36.618499999999997</v>
      </c>
      <c r="EJ43">
        <v>36.673200000000001</v>
      </c>
      <c r="EK43">
        <v>36.810499999999998</v>
      </c>
      <c r="EL43">
        <v>33.6755</v>
      </c>
      <c r="EM43">
        <v>33.933500000000002</v>
      </c>
      <c r="EN43">
        <v>35.504899999999999</v>
      </c>
      <c r="EO43">
        <v>35.176200000000001</v>
      </c>
      <c r="EP43">
        <v>39.557499999999997</v>
      </c>
      <c r="EQ43">
        <v>35.198399999999999</v>
      </c>
      <c r="ER43">
        <v>35.596499999999999</v>
      </c>
      <c r="ES43">
        <v>35.213799999999999</v>
      </c>
      <c r="ET43">
        <v>38.783499999999997</v>
      </c>
      <c r="EU43">
        <v>38.8889</v>
      </c>
      <c r="EV43">
        <v>39.425400000000003</v>
      </c>
      <c r="EW43">
        <v>39.425400000000003</v>
      </c>
      <c r="EX43">
        <v>38.817</v>
      </c>
      <c r="EY43">
        <v>36.116999999999997</v>
      </c>
      <c r="EZ43">
        <v>37.369</v>
      </c>
      <c r="FA43">
        <v>34.489800000000002</v>
      </c>
      <c r="FB43">
        <v>36.192500000000003</v>
      </c>
      <c r="FC43">
        <v>35.679900000000004</v>
      </c>
      <c r="FD43">
        <v>36.136099999999999</v>
      </c>
      <c r="FE43">
        <v>36.0608</v>
      </c>
      <c r="FF43">
        <v>38.773499999999999</v>
      </c>
      <c r="FG43">
        <v>0</v>
      </c>
      <c r="FH43">
        <v>37.973999999999997</v>
      </c>
      <c r="FI43">
        <v>35.5334</v>
      </c>
      <c r="FJ43">
        <v>37.570300000000003</v>
      </c>
      <c r="FK43">
        <v>37.897300000000001</v>
      </c>
      <c r="FL43">
        <v>36.093200000000003</v>
      </c>
      <c r="FM43">
        <v>36.006700000000002</v>
      </c>
      <c r="FN43">
        <v>38.951300000000003</v>
      </c>
      <c r="FO43">
        <v>36.968499999999999</v>
      </c>
      <c r="FP43">
        <v>36.567300000000003</v>
      </c>
      <c r="FQ43">
        <v>35.735599999999998</v>
      </c>
      <c r="FR43">
        <v>33.226399999999998</v>
      </c>
      <c r="FS43">
        <v>37.358499999999999</v>
      </c>
      <c r="FT43">
        <v>33.261299999999999</v>
      </c>
      <c r="FU43">
        <v>37.379199999999997</v>
      </c>
      <c r="FV43">
        <v>35.867800000000003</v>
      </c>
      <c r="FW43">
        <v>38.341900000000003</v>
      </c>
      <c r="FX43">
        <v>41.662300000000002</v>
      </c>
      <c r="FY43">
        <v>42.191499999999998</v>
      </c>
      <c r="FZ43">
        <v>39.320900000000002</v>
      </c>
      <c r="GA43">
        <v>37.570799999999998</v>
      </c>
      <c r="GB43">
        <v>35.186500000000002</v>
      </c>
      <c r="GC43">
        <v>38.530099999999997</v>
      </c>
      <c r="GD43">
        <v>38.429699999999997</v>
      </c>
      <c r="GE43">
        <v>38.890999999999998</v>
      </c>
      <c r="GF43">
        <v>34.561300000000003</v>
      </c>
      <c r="GG43">
        <v>39.011299999999999</v>
      </c>
      <c r="GH43">
        <v>34.268999999999998</v>
      </c>
      <c r="GI43">
        <v>34.974699999999999</v>
      </c>
      <c r="GJ43">
        <v>34.941299999999998</v>
      </c>
      <c r="GK43">
        <v>40.098500000000001</v>
      </c>
      <c r="GL43">
        <v>41.466299999999997</v>
      </c>
      <c r="GM43">
        <v>34.482999999999997</v>
      </c>
      <c r="GN43">
        <v>39.816299999999998</v>
      </c>
      <c r="GO43">
        <v>40.0884</v>
      </c>
      <c r="GP43">
        <v>40.100900000000003</v>
      </c>
      <c r="GQ43">
        <v>39.923499999999997</v>
      </c>
      <c r="GR43">
        <v>39.557499999999997</v>
      </c>
      <c r="GS43">
        <v>40.081200000000003</v>
      </c>
      <c r="GT43">
        <v>39.973100000000002</v>
      </c>
      <c r="GU43">
        <v>40.15</v>
      </c>
      <c r="GV43">
        <v>40.1036</v>
      </c>
      <c r="GW43">
        <v>40.068800000000003</v>
      </c>
      <c r="GX43">
        <v>39.431899999999999</v>
      </c>
      <c r="GY43">
        <v>36.555100000000003</v>
      </c>
      <c r="GZ43">
        <v>35.802</v>
      </c>
      <c r="HA43">
        <v>36.061</v>
      </c>
      <c r="HB43">
        <v>0</v>
      </c>
      <c r="HC43">
        <v>36.405799999999999</v>
      </c>
      <c r="HD43">
        <v>36.483400000000003</v>
      </c>
      <c r="HE43">
        <v>36.405799999999999</v>
      </c>
      <c r="HF43">
        <v>35.638100000000001</v>
      </c>
      <c r="HG43">
        <v>35.707999999999998</v>
      </c>
      <c r="HH43">
        <v>36.252000000000002</v>
      </c>
      <c r="HI43">
        <v>36.281700000000001</v>
      </c>
      <c r="HJ43">
        <v>37.056399999999996</v>
      </c>
      <c r="HK43">
        <v>39.396700000000003</v>
      </c>
      <c r="HL43">
        <v>36.165399999999998</v>
      </c>
      <c r="HM43">
        <v>37.099800000000002</v>
      </c>
      <c r="HN43">
        <v>37.159700000000001</v>
      </c>
      <c r="HO43">
        <v>37.129199999999997</v>
      </c>
      <c r="HP43">
        <v>36.1813</v>
      </c>
      <c r="HQ43">
        <v>36.1479</v>
      </c>
      <c r="HR43">
        <v>40.296599999999998</v>
      </c>
      <c r="HS43">
        <v>35.670299999999997</v>
      </c>
      <c r="HT43">
        <v>36.181100000000001</v>
      </c>
      <c r="HU43">
        <v>34.876199999999997</v>
      </c>
      <c r="HV43">
        <v>35.924799999999998</v>
      </c>
      <c r="HW43">
        <v>38.8855</v>
      </c>
      <c r="HX43">
        <v>38.965400000000002</v>
      </c>
      <c r="HY43">
        <v>39.6374</v>
      </c>
      <c r="HZ43">
        <v>38.773499999999999</v>
      </c>
      <c r="IA43">
        <v>39.714199999999998</v>
      </c>
      <c r="IB43">
        <v>38.773499999999999</v>
      </c>
      <c r="IC43">
        <v>39.116500000000002</v>
      </c>
      <c r="ID43">
        <v>39.029400000000003</v>
      </c>
    </row>
    <row r="44" spans="1:238" x14ac:dyDescent="0.25">
      <c r="A44">
        <v>43</v>
      </c>
      <c r="B44">
        <v>37.648600000000002</v>
      </c>
      <c r="C44">
        <v>35.964300000000001</v>
      </c>
      <c r="D44">
        <v>36.025300000000001</v>
      </c>
      <c r="E44">
        <v>35.531500000000001</v>
      </c>
      <c r="F44">
        <v>34.566299999999998</v>
      </c>
      <c r="G44">
        <v>34.402799999999999</v>
      </c>
      <c r="H44">
        <v>34.225999999999999</v>
      </c>
      <c r="I44">
        <v>38.056800000000003</v>
      </c>
      <c r="J44">
        <v>36.479500000000002</v>
      </c>
      <c r="K44">
        <v>39.112699999999997</v>
      </c>
      <c r="L44">
        <v>37.764200000000002</v>
      </c>
      <c r="M44">
        <v>38.899700000000003</v>
      </c>
      <c r="N44">
        <v>36.648499999999999</v>
      </c>
      <c r="O44">
        <v>35.794899999999998</v>
      </c>
      <c r="P44">
        <v>35.256700000000002</v>
      </c>
      <c r="Q44">
        <v>35.107900000000001</v>
      </c>
      <c r="R44">
        <v>36.372300000000003</v>
      </c>
      <c r="S44">
        <v>36.1297</v>
      </c>
      <c r="T44">
        <v>37.273299999999999</v>
      </c>
      <c r="U44">
        <v>35.5717</v>
      </c>
      <c r="V44">
        <v>34.996699999999997</v>
      </c>
      <c r="W44">
        <v>34.155500000000004</v>
      </c>
      <c r="X44">
        <v>34.516800000000003</v>
      </c>
      <c r="Y44">
        <v>35.291800000000002</v>
      </c>
      <c r="Z44">
        <v>34.4056</v>
      </c>
      <c r="AA44">
        <v>34.951900000000002</v>
      </c>
      <c r="AB44">
        <v>35.044199999999996</v>
      </c>
      <c r="AC44">
        <v>35.9497</v>
      </c>
      <c r="AD44">
        <v>39.2119</v>
      </c>
      <c r="AE44">
        <v>35.918999999999997</v>
      </c>
      <c r="AF44">
        <v>36.145299999999999</v>
      </c>
      <c r="AG44">
        <v>36.206099999999999</v>
      </c>
      <c r="AH44">
        <v>39.355499999999999</v>
      </c>
      <c r="AI44">
        <v>37.495899999999999</v>
      </c>
      <c r="AJ44">
        <v>37.2348</v>
      </c>
      <c r="AK44">
        <v>38.317999999999998</v>
      </c>
      <c r="AL44">
        <v>36.377099999999999</v>
      </c>
      <c r="AM44">
        <v>36.102600000000002</v>
      </c>
      <c r="AN44">
        <v>36.366900000000001</v>
      </c>
      <c r="AO44">
        <v>37.751399999999997</v>
      </c>
      <c r="AP44">
        <v>39.794899999999998</v>
      </c>
      <c r="AQ44">
        <v>35.956400000000002</v>
      </c>
      <c r="AR44">
        <v>37.8887</v>
      </c>
      <c r="AS44">
        <v>39.979100000000003</v>
      </c>
      <c r="AT44">
        <v>39.750300000000003</v>
      </c>
      <c r="AU44">
        <v>36.582099999999997</v>
      </c>
      <c r="AV44">
        <v>39.909199999999998</v>
      </c>
      <c r="AW44">
        <v>39.8018</v>
      </c>
      <c r="AX44">
        <v>34.746499999999997</v>
      </c>
      <c r="AY44">
        <v>38.308599999999998</v>
      </c>
      <c r="AZ44">
        <v>37.511699999999998</v>
      </c>
      <c r="BA44">
        <v>37.754399999999997</v>
      </c>
      <c r="BB44">
        <v>39.681600000000003</v>
      </c>
      <c r="BC44">
        <v>39.2836</v>
      </c>
      <c r="BD44">
        <v>39.069600000000001</v>
      </c>
      <c r="BE44">
        <v>38.087299999999999</v>
      </c>
      <c r="BF44">
        <v>36.125100000000003</v>
      </c>
      <c r="BG44">
        <v>38.555100000000003</v>
      </c>
      <c r="BH44">
        <v>35.936799999999998</v>
      </c>
      <c r="BI44">
        <v>40.957000000000001</v>
      </c>
      <c r="BJ44">
        <v>39.135300000000001</v>
      </c>
      <c r="BK44">
        <v>39.194499999999998</v>
      </c>
      <c r="BL44">
        <v>38.563800000000001</v>
      </c>
      <c r="BM44">
        <v>38.621699999999997</v>
      </c>
      <c r="BN44">
        <v>38.662100000000002</v>
      </c>
      <c r="BO44">
        <v>38.928899999999999</v>
      </c>
      <c r="BP44">
        <v>39.020400000000002</v>
      </c>
      <c r="BQ44">
        <v>40.104599999999998</v>
      </c>
      <c r="BR44">
        <v>39.4375</v>
      </c>
      <c r="BS44">
        <v>39.592599999999997</v>
      </c>
      <c r="BT44">
        <v>39.747999999999998</v>
      </c>
      <c r="BU44">
        <v>39.897399999999998</v>
      </c>
      <c r="BV44">
        <v>39.995800000000003</v>
      </c>
      <c r="BW44">
        <v>39.142299999999999</v>
      </c>
      <c r="BX44">
        <v>36.779299999999999</v>
      </c>
      <c r="BY44">
        <v>35.427599999999998</v>
      </c>
      <c r="BZ44">
        <v>36.0122</v>
      </c>
      <c r="CA44">
        <v>39.271700000000003</v>
      </c>
      <c r="CB44">
        <v>38.882300000000001</v>
      </c>
      <c r="CC44">
        <v>35.991900000000001</v>
      </c>
      <c r="CD44">
        <v>35.523600000000002</v>
      </c>
      <c r="CE44">
        <v>36.2256</v>
      </c>
      <c r="CF44">
        <v>36.389899999999997</v>
      </c>
      <c r="CG44">
        <v>36.433999999999997</v>
      </c>
      <c r="CH44">
        <v>36.536099999999998</v>
      </c>
      <c r="CI44">
        <v>36.611800000000002</v>
      </c>
      <c r="CJ44">
        <v>36.644199999999998</v>
      </c>
      <c r="CK44">
        <v>36.587600000000002</v>
      </c>
      <c r="CL44">
        <v>36.530099999999997</v>
      </c>
      <c r="CM44">
        <v>38.107100000000003</v>
      </c>
      <c r="CN44">
        <v>36.548999999999999</v>
      </c>
      <c r="CO44">
        <v>36.355499999999999</v>
      </c>
      <c r="CP44">
        <v>36.291499999999999</v>
      </c>
      <c r="CQ44">
        <v>35.994599999999998</v>
      </c>
      <c r="CR44">
        <v>35.774900000000002</v>
      </c>
      <c r="CS44">
        <v>36.3536</v>
      </c>
      <c r="CT44">
        <v>36.7804</v>
      </c>
      <c r="CU44">
        <v>35.814</v>
      </c>
      <c r="CV44">
        <v>0</v>
      </c>
      <c r="CW44">
        <v>37.731900000000003</v>
      </c>
      <c r="CX44">
        <v>38.217300000000002</v>
      </c>
      <c r="CY44">
        <v>36.505099999999999</v>
      </c>
      <c r="CZ44">
        <v>35.434899999999999</v>
      </c>
      <c r="DA44">
        <v>37.194299999999998</v>
      </c>
      <c r="DB44">
        <v>37.196199999999997</v>
      </c>
      <c r="DC44">
        <v>37.159999999999997</v>
      </c>
      <c r="DD44">
        <v>38.2545</v>
      </c>
      <c r="DE44">
        <v>38.952399999999997</v>
      </c>
      <c r="DF44">
        <v>39.041699999999999</v>
      </c>
      <c r="DG44">
        <v>35.554000000000002</v>
      </c>
      <c r="DH44">
        <v>36.686</v>
      </c>
      <c r="DI44">
        <v>39.527900000000002</v>
      </c>
      <c r="DJ44">
        <v>38.855800000000002</v>
      </c>
      <c r="DK44">
        <v>36.930999999999997</v>
      </c>
      <c r="DL44">
        <v>34.2121</v>
      </c>
      <c r="DM44">
        <v>33.7819</v>
      </c>
      <c r="DN44">
        <v>37.968000000000004</v>
      </c>
      <c r="DO44">
        <v>36.8401</v>
      </c>
      <c r="DP44">
        <v>36.18</v>
      </c>
      <c r="DQ44">
        <v>38.108699999999999</v>
      </c>
      <c r="DR44">
        <v>39.576900000000002</v>
      </c>
      <c r="DS44">
        <v>36.511000000000003</v>
      </c>
      <c r="DT44">
        <v>36.629899999999999</v>
      </c>
      <c r="DU44">
        <v>35.8005</v>
      </c>
      <c r="DV44">
        <v>36.301499999999997</v>
      </c>
      <c r="DW44">
        <v>36.085099999999997</v>
      </c>
      <c r="DX44">
        <v>39.0792</v>
      </c>
      <c r="DY44">
        <v>38.740400000000001</v>
      </c>
      <c r="DZ44">
        <v>35.970999999999997</v>
      </c>
      <c r="EA44">
        <v>35.980400000000003</v>
      </c>
      <c r="EB44">
        <v>35.716500000000003</v>
      </c>
      <c r="EC44">
        <v>34.887599999999999</v>
      </c>
      <c r="ED44">
        <v>32.396599999999999</v>
      </c>
      <c r="EE44">
        <v>37.408700000000003</v>
      </c>
      <c r="EF44">
        <v>36.212899999999998</v>
      </c>
      <c r="EG44">
        <v>36.223599999999998</v>
      </c>
      <c r="EH44">
        <v>36.503399999999999</v>
      </c>
      <c r="EI44">
        <v>36.6128</v>
      </c>
      <c r="EJ44">
        <v>36.665500000000002</v>
      </c>
      <c r="EK44">
        <v>36.810200000000002</v>
      </c>
      <c r="EL44">
        <v>33.674100000000003</v>
      </c>
      <c r="EM44">
        <v>33.936599999999999</v>
      </c>
      <c r="EN44">
        <v>35.504800000000003</v>
      </c>
      <c r="EO44">
        <v>35.176000000000002</v>
      </c>
      <c r="EP44">
        <v>39.572899999999997</v>
      </c>
      <c r="EQ44">
        <v>35.202199999999998</v>
      </c>
      <c r="ER44">
        <v>35.597700000000003</v>
      </c>
      <c r="ES44">
        <v>35.210599999999999</v>
      </c>
      <c r="ET44">
        <v>38.796999999999997</v>
      </c>
      <c r="EU44">
        <v>38.901800000000001</v>
      </c>
      <c r="EV44">
        <v>39.414499999999997</v>
      </c>
      <c r="EW44">
        <v>39.414499999999997</v>
      </c>
      <c r="EX44">
        <v>38.830100000000002</v>
      </c>
      <c r="EY44">
        <v>36.090299999999999</v>
      </c>
      <c r="EZ44">
        <v>37.352200000000003</v>
      </c>
      <c r="FA44">
        <v>34.517000000000003</v>
      </c>
      <c r="FB44">
        <v>36.087499999999999</v>
      </c>
      <c r="FC44">
        <v>35.614100000000001</v>
      </c>
      <c r="FD44">
        <v>36.133699999999997</v>
      </c>
      <c r="FE44">
        <v>36.066899999999997</v>
      </c>
      <c r="FF44">
        <v>38.789900000000003</v>
      </c>
      <c r="FG44">
        <v>0</v>
      </c>
      <c r="FH44">
        <v>38.021900000000002</v>
      </c>
      <c r="FI44">
        <v>35.537300000000002</v>
      </c>
      <c r="FJ44">
        <v>37.548299999999998</v>
      </c>
      <c r="FK44">
        <v>37.8795</v>
      </c>
      <c r="FL44">
        <v>36.099200000000003</v>
      </c>
      <c r="FM44">
        <v>36.015099999999997</v>
      </c>
      <c r="FN44">
        <v>39.029499999999999</v>
      </c>
      <c r="FO44">
        <v>36.9574</v>
      </c>
      <c r="FP44">
        <v>36.561100000000003</v>
      </c>
      <c r="FQ44">
        <v>35.6952</v>
      </c>
      <c r="FR44">
        <v>33.179600000000001</v>
      </c>
      <c r="FS44">
        <v>37.392400000000002</v>
      </c>
      <c r="FT44">
        <v>33.2149</v>
      </c>
      <c r="FU44">
        <v>37.217700000000001</v>
      </c>
      <c r="FV44">
        <v>35.898899999999998</v>
      </c>
      <c r="FW44">
        <v>38.317399999999999</v>
      </c>
      <c r="FX44">
        <v>41.611899999999999</v>
      </c>
      <c r="FY44">
        <v>42.067500000000003</v>
      </c>
      <c r="FZ44">
        <v>39.376300000000001</v>
      </c>
      <c r="GA44">
        <v>37.614699999999999</v>
      </c>
      <c r="GB44">
        <v>35.173999999999999</v>
      </c>
      <c r="GC44">
        <v>38.505099999999999</v>
      </c>
      <c r="GD44">
        <v>38.407499999999999</v>
      </c>
      <c r="GE44">
        <v>38.887900000000002</v>
      </c>
      <c r="GF44">
        <v>34.481999999999999</v>
      </c>
      <c r="GG44">
        <v>39.014699999999998</v>
      </c>
      <c r="GH44">
        <v>34.277299999999997</v>
      </c>
      <c r="GI44">
        <v>34.9893</v>
      </c>
      <c r="GJ44">
        <v>34.956200000000003</v>
      </c>
      <c r="GK44">
        <v>40.075299999999999</v>
      </c>
      <c r="GL44">
        <v>41.415700000000001</v>
      </c>
      <c r="GM44">
        <v>34.496699999999997</v>
      </c>
      <c r="GN44">
        <v>39.827500000000001</v>
      </c>
      <c r="GO44">
        <v>40.107999999999997</v>
      </c>
      <c r="GP44">
        <v>40.120399999999997</v>
      </c>
      <c r="GQ44">
        <v>39.934699999999999</v>
      </c>
      <c r="GR44">
        <v>39.572899999999997</v>
      </c>
      <c r="GS44">
        <v>40.1008</v>
      </c>
      <c r="GT44">
        <v>39.991700000000002</v>
      </c>
      <c r="GU44">
        <v>40.171900000000001</v>
      </c>
      <c r="GV44">
        <v>40.123199999999997</v>
      </c>
      <c r="GW44">
        <v>40.087400000000002</v>
      </c>
      <c r="GX44">
        <v>39.447299999999998</v>
      </c>
      <c r="GY44">
        <v>36.548999999999999</v>
      </c>
      <c r="GZ44">
        <v>35.775700000000001</v>
      </c>
      <c r="HA44">
        <v>36.067100000000003</v>
      </c>
      <c r="HB44">
        <v>0</v>
      </c>
      <c r="HC44">
        <v>36.359499999999997</v>
      </c>
      <c r="HD44">
        <v>36.482799999999997</v>
      </c>
      <c r="HE44">
        <v>36.359499999999997</v>
      </c>
      <c r="HF44">
        <v>35.638199999999998</v>
      </c>
      <c r="HG44">
        <v>35.707299999999996</v>
      </c>
      <c r="HH44">
        <v>36.246299999999998</v>
      </c>
      <c r="HI44">
        <v>36.1785</v>
      </c>
      <c r="HJ44">
        <v>37.060200000000002</v>
      </c>
      <c r="HK44">
        <v>39.453000000000003</v>
      </c>
      <c r="HL44">
        <v>36.1449</v>
      </c>
      <c r="HM44">
        <v>37.137799999999999</v>
      </c>
      <c r="HN44">
        <v>37.190600000000003</v>
      </c>
      <c r="HO44">
        <v>37.170499999999997</v>
      </c>
      <c r="HP44">
        <v>36.140500000000003</v>
      </c>
      <c r="HQ44">
        <v>36.156999999999996</v>
      </c>
      <c r="HR44">
        <v>40.289200000000001</v>
      </c>
      <c r="HS44">
        <v>35.602499999999999</v>
      </c>
      <c r="HT44">
        <v>36.140300000000003</v>
      </c>
      <c r="HU44">
        <v>34.891599999999997</v>
      </c>
      <c r="HV44">
        <v>35.907899999999998</v>
      </c>
      <c r="HW44">
        <v>38.949100000000001</v>
      </c>
      <c r="HX44">
        <v>39.026499999999999</v>
      </c>
      <c r="HY44">
        <v>39.690600000000003</v>
      </c>
      <c r="HZ44">
        <v>38.789900000000003</v>
      </c>
      <c r="IA44">
        <v>39.726799999999997</v>
      </c>
      <c r="IB44">
        <v>38.789900000000003</v>
      </c>
      <c r="IC44">
        <v>39.132800000000003</v>
      </c>
      <c r="ID44">
        <v>39.043399999999998</v>
      </c>
    </row>
    <row r="45" spans="1:238" x14ac:dyDescent="0.25">
      <c r="A45">
        <v>44</v>
      </c>
      <c r="B45">
        <v>30.5137</v>
      </c>
      <c r="C45">
        <v>29.4099</v>
      </c>
      <c r="D45">
        <v>29.459099999999999</v>
      </c>
      <c r="E45">
        <v>29.046800000000001</v>
      </c>
      <c r="F45">
        <v>28.258800000000001</v>
      </c>
      <c r="G45">
        <v>28.0579</v>
      </c>
      <c r="H45">
        <v>27.930599999999998</v>
      </c>
      <c r="I45">
        <v>30.873899999999999</v>
      </c>
      <c r="J45">
        <v>29.783200000000001</v>
      </c>
      <c r="K45">
        <v>31.735800000000001</v>
      </c>
      <c r="L45">
        <v>30.729800000000001</v>
      </c>
      <c r="M45">
        <v>31.590499999999999</v>
      </c>
      <c r="N45">
        <v>29.900300000000001</v>
      </c>
      <c r="O45">
        <v>29.1736</v>
      </c>
      <c r="P45">
        <v>28.944299999999998</v>
      </c>
      <c r="Q45">
        <v>28.699200000000001</v>
      </c>
      <c r="R45">
        <v>30.0825</v>
      </c>
      <c r="S45">
        <v>29.9482</v>
      </c>
      <c r="T45">
        <v>30.494399999999999</v>
      </c>
      <c r="U45">
        <v>29.0703</v>
      </c>
      <c r="V45">
        <v>28.582899999999999</v>
      </c>
      <c r="W45">
        <v>27.894500000000001</v>
      </c>
      <c r="X45">
        <v>28.191299999999998</v>
      </c>
      <c r="Y45">
        <v>28.839099999999998</v>
      </c>
      <c r="Z45">
        <v>28.047699999999999</v>
      </c>
      <c r="AA45">
        <v>28.488299999999999</v>
      </c>
      <c r="AB45">
        <v>28.558800000000002</v>
      </c>
      <c r="AC45">
        <v>29.285</v>
      </c>
      <c r="AD45">
        <v>31.8096</v>
      </c>
      <c r="AE45">
        <v>29.3748</v>
      </c>
      <c r="AF45">
        <v>29.534400000000002</v>
      </c>
      <c r="AG45">
        <v>29.586200000000002</v>
      </c>
      <c r="AH45">
        <v>31.907900000000001</v>
      </c>
      <c r="AI45">
        <v>30.3886</v>
      </c>
      <c r="AJ45">
        <v>30.200800000000001</v>
      </c>
      <c r="AK45">
        <v>31.1479</v>
      </c>
      <c r="AL45">
        <v>29.699300000000001</v>
      </c>
      <c r="AM45">
        <v>29.372699999999998</v>
      </c>
      <c r="AN45">
        <v>29.687200000000001</v>
      </c>
      <c r="AO45">
        <v>30.5913</v>
      </c>
      <c r="AP45">
        <v>32.132399999999997</v>
      </c>
      <c r="AQ45">
        <v>29.225300000000001</v>
      </c>
      <c r="AR45">
        <v>30.829000000000001</v>
      </c>
      <c r="AS45">
        <v>32.2712</v>
      </c>
      <c r="AT45">
        <v>32.2151</v>
      </c>
      <c r="AU45">
        <v>29.875900000000001</v>
      </c>
      <c r="AV45">
        <v>32.555999999999997</v>
      </c>
      <c r="AW45">
        <v>32.474600000000002</v>
      </c>
      <c r="AX45">
        <v>28.432600000000001</v>
      </c>
      <c r="AY45">
        <v>31.179099999999998</v>
      </c>
      <c r="AZ45">
        <v>30.5228</v>
      </c>
      <c r="BA45">
        <v>30.8674</v>
      </c>
      <c r="BB45">
        <v>32.307299999999998</v>
      </c>
      <c r="BC45">
        <v>32.030999999999999</v>
      </c>
      <c r="BD45">
        <v>31.8368</v>
      </c>
      <c r="BE45">
        <v>31.106300000000001</v>
      </c>
      <c r="BF45">
        <v>29.819099999999999</v>
      </c>
      <c r="BG45">
        <v>31.372199999999999</v>
      </c>
      <c r="BH45">
        <v>29.356200000000001</v>
      </c>
      <c r="BI45">
        <v>33.330599999999997</v>
      </c>
      <c r="BJ45">
        <v>31.926500000000001</v>
      </c>
      <c r="BK45">
        <v>31.976099999999999</v>
      </c>
      <c r="BL45">
        <v>31.396999999999998</v>
      </c>
      <c r="BM45">
        <v>31.4407</v>
      </c>
      <c r="BN45">
        <v>31.503399999999999</v>
      </c>
      <c r="BO45">
        <v>31.757300000000001</v>
      </c>
      <c r="BP45">
        <v>31.8263</v>
      </c>
      <c r="BQ45">
        <v>32.706200000000003</v>
      </c>
      <c r="BR45">
        <v>32.155900000000003</v>
      </c>
      <c r="BS45">
        <v>32.268999999999998</v>
      </c>
      <c r="BT45">
        <v>32.372999999999998</v>
      </c>
      <c r="BU45">
        <v>32.506399999999999</v>
      </c>
      <c r="BV45">
        <v>32.580100000000002</v>
      </c>
      <c r="BW45">
        <v>31.932099999999998</v>
      </c>
      <c r="BX45">
        <v>30.043399999999998</v>
      </c>
      <c r="BY45">
        <v>29.0078</v>
      </c>
      <c r="BZ45">
        <v>29.6599</v>
      </c>
      <c r="CA45">
        <v>31.8535</v>
      </c>
      <c r="CB45">
        <v>31.566700000000001</v>
      </c>
      <c r="CC45">
        <v>29.290600000000001</v>
      </c>
      <c r="CD45">
        <v>28.959199999999999</v>
      </c>
      <c r="CE45">
        <v>30.100899999999999</v>
      </c>
      <c r="CF45">
        <v>29.709599999999998</v>
      </c>
      <c r="CG45">
        <v>29.747399999999999</v>
      </c>
      <c r="CH45">
        <v>29.8292</v>
      </c>
      <c r="CI45">
        <v>29.8901</v>
      </c>
      <c r="CJ45">
        <v>29.912099999999999</v>
      </c>
      <c r="CK45">
        <v>29.8674</v>
      </c>
      <c r="CL45">
        <v>29.8245</v>
      </c>
      <c r="CM45">
        <v>30.929300000000001</v>
      </c>
      <c r="CN45">
        <v>29.843399999999999</v>
      </c>
      <c r="CO45">
        <v>29.68</v>
      </c>
      <c r="CP45">
        <v>29.635899999999999</v>
      </c>
      <c r="CQ45">
        <v>29.4148</v>
      </c>
      <c r="CR45">
        <v>29.255700000000001</v>
      </c>
      <c r="CS45">
        <v>29.545200000000001</v>
      </c>
      <c r="CT45">
        <v>29.890699999999999</v>
      </c>
      <c r="CU45">
        <v>29.174800000000001</v>
      </c>
      <c r="CV45">
        <v>0</v>
      </c>
      <c r="CW45">
        <v>30.706199999999999</v>
      </c>
      <c r="CX45">
        <v>31.071300000000001</v>
      </c>
      <c r="CY45">
        <v>29.796299999999999</v>
      </c>
      <c r="CZ45">
        <v>28.956700000000001</v>
      </c>
      <c r="DA45">
        <v>30.159800000000001</v>
      </c>
      <c r="DB45">
        <v>30.405100000000001</v>
      </c>
      <c r="DC45">
        <v>30.373699999999999</v>
      </c>
      <c r="DD45">
        <v>31.233899999999998</v>
      </c>
      <c r="DE45">
        <v>31.781300000000002</v>
      </c>
      <c r="DF45">
        <v>31.8522</v>
      </c>
      <c r="DG45">
        <v>29.036799999999999</v>
      </c>
      <c r="DH45">
        <v>29.950099999999999</v>
      </c>
      <c r="DI45">
        <v>32.194699999999997</v>
      </c>
      <c r="DJ45">
        <v>31.546600000000002</v>
      </c>
      <c r="DK45">
        <v>30.1403</v>
      </c>
      <c r="DL45">
        <v>27.9314</v>
      </c>
      <c r="DM45">
        <v>27.568200000000001</v>
      </c>
      <c r="DN45">
        <v>30.901499999999999</v>
      </c>
      <c r="DO45">
        <v>29.904599999999999</v>
      </c>
      <c r="DP45">
        <v>29.555299999999999</v>
      </c>
      <c r="DQ45">
        <v>31.115200000000002</v>
      </c>
      <c r="DR45">
        <v>32.284799999999997</v>
      </c>
      <c r="DS45">
        <v>29.802700000000002</v>
      </c>
      <c r="DT45">
        <v>29.894300000000001</v>
      </c>
      <c r="DU45">
        <v>29.2895</v>
      </c>
      <c r="DV45">
        <v>29.6493</v>
      </c>
      <c r="DW45">
        <v>29.428000000000001</v>
      </c>
      <c r="DX45">
        <v>31.713000000000001</v>
      </c>
      <c r="DY45">
        <v>31.615600000000001</v>
      </c>
      <c r="DZ45">
        <v>29.383700000000001</v>
      </c>
      <c r="EA45">
        <v>29.391400000000001</v>
      </c>
      <c r="EB45">
        <v>29.301100000000002</v>
      </c>
      <c r="EC45">
        <v>28.530999999999999</v>
      </c>
      <c r="ED45">
        <v>26.4099</v>
      </c>
      <c r="EE45">
        <v>30.381599999999999</v>
      </c>
      <c r="EF45">
        <v>29.5868</v>
      </c>
      <c r="EG45">
        <v>29.527699999999999</v>
      </c>
      <c r="EH45">
        <v>29.800899999999999</v>
      </c>
      <c r="EI45">
        <v>29.882100000000001</v>
      </c>
      <c r="EJ45">
        <v>29.922599999999999</v>
      </c>
      <c r="EK45">
        <v>30.051100000000002</v>
      </c>
      <c r="EL45">
        <v>27.453800000000001</v>
      </c>
      <c r="EM45">
        <v>27.673500000000001</v>
      </c>
      <c r="EN45">
        <v>29.013100000000001</v>
      </c>
      <c r="EO45">
        <v>28.744399999999999</v>
      </c>
      <c r="EP45">
        <v>32.281700000000001</v>
      </c>
      <c r="EQ45">
        <v>28.8291</v>
      </c>
      <c r="ER45">
        <v>29.099799999999998</v>
      </c>
      <c r="ES45">
        <v>28.795200000000001</v>
      </c>
      <c r="ET45">
        <v>31.656199999999998</v>
      </c>
      <c r="EU45">
        <v>31.736499999999999</v>
      </c>
      <c r="EV45">
        <v>31.9072</v>
      </c>
      <c r="EW45">
        <v>31.9072</v>
      </c>
      <c r="EX45">
        <v>31.472000000000001</v>
      </c>
      <c r="EY45">
        <v>29.4956</v>
      </c>
      <c r="EZ45">
        <v>30.476900000000001</v>
      </c>
      <c r="FA45">
        <v>28.245999999999999</v>
      </c>
      <c r="FB45">
        <v>29.581499999999998</v>
      </c>
      <c r="FC45">
        <v>29.213799999999999</v>
      </c>
      <c r="FD45">
        <v>29.5153</v>
      </c>
      <c r="FE45">
        <v>29.46</v>
      </c>
      <c r="FF45">
        <v>31.655999999999999</v>
      </c>
      <c r="FG45">
        <v>0</v>
      </c>
      <c r="FH45">
        <v>31.097999999999999</v>
      </c>
      <c r="FI45">
        <v>29.0518</v>
      </c>
      <c r="FJ45">
        <v>30.554300000000001</v>
      </c>
      <c r="FK45">
        <v>30.831299999999999</v>
      </c>
      <c r="FL45">
        <v>29.484500000000001</v>
      </c>
      <c r="FM45">
        <v>29.4176</v>
      </c>
      <c r="FN45">
        <v>31.673999999999999</v>
      </c>
      <c r="FO45">
        <v>30.1663</v>
      </c>
      <c r="FP45">
        <v>29.853100000000001</v>
      </c>
      <c r="FQ45">
        <v>29.004799999999999</v>
      </c>
      <c r="FR45">
        <v>26.936199999999999</v>
      </c>
      <c r="FS45">
        <v>30.590199999999999</v>
      </c>
      <c r="FT45">
        <v>26.966200000000001</v>
      </c>
      <c r="FU45">
        <v>29.976099999999999</v>
      </c>
      <c r="FV45">
        <v>29.25</v>
      </c>
      <c r="FW45">
        <v>31.007899999999999</v>
      </c>
      <c r="FX45">
        <v>33.4786</v>
      </c>
      <c r="FY45">
        <v>33.899799999999999</v>
      </c>
      <c r="FZ45">
        <v>31.924199999999999</v>
      </c>
      <c r="GA45">
        <v>30.5428</v>
      </c>
      <c r="GB45">
        <v>28.749199999999998</v>
      </c>
      <c r="GC45">
        <v>31.3401</v>
      </c>
      <c r="GD45">
        <v>31.263500000000001</v>
      </c>
      <c r="GE45">
        <v>31.692900000000002</v>
      </c>
      <c r="GF45">
        <v>27.919499999999999</v>
      </c>
      <c r="GG45">
        <v>31.8048</v>
      </c>
      <c r="GH45">
        <v>27.971699999999998</v>
      </c>
      <c r="GI45">
        <v>28.531400000000001</v>
      </c>
      <c r="GJ45">
        <v>28.4922</v>
      </c>
      <c r="GK45">
        <v>32.328400000000002</v>
      </c>
      <c r="GL45">
        <v>33.331099999999999</v>
      </c>
      <c r="GM45">
        <v>28.1251</v>
      </c>
      <c r="GN45">
        <v>32.501600000000003</v>
      </c>
      <c r="GO45">
        <v>32.717199999999998</v>
      </c>
      <c r="GP45">
        <v>32.726900000000001</v>
      </c>
      <c r="GQ45">
        <v>32.582000000000001</v>
      </c>
      <c r="GR45">
        <v>32.281700000000001</v>
      </c>
      <c r="GS45">
        <v>32.711300000000001</v>
      </c>
      <c r="GT45">
        <v>32.615299999999998</v>
      </c>
      <c r="GU45">
        <v>32.760300000000001</v>
      </c>
      <c r="GV45">
        <v>32.729199999999999</v>
      </c>
      <c r="GW45">
        <v>32.7027</v>
      </c>
      <c r="GX45">
        <v>32.181100000000001</v>
      </c>
      <c r="GY45">
        <v>29.843399999999999</v>
      </c>
      <c r="GZ45">
        <v>29.2563</v>
      </c>
      <c r="HA45">
        <v>29.460100000000001</v>
      </c>
      <c r="HB45">
        <v>0</v>
      </c>
      <c r="HC45">
        <v>29.974</v>
      </c>
      <c r="HD45">
        <v>29.785699999999999</v>
      </c>
      <c r="HE45">
        <v>29.974</v>
      </c>
      <c r="HF45">
        <v>29.122199999999999</v>
      </c>
      <c r="HG45">
        <v>29.179200000000002</v>
      </c>
      <c r="HH45">
        <v>29.605799999999999</v>
      </c>
      <c r="HI45">
        <v>29.9163</v>
      </c>
      <c r="HJ45">
        <v>30.390999999999998</v>
      </c>
      <c r="HK45">
        <v>31.991800000000001</v>
      </c>
      <c r="HL45">
        <v>29.534099999999999</v>
      </c>
      <c r="HM45">
        <v>30.3889</v>
      </c>
      <c r="HN45">
        <v>30.401599999999998</v>
      </c>
      <c r="HO45">
        <v>30.416799999999999</v>
      </c>
      <c r="HP45">
        <v>29.795200000000001</v>
      </c>
      <c r="HQ45">
        <v>29.4986</v>
      </c>
      <c r="HR45">
        <v>32.809199999999997</v>
      </c>
      <c r="HS45">
        <v>29.341200000000001</v>
      </c>
      <c r="HT45">
        <v>29.795000000000002</v>
      </c>
      <c r="HU45">
        <v>28.428799999999999</v>
      </c>
      <c r="HV45">
        <v>29.226600000000001</v>
      </c>
      <c r="HW45">
        <v>31.615500000000001</v>
      </c>
      <c r="HX45">
        <v>31.672599999999999</v>
      </c>
      <c r="HY45">
        <v>32.168700000000001</v>
      </c>
      <c r="HZ45">
        <v>31.655999999999999</v>
      </c>
      <c r="IA45">
        <v>32.417700000000004</v>
      </c>
      <c r="IB45">
        <v>31.655999999999999</v>
      </c>
      <c r="IC45">
        <v>31.927099999999999</v>
      </c>
      <c r="ID45">
        <v>31.851199999999999</v>
      </c>
    </row>
    <row r="46" spans="1:238" x14ac:dyDescent="0.25">
      <c r="A46">
        <v>45</v>
      </c>
      <c r="B46">
        <v>30.3569</v>
      </c>
      <c r="C46">
        <v>29.413799999999998</v>
      </c>
      <c r="D46">
        <v>29.461300000000001</v>
      </c>
      <c r="E46">
        <v>29.025200000000002</v>
      </c>
      <c r="F46">
        <v>28.232099999999999</v>
      </c>
      <c r="G46">
        <v>28.035</v>
      </c>
      <c r="H46">
        <v>27.915099999999999</v>
      </c>
      <c r="I46">
        <v>30.758199999999999</v>
      </c>
      <c r="J46">
        <v>29.773099999999999</v>
      </c>
      <c r="K46">
        <v>31.613900000000001</v>
      </c>
      <c r="L46">
        <v>30.670100000000001</v>
      </c>
      <c r="M46">
        <v>31.458200000000001</v>
      </c>
      <c r="N46">
        <v>29.905000000000001</v>
      </c>
      <c r="O46">
        <v>29.138300000000001</v>
      </c>
      <c r="P46">
        <v>28.973400000000002</v>
      </c>
      <c r="Q46">
        <v>28.702100000000002</v>
      </c>
      <c r="R46">
        <v>30.159500000000001</v>
      </c>
      <c r="S46">
        <v>30.029499999999999</v>
      </c>
      <c r="T46">
        <v>30.555599999999998</v>
      </c>
      <c r="U46">
        <v>29.099299999999999</v>
      </c>
      <c r="V46">
        <v>28.5778</v>
      </c>
      <c r="W46">
        <v>27.906099999999999</v>
      </c>
      <c r="X46">
        <v>28.197500000000002</v>
      </c>
      <c r="Y46">
        <v>28.835899999999999</v>
      </c>
      <c r="Z46">
        <v>28.018699999999999</v>
      </c>
      <c r="AA46">
        <v>28.457799999999999</v>
      </c>
      <c r="AB46">
        <v>28.526900000000001</v>
      </c>
      <c r="AC46">
        <v>29.240600000000001</v>
      </c>
      <c r="AD46">
        <v>31.730399999999999</v>
      </c>
      <c r="AE46">
        <v>29.380299999999998</v>
      </c>
      <c r="AF46">
        <v>29.535299999999999</v>
      </c>
      <c r="AG46">
        <v>29.588699999999999</v>
      </c>
      <c r="AH46">
        <v>31.824999999999999</v>
      </c>
      <c r="AI46">
        <v>30.226900000000001</v>
      </c>
      <c r="AJ46">
        <v>30.0611</v>
      </c>
      <c r="AK46">
        <v>31.0703</v>
      </c>
      <c r="AL46">
        <v>29.687899999999999</v>
      </c>
      <c r="AM46">
        <v>29.310300000000002</v>
      </c>
      <c r="AN46">
        <v>29.6738</v>
      </c>
      <c r="AO46">
        <v>30.430299999999999</v>
      </c>
      <c r="AP46">
        <v>31.885999999999999</v>
      </c>
      <c r="AQ46">
        <v>29.151900000000001</v>
      </c>
      <c r="AR46">
        <v>30.767399999999999</v>
      </c>
      <c r="AS46">
        <v>32.017099999999999</v>
      </c>
      <c r="AT46">
        <v>32.123899999999999</v>
      </c>
      <c r="AU46">
        <v>29.922000000000001</v>
      </c>
      <c r="AV46">
        <v>32.642800000000001</v>
      </c>
      <c r="AW46">
        <v>32.567100000000003</v>
      </c>
      <c r="AX46">
        <v>28.450199999999999</v>
      </c>
      <c r="AY46">
        <v>31.2334</v>
      </c>
      <c r="AZ46">
        <v>30.569199999999999</v>
      </c>
      <c r="BA46">
        <v>30.9727</v>
      </c>
      <c r="BB46">
        <v>32.3767</v>
      </c>
      <c r="BC46">
        <v>32.085000000000001</v>
      </c>
      <c r="BD46">
        <v>31.887799999999999</v>
      </c>
      <c r="BE46">
        <v>31.183900000000001</v>
      </c>
      <c r="BF46">
        <v>29.873799999999999</v>
      </c>
      <c r="BG46">
        <v>31.402799999999999</v>
      </c>
      <c r="BH46">
        <v>29.403300000000002</v>
      </c>
      <c r="BI46">
        <v>33.384799999999998</v>
      </c>
      <c r="BJ46">
        <v>31.992599999999999</v>
      </c>
      <c r="BK46">
        <v>32.043900000000001</v>
      </c>
      <c r="BL46">
        <v>31.438199999999998</v>
      </c>
      <c r="BM46">
        <v>31.478899999999999</v>
      </c>
      <c r="BN46">
        <v>31.555</v>
      </c>
      <c r="BO46">
        <v>31.814800000000002</v>
      </c>
      <c r="BP46">
        <v>31.8813</v>
      </c>
      <c r="BQ46">
        <v>32.776400000000002</v>
      </c>
      <c r="BR46">
        <v>32.212299999999999</v>
      </c>
      <c r="BS46">
        <v>32.316400000000002</v>
      </c>
      <c r="BT46">
        <v>32.445099999999996</v>
      </c>
      <c r="BU46">
        <v>32.582599999999999</v>
      </c>
      <c r="BV46">
        <v>32.626899999999999</v>
      </c>
      <c r="BW46">
        <v>31.9983</v>
      </c>
      <c r="BX46">
        <v>30.091200000000001</v>
      </c>
      <c r="BY46">
        <v>29.011600000000001</v>
      </c>
      <c r="BZ46">
        <v>29.6965</v>
      </c>
      <c r="CA46">
        <v>31.775500000000001</v>
      </c>
      <c r="CB46">
        <v>31.4817</v>
      </c>
      <c r="CC46">
        <v>29.2332</v>
      </c>
      <c r="CD46">
        <v>28.962499999999999</v>
      </c>
      <c r="CE46">
        <v>30.183800000000002</v>
      </c>
      <c r="CF46">
        <v>29.6981</v>
      </c>
      <c r="CG46">
        <v>29.7378</v>
      </c>
      <c r="CH46">
        <v>29.817</v>
      </c>
      <c r="CI46">
        <v>29.875399999999999</v>
      </c>
      <c r="CJ46">
        <v>29.898900000000001</v>
      </c>
      <c r="CK46">
        <v>29.855</v>
      </c>
      <c r="CL46">
        <v>29.811900000000001</v>
      </c>
      <c r="CM46">
        <v>30.8279</v>
      </c>
      <c r="CN46">
        <v>29.828199999999999</v>
      </c>
      <c r="CO46">
        <v>29.6676</v>
      </c>
      <c r="CP46">
        <v>29.6264</v>
      </c>
      <c r="CQ46">
        <v>29.4131</v>
      </c>
      <c r="CR46">
        <v>29.255700000000001</v>
      </c>
      <c r="CS46">
        <v>29.469799999999999</v>
      </c>
      <c r="CT46">
        <v>29.812799999999999</v>
      </c>
      <c r="CU46">
        <v>29.1267</v>
      </c>
      <c r="CV46">
        <v>0</v>
      </c>
      <c r="CW46">
        <v>30.647600000000001</v>
      </c>
      <c r="CX46">
        <v>30.998799999999999</v>
      </c>
      <c r="CY46">
        <v>29.7807</v>
      </c>
      <c r="CZ46">
        <v>28.957599999999999</v>
      </c>
      <c r="DA46">
        <v>30.008400000000002</v>
      </c>
      <c r="DB46">
        <v>30.454799999999999</v>
      </c>
      <c r="DC46">
        <v>30.419899999999998</v>
      </c>
      <c r="DD46">
        <v>31.288799999999998</v>
      </c>
      <c r="DE46">
        <v>31.843599999999999</v>
      </c>
      <c r="DF46">
        <v>31.916499999999999</v>
      </c>
      <c r="DG46">
        <v>29.0291</v>
      </c>
      <c r="DH46">
        <v>29.933599999999998</v>
      </c>
      <c r="DI46">
        <v>32.2624</v>
      </c>
      <c r="DJ46">
        <v>31.464600000000001</v>
      </c>
      <c r="DK46">
        <v>30.1236</v>
      </c>
      <c r="DL46">
        <v>27.918199999999999</v>
      </c>
      <c r="DM46">
        <v>27.573699999999999</v>
      </c>
      <c r="DN46">
        <v>30.8154</v>
      </c>
      <c r="DO46">
        <v>29.772600000000001</v>
      </c>
      <c r="DP46">
        <v>29.5657</v>
      </c>
      <c r="DQ46">
        <v>31.184200000000001</v>
      </c>
      <c r="DR46">
        <v>32.357199999999999</v>
      </c>
      <c r="DS46">
        <v>29.787600000000001</v>
      </c>
      <c r="DT46">
        <v>29.8779</v>
      </c>
      <c r="DU46">
        <v>29.2942</v>
      </c>
      <c r="DV46">
        <v>29.695499999999999</v>
      </c>
      <c r="DW46">
        <v>29.402999999999999</v>
      </c>
      <c r="DX46">
        <v>31.589500000000001</v>
      </c>
      <c r="DY46">
        <v>31.674399999999999</v>
      </c>
      <c r="DZ46">
        <v>29.430800000000001</v>
      </c>
      <c r="EA46">
        <v>29.438400000000001</v>
      </c>
      <c r="EB46">
        <v>29.312999999999999</v>
      </c>
      <c r="EC46">
        <v>28.547999999999998</v>
      </c>
      <c r="ED46">
        <v>26.3827</v>
      </c>
      <c r="EE46">
        <v>30.293199999999999</v>
      </c>
      <c r="EF46">
        <v>29.585999999999999</v>
      </c>
      <c r="EG46">
        <v>29.504300000000001</v>
      </c>
      <c r="EH46">
        <v>29.7883</v>
      </c>
      <c r="EI46">
        <v>29.8645</v>
      </c>
      <c r="EJ46">
        <v>29.903199999999998</v>
      </c>
      <c r="EK46">
        <v>30.087499999999999</v>
      </c>
      <c r="EL46">
        <v>27.428100000000001</v>
      </c>
      <c r="EM46">
        <v>27.649699999999999</v>
      </c>
      <c r="EN46">
        <v>29.0185</v>
      </c>
      <c r="EO46">
        <v>28.7498</v>
      </c>
      <c r="EP46">
        <v>32.354700000000001</v>
      </c>
      <c r="EQ46">
        <v>28.7561</v>
      </c>
      <c r="ER46">
        <v>29.116599999999998</v>
      </c>
      <c r="ES46">
        <v>28.812200000000001</v>
      </c>
      <c r="ET46">
        <v>31.7151</v>
      </c>
      <c r="EU46">
        <v>31.794</v>
      </c>
      <c r="EV46">
        <v>31.760899999999999</v>
      </c>
      <c r="EW46">
        <v>31.760899999999999</v>
      </c>
      <c r="EX46">
        <v>31.343399999999999</v>
      </c>
      <c r="EY46">
        <v>29.497699999999998</v>
      </c>
      <c r="EZ46">
        <v>30.4221</v>
      </c>
      <c r="FA46">
        <v>28.273800000000001</v>
      </c>
      <c r="FB46">
        <v>29.569900000000001</v>
      </c>
      <c r="FC46">
        <v>29.2242</v>
      </c>
      <c r="FD46">
        <v>29.511099999999999</v>
      </c>
      <c r="FE46">
        <v>29.4634</v>
      </c>
      <c r="FF46">
        <v>31.715</v>
      </c>
      <c r="FG46">
        <v>0</v>
      </c>
      <c r="FH46">
        <v>31.174199999999999</v>
      </c>
      <c r="FI46">
        <v>29.029900000000001</v>
      </c>
      <c r="FJ46">
        <v>30.601099999999999</v>
      </c>
      <c r="FK46">
        <v>30.878699999999998</v>
      </c>
      <c r="FL46">
        <v>29.4878</v>
      </c>
      <c r="FM46">
        <v>29.426300000000001</v>
      </c>
      <c r="FN46">
        <v>31.572700000000001</v>
      </c>
      <c r="FO46">
        <v>30.130600000000001</v>
      </c>
      <c r="FP46">
        <v>29.837499999999999</v>
      </c>
      <c r="FQ46">
        <v>29.0489</v>
      </c>
      <c r="FR46">
        <v>26.9527</v>
      </c>
      <c r="FS46">
        <v>30.653199999999998</v>
      </c>
      <c r="FT46">
        <v>26.983899999999998</v>
      </c>
      <c r="FU46">
        <v>29.8506</v>
      </c>
      <c r="FV46">
        <v>29.209499999999998</v>
      </c>
      <c r="FW46">
        <v>30.805199999999999</v>
      </c>
      <c r="FX46">
        <v>33.114899999999999</v>
      </c>
      <c r="FY46">
        <v>33.6327</v>
      </c>
      <c r="FZ46">
        <v>31.8416</v>
      </c>
      <c r="GA46">
        <v>30.450800000000001</v>
      </c>
      <c r="GB46">
        <v>28.750599999999999</v>
      </c>
      <c r="GC46">
        <v>31.3764</v>
      </c>
      <c r="GD46">
        <v>31.303599999999999</v>
      </c>
      <c r="GE46">
        <v>31.746700000000001</v>
      </c>
      <c r="GF46">
        <v>27.885899999999999</v>
      </c>
      <c r="GG46">
        <v>31.852900000000002</v>
      </c>
      <c r="GH46">
        <v>27.956499999999998</v>
      </c>
      <c r="GI46">
        <v>28.512699999999999</v>
      </c>
      <c r="GJ46">
        <v>28.4621</v>
      </c>
      <c r="GK46">
        <v>32.0383</v>
      </c>
      <c r="GL46">
        <v>32.976500000000001</v>
      </c>
      <c r="GM46">
        <v>28.098099999999999</v>
      </c>
      <c r="GN46">
        <v>32.580800000000004</v>
      </c>
      <c r="GO46">
        <v>32.804099999999998</v>
      </c>
      <c r="GP46">
        <v>32.813899999999997</v>
      </c>
      <c r="GQ46">
        <v>32.662100000000002</v>
      </c>
      <c r="GR46">
        <v>32.354700000000001</v>
      </c>
      <c r="GS46">
        <v>32.798000000000002</v>
      </c>
      <c r="GT46">
        <v>32.684600000000003</v>
      </c>
      <c r="GU46">
        <v>32.831400000000002</v>
      </c>
      <c r="GV46">
        <v>32.816400000000002</v>
      </c>
      <c r="GW46">
        <v>32.79</v>
      </c>
      <c r="GX46">
        <v>32.254199999999997</v>
      </c>
      <c r="GY46">
        <v>29.828199999999999</v>
      </c>
      <c r="GZ46">
        <v>29.2563</v>
      </c>
      <c r="HA46">
        <v>29.4636</v>
      </c>
      <c r="HB46">
        <v>0</v>
      </c>
      <c r="HC46">
        <v>30.052199999999999</v>
      </c>
      <c r="HD46">
        <v>29.775600000000001</v>
      </c>
      <c r="HE46">
        <v>30.052199999999999</v>
      </c>
      <c r="HF46">
        <v>29.128399999999999</v>
      </c>
      <c r="HG46">
        <v>29.185600000000001</v>
      </c>
      <c r="HH46">
        <v>29.598099999999999</v>
      </c>
      <c r="HI46">
        <v>29.9815</v>
      </c>
      <c r="HJ46">
        <v>30.4573</v>
      </c>
      <c r="HK46">
        <v>31.910399999999999</v>
      </c>
      <c r="HL46">
        <v>29.5351</v>
      </c>
      <c r="HM46">
        <v>30.456499999999998</v>
      </c>
      <c r="HN46">
        <v>30.452000000000002</v>
      </c>
      <c r="HO46">
        <v>30.484300000000001</v>
      </c>
      <c r="HP46">
        <v>29.877400000000002</v>
      </c>
      <c r="HQ46">
        <v>29.477</v>
      </c>
      <c r="HR46">
        <v>32.8583</v>
      </c>
      <c r="HS46">
        <v>29.390699999999999</v>
      </c>
      <c r="HT46">
        <v>29.877300000000002</v>
      </c>
      <c r="HU46">
        <v>28.391200000000001</v>
      </c>
      <c r="HV46">
        <v>29.2715</v>
      </c>
      <c r="HW46">
        <v>31.533999999999999</v>
      </c>
      <c r="HX46">
        <v>31.592500000000001</v>
      </c>
      <c r="HY46">
        <v>32.078800000000001</v>
      </c>
      <c r="HZ46">
        <v>31.715</v>
      </c>
      <c r="IA46">
        <v>32.494700000000002</v>
      </c>
      <c r="IB46">
        <v>31.715</v>
      </c>
      <c r="IC46">
        <v>31.986000000000001</v>
      </c>
      <c r="ID46">
        <v>31.909800000000001</v>
      </c>
    </row>
    <row r="47" spans="1:238" x14ac:dyDescent="0.25">
      <c r="A47">
        <v>46</v>
      </c>
      <c r="B47">
        <v>29.796299999999999</v>
      </c>
      <c r="C47">
        <v>29.142199999999999</v>
      </c>
      <c r="D47">
        <v>29.1877</v>
      </c>
      <c r="E47">
        <v>28.738199999999999</v>
      </c>
      <c r="F47">
        <v>27.957100000000001</v>
      </c>
      <c r="G47">
        <v>27.712700000000002</v>
      </c>
      <c r="H47">
        <v>27.606200000000001</v>
      </c>
      <c r="I47">
        <v>30.297999999999998</v>
      </c>
      <c r="J47">
        <v>29.459199999999999</v>
      </c>
      <c r="K47">
        <v>31.148800000000001</v>
      </c>
      <c r="L47">
        <v>30.2834</v>
      </c>
      <c r="M47">
        <v>31.014199999999999</v>
      </c>
      <c r="N47">
        <v>29.587900000000001</v>
      </c>
      <c r="O47">
        <v>28.798400000000001</v>
      </c>
      <c r="P47">
        <v>28.689299999999999</v>
      </c>
      <c r="Q47">
        <v>28.444800000000001</v>
      </c>
      <c r="R47">
        <v>29.866299999999999</v>
      </c>
      <c r="S47">
        <v>29.741499999999998</v>
      </c>
      <c r="T47">
        <v>30.270299999999999</v>
      </c>
      <c r="U47">
        <v>28.815200000000001</v>
      </c>
      <c r="V47">
        <v>28.286000000000001</v>
      </c>
      <c r="W47">
        <v>27.6432</v>
      </c>
      <c r="X47">
        <v>27.9254</v>
      </c>
      <c r="Y47">
        <v>28.5488</v>
      </c>
      <c r="Z47">
        <v>27.686199999999999</v>
      </c>
      <c r="AA47">
        <v>28.119299999999999</v>
      </c>
      <c r="AB47">
        <v>28.1846</v>
      </c>
      <c r="AC47">
        <v>28.883700000000001</v>
      </c>
      <c r="AD47">
        <v>31.269100000000002</v>
      </c>
      <c r="AE47">
        <v>29.110800000000001</v>
      </c>
      <c r="AF47">
        <v>29.2483</v>
      </c>
      <c r="AG47">
        <v>29.299499999999998</v>
      </c>
      <c r="AH47">
        <v>31.3521</v>
      </c>
      <c r="AI47">
        <v>29.6447</v>
      </c>
      <c r="AJ47">
        <v>29.522500000000001</v>
      </c>
      <c r="AK47">
        <v>30.657399999999999</v>
      </c>
      <c r="AL47">
        <v>29.376100000000001</v>
      </c>
      <c r="AM47">
        <v>28.912199999999999</v>
      </c>
      <c r="AN47">
        <v>29.372499999999999</v>
      </c>
      <c r="AO47">
        <v>29.8642</v>
      </c>
      <c r="AP47">
        <v>31.209700000000002</v>
      </c>
      <c r="AQ47">
        <v>28.7576</v>
      </c>
      <c r="AR47">
        <v>30.374700000000001</v>
      </c>
      <c r="AS47">
        <v>31.3309</v>
      </c>
      <c r="AT47">
        <v>31.638000000000002</v>
      </c>
      <c r="AU47">
        <v>29.6389</v>
      </c>
      <c r="AV47">
        <v>32.300699999999999</v>
      </c>
      <c r="AW47">
        <v>32.230699999999999</v>
      </c>
      <c r="AX47">
        <v>28.176600000000001</v>
      </c>
      <c r="AY47">
        <v>30.883400000000002</v>
      </c>
      <c r="AZ47">
        <v>30.221900000000002</v>
      </c>
      <c r="BA47">
        <v>30.706800000000001</v>
      </c>
      <c r="BB47">
        <v>32.021599999999999</v>
      </c>
      <c r="BC47">
        <v>31.747499999999999</v>
      </c>
      <c r="BD47">
        <v>31.5413</v>
      </c>
      <c r="BE47">
        <v>30.882300000000001</v>
      </c>
      <c r="BF47">
        <v>29.591699999999999</v>
      </c>
      <c r="BG47">
        <v>31.039300000000001</v>
      </c>
      <c r="BH47">
        <v>29.120799999999999</v>
      </c>
      <c r="BI47">
        <v>33.012900000000002</v>
      </c>
      <c r="BJ47">
        <v>31.659700000000001</v>
      </c>
      <c r="BK47">
        <v>31.710699999999999</v>
      </c>
      <c r="BL47">
        <v>31.082699999999999</v>
      </c>
      <c r="BM47">
        <v>31.119800000000001</v>
      </c>
      <c r="BN47">
        <v>31.2042</v>
      </c>
      <c r="BO47">
        <v>31.488900000000001</v>
      </c>
      <c r="BP47">
        <v>31.5503</v>
      </c>
      <c r="BQ47">
        <v>32.429400000000001</v>
      </c>
      <c r="BR47">
        <v>31.863199999999999</v>
      </c>
      <c r="BS47">
        <v>31.9558</v>
      </c>
      <c r="BT47">
        <v>32.098999999999997</v>
      </c>
      <c r="BU47">
        <v>32.215699999999998</v>
      </c>
      <c r="BV47">
        <v>32.263100000000001</v>
      </c>
      <c r="BW47">
        <v>31.665500000000002</v>
      </c>
      <c r="BX47">
        <v>29.798500000000001</v>
      </c>
      <c r="BY47">
        <v>28.762699999999999</v>
      </c>
      <c r="BZ47">
        <v>29.420500000000001</v>
      </c>
      <c r="CA47">
        <v>31.310500000000001</v>
      </c>
      <c r="CB47">
        <v>31.0382</v>
      </c>
      <c r="CC47">
        <v>28.850100000000001</v>
      </c>
      <c r="CD47">
        <v>28.6892</v>
      </c>
      <c r="CE47">
        <v>29.892099999999999</v>
      </c>
      <c r="CF47">
        <v>29.3858</v>
      </c>
      <c r="CG47">
        <v>29.426300000000001</v>
      </c>
      <c r="CH47">
        <v>29.500599999999999</v>
      </c>
      <c r="CI47">
        <v>29.5562</v>
      </c>
      <c r="CJ47">
        <v>29.577999999999999</v>
      </c>
      <c r="CK47">
        <v>29.537099999999999</v>
      </c>
      <c r="CL47">
        <v>29.496200000000002</v>
      </c>
      <c r="CM47">
        <v>30.378599999999999</v>
      </c>
      <c r="CN47">
        <v>29.535399999999999</v>
      </c>
      <c r="CO47">
        <v>29.371400000000001</v>
      </c>
      <c r="CP47">
        <v>29.332000000000001</v>
      </c>
      <c r="CQ47">
        <v>29.145199999999999</v>
      </c>
      <c r="CR47">
        <v>28.999099999999999</v>
      </c>
      <c r="CS47">
        <v>29.069600000000001</v>
      </c>
      <c r="CT47">
        <v>29.4024</v>
      </c>
      <c r="CU47">
        <v>28.766100000000002</v>
      </c>
      <c r="CV47">
        <v>0</v>
      </c>
      <c r="CW47">
        <v>30.263999999999999</v>
      </c>
      <c r="CX47">
        <v>30.590399999999999</v>
      </c>
      <c r="CY47">
        <v>29.4725</v>
      </c>
      <c r="CZ47">
        <v>28.671099999999999</v>
      </c>
      <c r="DA47">
        <v>29.456299999999999</v>
      </c>
      <c r="DB47">
        <v>30.167899999999999</v>
      </c>
      <c r="DC47">
        <v>30.1313</v>
      </c>
      <c r="DD47">
        <v>30.979199999999999</v>
      </c>
      <c r="DE47">
        <v>31.516300000000001</v>
      </c>
      <c r="DF47">
        <v>31.586200000000002</v>
      </c>
      <c r="DG47">
        <v>28.849</v>
      </c>
      <c r="DH47">
        <v>29.6356</v>
      </c>
      <c r="DI47">
        <v>31.9175</v>
      </c>
      <c r="DJ47">
        <v>31.022500000000001</v>
      </c>
      <c r="DK47">
        <v>29.8187</v>
      </c>
      <c r="DL47">
        <v>27.6083</v>
      </c>
      <c r="DM47">
        <v>27.296199999999999</v>
      </c>
      <c r="DN47">
        <v>30.4724</v>
      </c>
      <c r="DO47">
        <v>29.276900000000001</v>
      </c>
      <c r="DP47">
        <v>29.271100000000001</v>
      </c>
      <c r="DQ47">
        <v>30.874199999999998</v>
      </c>
      <c r="DR47">
        <v>32.018300000000004</v>
      </c>
      <c r="DS47">
        <v>29.484000000000002</v>
      </c>
      <c r="DT47">
        <v>29.5684</v>
      </c>
      <c r="DU47">
        <v>29.031199999999998</v>
      </c>
      <c r="DV47">
        <v>29.411999999999999</v>
      </c>
      <c r="DW47">
        <v>29.073799999999999</v>
      </c>
      <c r="DX47">
        <v>31.127700000000001</v>
      </c>
      <c r="DY47">
        <v>31.355</v>
      </c>
      <c r="DZ47">
        <v>29.148</v>
      </c>
      <c r="EA47">
        <v>29.1555</v>
      </c>
      <c r="EB47">
        <v>29.052299999999999</v>
      </c>
      <c r="EC47">
        <v>28.271799999999999</v>
      </c>
      <c r="ED47">
        <v>26.069600000000001</v>
      </c>
      <c r="EE47">
        <v>29.864899999999999</v>
      </c>
      <c r="EF47">
        <v>29.296800000000001</v>
      </c>
      <c r="EG47">
        <v>29.148900000000001</v>
      </c>
      <c r="EH47">
        <v>29.474900000000002</v>
      </c>
      <c r="EI47">
        <v>29.557500000000001</v>
      </c>
      <c r="EJ47">
        <v>29.595400000000001</v>
      </c>
      <c r="EK47">
        <v>29.800599999999999</v>
      </c>
      <c r="EL47">
        <v>27.103899999999999</v>
      </c>
      <c r="EM47">
        <v>27.328099999999999</v>
      </c>
      <c r="EN47">
        <v>28.7362</v>
      </c>
      <c r="EO47">
        <v>28.470099999999999</v>
      </c>
      <c r="EP47">
        <v>32.016399999999997</v>
      </c>
      <c r="EQ47">
        <v>28.471800000000002</v>
      </c>
      <c r="ER47">
        <v>28.834099999999999</v>
      </c>
      <c r="ES47">
        <v>28.5336</v>
      </c>
      <c r="ET47">
        <v>31.391100000000002</v>
      </c>
      <c r="EU47">
        <v>31.468800000000002</v>
      </c>
      <c r="EV47">
        <v>31.225000000000001</v>
      </c>
      <c r="EW47">
        <v>31.225000000000001</v>
      </c>
      <c r="EX47">
        <v>30.844999999999999</v>
      </c>
      <c r="EY47">
        <v>29.2149</v>
      </c>
      <c r="EZ47">
        <v>30.110900000000001</v>
      </c>
      <c r="FA47">
        <v>28.0168</v>
      </c>
      <c r="FB47">
        <v>29.235099999999999</v>
      </c>
      <c r="FC47">
        <v>28.917999999999999</v>
      </c>
      <c r="FD47">
        <v>29.2225</v>
      </c>
      <c r="FE47">
        <v>29.1739</v>
      </c>
      <c r="FF47">
        <v>31.3964</v>
      </c>
      <c r="FG47">
        <v>0</v>
      </c>
      <c r="FH47">
        <v>30.875699999999998</v>
      </c>
      <c r="FI47">
        <v>28.742799999999999</v>
      </c>
      <c r="FJ47">
        <v>30.254300000000001</v>
      </c>
      <c r="FK47">
        <v>30.531600000000001</v>
      </c>
      <c r="FL47">
        <v>29.196999999999999</v>
      </c>
      <c r="FM47">
        <v>29.135999999999999</v>
      </c>
      <c r="FN47">
        <v>31.117899999999999</v>
      </c>
      <c r="FO47">
        <v>29.830300000000001</v>
      </c>
      <c r="FP47">
        <v>29.5442</v>
      </c>
      <c r="FQ47">
        <v>28.708600000000001</v>
      </c>
      <c r="FR47">
        <v>26.609400000000001</v>
      </c>
      <c r="FS47">
        <v>30.365200000000002</v>
      </c>
      <c r="FT47">
        <v>26.6417</v>
      </c>
      <c r="FU47">
        <v>29.2837</v>
      </c>
      <c r="FV47">
        <v>28.86</v>
      </c>
      <c r="FW47">
        <v>30.081499999999998</v>
      </c>
      <c r="FX47">
        <v>31.779599999999999</v>
      </c>
      <c r="FY47">
        <v>32.948500000000003</v>
      </c>
      <c r="FZ47">
        <v>31.3687</v>
      </c>
      <c r="GA47">
        <v>30.016500000000001</v>
      </c>
      <c r="GB47">
        <v>28.5047</v>
      </c>
      <c r="GC47">
        <v>31.017600000000002</v>
      </c>
      <c r="GD47">
        <v>30.947900000000001</v>
      </c>
      <c r="GE47">
        <v>31.402200000000001</v>
      </c>
      <c r="GF47">
        <v>27.468299999999999</v>
      </c>
      <c r="GG47">
        <v>31.5077</v>
      </c>
      <c r="GH47">
        <v>27.646599999999999</v>
      </c>
      <c r="GI47">
        <v>28.186</v>
      </c>
      <c r="GJ47">
        <v>28.123999999999999</v>
      </c>
      <c r="GK47">
        <v>30.9984</v>
      </c>
      <c r="GL47">
        <v>31.678799999999999</v>
      </c>
      <c r="GM47">
        <v>27.766300000000001</v>
      </c>
      <c r="GN47">
        <v>32.238300000000002</v>
      </c>
      <c r="GO47">
        <v>32.4589</v>
      </c>
      <c r="GP47">
        <v>32.468800000000002</v>
      </c>
      <c r="GQ47">
        <v>32.319899999999997</v>
      </c>
      <c r="GR47">
        <v>32.016399999999997</v>
      </c>
      <c r="GS47">
        <v>32.453000000000003</v>
      </c>
      <c r="GT47">
        <v>32.338799999999999</v>
      </c>
      <c r="GU47">
        <v>32.484000000000002</v>
      </c>
      <c r="GV47">
        <v>32.4711</v>
      </c>
      <c r="GW47">
        <v>32.443899999999999</v>
      </c>
      <c r="GX47">
        <v>31.9177</v>
      </c>
      <c r="GY47">
        <v>29.535399999999999</v>
      </c>
      <c r="GZ47">
        <v>28.999600000000001</v>
      </c>
      <c r="HA47">
        <v>29.174099999999999</v>
      </c>
      <c r="HB47">
        <v>0</v>
      </c>
      <c r="HC47">
        <v>29.77</v>
      </c>
      <c r="HD47">
        <v>29.461600000000001</v>
      </c>
      <c r="HE47">
        <v>29.77</v>
      </c>
      <c r="HF47">
        <v>28.845400000000001</v>
      </c>
      <c r="HG47">
        <v>28.9009</v>
      </c>
      <c r="HH47">
        <v>29.3123</v>
      </c>
      <c r="HI47">
        <v>29.694299999999998</v>
      </c>
      <c r="HJ47">
        <v>30.168900000000001</v>
      </c>
      <c r="HK47">
        <v>31.4392</v>
      </c>
      <c r="HL47">
        <v>29.248100000000001</v>
      </c>
      <c r="HM47">
        <v>30.178799999999999</v>
      </c>
      <c r="HN47">
        <v>30.165700000000001</v>
      </c>
      <c r="HO47">
        <v>30.206299999999999</v>
      </c>
      <c r="HP47">
        <v>29.602399999999999</v>
      </c>
      <c r="HQ47">
        <v>29.1614</v>
      </c>
      <c r="HR47">
        <v>32.491999999999997</v>
      </c>
      <c r="HS47">
        <v>29.105</v>
      </c>
      <c r="HT47">
        <v>29.6023</v>
      </c>
      <c r="HU47">
        <v>28.043399999999998</v>
      </c>
      <c r="HV47">
        <v>28.942499999999999</v>
      </c>
      <c r="HW47">
        <v>31.0868</v>
      </c>
      <c r="HX47">
        <v>31.141300000000001</v>
      </c>
      <c r="HY47">
        <v>31.594999999999999</v>
      </c>
      <c r="HZ47">
        <v>31.3964</v>
      </c>
      <c r="IA47">
        <v>32.154000000000003</v>
      </c>
      <c r="IB47">
        <v>31.3964</v>
      </c>
      <c r="IC47">
        <v>31.667100000000001</v>
      </c>
      <c r="ID47">
        <v>31.585999999999999</v>
      </c>
    </row>
    <row r="48" spans="1:238" x14ac:dyDescent="0.25">
      <c r="A48">
        <v>47</v>
      </c>
      <c r="B48">
        <v>24.715699999999998</v>
      </c>
      <c r="C48">
        <v>24.285900000000002</v>
      </c>
      <c r="D48">
        <v>24.319299999999998</v>
      </c>
      <c r="E48">
        <v>24.001000000000001</v>
      </c>
      <c r="F48">
        <v>23.384499999999999</v>
      </c>
      <c r="G48">
        <v>23.049800000000001</v>
      </c>
      <c r="H48">
        <v>22.9283</v>
      </c>
      <c r="I48">
        <v>25.1511</v>
      </c>
      <c r="J48">
        <v>24.573399999999999</v>
      </c>
      <c r="K48">
        <v>25.849799999999998</v>
      </c>
      <c r="L48">
        <v>25.188700000000001</v>
      </c>
      <c r="M48">
        <v>25.754000000000001</v>
      </c>
      <c r="N48">
        <v>24.6938</v>
      </c>
      <c r="O48">
        <v>24.006799999999998</v>
      </c>
      <c r="P48">
        <v>23.886700000000001</v>
      </c>
      <c r="Q48">
        <v>23.6861</v>
      </c>
      <c r="R48">
        <v>24.872299999999999</v>
      </c>
      <c r="S48">
        <v>24.770399999999999</v>
      </c>
      <c r="T48">
        <v>25.209599999999998</v>
      </c>
      <c r="U48">
        <v>24.014800000000001</v>
      </c>
      <c r="V48">
        <v>23.556999999999999</v>
      </c>
      <c r="W48">
        <v>22.972200000000001</v>
      </c>
      <c r="X48">
        <v>23.2286</v>
      </c>
      <c r="Y48">
        <v>23.7926</v>
      </c>
      <c r="Z48">
        <v>23.0229</v>
      </c>
      <c r="AA48">
        <v>23.3231</v>
      </c>
      <c r="AB48">
        <v>23.3828</v>
      </c>
      <c r="AC48">
        <v>24.086200000000002</v>
      </c>
      <c r="AD48">
        <v>25.944299999999998</v>
      </c>
      <c r="AE48">
        <v>24.2621</v>
      </c>
      <c r="AF48">
        <v>24.4054</v>
      </c>
      <c r="AG48">
        <v>24.444700000000001</v>
      </c>
      <c r="AH48">
        <v>25.9983</v>
      </c>
      <c r="AI48">
        <v>24.5336</v>
      </c>
      <c r="AJ48">
        <v>24.5076</v>
      </c>
      <c r="AK48">
        <v>25.482199999999999</v>
      </c>
      <c r="AL48">
        <v>24.501200000000001</v>
      </c>
      <c r="AM48">
        <v>24.038699999999999</v>
      </c>
      <c r="AN48">
        <v>24.487400000000001</v>
      </c>
      <c r="AO48">
        <v>24.767399999999999</v>
      </c>
      <c r="AP48">
        <v>25.788599999999999</v>
      </c>
      <c r="AQ48">
        <v>23.909700000000001</v>
      </c>
      <c r="AR48">
        <v>25.2638</v>
      </c>
      <c r="AS48">
        <v>25.880600000000001</v>
      </c>
      <c r="AT48">
        <v>26.224499999999999</v>
      </c>
      <c r="AU48">
        <v>24.5641</v>
      </c>
      <c r="AV48">
        <v>26.852</v>
      </c>
      <c r="AW48">
        <v>26.794699999999999</v>
      </c>
      <c r="AX48">
        <v>23.4651</v>
      </c>
      <c r="AY48">
        <v>25.613</v>
      </c>
      <c r="AZ48">
        <v>25.058</v>
      </c>
      <c r="BA48">
        <v>25.401299999999999</v>
      </c>
      <c r="BB48">
        <v>26.581199999999999</v>
      </c>
      <c r="BC48">
        <v>26.382899999999999</v>
      </c>
      <c r="BD48">
        <v>26.116599999999998</v>
      </c>
      <c r="BE48">
        <v>25.533999999999999</v>
      </c>
      <c r="BF48">
        <v>24.6495</v>
      </c>
      <c r="BG48">
        <v>25.743400000000001</v>
      </c>
      <c r="BH48">
        <v>24.158000000000001</v>
      </c>
      <c r="BI48">
        <v>27.379799999999999</v>
      </c>
      <c r="BJ48">
        <v>26.325700000000001</v>
      </c>
      <c r="BK48">
        <v>26.368099999999998</v>
      </c>
      <c r="BL48">
        <v>25.793199999999999</v>
      </c>
      <c r="BM48">
        <v>25.824100000000001</v>
      </c>
      <c r="BN48">
        <v>25.9115</v>
      </c>
      <c r="BO48">
        <v>26.177600000000002</v>
      </c>
      <c r="BP48">
        <v>26.225200000000001</v>
      </c>
      <c r="BQ48">
        <v>26.957100000000001</v>
      </c>
      <c r="BR48">
        <v>26.491</v>
      </c>
      <c r="BS48">
        <v>26.5654</v>
      </c>
      <c r="BT48">
        <v>26.635899999999999</v>
      </c>
      <c r="BU48">
        <v>26.781300000000002</v>
      </c>
      <c r="BV48">
        <v>26.788900000000002</v>
      </c>
      <c r="BW48">
        <v>26.330400000000001</v>
      </c>
      <c r="BX48">
        <v>24.750900000000001</v>
      </c>
      <c r="BY48">
        <v>23.975000000000001</v>
      </c>
      <c r="BZ48">
        <v>24.502400000000002</v>
      </c>
      <c r="CA48">
        <v>25.975100000000001</v>
      </c>
      <c r="CB48">
        <v>25.7728</v>
      </c>
      <c r="CC48">
        <v>24.003799999999998</v>
      </c>
      <c r="CD48">
        <v>24.254999999999999</v>
      </c>
      <c r="CE48">
        <v>24.902100000000001</v>
      </c>
      <c r="CF48">
        <v>24.508900000000001</v>
      </c>
      <c r="CG48">
        <v>24.542300000000001</v>
      </c>
      <c r="CH48">
        <v>24.6069</v>
      </c>
      <c r="CI48">
        <v>24.650700000000001</v>
      </c>
      <c r="CJ48">
        <v>24.665199999999999</v>
      </c>
      <c r="CK48">
        <v>24.633500000000002</v>
      </c>
      <c r="CL48">
        <v>24.600300000000001</v>
      </c>
      <c r="CM48">
        <v>25.249099999999999</v>
      </c>
      <c r="CN48">
        <v>24.6127</v>
      </c>
      <c r="CO48">
        <v>24.486000000000001</v>
      </c>
      <c r="CP48">
        <v>24.4605</v>
      </c>
      <c r="CQ48">
        <v>24.3094</v>
      </c>
      <c r="CR48">
        <v>24.1843</v>
      </c>
      <c r="CS48">
        <v>24.171900000000001</v>
      </c>
      <c r="CT48">
        <v>24.450700000000001</v>
      </c>
      <c r="CU48">
        <v>24.039100000000001</v>
      </c>
      <c r="CV48">
        <v>0</v>
      </c>
      <c r="CW48">
        <v>25.172599999999999</v>
      </c>
      <c r="CX48">
        <v>25.4252</v>
      </c>
      <c r="CY48">
        <v>24.565899999999999</v>
      </c>
      <c r="CZ48">
        <v>23.887899999999998</v>
      </c>
      <c r="DA48">
        <v>24.366299999999999</v>
      </c>
      <c r="DB48">
        <v>25.1233</v>
      </c>
      <c r="DC48">
        <v>25.0931</v>
      </c>
      <c r="DD48">
        <v>25.776299999999999</v>
      </c>
      <c r="DE48">
        <v>26.207599999999999</v>
      </c>
      <c r="DF48">
        <v>26.265599999999999</v>
      </c>
      <c r="DG48">
        <v>24.058</v>
      </c>
      <c r="DH48">
        <v>24.691500000000001</v>
      </c>
      <c r="DI48">
        <v>26.486499999999999</v>
      </c>
      <c r="DJ48">
        <v>25.757200000000001</v>
      </c>
      <c r="DK48">
        <v>24.835100000000001</v>
      </c>
      <c r="DL48">
        <v>22.911300000000001</v>
      </c>
      <c r="DM48">
        <v>22.6602</v>
      </c>
      <c r="DN48">
        <v>25.483699999999999</v>
      </c>
      <c r="DO48">
        <v>24.194099999999999</v>
      </c>
      <c r="DP48">
        <v>24.451599999999999</v>
      </c>
      <c r="DQ48">
        <v>25.5307</v>
      </c>
      <c r="DR48">
        <v>26.6205</v>
      </c>
      <c r="DS48">
        <v>24.575500000000002</v>
      </c>
      <c r="DT48">
        <v>24.6417</v>
      </c>
      <c r="DU48">
        <v>24.1953</v>
      </c>
      <c r="DV48">
        <v>24.387499999999999</v>
      </c>
      <c r="DW48">
        <v>24.2331</v>
      </c>
      <c r="DX48">
        <v>25.834800000000001</v>
      </c>
      <c r="DY48">
        <v>26.078499999999998</v>
      </c>
      <c r="DZ48">
        <v>24.1812</v>
      </c>
      <c r="EA48">
        <v>24.1875</v>
      </c>
      <c r="EB48">
        <v>24.207100000000001</v>
      </c>
      <c r="EC48">
        <v>23.553699999999999</v>
      </c>
      <c r="ED48">
        <v>21.6785</v>
      </c>
      <c r="EE48">
        <v>24.829799999999999</v>
      </c>
      <c r="EF48">
        <v>24.442900000000002</v>
      </c>
      <c r="EG48">
        <v>24.279299999999999</v>
      </c>
      <c r="EH48">
        <v>24.578399999999998</v>
      </c>
      <c r="EI48">
        <v>24.634399999999999</v>
      </c>
      <c r="EJ48">
        <v>24.6645</v>
      </c>
      <c r="EK48">
        <v>24.689699999999998</v>
      </c>
      <c r="EL48">
        <v>22.537700000000001</v>
      </c>
      <c r="EM48">
        <v>22.727499999999999</v>
      </c>
      <c r="EN48">
        <v>23.954699999999999</v>
      </c>
      <c r="EO48">
        <v>23.732900000000001</v>
      </c>
      <c r="EP48">
        <v>26.6188</v>
      </c>
      <c r="EQ48">
        <v>23.7972</v>
      </c>
      <c r="ER48">
        <v>24.028500000000001</v>
      </c>
      <c r="ES48">
        <v>23.771699999999999</v>
      </c>
      <c r="ET48">
        <v>26.1022</v>
      </c>
      <c r="EU48">
        <v>26.161999999999999</v>
      </c>
      <c r="EV48">
        <v>26.052900000000001</v>
      </c>
      <c r="EW48">
        <v>26.213000000000001</v>
      </c>
      <c r="EX48">
        <v>25.685500000000001</v>
      </c>
      <c r="EY48">
        <v>24.3706</v>
      </c>
      <c r="EZ48">
        <v>25.042300000000001</v>
      </c>
      <c r="FA48">
        <v>23.338699999999999</v>
      </c>
      <c r="FB48">
        <v>24.300699999999999</v>
      </c>
      <c r="FC48">
        <v>24.058299999999999</v>
      </c>
      <c r="FD48">
        <v>24.378</v>
      </c>
      <c r="FE48">
        <v>24.379899999999999</v>
      </c>
      <c r="FF48">
        <v>26.113700000000001</v>
      </c>
      <c r="FG48">
        <v>0</v>
      </c>
      <c r="FH48">
        <v>25.694600000000001</v>
      </c>
      <c r="FI48">
        <v>24.005800000000001</v>
      </c>
      <c r="FJ48">
        <v>25.086400000000001</v>
      </c>
      <c r="FK48">
        <v>25.323399999999999</v>
      </c>
      <c r="FL48">
        <v>24.397300000000001</v>
      </c>
      <c r="FM48">
        <v>24.3582</v>
      </c>
      <c r="FN48">
        <v>25.833500000000001</v>
      </c>
      <c r="FO48">
        <v>24.831299999999999</v>
      </c>
      <c r="FP48">
        <v>24.619499999999999</v>
      </c>
      <c r="FQ48">
        <v>23.7624</v>
      </c>
      <c r="FR48">
        <v>22.003</v>
      </c>
      <c r="FS48">
        <v>25.286100000000001</v>
      </c>
      <c r="FT48">
        <v>22.030899999999999</v>
      </c>
      <c r="FU48">
        <v>24.012899999999998</v>
      </c>
      <c r="FV48">
        <v>24.061699999999998</v>
      </c>
      <c r="FW48">
        <v>25.024000000000001</v>
      </c>
      <c r="FX48">
        <v>27.184200000000001</v>
      </c>
      <c r="FY48">
        <v>27.337499999999999</v>
      </c>
      <c r="FZ48">
        <v>26.011900000000001</v>
      </c>
      <c r="GA48">
        <v>24.953800000000001</v>
      </c>
      <c r="GB48">
        <v>23.741099999999999</v>
      </c>
      <c r="GC48">
        <v>25.7319</v>
      </c>
      <c r="GD48">
        <v>25.6753</v>
      </c>
      <c r="GE48">
        <v>26.082000000000001</v>
      </c>
      <c r="GF48">
        <v>22.6448</v>
      </c>
      <c r="GG48">
        <v>26.1751</v>
      </c>
      <c r="GH48">
        <v>22.9589</v>
      </c>
      <c r="GI48">
        <v>23.3886</v>
      </c>
      <c r="GJ48">
        <v>23.327300000000001</v>
      </c>
      <c r="GK48">
        <v>26.0974</v>
      </c>
      <c r="GL48">
        <v>27.030899999999999</v>
      </c>
      <c r="GM48">
        <v>23.0885</v>
      </c>
      <c r="GN48">
        <v>26.800799999999999</v>
      </c>
      <c r="GO48">
        <v>26.982900000000001</v>
      </c>
      <c r="GP48">
        <v>26.991099999999999</v>
      </c>
      <c r="GQ48">
        <v>26.8719</v>
      </c>
      <c r="GR48">
        <v>26.6188</v>
      </c>
      <c r="GS48">
        <v>26.978000000000002</v>
      </c>
      <c r="GT48">
        <v>26.881</v>
      </c>
      <c r="GU48">
        <v>27.0017</v>
      </c>
      <c r="GV48">
        <v>26.992999999999999</v>
      </c>
      <c r="GW48">
        <v>26.970300000000002</v>
      </c>
      <c r="GX48">
        <v>26.5382</v>
      </c>
      <c r="GY48">
        <v>24.6127</v>
      </c>
      <c r="GZ48">
        <v>24.1846</v>
      </c>
      <c r="HA48">
        <v>24.380099999999999</v>
      </c>
      <c r="HB48">
        <v>0</v>
      </c>
      <c r="HC48">
        <v>24.8019</v>
      </c>
      <c r="HD48">
        <v>24.575199999999999</v>
      </c>
      <c r="HE48">
        <v>24.8019</v>
      </c>
      <c r="HF48">
        <v>24.046600000000002</v>
      </c>
      <c r="HG48">
        <v>24.095500000000001</v>
      </c>
      <c r="HH48">
        <v>24.442499999999999</v>
      </c>
      <c r="HI48">
        <v>24.731300000000001</v>
      </c>
      <c r="HJ48">
        <v>25.124700000000001</v>
      </c>
      <c r="HK48">
        <v>26.0763</v>
      </c>
      <c r="HL48">
        <v>24.405200000000001</v>
      </c>
      <c r="HM48">
        <v>25.138000000000002</v>
      </c>
      <c r="HN48">
        <v>25.1218</v>
      </c>
      <c r="HO48">
        <v>25.160399999999999</v>
      </c>
      <c r="HP48">
        <v>24.669799999999999</v>
      </c>
      <c r="HQ48">
        <v>24.310700000000001</v>
      </c>
      <c r="HR48">
        <v>26.9693</v>
      </c>
      <c r="HS48">
        <v>24.235800000000001</v>
      </c>
      <c r="HT48">
        <v>24.669699999999999</v>
      </c>
      <c r="HU48">
        <v>23.323899999999998</v>
      </c>
      <c r="HV48">
        <v>24.005299999999998</v>
      </c>
      <c r="HW48">
        <v>25.806100000000001</v>
      </c>
      <c r="HX48">
        <v>25.848600000000001</v>
      </c>
      <c r="HY48">
        <v>26.1905</v>
      </c>
      <c r="HZ48">
        <v>26.113700000000001</v>
      </c>
      <c r="IA48">
        <v>26.7319</v>
      </c>
      <c r="IB48">
        <v>26.113700000000001</v>
      </c>
      <c r="IC48">
        <v>26.332799999999999</v>
      </c>
      <c r="ID48">
        <v>26.26</v>
      </c>
    </row>
    <row r="49" spans="1:238" x14ac:dyDescent="0.25">
      <c r="A49">
        <v>48</v>
      </c>
      <c r="B49">
        <v>24.562999999999999</v>
      </c>
      <c r="C49">
        <v>24.270499999999998</v>
      </c>
      <c r="D49">
        <v>24.303100000000001</v>
      </c>
      <c r="E49">
        <v>23.963699999999999</v>
      </c>
      <c r="F49">
        <v>23.348800000000001</v>
      </c>
      <c r="G49">
        <v>22.987200000000001</v>
      </c>
      <c r="H49">
        <v>22.871099999999998</v>
      </c>
      <c r="I49">
        <v>25.014700000000001</v>
      </c>
      <c r="J49">
        <v>24.560099999999998</v>
      </c>
      <c r="K49">
        <v>25.7087</v>
      </c>
      <c r="L49">
        <v>25.0929</v>
      </c>
      <c r="M49">
        <v>25.6267</v>
      </c>
      <c r="N49">
        <v>24.630400000000002</v>
      </c>
      <c r="O49">
        <v>23.943000000000001</v>
      </c>
      <c r="P49">
        <v>23.839700000000001</v>
      </c>
      <c r="Q49">
        <v>23.634799999999998</v>
      </c>
      <c r="R49">
        <v>24.838200000000001</v>
      </c>
      <c r="S49">
        <v>24.7424</v>
      </c>
      <c r="T49">
        <v>25.148499999999999</v>
      </c>
      <c r="U49">
        <v>23.986999999999998</v>
      </c>
      <c r="V49">
        <v>23.5122</v>
      </c>
      <c r="W49">
        <v>22.944700000000001</v>
      </c>
      <c r="X49">
        <v>23.194099999999999</v>
      </c>
      <c r="Y49">
        <v>23.751200000000001</v>
      </c>
      <c r="Z49">
        <v>22.954499999999999</v>
      </c>
      <c r="AA49">
        <v>23.250499999999999</v>
      </c>
      <c r="AB49">
        <v>23.309100000000001</v>
      </c>
      <c r="AC49">
        <v>24.011800000000001</v>
      </c>
      <c r="AD49">
        <v>25.805499999999999</v>
      </c>
      <c r="AE49">
        <v>24.248100000000001</v>
      </c>
      <c r="AF49">
        <v>24.37</v>
      </c>
      <c r="AG49">
        <v>24.408899999999999</v>
      </c>
      <c r="AH49">
        <v>25.8507</v>
      </c>
      <c r="AI49">
        <v>24.384499999999999</v>
      </c>
      <c r="AJ49">
        <v>24.366900000000001</v>
      </c>
      <c r="AK49">
        <v>25.3705</v>
      </c>
      <c r="AL49">
        <v>24.501200000000001</v>
      </c>
      <c r="AM49">
        <v>23.9437</v>
      </c>
      <c r="AN49">
        <v>24.456099999999999</v>
      </c>
      <c r="AO49">
        <v>24.611599999999999</v>
      </c>
      <c r="AP49">
        <v>25.5716</v>
      </c>
      <c r="AQ49">
        <v>23.804099999999998</v>
      </c>
      <c r="AR49">
        <v>25.164899999999999</v>
      </c>
      <c r="AS49">
        <v>25.658000000000001</v>
      </c>
      <c r="AT49">
        <v>26.065799999999999</v>
      </c>
      <c r="AU49">
        <v>24.461400000000001</v>
      </c>
      <c r="AV49">
        <v>26.7683</v>
      </c>
      <c r="AW49">
        <v>26.7102</v>
      </c>
      <c r="AX49">
        <v>23.4175</v>
      </c>
      <c r="AY49">
        <v>25.507300000000001</v>
      </c>
      <c r="AZ49">
        <v>24.9497</v>
      </c>
      <c r="BA49">
        <v>25.2684</v>
      </c>
      <c r="BB49">
        <v>26.490600000000001</v>
      </c>
      <c r="BC49">
        <v>26.2928</v>
      </c>
      <c r="BD49">
        <v>25.988499999999998</v>
      </c>
      <c r="BE49">
        <v>25.393599999999999</v>
      </c>
      <c r="BF49">
        <v>24.6326</v>
      </c>
      <c r="BG49">
        <v>25.636299999999999</v>
      </c>
      <c r="BH49">
        <v>24.067</v>
      </c>
      <c r="BI49">
        <v>27.253900000000002</v>
      </c>
      <c r="BJ49">
        <v>26.245899999999999</v>
      </c>
      <c r="BK49">
        <v>26.288</v>
      </c>
      <c r="BL49">
        <v>25.692900000000002</v>
      </c>
      <c r="BM49">
        <v>25.722799999999999</v>
      </c>
      <c r="BN49">
        <v>25.816299999999998</v>
      </c>
      <c r="BO49">
        <v>26.0961</v>
      </c>
      <c r="BP49">
        <v>26.140799999999999</v>
      </c>
      <c r="BQ49">
        <v>26.872599999999998</v>
      </c>
      <c r="BR49">
        <v>26.412600000000001</v>
      </c>
      <c r="BS49">
        <v>26.488299999999999</v>
      </c>
      <c r="BT49">
        <v>26.540400000000002</v>
      </c>
      <c r="BU49">
        <v>26.696999999999999</v>
      </c>
      <c r="BV49">
        <v>26.680299999999999</v>
      </c>
      <c r="BW49">
        <v>26.250499999999999</v>
      </c>
      <c r="BX49">
        <v>24.673200000000001</v>
      </c>
      <c r="BY49">
        <v>23.989899999999999</v>
      </c>
      <c r="BZ49">
        <v>24.490300000000001</v>
      </c>
      <c r="CA49">
        <v>25.834199999999999</v>
      </c>
      <c r="CB49">
        <v>25.6448</v>
      </c>
      <c r="CC49">
        <v>23.913499999999999</v>
      </c>
      <c r="CD49">
        <v>24.128399999999999</v>
      </c>
      <c r="CE49">
        <v>24.872599999999998</v>
      </c>
      <c r="CF49">
        <v>24.508400000000002</v>
      </c>
      <c r="CG49">
        <v>24.541499999999999</v>
      </c>
      <c r="CH49">
        <v>24.5932</v>
      </c>
      <c r="CI49">
        <v>24.634799999999998</v>
      </c>
      <c r="CJ49">
        <v>24.645399999999999</v>
      </c>
      <c r="CK49">
        <v>24.616399999999999</v>
      </c>
      <c r="CL49">
        <v>24.591999999999999</v>
      </c>
      <c r="CM49">
        <v>25.116299999999999</v>
      </c>
      <c r="CN49">
        <v>24.567900000000002</v>
      </c>
      <c r="CO49">
        <v>24.450299999999999</v>
      </c>
      <c r="CP49">
        <v>24.421900000000001</v>
      </c>
      <c r="CQ49">
        <v>24.2789</v>
      </c>
      <c r="CR49">
        <v>24.169899999999998</v>
      </c>
      <c r="CS49">
        <v>24.066600000000001</v>
      </c>
      <c r="CT49">
        <v>24.340900000000001</v>
      </c>
      <c r="CU49">
        <v>23.962900000000001</v>
      </c>
      <c r="CV49">
        <v>0</v>
      </c>
      <c r="CW49">
        <v>25.079699999999999</v>
      </c>
      <c r="CX49">
        <v>25.3172</v>
      </c>
      <c r="CY49">
        <v>24.533999999999999</v>
      </c>
      <c r="CZ49">
        <v>23.848199999999999</v>
      </c>
      <c r="DA49">
        <v>24.221</v>
      </c>
      <c r="DB49">
        <v>25.0655</v>
      </c>
      <c r="DC49">
        <v>25.036899999999999</v>
      </c>
      <c r="DD49">
        <v>25.706800000000001</v>
      </c>
      <c r="DE49">
        <v>26.129200000000001</v>
      </c>
      <c r="DF49">
        <v>26.186699999999998</v>
      </c>
      <c r="DG49">
        <v>24.018000000000001</v>
      </c>
      <c r="DH49">
        <v>24.6435</v>
      </c>
      <c r="DI49">
        <v>26.3901</v>
      </c>
      <c r="DJ49">
        <v>25.63</v>
      </c>
      <c r="DK49">
        <v>24.781099999999999</v>
      </c>
      <c r="DL49">
        <v>22.849</v>
      </c>
      <c r="DM49">
        <v>22.633199999999999</v>
      </c>
      <c r="DN49">
        <v>25.396100000000001</v>
      </c>
      <c r="DO49">
        <v>24.055800000000001</v>
      </c>
      <c r="DP49">
        <v>24.412500000000001</v>
      </c>
      <c r="DQ49">
        <v>25.3917</v>
      </c>
      <c r="DR49">
        <v>26.538399999999999</v>
      </c>
      <c r="DS49">
        <v>24.536899999999999</v>
      </c>
      <c r="DT49">
        <v>24.600899999999999</v>
      </c>
      <c r="DU49">
        <v>24.191400000000002</v>
      </c>
      <c r="DV49">
        <v>24.290600000000001</v>
      </c>
      <c r="DW49">
        <v>24.177099999999999</v>
      </c>
      <c r="DX49">
        <v>25.695900000000002</v>
      </c>
      <c r="DY49">
        <v>26.003</v>
      </c>
      <c r="DZ49">
        <v>24.090499999999999</v>
      </c>
      <c r="EA49">
        <v>24.096800000000002</v>
      </c>
      <c r="EB49">
        <v>24.210999999999999</v>
      </c>
      <c r="EC49">
        <v>23.507999999999999</v>
      </c>
      <c r="ED49">
        <v>21.614100000000001</v>
      </c>
      <c r="EE49">
        <v>24.709900000000001</v>
      </c>
      <c r="EF49">
        <v>24.405799999999999</v>
      </c>
      <c r="EG49">
        <v>24.1968</v>
      </c>
      <c r="EH49">
        <v>24.565000000000001</v>
      </c>
      <c r="EI49">
        <v>24.594999999999999</v>
      </c>
      <c r="EJ49">
        <v>24.625599999999999</v>
      </c>
      <c r="EK49">
        <v>24.5838</v>
      </c>
      <c r="EL49">
        <v>22.4742</v>
      </c>
      <c r="EM49">
        <v>22.6648</v>
      </c>
      <c r="EN49">
        <v>23.912700000000001</v>
      </c>
      <c r="EO49">
        <v>23.691199999999998</v>
      </c>
      <c r="EP49">
        <v>26.5364</v>
      </c>
      <c r="EQ49">
        <v>23.777699999999999</v>
      </c>
      <c r="ER49">
        <v>23.9833</v>
      </c>
      <c r="ES49">
        <v>23.7256</v>
      </c>
      <c r="ET49">
        <v>26.023900000000001</v>
      </c>
      <c r="EU49">
        <v>26.081099999999999</v>
      </c>
      <c r="EV49">
        <v>25.873899999999999</v>
      </c>
      <c r="EW49">
        <v>26.027200000000001</v>
      </c>
      <c r="EX49">
        <v>25.526499999999999</v>
      </c>
      <c r="EY49">
        <v>24.340399999999999</v>
      </c>
      <c r="EZ49">
        <v>24.977699999999999</v>
      </c>
      <c r="FA49">
        <v>23.300799999999999</v>
      </c>
      <c r="FB49">
        <v>24.225200000000001</v>
      </c>
      <c r="FC49">
        <v>23.9986</v>
      </c>
      <c r="FD49">
        <v>24.340199999999999</v>
      </c>
      <c r="FE49">
        <v>24.334399999999999</v>
      </c>
      <c r="FF49">
        <v>26.0383</v>
      </c>
      <c r="FG49">
        <v>0</v>
      </c>
      <c r="FH49">
        <v>25.556100000000001</v>
      </c>
      <c r="FI49">
        <v>23.968699999999998</v>
      </c>
      <c r="FJ49">
        <v>24.979099999999999</v>
      </c>
      <c r="FK49">
        <v>25.2196</v>
      </c>
      <c r="FL49">
        <v>24.350899999999999</v>
      </c>
      <c r="FM49">
        <v>24.314</v>
      </c>
      <c r="FN49">
        <v>25.699200000000001</v>
      </c>
      <c r="FO49">
        <v>24.776499999999999</v>
      </c>
      <c r="FP49">
        <v>24.574400000000001</v>
      </c>
      <c r="FQ49">
        <v>23.633299999999998</v>
      </c>
      <c r="FR49">
        <v>21.857700000000001</v>
      </c>
      <c r="FS49">
        <v>25.216100000000001</v>
      </c>
      <c r="FT49">
        <v>21.886800000000001</v>
      </c>
      <c r="FU49">
        <v>23.729600000000001</v>
      </c>
      <c r="FV49">
        <v>23.992100000000001</v>
      </c>
      <c r="FW49">
        <v>24.854500000000002</v>
      </c>
      <c r="FX49">
        <v>26.944400000000002</v>
      </c>
      <c r="FY49">
        <v>27.087</v>
      </c>
      <c r="FZ49">
        <v>25.8643</v>
      </c>
      <c r="GA49">
        <v>24.830300000000001</v>
      </c>
      <c r="GB49">
        <v>23.691500000000001</v>
      </c>
      <c r="GC49">
        <v>25.628399999999999</v>
      </c>
      <c r="GD49">
        <v>25.572399999999998</v>
      </c>
      <c r="GE49">
        <v>25.994499999999999</v>
      </c>
      <c r="GF49">
        <v>22.4543</v>
      </c>
      <c r="GG49">
        <v>26.082000000000001</v>
      </c>
      <c r="GH49">
        <v>22.901299999999999</v>
      </c>
      <c r="GI49">
        <v>23.322900000000001</v>
      </c>
      <c r="GJ49">
        <v>23.254899999999999</v>
      </c>
      <c r="GK49">
        <v>25.886600000000001</v>
      </c>
      <c r="GL49">
        <v>26.7941</v>
      </c>
      <c r="GM49">
        <v>23.0197</v>
      </c>
      <c r="GN49">
        <v>26.721399999999999</v>
      </c>
      <c r="GO49">
        <v>26.8992</v>
      </c>
      <c r="GP49">
        <v>26.907399999999999</v>
      </c>
      <c r="GQ49">
        <v>26.787299999999998</v>
      </c>
      <c r="GR49">
        <v>26.5364</v>
      </c>
      <c r="GS49">
        <v>26.894400000000001</v>
      </c>
      <c r="GT49">
        <v>26.795400000000001</v>
      </c>
      <c r="GU49">
        <v>26.917100000000001</v>
      </c>
      <c r="GV49">
        <v>26.909199999999998</v>
      </c>
      <c r="GW49">
        <v>26.888200000000001</v>
      </c>
      <c r="GX49">
        <v>26.457100000000001</v>
      </c>
      <c r="GY49">
        <v>24.567900000000002</v>
      </c>
      <c r="GZ49">
        <v>24.170200000000001</v>
      </c>
      <c r="HA49">
        <v>24.334599999999998</v>
      </c>
      <c r="HB49">
        <v>0</v>
      </c>
      <c r="HC49">
        <v>24.771999999999998</v>
      </c>
      <c r="HD49">
        <v>24.561800000000002</v>
      </c>
      <c r="HE49">
        <v>24.771999999999998</v>
      </c>
      <c r="HF49">
        <v>24.0045</v>
      </c>
      <c r="HG49">
        <v>24.053899999999999</v>
      </c>
      <c r="HH49">
        <v>24.4054</v>
      </c>
      <c r="HI49">
        <v>24.708100000000002</v>
      </c>
      <c r="HJ49">
        <v>25.073</v>
      </c>
      <c r="HK49">
        <v>25.9316</v>
      </c>
      <c r="HL49">
        <v>24.369800000000001</v>
      </c>
      <c r="HM49">
        <v>25.081700000000001</v>
      </c>
      <c r="HN49">
        <v>25.0642</v>
      </c>
      <c r="HO49">
        <v>25.102</v>
      </c>
      <c r="HP49">
        <v>24.648599999999998</v>
      </c>
      <c r="HQ49">
        <v>24.267399999999999</v>
      </c>
      <c r="HR49">
        <v>26.855499999999999</v>
      </c>
      <c r="HS49">
        <v>24.196300000000001</v>
      </c>
      <c r="HT49">
        <v>24.648499999999999</v>
      </c>
      <c r="HU49">
        <v>23.248899999999999</v>
      </c>
      <c r="HV49">
        <v>23.907</v>
      </c>
      <c r="HW49">
        <v>25.675799999999999</v>
      </c>
      <c r="HX49">
        <v>25.715699999999998</v>
      </c>
      <c r="HY49">
        <v>26.0336</v>
      </c>
      <c r="HZ49">
        <v>26.0383</v>
      </c>
      <c r="IA49">
        <v>26.6526</v>
      </c>
      <c r="IB49">
        <v>26.0383</v>
      </c>
      <c r="IC49">
        <v>26.253900000000002</v>
      </c>
      <c r="ID49">
        <v>26.179300000000001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DA6D-1A28-499D-8F99-A8450F9D5E13}">
  <dimension ref="A1:IK49"/>
  <sheetViews>
    <sheetView workbookViewId="0">
      <selection activeCell="B1" sqref="B1:HZ49"/>
    </sheetView>
  </sheetViews>
  <sheetFormatPr baseColWidth="10" defaultRowHeight="15" x14ac:dyDescent="0.25"/>
  <cols>
    <col min="1" max="1" width="15.7109375" bestFit="1" customWidth="1"/>
  </cols>
  <sheetData>
    <row r="1" spans="1:245" ht="38.25" x14ac:dyDescent="0.25">
      <c r="A1" s="9" t="s">
        <v>247</v>
      </c>
      <c r="B1" s="10" t="s">
        <v>248</v>
      </c>
      <c r="C1" s="10" t="s">
        <v>249</v>
      </c>
      <c r="D1" s="10" t="s">
        <v>46</v>
      </c>
      <c r="E1" s="10" t="s">
        <v>250</v>
      </c>
      <c r="F1" s="10" t="s">
        <v>7</v>
      </c>
      <c r="G1" s="10" t="s">
        <v>251</v>
      </c>
      <c r="H1" s="10" t="s">
        <v>252</v>
      </c>
      <c r="I1" s="10" t="s">
        <v>253</v>
      </c>
      <c r="J1" s="10" t="s">
        <v>254</v>
      </c>
      <c r="K1" s="10" t="s">
        <v>137</v>
      </c>
      <c r="L1" s="10" t="s">
        <v>184</v>
      </c>
      <c r="M1" s="10" t="s">
        <v>255</v>
      </c>
      <c r="N1" s="10" t="s">
        <v>57</v>
      </c>
      <c r="O1" s="10" t="s">
        <v>158</v>
      </c>
      <c r="P1" s="10" t="s">
        <v>256</v>
      </c>
      <c r="Q1" s="10" t="s">
        <v>201</v>
      </c>
      <c r="R1" s="10" t="s">
        <v>58</v>
      </c>
      <c r="S1" s="10" t="s">
        <v>159</v>
      </c>
      <c r="T1" s="10" t="s">
        <v>257</v>
      </c>
      <c r="U1" s="10" t="s">
        <v>258</v>
      </c>
      <c r="V1" s="10" t="s">
        <v>96</v>
      </c>
      <c r="W1" s="10" t="s">
        <v>259</v>
      </c>
      <c r="X1" s="10" t="s">
        <v>11</v>
      </c>
      <c r="Y1" s="10" t="s">
        <v>260</v>
      </c>
      <c r="Z1" s="10" t="s">
        <v>59</v>
      </c>
      <c r="AA1" s="10" t="s">
        <v>261</v>
      </c>
      <c r="AB1" s="10" t="s">
        <v>83</v>
      </c>
      <c r="AC1" s="10" t="s">
        <v>98</v>
      </c>
      <c r="AD1" s="10" t="s">
        <v>262</v>
      </c>
      <c r="AE1" s="10" t="s">
        <v>195</v>
      </c>
      <c r="AF1" s="10" t="s">
        <v>263</v>
      </c>
      <c r="AG1" s="10" t="s">
        <v>264</v>
      </c>
      <c r="AH1" s="10" t="s">
        <v>265</v>
      </c>
      <c r="AI1" s="10" t="s">
        <v>14</v>
      </c>
      <c r="AJ1" s="10" t="s">
        <v>266</v>
      </c>
      <c r="AK1" s="10" t="s">
        <v>267</v>
      </c>
      <c r="AL1" s="10" t="s">
        <v>268</v>
      </c>
      <c r="AM1" s="10" t="s">
        <v>138</v>
      </c>
      <c r="AN1" s="10" t="s">
        <v>60</v>
      </c>
      <c r="AO1" s="10" t="s">
        <v>269</v>
      </c>
      <c r="AP1" s="10" t="s">
        <v>270</v>
      </c>
      <c r="AQ1" s="10" t="s">
        <v>139</v>
      </c>
      <c r="AR1" s="10" t="s">
        <v>231</v>
      </c>
      <c r="AS1" s="10" t="s">
        <v>271</v>
      </c>
      <c r="AT1" s="10" t="s">
        <v>272</v>
      </c>
      <c r="AU1" s="10" t="s">
        <v>273</v>
      </c>
      <c r="AV1" s="10" t="s">
        <v>274</v>
      </c>
      <c r="AW1" s="10" t="s">
        <v>275</v>
      </c>
      <c r="AX1" s="10" t="s">
        <v>276</v>
      </c>
      <c r="AY1" s="10" t="s">
        <v>277</v>
      </c>
      <c r="AZ1" s="10" t="s">
        <v>278</v>
      </c>
      <c r="BA1" s="10" t="s">
        <v>279</v>
      </c>
      <c r="BB1" s="10" t="s">
        <v>280</v>
      </c>
      <c r="BC1" s="10" t="s">
        <v>281</v>
      </c>
      <c r="BD1" s="10" t="s">
        <v>82</v>
      </c>
      <c r="BE1" s="10" t="s">
        <v>282</v>
      </c>
      <c r="BF1" s="10" t="s">
        <v>283</v>
      </c>
      <c r="BG1" s="10" t="s">
        <v>284</v>
      </c>
      <c r="BH1" s="10" t="s">
        <v>285</v>
      </c>
      <c r="BI1" s="10" t="s">
        <v>286</v>
      </c>
      <c r="BJ1" s="10" t="s">
        <v>287</v>
      </c>
      <c r="BK1" s="10" t="s">
        <v>150</v>
      </c>
      <c r="BL1" s="10" t="s">
        <v>288</v>
      </c>
      <c r="BM1" s="10" t="s">
        <v>289</v>
      </c>
      <c r="BN1" s="10" t="s">
        <v>290</v>
      </c>
      <c r="BO1" s="10" t="s">
        <v>232</v>
      </c>
      <c r="BP1" s="10" t="s">
        <v>61</v>
      </c>
      <c r="BQ1" s="10" t="s">
        <v>291</v>
      </c>
      <c r="BR1" s="10" t="s">
        <v>292</v>
      </c>
      <c r="BS1" s="10" t="s">
        <v>81</v>
      </c>
      <c r="BT1" s="10" t="s">
        <v>293</v>
      </c>
      <c r="BU1" s="10" t="s">
        <v>294</v>
      </c>
      <c r="BV1" s="10" t="s">
        <v>295</v>
      </c>
      <c r="BW1" s="10" t="s">
        <v>296</v>
      </c>
      <c r="BX1" s="10" t="s">
        <v>297</v>
      </c>
      <c r="BY1" s="10" t="s">
        <v>298</v>
      </c>
      <c r="BZ1" s="10" t="s">
        <v>299</v>
      </c>
      <c r="CA1" s="10" t="s">
        <v>300</v>
      </c>
      <c r="CB1" s="10" t="s">
        <v>301</v>
      </c>
      <c r="CC1" s="10" t="s">
        <v>302</v>
      </c>
      <c r="CD1" s="10" t="s">
        <v>62</v>
      </c>
      <c r="CE1" s="10" t="s">
        <v>303</v>
      </c>
      <c r="CF1" s="10" t="s">
        <v>226</v>
      </c>
      <c r="CG1" s="10" t="s">
        <v>304</v>
      </c>
      <c r="CH1" s="10" t="s">
        <v>305</v>
      </c>
      <c r="CI1" s="10" t="s">
        <v>306</v>
      </c>
      <c r="CJ1" s="10" t="s">
        <v>307</v>
      </c>
      <c r="CK1" s="10" t="s">
        <v>308</v>
      </c>
      <c r="CL1" s="10" t="s">
        <v>309</v>
      </c>
      <c r="CM1" s="10" t="s">
        <v>310</v>
      </c>
      <c r="CN1" s="10" t="s">
        <v>18</v>
      </c>
      <c r="CO1" s="10" t="s">
        <v>311</v>
      </c>
      <c r="CP1" s="10" t="s">
        <v>20</v>
      </c>
      <c r="CQ1" s="10" t="s">
        <v>48</v>
      </c>
      <c r="CR1" s="10" t="s">
        <v>312</v>
      </c>
      <c r="CS1" s="10" t="s">
        <v>123</v>
      </c>
      <c r="CT1" s="10" t="s">
        <v>21</v>
      </c>
      <c r="CU1" s="10" t="s">
        <v>313</v>
      </c>
      <c r="CV1" s="10" t="s">
        <v>124</v>
      </c>
      <c r="CW1" s="10" t="s">
        <v>116</v>
      </c>
      <c r="CX1" s="10" t="s">
        <v>314</v>
      </c>
      <c r="CY1" s="10" t="s">
        <v>22</v>
      </c>
      <c r="CZ1" s="10" t="s">
        <v>315</v>
      </c>
      <c r="DA1" s="10" t="s">
        <v>87</v>
      </c>
      <c r="DB1" s="10" t="s">
        <v>23</v>
      </c>
      <c r="DC1" s="10" t="s">
        <v>316</v>
      </c>
      <c r="DD1" s="10" t="s">
        <v>317</v>
      </c>
      <c r="DE1" s="10" t="s">
        <v>80</v>
      </c>
      <c r="DF1" s="10" t="s">
        <v>318</v>
      </c>
      <c r="DG1" s="10" t="s">
        <v>24</v>
      </c>
      <c r="DH1" s="10" t="s">
        <v>88</v>
      </c>
      <c r="DI1" s="10" t="s">
        <v>319</v>
      </c>
      <c r="DJ1" s="10" t="s">
        <v>211</v>
      </c>
      <c r="DK1" s="10" t="s">
        <v>320</v>
      </c>
      <c r="DL1" s="10" t="s">
        <v>321</v>
      </c>
      <c r="DM1" s="10" t="s">
        <v>64</v>
      </c>
      <c r="DN1" s="10" t="s">
        <v>322</v>
      </c>
      <c r="DO1" s="10" t="s">
        <v>323</v>
      </c>
      <c r="DP1" s="10" t="s">
        <v>324</v>
      </c>
      <c r="DQ1" s="10" t="s">
        <v>325</v>
      </c>
      <c r="DR1" s="10" t="s">
        <v>326</v>
      </c>
      <c r="DS1" s="10" t="s">
        <v>327</v>
      </c>
      <c r="DT1" s="10" t="s">
        <v>328</v>
      </c>
      <c r="DU1" s="10" t="s">
        <v>329</v>
      </c>
      <c r="DV1" s="10" t="s">
        <v>132</v>
      </c>
      <c r="DW1" s="10" t="s">
        <v>330</v>
      </c>
      <c r="DX1" s="10" t="s">
        <v>76</v>
      </c>
      <c r="DY1" s="10" t="s">
        <v>65</v>
      </c>
      <c r="DZ1" s="10" t="s">
        <v>331</v>
      </c>
      <c r="EA1" s="10" t="s">
        <v>332</v>
      </c>
      <c r="EB1" s="10" t="s">
        <v>333</v>
      </c>
      <c r="EC1" s="10" t="s">
        <v>334</v>
      </c>
      <c r="ED1" s="10" t="s">
        <v>335</v>
      </c>
      <c r="EE1" s="10" t="s">
        <v>336</v>
      </c>
      <c r="EF1" s="10" t="s">
        <v>152</v>
      </c>
      <c r="EG1" s="10" t="s">
        <v>193</v>
      </c>
      <c r="EH1" s="10" t="s">
        <v>183</v>
      </c>
      <c r="EI1" s="10" t="s">
        <v>337</v>
      </c>
      <c r="EJ1" s="10" t="s">
        <v>338</v>
      </c>
      <c r="EK1" s="10" t="s">
        <v>66</v>
      </c>
      <c r="EL1" s="10" t="s">
        <v>339</v>
      </c>
      <c r="EM1" s="10" t="s">
        <v>115</v>
      </c>
      <c r="EN1" s="10" t="s">
        <v>68</v>
      </c>
      <c r="EO1" s="10" t="s">
        <v>67</v>
      </c>
      <c r="EP1" s="10" t="s">
        <v>26</v>
      </c>
      <c r="EQ1" s="10" t="s">
        <v>340</v>
      </c>
      <c r="ER1" s="10" t="s">
        <v>341</v>
      </c>
      <c r="ES1" s="10" t="s">
        <v>342</v>
      </c>
      <c r="ET1" s="10" t="s">
        <v>343</v>
      </c>
      <c r="EU1" s="10" t="s">
        <v>95</v>
      </c>
      <c r="EV1" s="10" t="s">
        <v>27</v>
      </c>
      <c r="EW1" s="10" t="s">
        <v>29</v>
      </c>
      <c r="EX1" s="10" t="s">
        <v>30</v>
      </c>
      <c r="EY1" s="10" t="s">
        <v>344</v>
      </c>
      <c r="EZ1" s="10" t="s">
        <v>235</v>
      </c>
      <c r="FA1" s="10" t="s">
        <v>345</v>
      </c>
      <c r="FB1" s="10" t="s">
        <v>31</v>
      </c>
      <c r="FC1" s="10" t="s">
        <v>104</v>
      </c>
      <c r="FD1" s="10" t="s">
        <v>346</v>
      </c>
      <c r="FE1" s="10" t="s">
        <v>34</v>
      </c>
      <c r="FF1" s="10" t="s">
        <v>347</v>
      </c>
      <c r="FG1" s="10" t="s">
        <v>348</v>
      </c>
      <c r="FH1" s="10" t="s">
        <v>35</v>
      </c>
      <c r="FI1" s="10" t="s">
        <v>349</v>
      </c>
      <c r="FJ1" s="10" t="s">
        <v>350</v>
      </c>
      <c r="FK1" s="10" t="s">
        <v>351</v>
      </c>
      <c r="FL1" s="10" t="s">
        <v>352</v>
      </c>
      <c r="FM1" s="10" t="s">
        <v>353</v>
      </c>
      <c r="FN1" s="10" t="s">
        <v>354</v>
      </c>
      <c r="FO1" s="10" t="s">
        <v>109</v>
      </c>
      <c r="FP1" s="10" t="s">
        <v>111</v>
      </c>
      <c r="FQ1" s="10" t="s">
        <v>355</v>
      </c>
      <c r="FR1" s="10" t="s">
        <v>47</v>
      </c>
      <c r="FS1" s="10" t="s">
        <v>50</v>
      </c>
      <c r="FT1" s="10" t="s">
        <v>356</v>
      </c>
      <c r="FU1" s="10" t="s">
        <v>357</v>
      </c>
      <c r="FV1" s="10" t="s">
        <v>358</v>
      </c>
      <c r="FW1" s="10" t="s">
        <v>359</v>
      </c>
      <c r="FX1" s="10" t="s">
        <v>360</v>
      </c>
      <c r="FY1" s="10" t="s">
        <v>70</v>
      </c>
      <c r="FZ1" s="10" t="s">
        <v>69</v>
      </c>
      <c r="GA1" s="10" t="s">
        <v>361</v>
      </c>
      <c r="GB1" s="10" t="s">
        <v>362</v>
      </c>
      <c r="GC1" s="10" t="s">
        <v>363</v>
      </c>
      <c r="GD1" s="10" t="s">
        <v>126</v>
      </c>
      <c r="GE1" s="10" t="s">
        <v>364</v>
      </c>
      <c r="GF1" s="10" t="s">
        <v>365</v>
      </c>
      <c r="GG1" s="10" t="s">
        <v>366</v>
      </c>
      <c r="GH1" s="10" t="s">
        <v>79</v>
      </c>
      <c r="GI1" s="10" t="s">
        <v>367</v>
      </c>
      <c r="GJ1" s="10" t="s">
        <v>368</v>
      </c>
      <c r="GK1" s="10" t="s">
        <v>369</v>
      </c>
      <c r="GL1" s="10" t="s">
        <v>370</v>
      </c>
      <c r="GM1" s="10" t="s">
        <v>179</v>
      </c>
      <c r="GN1" s="10" t="s">
        <v>371</v>
      </c>
      <c r="GO1" s="10" t="s">
        <v>134</v>
      </c>
      <c r="GP1" s="10" t="s">
        <v>36</v>
      </c>
      <c r="GQ1" s="10" t="s">
        <v>241</v>
      </c>
      <c r="GR1" s="10" t="s">
        <v>372</v>
      </c>
      <c r="GS1" s="10" t="s">
        <v>373</v>
      </c>
      <c r="GT1" s="10" t="s">
        <v>148</v>
      </c>
      <c r="GU1" s="10" t="s">
        <v>374</v>
      </c>
      <c r="GV1" s="10" t="s">
        <v>135</v>
      </c>
      <c r="GW1" s="10" t="s">
        <v>375</v>
      </c>
      <c r="GX1" s="10" t="s">
        <v>71</v>
      </c>
      <c r="GY1" s="10" t="s">
        <v>73</v>
      </c>
      <c r="GZ1" s="10" t="s">
        <v>72</v>
      </c>
      <c r="HA1" s="10" t="s">
        <v>376</v>
      </c>
      <c r="HB1" s="10" t="s">
        <v>377</v>
      </c>
      <c r="HC1" s="10" t="s">
        <v>378</v>
      </c>
      <c r="HD1" s="10" t="s">
        <v>379</v>
      </c>
      <c r="HE1" s="10" t="s">
        <v>380</v>
      </c>
      <c r="HF1" s="10" t="s">
        <v>381</v>
      </c>
      <c r="HG1" s="10" t="s">
        <v>39</v>
      </c>
      <c r="HH1" s="10" t="s">
        <v>382</v>
      </c>
      <c r="HI1" s="10" t="s">
        <v>40</v>
      </c>
      <c r="HJ1" s="10" t="s">
        <v>383</v>
      </c>
      <c r="HK1" s="10" t="s">
        <v>384</v>
      </c>
      <c r="HL1" s="10" t="s">
        <v>198</v>
      </c>
      <c r="HM1" s="10" t="s">
        <v>206</v>
      </c>
      <c r="HN1" s="10" t="s">
        <v>42</v>
      </c>
      <c r="HO1" s="10" t="s">
        <v>385</v>
      </c>
      <c r="HP1" s="10" t="s">
        <v>224</v>
      </c>
      <c r="HQ1" s="10" t="s">
        <v>386</v>
      </c>
      <c r="HR1" s="10" t="s">
        <v>43</v>
      </c>
      <c r="HS1" s="10" t="s">
        <v>44</v>
      </c>
      <c r="HT1" s="10" t="s">
        <v>149</v>
      </c>
      <c r="HU1" s="10" t="s">
        <v>387</v>
      </c>
      <c r="HV1" s="10" t="s">
        <v>388</v>
      </c>
      <c r="HW1" s="10" t="s">
        <v>147</v>
      </c>
      <c r="HX1" s="10" t="s">
        <v>389</v>
      </c>
      <c r="HY1" s="10" t="s">
        <v>45</v>
      </c>
      <c r="HZ1" s="10" t="s">
        <v>51</v>
      </c>
      <c r="IA1" s="10" t="s">
        <v>390</v>
      </c>
      <c r="IB1" s="10" t="s">
        <v>391</v>
      </c>
      <c r="IC1" s="10" t="s">
        <v>392</v>
      </c>
      <c r="ID1" s="10" t="s">
        <v>393</v>
      </c>
      <c r="IE1" s="10" t="s">
        <v>394</v>
      </c>
      <c r="IF1" s="10" t="s">
        <v>395</v>
      </c>
      <c r="IG1" s="10" t="s">
        <v>396</v>
      </c>
      <c r="IH1" s="10" t="s">
        <v>397</v>
      </c>
      <c r="II1" s="10" t="s">
        <v>398</v>
      </c>
      <c r="IJ1" s="10" t="s">
        <v>399</v>
      </c>
      <c r="IK1" s="10" t="s">
        <v>400</v>
      </c>
    </row>
    <row r="2" spans="1:245" x14ac:dyDescent="0.25">
      <c r="A2" s="11">
        <v>46049.020833333336</v>
      </c>
      <c r="B2" s="12">
        <v>103.76166554</v>
      </c>
      <c r="C2" s="12">
        <v>98.905704</v>
      </c>
      <c r="D2" s="12">
        <v>99.055138999999997</v>
      </c>
      <c r="E2" s="12">
        <v>98.971435999999997</v>
      </c>
      <c r="F2" s="12">
        <v>98.905704</v>
      </c>
      <c r="G2" s="12">
        <v>99.312681999999995</v>
      </c>
      <c r="H2" s="12">
        <v>105.794499</v>
      </c>
      <c r="I2" s="12">
        <v>105.408338</v>
      </c>
      <c r="J2" s="12">
        <v>106.045627</v>
      </c>
      <c r="K2" s="12">
        <v>99.192841999999999</v>
      </c>
      <c r="L2" s="12">
        <v>100.015708</v>
      </c>
      <c r="M2" s="12">
        <v>101.48745</v>
      </c>
      <c r="N2" s="12">
        <v>99.799588</v>
      </c>
      <c r="O2" s="12">
        <v>104.514796</v>
      </c>
      <c r="P2" s="12">
        <v>96.17018994</v>
      </c>
      <c r="Q2" s="12">
        <v>105.662115</v>
      </c>
      <c r="R2" s="12">
        <v>99.156481999999997</v>
      </c>
      <c r="S2" s="12">
        <v>103.09739399999999</v>
      </c>
      <c r="T2" s="12">
        <v>90.251188999999997</v>
      </c>
      <c r="U2" s="12">
        <v>90.972483999999994</v>
      </c>
      <c r="V2" s="12">
        <v>101.959332</v>
      </c>
      <c r="W2" s="12">
        <v>99.493893</v>
      </c>
      <c r="X2" s="12">
        <v>96.176496</v>
      </c>
      <c r="Y2" s="12">
        <v>97.946074999999993</v>
      </c>
      <c r="Z2" s="12">
        <v>104.337056</v>
      </c>
      <c r="AA2" s="12">
        <v>95.025244000000001</v>
      </c>
      <c r="AB2" s="12">
        <v>99.678252000000001</v>
      </c>
      <c r="AC2" s="12">
        <v>99.503288999999995</v>
      </c>
      <c r="AD2" s="12">
        <v>99.264112999999995</v>
      </c>
      <c r="AE2" s="12">
        <v>93.696421999999998</v>
      </c>
      <c r="AF2" s="12">
        <v>100.8702435</v>
      </c>
      <c r="AG2" s="12">
        <v>102.45747421</v>
      </c>
      <c r="AH2" s="12">
        <v>101.747578</v>
      </c>
      <c r="AI2" s="12">
        <v>101.730259</v>
      </c>
      <c r="AJ2" s="12">
        <v>92.201713999999996</v>
      </c>
      <c r="AK2" s="12">
        <v>102.194743</v>
      </c>
      <c r="AL2" s="12">
        <v>94.739497670000006</v>
      </c>
      <c r="AM2" s="12">
        <v>95.243183999999999</v>
      </c>
      <c r="AN2" s="12">
        <v>104.013785</v>
      </c>
      <c r="AO2" s="12">
        <v>94.702528999999998</v>
      </c>
      <c r="AP2" s="12">
        <v>88.000316999999995</v>
      </c>
      <c r="AQ2" s="12">
        <v>88.404272000000006</v>
      </c>
      <c r="AR2" s="12">
        <v>105.750134</v>
      </c>
      <c r="AS2" s="12">
        <v>99.582733000000005</v>
      </c>
      <c r="AT2" s="12">
        <v>96.922883999999996</v>
      </c>
      <c r="AU2" s="12">
        <v>103.329874</v>
      </c>
      <c r="AV2" s="12">
        <v>99.830010000000001</v>
      </c>
      <c r="AW2" s="12">
        <v>96.948053999999999</v>
      </c>
      <c r="AX2" s="12">
        <v>97.203225000000003</v>
      </c>
      <c r="AY2" s="12">
        <v>104.27560699999999</v>
      </c>
      <c r="AZ2" s="12">
        <v>98.783838000000003</v>
      </c>
      <c r="BA2" s="12">
        <v>98.705996999999996</v>
      </c>
      <c r="BB2" s="12">
        <v>98.175110000000004</v>
      </c>
      <c r="BC2" s="12">
        <v>98.547095330000005</v>
      </c>
      <c r="BD2" s="12">
        <v>98.647864999999996</v>
      </c>
      <c r="BE2" s="12">
        <v>98.685693000000001</v>
      </c>
      <c r="BF2" s="12">
        <v>103.025766</v>
      </c>
      <c r="BG2" s="12">
        <v>103.34112</v>
      </c>
      <c r="BH2" s="12">
        <v>103.34112</v>
      </c>
      <c r="BI2" s="12">
        <v>103.34112</v>
      </c>
      <c r="BJ2" s="12">
        <v>95.557536999999996</v>
      </c>
      <c r="BK2" s="12">
        <v>96.187805999999995</v>
      </c>
      <c r="BL2" s="12">
        <v>102.120758</v>
      </c>
      <c r="BM2" s="12">
        <v>101.861808</v>
      </c>
      <c r="BN2" s="12">
        <v>99.954977</v>
      </c>
      <c r="BO2" s="12">
        <v>97.800932000000003</v>
      </c>
      <c r="BP2" s="12">
        <v>101.92027299999999</v>
      </c>
      <c r="BQ2" s="12">
        <v>92.235242999999997</v>
      </c>
      <c r="BR2" s="12">
        <v>92.28283639</v>
      </c>
      <c r="BS2" s="12">
        <v>99.417310999999998</v>
      </c>
      <c r="BT2" s="12">
        <v>96.616790330000001</v>
      </c>
      <c r="BU2" s="12">
        <v>102.83903717</v>
      </c>
      <c r="BV2" s="12">
        <v>104.248724</v>
      </c>
      <c r="BW2" s="12">
        <v>104.061567</v>
      </c>
      <c r="BX2" s="12">
        <v>100.313152</v>
      </c>
      <c r="BY2" s="12">
        <v>100.313152</v>
      </c>
      <c r="BZ2" s="12">
        <v>101.56436100000001</v>
      </c>
      <c r="CA2" s="12">
        <v>102.861587</v>
      </c>
      <c r="CB2" s="12">
        <v>99.946588000000006</v>
      </c>
      <c r="CC2" s="12">
        <v>99.958178000000004</v>
      </c>
      <c r="CD2" s="12">
        <v>99.533845999999997</v>
      </c>
      <c r="CE2" s="12">
        <v>102.19947500000001</v>
      </c>
      <c r="CF2" s="12">
        <v>99.230935000000002</v>
      </c>
      <c r="CG2" s="12">
        <v>104.248724</v>
      </c>
      <c r="CH2" s="12">
        <v>98.341667999999999</v>
      </c>
      <c r="CI2" s="12">
        <v>98.700361999999998</v>
      </c>
      <c r="CJ2" s="12">
        <v>100.09232</v>
      </c>
      <c r="CK2" s="12">
        <v>105.823508</v>
      </c>
      <c r="CL2" s="12">
        <v>105.823508</v>
      </c>
      <c r="CM2" s="12">
        <v>104.408131</v>
      </c>
      <c r="CN2" s="12">
        <v>104.107432</v>
      </c>
      <c r="CO2" s="12">
        <v>105.304377</v>
      </c>
      <c r="CP2" s="12">
        <v>98.746379000000005</v>
      </c>
      <c r="CQ2" s="12">
        <v>97.491297000000003</v>
      </c>
      <c r="CR2" s="12">
        <v>99.790841299999997</v>
      </c>
      <c r="CS2" s="12">
        <v>97.099100000000007</v>
      </c>
      <c r="CT2" s="12">
        <v>96.517036000000004</v>
      </c>
      <c r="CU2" s="12">
        <v>107.839192</v>
      </c>
      <c r="CV2" s="12">
        <v>97.692520999999999</v>
      </c>
      <c r="CW2" s="12">
        <v>98.191046999999998</v>
      </c>
      <c r="CX2" s="12">
        <v>106.95925489</v>
      </c>
      <c r="CY2" s="12">
        <v>95.915621000000002</v>
      </c>
      <c r="CZ2" s="12">
        <v>98.724492999999995</v>
      </c>
      <c r="DA2" s="12">
        <v>98.929074</v>
      </c>
      <c r="DB2" s="12">
        <v>99.428082000000003</v>
      </c>
      <c r="DC2" s="12">
        <v>105.910251</v>
      </c>
      <c r="DD2" s="12">
        <v>106.140913</v>
      </c>
      <c r="DE2" s="12">
        <v>104.061567</v>
      </c>
      <c r="DF2" s="12">
        <v>103.651836</v>
      </c>
      <c r="DG2" s="12">
        <v>99.722088999999997</v>
      </c>
      <c r="DH2" s="12">
        <v>100.313152</v>
      </c>
      <c r="DI2" s="12">
        <v>99.823902000000004</v>
      </c>
      <c r="DJ2" s="12">
        <v>104.176495</v>
      </c>
      <c r="DK2" s="12">
        <v>104.57176375</v>
      </c>
      <c r="DL2" s="12">
        <v>102.281426</v>
      </c>
      <c r="DM2" s="12">
        <v>101.99888799999999</v>
      </c>
      <c r="DN2" s="12">
        <v>98.582297670000003</v>
      </c>
      <c r="DO2" s="12">
        <v>104.592084</v>
      </c>
      <c r="DP2" s="12">
        <v>104.057135</v>
      </c>
      <c r="DQ2" s="12">
        <v>100.75001</v>
      </c>
      <c r="DR2" s="12">
        <v>88.914243999999997</v>
      </c>
      <c r="DS2" s="12">
        <v>103.978013</v>
      </c>
      <c r="DT2" s="12">
        <v>97.899427000000003</v>
      </c>
      <c r="DU2" s="12">
        <v>98.299162999999993</v>
      </c>
      <c r="DV2" s="12">
        <v>99.245107000000004</v>
      </c>
      <c r="DW2" s="12">
        <v>104.578034</v>
      </c>
      <c r="DX2" s="12">
        <v>104.85741899999999</v>
      </c>
      <c r="DY2" s="12">
        <v>94.359149000000002</v>
      </c>
      <c r="DZ2" s="12">
        <v>92.707639999999998</v>
      </c>
      <c r="EA2" s="12">
        <v>92.707639999999998</v>
      </c>
      <c r="EB2" s="12">
        <v>93.517803220000005</v>
      </c>
      <c r="EC2" s="12">
        <v>99.900564000000003</v>
      </c>
      <c r="ED2" s="12">
        <v>100.12754099999999</v>
      </c>
      <c r="EE2" s="12">
        <v>96.765529000000001</v>
      </c>
      <c r="EF2" s="12">
        <v>97.274987999999993</v>
      </c>
      <c r="EG2" s="12">
        <v>91.594896000000006</v>
      </c>
      <c r="EH2" s="12">
        <v>98.755421999999996</v>
      </c>
      <c r="EI2" s="12">
        <v>115.48411405</v>
      </c>
      <c r="EJ2" s="12">
        <v>106.361642</v>
      </c>
      <c r="EK2" s="12">
        <v>106.361642</v>
      </c>
      <c r="EL2" s="12">
        <v>96.891948999999997</v>
      </c>
      <c r="EM2" s="12">
        <v>103.791495</v>
      </c>
      <c r="EN2" s="12">
        <v>104.176495</v>
      </c>
      <c r="EO2" s="12">
        <v>104.061567</v>
      </c>
      <c r="EP2" s="12">
        <v>97.938390999999996</v>
      </c>
      <c r="EQ2" s="12">
        <v>99.489705999999998</v>
      </c>
      <c r="ER2" s="12">
        <v>104.604938</v>
      </c>
      <c r="ES2" s="12">
        <v>98.783838000000003</v>
      </c>
      <c r="ET2" s="12">
        <v>98.783838000000003</v>
      </c>
      <c r="EU2" s="12">
        <v>100.73490992000001</v>
      </c>
      <c r="EV2" s="12">
        <v>96.085280999999995</v>
      </c>
      <c r="EW2" s="12">
        <v>95.267066</v>
      </c>
      <c r="EX2" s="12">
        <v>96.932334999999995</v>
      </c>
      <c r="EY2" s="12">
        <v>101.354815</v>
      </c>
      <c r="EZ2" s="12">
        <v>96.088947000000005</v>
      </c>
      <c r="FA2" s="12">
        <v>94.916588000000004</v>
      </c>
      <c r="FB2" s="12">
        <v>93.673974999999999</v>
      </c>
      <c r="FC2" s="12">
        <v>98.316280000000006</v>
      </c>
      <c r="FD2" s="12">
        <v>98.581519999999998</v>
      </c>
      <c r="FE2" s="12">
        <v>98.692601999999994</v>
      </c>
      <c r="FF2" s="12">
        <v>107.67192249</v>
      </c>
      <c r="FG2" s="12">
        <v>97.403475</v>
      </c>
      <c r="FH2" s="12">
        <v>104.72358</v>
      </c>
      <c r="FI2" s="12">
        <v>99.736489000000006</v>
      </c>
      <c r="FJ2" s="12">
        <v>119.36982263</v>
      </c>
      <c r="FK2" s="12">
        <v>103.28139372</v>
      </c>
      <c r="FL2" s="12">
        <v>105.387832</v>
      </c>
      <c r="FM2" s="12">
        <v>93.393972500000004</v>
      </c>
      <c r="FN2" s="12">
        <v>94.008572999999998</v>
      </c>
      <c r="FO2" s="12">
        <v>97.320122999999995</v>
      </c>
      <c r="FP2" s="12">
        <v>100.101708</v>
      </c>
      <c r="FQ2" s="12">
        <v>101.57583777000001</v>
      </c>
      <c r="FR2" s="12">
        <v>101.378477</v>
      </c>
      <c r="FS2" s="12">
        <v>101.56436100000001</v>
      </c>
      <c r="FT2" s="12">
        <v>103.27733600000001</v>
      </c>
      <c r="FU2" s="12">
        <v>103.27733600000001</v>
      </c>
      <c r="FV2" s="12">
        <v>97.296251999999996</v>
      </c>
      <c r="FW2" s="12">
        <v>97.296251999999996</v>
      </c>
      <c r="FX2" s="12">
        <v>96.653426999999994</v>
      </c>
      <c r="FY2" s="12">
        <v>102.302491</v>
      </c>
      <c r="FZ2" s="12">
        <v>102.210937</v>
      </c>
      <c r="GA2" s="12">
        <v>97.432530999999997</v>
      </c>
      <c r="GB2" s="12">
        <v>96.737536000000006</v>
      </c>
      <c r="GC2" s="12">
        <v>100.54344741</v>
      </c>
      <c r="GD2" s="12">
        <v>99.541042000000004</v>
      </c>
      <c r="GE2" s="12">
        <v>99.680824999999999</v>
      </c>
      <c r="GF2" s="12">
        <v>104.248724</v>
      </c>
      <c r="GG2" s="12">
        <v>104.248724</v>
      </c>
      <c r="GH2" s="12">
        <v>105.263807</v>
      </c>
      <c r="GI2" s="12">
        <v>94.992430670000005</v>
      </c>
      <c r="GJ2" s="12">
        <v>103.791495</v>
      </c>
      <c r="GK2" s="12">
        <v>103.651836</v>
      </c>
      <c r="GL2" s="12">
        <v>106.84959665</v>
      </c>
      <c r="GM2" s="12">
        <v>89.149604999999994</v>
      </c>
      <c r="GN2" s="12">
        <v>106.84959665</v>
      </c>
      <c r="GO2" s="12">
        <v>103.27733600000001</v>
      </c>
      <c r="GP2" s="12">
        <v>99.442520000000002</v>
      </c>
      <c r="GQ2" s="12">
        <v>103.42476000000001</v>
      </c>
      <c r="GR2" s="12">
        <v>101.736817</v>
      </c>
      <c r="GS2" s="12">
        <v>96.829203000000007</v>
      </c>
      <c r="GT2" s="12">
        <v>92.707024000000004</v>
      </c>
      <c r="GU2" s="12">
        <v>99.633273000000003</v>
      </c>
      <c r="GV2" s="12">
        <v>96.059059000000005</v>
      </c>
      <c r="GW2" s="12">
        <v>103.82837600000001</v>
      </c>
      <c r="GX2" s="12">
        <v>102.539807</v>
      </c>
      <c r="GY2" s="12">
        <v>103.517056</v>
      </c>
      <c r="GZ2" s="12">
        <v>103.359914</v>
      </c>
      <c r="HA2" s="12">
        <v>99.633273000000003</v>
      </c>
      <c r="HB2" s="12">
        <v>99.633273000000003</v>
      </c>
      <c r="HC2" s="12">
        <v>99.633273000000003</v>
      </c>
      <c r="HD2" s="12">
        <v>103.42476000000001</v>
      </c>
      <c r="HE2" s="12">
        <v>104.424362</v>
      </c>
      <c r="HF2" s="12">
        <v>104.604938</v>
      </c>
      <c r="HG2" s="12">
        <v>104.604938</v>
      </c>
      <c r="HH2" s="12">
        <v>104.604938</v>
      </c>
      <c r="HI2" s="12">
        <v>98.406316000000004</v>
      </c>
      <c r="HJ2" s="12">
        <v>104.523499</v>
      </c>
      <c r="HK2" s="12">
        <v>104.201633</v>
      </c>
      <c r="HL2" s="12">
        <v>103.328239</v>
      </c>
      <c r="HM2" s="12">
        <v>106.54672600000001</v>
      </c>
      <c r="HN2" s="12">
        <v>103.002578</v>
      </c>
      <c r="HO2" s="12">
        <v>87.495612379999997</v>
      </c>
      <c r="HP2" s="12">
        <v>104.778589</v>
      </c>
      <c r="HQ2" s="12">
        <v>99.274780000000007</v>
      </c>
      <c r="HR2" s="12">
        <v>99.561092000000002</v>
      </c>
      <c r="HS2" s="12">
        <v>97.141553999999999</v>
      </c>
      <c r="HT2" s="12">
        <v>97.147468000000003</v>
      </c>
      <c r="HU2" s="12">
        <v>93.278890739999994</v>
      </c>
      <c r="HV2" s="12">
        <v>90.770838999999995</v>
      </c>
      <c r="HW2" s="12">
        <v>91.225296</v>
      </c>
      <c r="HX2" s="12">
        <v>97.074512830000003</v>
      </c>
      <c r="HY2" s="12">
        <v>99.529236999999995</v>
      </c>
      <c r="HZ2" s="12">
        <v>105.350886</v>
      </c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</row>
    <row r="3" spans="1:245" x14ac:dyDescent="0.25">
      <c r="A3" s="11">
        <v>46049.041666666664</v>
      </c>
      <c r="B3" s="12">
        <v>104.54942308</v>
      </c>
      <c r="C3" s="12">
        <v>99.392459000000002</v>
      </c>
      <c r="D3" s="12">
        <v>99.535979999999995</v>
      </c>
      <c r="E3" s="12">
        <v>99.453207000000006</v>
      </c>
      <c r="F3" s="12">
        <v>99.392459000000002</v>
      </c>
      <c r="G3" s="12">
        <v>100.47700500000001</v>
      </c>
      <c r="H3" s="12">
        <v>106.861405</v>
      </c>
      <c r="I3" s="12">
        <v>106.45335300000001</v>
      </c>
      <c r="J3" s="12">
        <v>107.121285</v>
      </c>
      <c r="K3" s="12">
        <v>100.538978</v>
      </c>
      <c r="L3" s="12">
        <v>100.48639</v>
      </c>
      <c r="M3" s="12">
        <v>102.685686</v>
      </c>
      <c r="N3" s="12">
        <v>101.05887300000001</v>
      </c>
      <c r="O3" s="12">
        <v>105.102649</v>
      </c>
      <c r="P3" s="12">
        <v>96.890997549999994</v>
      </c>
      <c r="Q3" s="12">
        <v>106.772588</v>
      </c>
      <c r="R3" s="12">
        <v>99.804141999999999</v>
      </c>
      <c r="S3" s="12">
        <v>103.70847999999999</v>
      </c>
      <c r="T3" s="12">
        <v>90.747380000000007</v>
      </c>
      <c r="U3" s="12">
        <v>91.480099999999993</v>
      </c>
      <c r="V3" s="12">
        <v>102.595029</v>
      </c>
      <c r="W3" s="12">
        <v>100.425056</v>
      </c>
      <c r="X3" s="12">
        <v>97.045962000000003</v>
      </c>
      <c r="Y3" s="12">
        <v>98.874802000000003</v>
      </c>
      <c r="Z3" s="12">
        <v>105.414036</v>
      </c>
      <c r="AA3" s="12">
        <v>95.925318000000004</v>
      </c>
      <c r="AB3" s="12">
        <v>101.209722</v>
      </c>
      <c r="AC3" s="12">
        <v>100.40348400000001</v>
      </c>
      <c r="AD3" s="12">
        <v>100.205139</v>
      </c>
      <c r="AE3" s="12">
        <v>94.374604000000005</v>
      </c>
      <c r="AF3" s="12">
        <v>101.41513375</v>
      </c>
      <c r="AG3" s="12">
        <v>103.05392436</v>
      </c>
      <c r="AH3" s="12">
        <v>102.33634000000001</v>
      </c>
      <c r="AI3" s="12">
        <v>102.327248</v>
      </c>
      <c r="AJ3" s="12">
        <v>92.960380999999998</v>
      </c>
      <c r="AK3" s="12">
        <v>102.830861</v>
      </c>
      <c r="AL3" s="12">
        <v>95.611914999999996</v>
      </c>
      <c r="AM3" s="12">
        <v>96.131597999999997</v>
      </c>
      <c r="AN3" s="12">
        <v>105.05311399999999</v>
      </c>
      <c r="AO3" s="12">
        <v>95.614587</v>
      </c>
      <c r="AP3" s="12">
        <v>88.586888999999999</v>
      </c>
      <c r="AQ3" s="12">
        <v>88.996050999999994</v>
      </c>
      <c r="AR3" s="12">
        <v>106.76515499999999</v>
      </c>
      <c r="AS3" s="12">
        <v>100.507431</v>
      </c>
      <c r="AT3" s="12">
        <v>97.787137999999999</v>
      </c>
      <c r="AU3" s="12">
        <v>104.34000899999999</v>
      </c>
      <c r="AV3" s="12">
        <v>100.717201</v>
      </c>
      <c r="AW3" s="12">
        <v>97.384495000000001</v>
      </c>
      <c r="AX3" s="12">
        <v>97.673773999999995</v>
      </c>
      <c r="AY3" s="12">
        <v>105.013023</v>
      </c>
      <c r="AZ3" s="12">
        <v>99.798961000000006</v>
      </c>
      <c r="BA3" s="12">
        <v>99.799643000000003</v>
      </c>
      <c r="BB3" s="12">
        <v>99.257309000000006</v>
      </c>
      <c r="BC3" s="12">
        <v>99.633425669999994</v>
      </c>
      <c r="BD3" s="12">
        <v>99.888733000000002</v>
      </c>
      <c r="BE3" s="12">
        <v>99.778571999999997</v>
      </c>
      <c r="BF3" s="12">
        <v>104.03874399999999</v>
      </c>
      <c r="BG3" s="12">
        <v>104.34543600000001</v>
      </c>
      <c r="BH3" s="12">
        <v>104.34543600000001</v>
      </c>
      <c r="BI3" s="12">
        <v>104.34543600000001</v>
      </c>
      <c r="BJ3" s="12">
        <v>96.474092999999996</v>
      </c>
      <c r="BK3" s="12">
        <v>97.107089000000002</v>
      </c>
      <c r="BL3" s="12">
        <v>103.138336</v>
      </c>
      <c r="BM3" s="12">
        <v>102.800506</v>
      </c>
      <c r="BN3" s="12">
        <v>101.69958200000001</v>
      </c>
      <c r="BO3" s="12">
        <v>99.240735000000001</v>
      </c>
      <c r="BP3" s="12">
        <v>102.75342999999999</v>
      </c>
      <c r="BQ3" s="12">
        <v>92.999374000000003</v>
      </c>
      <c r="BR3" s="12">
        <v>93.047361679999995</v>
      </c>
      <c r="BS3" s="12">
        <v>100.284509</v>
      </c>
      <c r="BT3" s="12">
        <v>96.9286855</v>
      </c>
      <c r="BU3" s="12">
        <v>104.76378493999999</v>
      </c>
      <c r="BV3" s="12">
        <v>104.995076</v>
      </c>
      <c r="BW3" s="12">
        <v>105.120386</v>
      </c>
      <c r="BX3" s="12">
        <v>102.190625</v>
      </c>
      <c r="BY3" s="12">
        <v>102.190625</v>
      </c>
      <c r="BZ3" s="12">
        <v>101.949573</v>
      </c>
      <c r="CA3" s="12">
        <v>103.34719200000001</v>
      </c>
      <c r="CB3" s="12">
        <v>101.601748</v>
      </c>
      <c r="CC3" s="12">
        <v>100.58679100000001</v>
      </c>
      <c r="CD3" s="12">
        <v>100.16788099999999</v>
      </c>
      <c r="CE3" s="12">
        <v>102.71887</v>
      </c>
      <c r="CF3" s="12">
        <v>100.333381</v>
      </c>
      <c r="CG3" s="12">
        <v>104.995076</v>
      </c>
      <c r="CH3" s="12">
        <v>99.361828669999994</v>
      </c>
      <c r="CI3" s="12">
        <v>99.716432999999995</v>
      </c>
      <c r="CJ3" s="12">
        <v>101.09168699999999</v>
      </c>
      <c r="CK3" s="12">
        <v>106.53813700000001</v>
      </c>
      <c r="CL3" s="12">
        <v>106.53813700000001</v>
      </c>
      <c r="CM3" s="12">
        <v>105.19693599999999</v>
      </c>
      <c r="CN3" s="12">
        <v>104.90076500000001</v>
      </c>
      <c r="CO3" s="12">
        <v>106.125277</v>
      </c>
      <c r="CP3" s="12">
        <v>99.422200000000004</v>
      </c>
      <c r="CQ3" s="12">
        <v>97.891859999999994</v>
      </c>
      <c r="CR3" s="12">
        <v>100.21911396</v>
      </c>
      <c r="CS3" s="12">
        <v>97.878663000000003</v>
      </c>
      <c r="CT3" s="12">
        <v>97.670608000000001</v>
      </c>
      <c r="CU3" s="12">
        <v>108.29049061000001</v>
      </c>
      <c r="CV3" s="12">
        <v>98.189631000000006</v>
      </c>
      <c r="CW3" s="12">
        <v>98.942560999999998</v>
      </c>
      <c r="CX3" s="12">
        <v>108.06330155000001</v>
      </c>
      <c r="CY3" s="12">
        <v>96.736191000000005</v>
      </c>
      <c r="CZ3" s="12">
        <v>99.576454999999996</v>
      </c>
      <c r="DA3" s="12">
        <v>99.830428999999995</v>
      </c>
      <c r="DB3" s="12">
        <v>101.20750099999999</v>
      </c>
      <c r="DC3" s="12">
        <v>106.98845900000001</v>
      </c>
      <c r="DD3" s="12">
        <v>107.21623200000001</v>
      </c>
      <c r="DE3" s="12">
        <v>105.120386</v>
      </c>
      <c r="DF3" s="12">
        <v>104.702467</v>
      </c>
      <c r="DG3" s="12">
        <v>101.586995</v>
      </c>
      <c r="DH3" s="12">
        <v>102.190625</v>
      </c>
      <c r="DI3" s="12">
        <v>100.814767</v>
      </c>
      <c r="DJ3" s="12">
        <v>105.239363</v>
      </c>
      <c r="DK3" s="12">
        <v>105.06544241</v>
      </c>
      <c r="DL3" s="12">
        <v>103.391857</v>
      </c>
      <c r="DM3" s="12">
        <v>103.109161</v>
      </c>
      <c r="DN3" s="12">
        <v>99.811892999999998</v>
      </c>
      <c r="DO3" s="12">
        <v>105.384231</v>
      </c>
      <c r="DP3" s="12">
        <v>104.872055</v>
      </c>
      <c r="DQ3" s="12">
        <v>101.352538</v>
      </c>
      <c r="DR3" s="12">
        <v>89.599279999999993</v>
      </c>
      <c r="DS3" s="12">
        <v>104.79959100000001</v>
      </c>
      <c r="DT3" s="12">
        <v>98.980305000000001</v>
      </c>
      <c r="DU3" s="12">
        <v>99.386369000000002</v>
      </c>
      <c r="DV3" s="12">
        <v>100.005762</v>
      </c>
      <c r="DW3" s="12">
        <v>105.624718</v>
      </c>
      <c r="DX3" s="12">
        <v>105.89582299999999</v>
      </c>
      <c r="DY3" s="12">
        <v>94.955931000000007</v>
      </c>
      <c r="DZ3" s="12">
        <v>93.995482999999993</v>
      </c>
      <c r="EA3" s="12">
        <v>93.995482999999993</v>
      </c>
      <c r="EB3" s="12">
        <v>94.120093659999995</v>
      </c>
      <c r="EC3" s="12">
        <v>100.983957</v>
      </c>
      <c r="ED3" s="12">
        <v>101.209672</v>
      </c>
      <c r="EE3" s="12">
        <v>97.726885999999993</v>
      </c>
      <c r="EF3" s="12">
        <v>98.222222000000002</v>
      </c>
      <c r="EG3" s="12">
        <v>93.860149000000007</v>
      </c>
      <c r="EH3" s="12">
        <v>99.433032999999995</v>
      </c>
      <c r="EI3" s="12">
        <v>116.67615536</v>
      </c>
      <c r="EJ3" s="12">
        <v>107.358197</v>
      </c>
      <c r="EK3" s="12">
        <v>107.358197</v>
      </c>
      <c r="EL3" s="12">
        <v>98.024936999999994</v>
      </c>
      <c r="EM3" s="12">
        <v>104.84652199999999</v>
      </c>
      <c r="EN3" s="12">
        <v>105.239363</v>
      </c>
      <c r="EO3" s="12">
        <v>105.120386</v>
      </c>
      <c r="EP3" s="12">
        <v>98.811362000000003</v>
      </c>
      <c r="EQ3" s="12">
        <v>100.809438</v>
      </c>
      <c r="ER3" s="12">
        <v>105.396823</v>
      </c>
      <c r="ES3" s="12">
        <v>99.798961000000006</v>
      </c>
      <c r="ET3" s="12">
        <v>99.798961000000006</v>
      </c>
      <c r="EU3" s="12">
        <v>101.62305837</v>
      </c>
      <c r="EV3" s="12">
        <v>96.937099000000003</v>
      </c>
      <c r="EW3" s="12">
        <v>96.120688000000001</v>
      </c>
      <c r="EX3" s="12">
        <v>97.836757000000006</v>
      </c>
      <c r="EY3" s="12">
        <v>101.778977</v>
      </c>
      <c r="EZ3" s="12">
        <v>97.005112999999994</v>
      </c>
      <c r="FA3" s="12">
        <v>95.596590000000006</v>
      </c>
      <c r="FB3" s="12">
        <v>94.333950999999999</v>
      </c>
      <c r="FC3" s="12">
        <v>98.940314000000001</v>
      </c>
      <c r="FD3" s="12">
        <v>99.242103999999998</v>
      </c>
      <c r="FE3" s="12">
        <v>99.368474000000006</v>
      </c>
      <c r="FF3" s="12">
        <v>108.24893001</v>
      </c>
      <c r="FG3" s="12">
        <v>97.869866999999999</v>
      </c>
      <c r="FH3" s="12">
        <v>105.535149</v>
      </c>
      <c r="FI3" s="12">
        <v>100.690623</v>
      </c>
      <c r="FJ3" s="12">
        <v>120.29873166</v>
      </c>
      <c r="FK3" s="12">
        <v>104.26329687</v>
      </c>
      <c r="FL3" s="12">
        <v>106.78903200000001</v>
      </c>
      <c r="FM3" s="12">
        <v>97.095437000000004</v>
      </c>
      <c r="FN3" s="12">
        <v>97.420242000000002</v>
      </c>
      <c r="FO3" s="12">
        <v>98.246446000000006</v>
      </c>
      <c r="FP3" s="12">
        <v>101.10486899999999</v>
      </c>
      <c r="FQ3" s="12">
        <v>101.9610933</v>
      </c>
      <c r="FR3" s="12">
        <v>101.77070999999999</v>
      </c>
      <c r="FS3" s="12">
        <v>101.949573</v>
      </c>
      <c r="FT3" s="12">
        <v>104.327996</v>
      </c>
      <c r="FU3" s="12">
        <v>104.327996</v>
      </c>
      <c r="FV3" s="12">
        <v>99.410343999999995</v>
      </c>
      <c r="FW3" s="12">
        <v>99.410343999999995</v>
      </c>
      <c r="FX3" s="12">
        <v>98.784068000000005</v>
      </c>
      <c r="FY3" s="12">
        <v>103.395487</v>
      </c>
      <c r="FZ3" s="12">
        <v>103.319602</v>
      </c>
      <c r="GA3" s="12">
        <v>99.231638000000004</v>
      </c>
      <c r="GB3" s="12">
        <v>98.482772999999995</v>
      </c>
      <c r="GC3" s="12">
        <v>101.22520944</v>
      </c>
      <c r="GD3" s="12">
        <v>100.169567</v>
      </c>
      <c r="GE3" s="12">
        <v>100.252926</v>
      </c>
      <c r="GF3" s="12">
        <v>104.995076</v>
      </c>
      <c r="GG3" s="12">
        <v>104.995076</v>
      </c>
      <c r="GH3" s="12">
        <v>106.293584</v>
      </c>
      <c r="GI3" s="12">
        <v>95.891777669999996</v>
      </c>
      <c r="GJ3" s="12">
        <v>104.84652199999999</v>
      </c>
      <c r="GK3" s="12">
        <v>104.702467</v>
      </c>
      <c r="GL3" s="12">
        <v>107.95251140000001</v>
      </c>
      <c r="GM3" s="12">
        <v>91.485324000000006</v>
      </c>
      <c r="GN3" s="12">
        <v>107.95251140000001</v>
      </c>
      <c r="GO3" s="12">
        <v>104.327996</v>
      </c>
      <c r="GP3" s="12">
        <v>100.555122</v>
      </c>
      <c r="GQ3" s="12">
        <v>104.480649</v>
      </c>
      <c r="GR3" s="12">
        <v>102.862651</v>
      </c>
      <c r="GS3" s="12">
        <v>97.731216000000003</v>
      </c>
      <c r="GT3" s="12">
        <v>93.319884000000002</v>
      </c>
      <c r="GU3" s="12">
        <v>100.643654</v>
      </c>
      <c r="GV3" s="12">
        <v>96.751524000000003</v>
      </c>
      <c r="GW3" s="12">
        <v>104.63634500000001</v>
      </c>
      <c r="GX3" s="12">
        <v>103.553974</v>
      </c>
      <c r="GY3" s="12">
        <v>104.555505</v>
      </c>
      <c r="GZ3" s="12">
        <v>104.40031399999999</v>
      </c>
      <c r="HA3" s="12">
        <v>100.643654</v>
      </c>
      <c r="HB3" s="12">
        <v>100.643654</v>
      </c>
      <c r="HC3" s="12">
        <v>100.643654</v>
      </c>
      <c r="HD3" s="12">
        <v>104.480649</v>
      </c>
      <c r="HE3" s="12">
        <v>105.211865</v>
      </c>
      <c r="HF3" s="12">
        <v>105.396823</v>
      </c>
      <c r="HG3" s="12">
        <v>105.396823</v>
      </c>
      <c r="HH3" s="12">
        <v>105.396823</v>
      </c>
      <c r="HI3" s="12">
        <v>98.892669999999995</v>
      </c>
      <c r="HJ3" s="12">
        <v>105.585082</v>
      </c>
      <c r="HK3" s="12">
        <v>105.274069</v>
      </c>
      <c r="HL3" s="12">
        <v>103.777128</v>
      </c>
      <c r="HM3" s="12">
        <v>107.652432</v>
      </c>
      <c r="HN3" s="12">
        <v>103.836347</v>
      </c>
      <c r="HO3" s="12">
        <v>89.78799678</v>
      </c>
      <c r="HP3" s="12">
        <v>105.57664200000001</v>
      </c>
      <c r="HQ3" s="12">
        <v>100.1506225</v>
      </c>
      <c r="HR3" s="12">
        <v>100.441678</v>
      </c>
      <c r="HS3" s="12">
        <v>97.767747</v>
      </c>
      <c r="HT3" s="12">
        <v>98.075193999999996</v>
      </c>
      <c r="HU3" s="12">
        <v>93.917292209999999</v>
      </c>
      <c r="HV3" s="12">
        <v>91.325137499999997</v>
      </c>
      <c r="HW3" s="12">
        <v>91.794461999999996</v>
      </c>
      <c r="HX3" s="12">
        <v>97.750382439999996</v>
      </c>
      <c r="HY3" s="12">
        <v>100.41905300000001</v>
      </c>
      <c r="HZ3" s="12">
        <v>106.134692</v>
      </c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</row>
    <row r="4" spans="1:245" x14ac:dyDescent="0.25">
      <c r="A4" s="11">
        <v>46049.0625</v>
      </c>
      <c r="B4" s="12">
        <v>103.1371778</v>
      </c>
      <c r="C4" s="12">
        <v>98.231196999999995</v>
      </c>
      <c r="D4" s="12">
        <v>98.365331999999995</v>
      </c>
      <c r="E4" s="12">
        <v>98.290255999999999</v>
      </c>
      <c r="F4" s="12">
        <v>98.231196999999995</v>
      </c>
      <c r="G4" s="12">
        <v>99.086609999999993</v>
      </c>
      <c r="H4" s="12">
        <v>105.000893</v>
      </c>
      <c r="I4" s="12">
        <v>104.58331200000001</v>
      </c>
      <c r="J4" s="12">
        <v>105.262366</v>
      </c>
      <c r="K4" s="12">
        <v>99.098562999999999</v>
      </c>
      <c r="L4" s="12">
        <v>99.305093999999997</v>
      </c>
      <c r="M4" s="12">
        <v>101.855698</v>
      </c>
      <c r="N4" s="12">
        <v>100.53196199999999</v>
      </c>
      <c r="O4" s="12">
        <v>103.660096</v>
      </c>
      <c r="P4" s="12">
        <v>95.914805580000007</v>
      </c>
      <c r="Q4" s="12">
        <v>104.96253400000001</v>
      </c>
      <c r="R4" s="12">
        <v>98.116491999999994</v>
      </c>
      <c r="S4" s="12">
        <v>102.33255800000001</v>
      </c>
      <c r="T4" s="12">
        <v>90.604612500000002</v>
      </c>
      <c r="U4" s="12">
        <v>91.259259</v>
      </c>
      <c r="V4" s="12">
        <v>101.28677</v>
      </c>
      <c r="W4" s="12">
        <v>99.093282000000002</v>
      </c>
      <c r="X4" s="12">
        <v>95.950875999999994</v>
      </c>
      <c r="Y4" s="12">
        <v>97.602507000000003</v>
      </c>
      <c r="Z4" s="12">
        <v>103.793695</v>
      </c>
      <c r="AA4" s="12">
        <v>94.733609000000001</v>
      </c>
      <c r="AB4" s="12">
        <v>99.583173000000002</v>
      </c>
      <c r="AC4" s="12">
        <v>99.113902999999993</v>
      </c>
      <c r="AD4" s="12">
        <v>98.889790000000005</v>
      </c>
      <c r="AE4" s="12">
        <v>93.418734999999998</v>
      </c>
      <c r="AF4" s="12">
        <v>100.1904385</v>
      </c>
      <c r="AG4" s="12">
        <v>101.75666977</v>
      </c>
      <c r="AH4" s="12">
        <v>101.025837</v>
      </c>
      <c r="AI4" s="12">
        <v>101.021998</v>
      </c>
      <c r="AJ4" s="12">
        <v>91.735592999999994</v>
      </c>
      <c r="AK4" s="12">
        <v>101.507071</v>
      </c>
      <c r="AL4" s="12">
        <v>94.478523330000002</v>
      </c>
      <c r="AM4" s="12">
        <v>94.962725000000006</v>
      </c>
      <c r="AN4" s="12">
        <v>103.34729</v>
      </c>
      <c r="AO4" s="12">
        <v>93.677368000000001</v>
      </c>
      <c r="AP4" s="12">
        <v>88.033503499999995</v>
      </c>
      <c r="AQ4" s="12">
        <v>88.413314</v>
      </c>
      <c r="AR4" s="12">
        <v>104.916055</v>
      </c>
      <c r="AS4" s="12">
        <v>99.064221000000003</v>
      </c>
      <c r="AT4" s="12">
        <v>96.525081999999998</v>
      </c>
      <c r="AU4" s="12">
        <v>102.64778200000001</v>
      </c>
      <c r="AV4" s="12">
        <v>99.367538999999994</v>
      </c>
      <c r="AW4" s="12">
        <v>96.469882499999997</v>
      </c>
      <c r="AX4" s="12">
        <v>96.726090999999997</v>
      </c>
      <c r="AY4" s="12">
        <v>103.502495</v>
      </c>
      <c r="AZ4" s="12">
        <v>98.564903999999999</v>
      </c>
      <c r="BA4" s="12">
        <v>98.536805000000001</v>
      </c>
      <c r="BB4" s="12">
        <v>98.037858999999997</v>
      </c>
      <c r="BC4" s="12">
        <v>98.43797533</v>
      </c>
      <c r="BD4" s="12">
        <v>98.557686000000004</v>
      </c>
      <c r="BE4" s="12">
        <v>98.522013000000001</v>
      </c>
      <c r="BF4" s="12">
        <v>102.38527499999999</v>
      </c>
      <c r="BG4" s="12">
        <v>102.647566</v>
      </c>
      <c r="BH4" s="12">
        <v>102.647566</v>
      </c>
      <c r="BI4" s="12">
        <v>102.647566</v>
      </c>
      <c r="BJ4" s="12">
        <v>95.264622000000003</v>
      </c>
      <c r="BK4" s="12">
        <v>95.883331999999996</v>
      </c>
      <c r="BL4" s="12">
        <v>101.759668</v>
      </c>
      <c r="BM4" s="12">
        <v>101.448292</v>
      </c>
      <c r="BN4" s="12">
        <v>99.909565999999998</v>
      </c>
      <c r="BO4" s="12">
        <v>97.661922000000004</v>
      </c>
      <c r="BP4" s="12">
        <v>101.217439</v>
      </c>
      <c r="BQ4" s="12">
        <v>91.774868999999995</v>
      </c>
      <c r="BR4" s="12">
        <v>91.822224829999996</v>
      </c>
      <c r="BS4" s="12">
        <v>98.747324000000006</v>
      </c>
      <c r="BT4" s="12">
        <v>96.236686500000005</v>
      </c>
      <c r="BU4" s="12">
        <v>102.82713175000001</v>
      </c>
      <c r="BV4" s="12">
        <v>103.47116</v>
      </c>
      <c r="BW4" s="12">
        <v>103.443871</v>
      </c>
      <c r="BX4" s="12">
        <v>100.30153900000001</v>
      </c>
      <c r="BY4" s="12">
        <v>100.30153900000001</v>
      </c>
      <c r="BZ4" s="12">
        <v>100.61850200000001</v>
      </c>
      <c r="CA4" s="12">
        <v>101.903615</v>
      </c>
      <c r="CB4" s="12">
        <v>99.877050999999994</v>
      </c>
      <c r="CC4" s="12">
        <v>98.840239999999994</v>
      </c>
      <c r="CD4" s="12">
        <v>98.468810000000005</v>
      </c>
      <c r="CE4" s="12">
        <v>101.341533</v>
      </c>
      <c r="CF4" s="12">
        <v>98.710014000000001</v>
      </c>
      <c r="CG4" s="12">
        <v>103.47116</v>
      </c>
      <c r="CH4" s="12">
        <v>98.207091000000005</v>
      </c>
      <c r="CI4" s="12">
        <v>98.497343000000001</v>
      </c>
      <c r="CJ4" s="12">
        <v>99.591615000000004</v>
      </c>
      <c r="CK4" s="12">
        <v>104.73456400000001</v>
      </c>
      <c r="CL4" s="12">
        <v>104.73456400000001</v>
      </c>
      <c r="CM4" s="12">
        <v>104.48458599999999</v>
      </c>
      <c r="CN4" s="12">
        <v>103.306417</v>
      </c>
      <c r="CO4" s="12">
        <v>104.431962</v>
      </c>
      <c r="CP4" s="12">
        <v>98.275058999999999</v>
      </c>
      <c r="CQ4" s="12">
        <v>97.080704999999995</v>
      </c>
      <c r="CR4" s="12">
        <v>99.254389739999993</v>
      </c>
      <c r="CS4" s="12">
        <v>96.611751999999996</v>
      </c>
      <c r="CT4" s="12">
        <v>96.284430999999998</v>
      </c>
      <c r="CU4" s="12">
        <v>106.70608629</v>
      </c>
      <c r="CV4" s="12">
        <v>97.009157000000002</v>
      </c>
      <c r="CW4" s="12">
        <v>97.940178000000003</v>
      </c>
      <c r="CX4" s="12">
        <v>106.40223813999999</v>
      </c>
      <c r="CY4" s="12">
        <v>95.601854000000003</v>
      </c>
      <c r="CZ4" s="12">
        <v>98.386628000000002</v>
      </c>
      <c r="DA4" s="12">
        <v>98.566057999999998</v>
      </c>
      <c r="DB4" s="12">
        <v>99.403654000000003</v>
      </c>
      <c r="DC4" s="12">
        <v>105.161782</v>
      </c>
      <c r="DD4" s="12">
        <v>105.373993</v>
      </c>
      <c r="DE4" s="12">
        <v>103.443871</v>
      </c>
      <c r="DF4" s="12">
        <v>103.036374</v>
      </c>
      <c r="DG4" s="12">
        <v>99.721273999999994</v>
      </c>
      <c r="DH4" s="12">
        <v>100.30153900000001</v>
      </c>
      <c r="DI4" s="12">
        <v>99.460298499999993</v>
      </c>
      <c r="DJ4" s="12">
        <v>103.551281</v>
      </c>
      <c r="DK4" s="12">
        <v>103.5978645</v>
      </c>
      <c r="DL4" s="12">
        <v>102.333101</v>
      </c>
      <c r="DM4" s="12">
        <v>102.07355200000001</v>
      </c>
      <c r="DN4" s="12">
        <v>98.494842329999997</v>
      </c>
      <c r="DO4" s="12">
        <v>104.667496</v>
      </c>
      <c r="DP4" s="12">
        <v>103.546171</v>
      </c>
      <c r="DQ4" s="12">
        <v>100.152518</v>
      </c>
      <c r="DR4" s="12">
        <v>88.565462999999994</v>
      </c>
      <c r="DS4" s="12">
        <v>103.487032</v>
      </c>
      <c r="DT4" s="12">
        <v>97.775891000000001</v>
      </c>
      <c r="DU4" s="12">
        <v>98.152997999999997</v>
      </c>
      <c r="DV4" s="12">
        <v>98.785041000000007</v>
      </c>
      <c r="DW4" s="12">
        <v>103.904297</v>
      </c>
      <c r="DX4" s="12">
        <v>104.159257</v>
      </c>
      <c r="DY4" s="12">
        <v>93.510675000000006</v>
      </c>
      <c r="DZ4" s="12">
        <v>89.385419999999996</v>
      </c>
      <c r="EA4" s="12">
        <v>89.385419999999996</v>
      </c>
      <c r="EB4" s="12">
        <v>93.090015559999998</v>
      </c>
      <c r="EC4" s="12">
        <v>99.434303</v>
      </c>
      <c r="ED4" s="12">
        <v>99.646561000000005</v>
      </c>
      <c r="EE4" s="12">
        <v>96.506587999999994</v>
      </c>
      <c r="EF4" s="12">
        <v>96.979506000000001</v>
      </c>
      <c r="EG4" s="12">
        <v>95.942064999999999</v>
      </c>
      <c r="EH4" s="12">
        <v>98.285156999999998</v>
      </c>
      <c r="EI4" s="12">
        <v>114.88270199</v>
      </c>
      <c r="EJ4" s="12">
        <v>105.453621</v>
      </c>
      <c r="EK4" s="12">
        <v>105.453621</v>
      </c>
      <c r="EL4" s="12">
        <v>96.612219999999994</v>
      </c>
      <c r="EM4" s="12">
        <v>103.17966699999999</v>
      </c>
      <c r="EN4" s="12">
        <v>103.551281</v>
      </c>
      <c r="EO4" s="12">
        <v>103.443871</v>
      </c>
      <c r="EP4" s="12">
        <v>97.432588999999993</v>
      </c>
      <c r="EQ4" s="12">
        <v>99.210313999999997</v>
      </c>
      <c r="ER4" s="12">
        <v>104.728019</v>
      </c>
      <c r="ES4" s="12">
        <v>98.564903999999999</v>
      </c>
      <c r="ET4" s="12">
        <v>98.564903999999999</v>
      </c>
      <c r="EU4" s="12">
        <v>100.27435147</v>
      </c>
      <c r="EV4" s="12">
        <v>95.640527000000006</v>
      </c>
      <c r="EW4" s="12">
        <v>94.657487000000003</v>
      </c>
      <c r="EX4" s="12">
        <v>96.549458000000001</v>
      </c>
      <c r="EY4" s="12">
        <v>100.289843</v>
      </c>
      <c r="EZ4" s="12">
        <v>96.584021000000007</v>
      </c>
      <c r="FA4" s="12">
        <v>94.538771999999994</v>
      </c>
      <c r="FB4" s="12">
        <v>93.368769</v>
      </c>
      <c r="FC4" s="12">
        <v>97.932350999999997</v>
      </c>
      <c r="FD4" s="12">
        <v>98.141070999999997</v>
      </c>
      <c r="FE4" s="12">
        <v>98.228499999999997</v>
      </c>
      <c r="FF4" s="12">
        <v>107.27367398</v>
      </c>
      <c r="FG4" s="12">
        <v>96.808871999999994</v>
      </c>
      <c r="FH4" s="12">
        <v>104.357027</v>
      </c>
      <c r="FI4" s="12">
        <v>99.387624000000002</v>
      </c>
      <c r="FJ4" s="12">
        <v>118.51062929</v>
      </c>
      <c r="FK4" s="12">
        <v>102.82444393999999</v>
      </c>
      <c r="FL4" s="12">
        <v>105.63514600000001</v>
      </c>
      <c r="FM4" s="12">
        <v>94.974243000000001</v>
      </c>
      <c r="FN4" s="12">
        <v>95.392030000000005</v>
      </c>
      <c r="FO4" s="12">
        <v>96.942516999999995</v>
      </c>
      <c r="FP4" s="12">
        <v>99.608861000000005</v>
      </c>
      <c r="FQ4" s="12">
        <v>100.62987189</v>
      </c>
      <c r="FR4" s="12">
        <v>100.451526</v>
      </c>
      <c r="FS4" s="12">
        <v>100.61850200000001</v>
      </c>
      <c r="FT4" s="12">
        <v>102.66909699999999</v>
      </c>
      <c r="FU4" s="12">
        <v>102.66909699999999</v>
      </c>
      <c r="FV4" s="12">
        <v>100.97759600000001</v>
      </c>
      <c r="FW4" s="12">
        <v>100.97759600000001</v>
      </c>
      <c r="FX4" s="12">
        <v>100.409274</v>
      </c>
      <c r="FY4" s="12">
        <v>102.259019</v>
      </c>
      <c r="FZ4" s="12">
        <v>102.20139500000001</v>
      </c>
      <c r="GA4" s="12">
        <v>97.489671000000001</v>
      </c>
      <c r="GB4" s="12">
        <v>97.052082999999996</v>
      </c>
      <c r="GC4" s="12">
        <v>100.04943957</v>
      </c>
      <c r="GD4" s="12">
        <v>98.486537999999996</v>
      </c>
      <c r="GE4" s="12">
        <v>99.155688999999995</v>
      </c>
      <c r="GF4" s="12">
        <v>103.47116</v>
      </c>
      <c r="GG4" s="12">
        <v>103.47116</v>
      </c>
      <c r="GH4" s="12">
        <v>104.488635</v>
      </c>
      <c r="GI4" s="12">
        <v>94.702139329999994</v>
      </c>
      <c r="GJ4" s="12">
        <v>103.17966699999999</v>
      </c>
      <c r="GK4" s="12">
        <v>103.036374</v>
      </c>
      <c r="GL4" s="12">
        <v>106.29315097</v>
      </c>
      <c r="GM4" s="12">
        <v>93.788614999999993</v>
      </c>
      <c r="GN4" s="12">
        <v>106.29315097</v>
      </c>
      <c r="GO4" s="12">
        <v>102.66909699999999</v>
      </c>
      <c r="GP4" s="12">
        <v>99.152490999999998</v>
      </c>
      <c r="GQ4" s="12">
        <v>102.80948600000001</v>
      </c>
      <c r="GR4" s="12">
        <v>101.1726</v>
      </c>
      <c r="GS4" s="12">
        <v>96.503271999999996</v>
      </c>
      <c r="GT4" s="12">
        <v>92.408275000000003</v>
      </c>
      <c r="GU4" s="12">
        <v>99.262686000000002</v>
      </c>
      <c r="GV4" s="12">
        <v>95.283772999999997</v>
      </c>
      <c r="GW4" s="12">
        <v>103.081046</v>
      </c>
      <c r="GX4" s="12">
        <v>101.95534499999999</v>
      </c>
      <c r="GY4" s="12">
        <v>102.886149</v>
      </c>
      <c r="GZ4" s="12">
        <v>102.754852</v>
      </c>
      <c r="HA4" s="12">
        <v>99.262686000000002</v>
      </c>
      <c r="HB4" s="12">
        <v>99.262686000000002</v>
      </c>
      <c r="HC4" s="12">
        <v>99.262686000000002</v>
      </c>
      <c r="HD4" s="12">
        <v>102.80948600000001</v>
      </c>
      <c r="HE4" s="12">
        <v>104.785799</v>
      </c>
      <c r="HF4" s="12">
        <v>104.728019</v>
      </c>
      <c r="HG4" s="12">
        <v>104.728019</v>
      </c>
      <c r="HH4" s="12">
        <v>104.728019</v>
      </c>
      <c r="HI4" s="12">
        <v>97.790001000000004</v>
      </c>
      <c r="HJ4" s="12">
        <v>104.229229</v>
      </c>
      <c r="HK4" s="12">
        <v>103.951015</v>
      </c>
      <c r="HL4" s="12">
        <v>102.429956</v>
      </c>
      <c r="HM4" s="12">
        <v>105.79161499999999</v>
      </c>
      <c r="HN4" s="12">
        <v>102.40401300000001</v>
      </c>
      <c r="HO4" s="12">
        <v>92.04855483</v>
      </c>
      <c r="HP4" s="12">
        <v>104.540284</v>
      </c>
      <c r="HQ4" s="12">
        <v>98.844187000000005</v>
      </c>
      <c r="HR4" s="12">
        <v>99.115792999999996</v>
      </c>
      <c r="HS4" s="12">
        <v>96.696931000000006</v>
      </c>
      <c r="HT4" s="12">
        <v>96.822192000000001</v>
      </c>
      <c r="HU4" s="12">
        <v>92.833667259999999</v>
      </c>
      <c r="HV4" s="12">
        <v>90.498457500000001</v>
      </c>
      <c r="HW4" s="12">
        <v>90.950539000000006</v>
      </c>
      <c r="HX4" s="12">
        <v>96.323341990000003</v>
      </c>
      <c r="HY4" s="12">
        <v>99.125073999999998</v>
      </c>
      <c r="HZ4" s="12">
        <v>105.368364</v>
      </c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</row>
    <row r="5" spans="1:245" x14ac:dyDescent="0.25">
      <c r="A5" s="11">
        <v>46049.083333333336</v>
      </c>
      <c r="B5" s="12">
        <v>103.47892387</v>
      </c>
      <c r="C5" s="12">
        <v>98.496988000000002</v>
      </c>
      <c r="D5" s="12">
        <v>98.637311999999994</v>
      </c>
      <c r="E5" s="12">
        <v>98.558536000000004</v>
      </c>
      <c r="F5" s="12">
        <v>98.496988000000002</v>
      </c>
      <c r="G5" s="12">
        <v>99.479764000000003</v>
      </c>
      <c r="H5" s="12">
        <v>105.69701499999999</v>
      </c>
      <c r="I5" s="12">
        <v>105.298948</v>
      </c>
      <c r="J5" s="12">
        <v>105.970365</v>
      </c>
      <c r="K5" s="12">
        <v>99.542896999999996</v>
      </c>
      <c r="L5" s="12">
        <v>99.570932999999997</v>
      </c>
      <c r="M5" s="12">
        <v>102.831991</v>
      </c>
      <c r="N5" s="12">
        <v>101.47680200000001</v>
      </c>
      <c r="O5" s="12">
        <v>103.93183500000001</v>
      </c>
      <c r="P5" s="12">
        <v>96.258893920000006</v>
      </c>
      <c r="Q5" s="12">
        <v>105.718953</v>
      </c>
      <c r="R5" s="12">
        <v>98.767872999999994</v>
      </c>
      <c r="S5" s="12">
        <v>102.592088</v>
      </c>
      <c r="T5" s="12">
        <v>89.684436000000005</v>
      </c>
      <c r="U5" s="12">
        <v>90.431287999999995</v>
      </c>
      <c r="V5" s="12">
        <v>101.517213</v>
      </c>
      <c r="W5" s="12">
        <v>99.449270999999996</v>
      </c>
      <c r="X5" s="12">
        <v>96.299383000000006</v>
      </c>
      <c r="Y5" s="12">
        <v>97.957576000000003</v>
      </c>
      <c r="Z5" s="12">
        <v>104.711411</v>
      </c>
      <c r="AA5" s="12">
        <v>95.061297999999994</v>
      </c>
      <c r="AB5" s="12">
        <v>100.12706</v>
      </c>
      <c r="AC5" s="12">
        <v>99.399663000000004</v>
      </c>
      <c r="AD5" s="12">
        <v>99.236594999999994</v>
      </c>
      <c r="AE5" s="12">
        <v>93.552589999999995</v>
      </c>
      <c r="AF5" s="12">
        <v>100.30923675</v>
      </c>
      <c r="AG5" s="12">
        <v>101.92037224000001</v>
      </c>
      <c r="AH5" s="12">
        <v>101.20229399999999</v>
      </c>
      <c r="AI5" s="12">
        <v>101.200345</v>
      </c>
      <c r="AJ5" s="12">
        <v>92.109941000000006</v>
      </c>
      <c r="AK5" s="12">
        <v>101.74081700000001</v>
      </c>
      <c r="AL5" s="12">
        <v>94.789991999999998</v>
      </c>
      <c r="AM5" s="12">
        <v>95.286766</v>
      </c>
      <c r="AN5" s="12">
        <v>104.12249799999999</v>
      </c>
      <c r="AO5" s="12">
        <v>94.739161999999993</v>
      </c>
      <c r="AP5" s="12">
        <v>87.820457000000005</v>
      </c>
      <c r="AQ5" s="12">
        <v>88.225116</v>
      </c>
      <c r="AR5" s="12">
        <v>105.750666</v>
      </c>
      <c r="AS5" s="12">
        <v>99.579887999999997</v>
      </c>
      <c r="AT5" s="12">
        <v>96.888716000000002</v>
      </c>
      <c r="AU5" s="12">
        <v>103.380116</v>
      </c>
      <c r="AV5" s="12">
        <v>99.681366999999995</v>
      </c>
      <c r="AW5" s="12">
        <v>96.812581499999993</v>
      </c>
      <c r="AX5" s="12">
        <v>97.059449999999998</v>
      </c>
      <c r="AY5" s="12">
        <v>103.801013</v>
      </c>
      <c r="AZ5" s="12">
        <v>98.808552000000006</v>
      </c>
      <c r="BA5" s="12">
        <v>98.823561999999995</v>
      </c>
      <c r="BB5" s="12">
        <v>98.294501999999994</v>
      </c>
      <c r="BC5" s="12">
        <v>98.659510999999995</v>
      </c>
      <c r="BD5" s="12">
        <v>98.939926</v>
      </c>
      <c r="BE5" s="12">
        <v>98.802843999999993</v>
      </c>
      <c r="BF5" s="12">
        <v>103.110805</v>
      </c>
      <c r="BG5" s="12">
        <v>103.377791</v>
      </c>
      <c r="BH5" s="12">
        <v>103.377791</v>
      </c>
      <c r="BI5" s="12">
        <v>103.377791</v>
      </c>
      <c r="BJ5" s="12">
        <v>95.619476000000006</v>
      </c>
      <c r="BK5" s="12">
        <v>96.224664000000004</v>
      </c>
      <c r="BL5" s="12">
        <v>101.963646</v>
      </c>
      <c r="BM5" s="12">
        <v>101.687771</v>
      </c>
      <c r="BN5" s="12">
        <v>100.567403</v>
      </c>
      <c r="BO5" s="12">
        <v>98.195250000000001</v>
      </c>
      <c r="BP5" s="12">
        <v>102.04145800000001</v>
      </c>
      <c r="BQ5" s="12">
        <v>92.139651000000001</v>
      </c>
      <c r="BR5" s="12">
        <v>92.187195059999993</v>
      </c>
      <c r="BS5" s="12">
        <v>99.372899000000004</v>
      </c>
      <c r="BT5" s="12">
        <v>96.277397329999999</v>
      </c>
      <c r="BU5" s="12">
        <v>103.53915617</v>
      </c>
      <c r="BV5" s="12">
        <v>103.76713700000001</v>
      </c>
      <c r="BW5" s="12">
        <v>104.215428</v>
      </c>
      <c r="BX5" s="12">
        <v>100.996075</v>
      </c>
      <c r="BY5" s="12">
        <v>100.996075</v>
      </c>
      <c r="BZ5" s="12">
        <v>100.99493099999999</v>
      </c>
      <c r="CA5" s="12">
        <v>102.101482</v>
      </c>
      <c r="CB5" s="12">
        <v>100.51020200000001</v>
      </c>
      <c r="CC5" s="12">
        <v>99.516552000000004</v>
      </c>
      <c r="CD5" s="12">
        <v>99.142526000000004</v>
      </c>
      <c r="CE5" s="12">
        <v>101.516942</v>
      </c>
      <c r="CF5" s="12">
        <v>99.292362999999995</v>
      </c>
      <c r="CG5" s="12">
        <v>103.76713700000001</v>
      </c>
      <c r="CH5" s="12">
        <v>98.387867999999997</v>
      </c>
      <c r="CI5" s="12">
        <v>98.729128000000003</v>
      </c>
      <c r="CJ5" s="12">
        <v>100.114425</v>
      </c>
      <c r="CK5" s="12">
        <v>105.006277</v>
      </c>
      <c r="CL5" s="12">
        <v>105.006277</v>
      </c>
      <c r="CM5" s="12">
        <v>104.873214</v>
      </c>
      <c r="CN5" s="12">
        <v>103.589046</v>
      </c>
      <c r="CO5" s="12">
        <v>104.756444</v>
      </c>
      <c r="CP5" s="12">
        <v>98.552689999999998</v>
      </c>
      <c r="CQ5" s="12">
        <v>97.164968999999999</v>
      </c>
      <c r="CR5" s="12">
        <v>99.427389039999994</v>
      </c>
      <c r="CS5" s="12">
        <v>96.892089999999996</v>
      </c>
      <c r="CT5" s="12">
        <v>96.718038000000007</v>
      </c>
      <c r="CU5" s="12">
        <v>107.70716203000001</v>
      </c>
      <c r="CV5" s="12">
        <v>97.252527999999998</v>
      </c>
      <c r="CW5" s="12">
        <v>98.223653999999996</v>
      </c>
      <c r="CX5" s="12">
        <v>107.34301818</v>
      </c>
      <c r="CY5" s="12">
        <v>95.907910999999999</v>
      </c>
      <c r="CZ5" s="12">
        <v>98.757310000000004</v>
      </c>
      <c r="DA5" s="12">
        <v>98.954284000000001</v>
      </c>
      <c r="DB5" s="12">
        <v>100.15197499999999</v>
      </c>
      <c r="DC5" s="12">
        <v>105.981776</v>
      </c>
      <c r="DD5" s="12">
        <v>106.217703</v>
      </c>
      <c r="DE5" s="12">
        <v>104.215428</v>
      </c>
      <c r="DF5" s="12">
        <v>103.79222799999999</v>
      </c>
      <c r="DG5" s="12">
        <v>100.403723</v>
      </c>
      <c r="DH5" s="12">
        <v>100.996075</v>
      </c>
      <c r="DI5" s="12">
        <v>99.71629999999999</v>
      </c>
      <c r="DJ5" s="12">
        <v>104.322205</v>
      </c>
      <c r="DK5" s="12">
        <v>103.79902124</v>
      </c>
      <c r="DL5" s="12">
        <v>103.302916</v>
      </c>
      <c r="DM5" s="12">
        <v>103.030607</v>
      </c>
      <c r="DN5" s="12">
        <v>98.872426329999996</v>
      </c>
      <c r="DO5" s="12">
        <v>105.06214900000001</v>
      </c>
      <c r="DP5" s="12">
        <v>103.88514000000001</v>
      </c>
      <c r="DQ5" s="12">
        <v>100.350741</v>
      </c>
      <c r="DR5" s="12">
        <v>88.778896000000003</v>
      </c>
      <c r="DS5" s="12">
        <v>103.826151</v>
      </c>
      <c r="DT5" s="12">
        <v>98.013092</v>
      </c>
      <c r="DU5" s="12">
        <v>98.414760999999999</v>
      </c>
      <c r="DV5" s="12">
        <v>99.067391999999998</v>
      </c>
      <c r="DW5" s="12">
        <v>104.707972</v>
      </c>
      <c r="DX5" s="12">
        <v>104.993528</v>
      </c>
      <c r="DY5" s="12">
        <v>93.956216999999995</v>
      </c>
      <c r="DZ5" s="12">
        <v>93.102480999999997</v>
      </c>
      <c r="EA5" s="12">
        <v>93.102480999999997</v>
      </c>
      <c r="EB5" s="12">
        <v>93.305118109999995</v>
      </c>
      <c r="EC5" s="12">
        <v>100.038488</v>
      </c>
      <c r="ED5" s="12">
        <v>100.269035</v>
      </c>
      <c r="EE5" s="12">
        <v>96.849209000000002</v>
      </c>
      <c r="EF5" s="12">
        <v>97.327456999999995</v>
      </c>
      <c r="EG5" s="12">
        <v>96.560186000000002</v>
      </c>
      <c r="EH5" s="12">
        <v>98.545868999999996</v>
      </c>
      <c r="EI5" s="12">
        <v>115.89846402000001</v>
      </c>
      <c r="EJ5" s="12">
        <v>106.30915899999999</v>
      </c>
      <c r="EK5" s="12">
        <v>106.30915899999999</v>
      </c>
      <c r="EL5" s="12">
        <v>97.059224</v>
      </c>
      <c r="EM5" s="12">
        <v>103.938866</v>
      </c>
      <c r="EN5" s="12">
        <v>104.322205</v>
      </c>
      <c r="EO5" s="12">
        <v>104.215428</v>
      </c>
      <c r="EP5" s="12">
        <v>97.769681000000006</v>
      </c>
      <c r="EQ5" s="12">
        <v>99.914717999999993</v>
      </c>
      <c r="ER5" s="12">
        <v>105.12965800000001</v>
      </c>
      <c r="ES5" s="12">
        <v>98.808552000000006</v>
      </c>
      <c r="ET5" s="12">
        <v>98.808552000000006</v>
      </c>
      <c r="EU5" s="12">
        <v>100.57364041</v>
      </c>
      <c r="EV5" s="12">
        <v>96.048209999999997</v>
      </c>
      <c r="EW5" s="12">
        <v>95.241847000000007</v>
      </c>
      <c r="EX5" s="12">
        <v>96.928477999999998</v>
      </c>
      <c r="EY5" s="12">
        <v>101.230724</v>
      </c>
      <c r="EZ5" s="12">
        <v>97.778272999999999</v>
      </c>
      <c r="FA5" s="12">
        <v>94.756704999999997</v>
      </c>
      <c r="FB5" s="12">
        <v>93.504356000000001</v>
      </c>
      <c r="FC5" s="12">
        <v>98.029379000000006</v>
      </c>
      <c r="FD5" s="12">
        <v>98.341837999999996</v>
      </c>
      <c r="FE5" s="12">
        <v>98.472667000000001</v>
      </c>
      <c r="FF5" s="12">
        <v>107.41640561</v>
      </c>
      <c r="FG5" s="12">
        <v>96.980435</v>
      </c>
      <c r="FH5" s="12">
        <v>104.72915399999999</v>
      </c>
      <c r="FI5" s="12">
        <v>99.547408000000004</v>
      </c>
      <c r="FJ5" s="12">
        <v>118.99075457000001</v>
      </c>
      <c r="FK5" s="12">
        <v>103.09635586</v>
      </c>
      <c r="FL5" s="12">
        <v>105.974934</v>
      </c>
      <c r="FM5" s="12">
        <v>96.805971999999997</v>
      </c>
      <c r="FN5" s="12">
        <v>97.053734000000006</v>
      </c>
      <c r="FO5" s="12">
        <v>97.324931000000007</v>
      </c>
      <c r="FP5" s="12">
        <v>100.133825</v>
      </c>
      <c r="FQ5" s="12">
        <v>101.00634343</v>
      </c>
      <c r="FR5" s="12">
        <v>100.8202</v>
      </c>
      <c r="FS5" s="12">
        <v>100.99493099999999</v>
      </c>
      <c r="FT5" s="12">
        <v>103.406007</v>
      </c>
      <c r="FU5" s="12">
        <v>103.406007</v>
      </c>
      <c r="FV5" s="12">
        <v>101.756955</v>
      </c>
      <c r="FW5" s="12">
        <v>101.756955</v>
      </c>
      <c r="FX5" s="12">
        <v>101.17019000000001</v>
      </c>
      <c r="FY5" s="12">
        <v>103.182692</v>
      </c>
      <c r="FZ5" s="12">
        <v>103.11614299999999</v>
      </c>
      <c r="GA5" s="12">
        <v>98.454486000000003</v>
      </c>
      <c r="GB5" s="12">
        <v>97.965491</v>
      </c>
      <c r="GC5" s="12">
        <v>100.30960004000001</v>
      </c>
      <c r="GD5" s="12">
        <v>99.171543999999997</v>
      </c>
      <c r="GE5" s="12">
        <v>99.324346000000006</v>
      </c>
      <c r="GF5" s="12">
        <v>103.76713700000001</v>
      </c>
      <c r="GG5" s="12">
        <v>103.76713700000001</v>
      </c>
      <c r="GH5" s="12">
        <v>105.30663300000001</v>
      </c>
      <c r="GI5" s="12">
        <v>95.028205670000006</v>
      </c>
      <c r="GJ5" s="12">
        <v>103.938866</v>
      </c>
      <c r="GK5" s="12">
        <v>103.79222799999999</v>
      </c>
      <c r="GL5" s="12">
        <v>107.23296649</v>
      </c>
      <c r="GM5" s="12">
        <v>94.351326999999998</v>
      </c>
      <c r="GN5" s="12">
        <v>107.23296649</v>
      </c>
      <c r="GO5" s="12">
        <v>103.406007</v>
      </c>
      <c r="GP5" s="12">
        <v>99.538382999999996</v>
      </c>
      <c r="GQ5" s="12">
        <v>103.554301</v>
      </c>
      <c r="GR5" s="12">
        <v>101.943945</v>
      </c>
      <c r="GS5" s="12">
        <v>96.818273000000005</v>
      </c>
      <c r="GT5" s="12">
        <v>92.506484999999998</v>
      </c>
      <c r="GU5" s="12">
        <v>99.622241000000002</v>
      </c>
      <c r="GV5" s="12">
        <v>95.783465000000007</v>
      </c>
      <c r="GW5" s="12">
        <v>103.498661</v>
      </c>
      <c r="GX5" s="12">
        <v>102.66677900000001</v>
      </c>
      <c r="GY5" s="12">
        <v>103.64043700000001</v>
      </c>
      <c r="GZ5" s="12">
        <v>103.50786100000001</v>
      </c>
      <c r="HA5" s="12">
        <v>99.622241000000002</v>
      </c>
      <c r="HB5" s="12">
        <v>99.622241000000002</v>
      </c>
      <c r="HC5" s="12">
        <v>99.622241000000002</v>
      </c>
      <c r="HD5" s="12">
        <v>103.554301</v>
      </c>
      <c r="HE5" s="12">
        <v>105.20407400000001</v>
      </c>
      <c r="HF5" s="12">
        <v>105.12965800000001</v>
      </c>
      <c r="HG5" s="12">
        <v>105.12965800000001</v>
      </c>
      <c r="HH5" s="12">
        <v>105.12965800000001</v>
      </c>
      <c r="HI5" s="12">
        <v>98.003735000000006</v>
      </c>
      <c r="HJ5" s="12">
        <v>105.241552</v>
      </c>
      <c r="HK5" s="12">
        <v>104.949253</v>
      </c>
      <c r="HL5" s="12">
        <v>102.82552</v>
      </c>
      <c r="HM5" s="12">
        <v>106.50925100000001</v>
      </c>
      <c r="HN5" s="12">
        <v>102.71047299999999</v>
      </c>
      <c r="HO5" s="12">
        <v>92.600826830000003</v>
      </c>
      <c r="HP5" s="12">
        <v>104.918671</v>
      </c>
      <c r="HQ5" s="12">
        <v>99.122424499999994</v>
      </c>
      <c r="HR5" s="12">
        <v>99.410139999999998</v>
      </c>
      <c r="HS5" s="12">
        <v>96.920306999999994</v>
      </c>
      <c r="HT5" s="12">
        <v>97.157950999999997</v>
      </c>
      <c r="HU5" s="12">
        <v>93.095926109999994</v>
      </c>
      <c r="HV5" s="12">
        <v>90.481583499999999</v>
      </c>
      <c r="HW5" s="12">
        <v>90.961462999999995</v>
      </c>
      <c r="HX5" s="12">
        <v>96.606932040000004</v>
      </c>
      <c r="HY5" s="12">
        <v>99.412345000000002</v>
      </c>
      <c r="HZ5" s="12">
        <v>105.79708100000001</v>
      </c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</row>
    <row r="6" spans="1:245" x14ac:dyDescent="0.25">
      <c r="A6" s="11">
        <v>46049.104166666664</v>
      </c>
      <c r="B6" s="12">
        <v>103.12555361</v>
      </c>
      <c r="C6" s="12">
        <v>98.360749999999996</v>
      </c>
      <c r="D6" s="12">
        <v>98.491981999999993</v>
      </c>
      <c r="E6" s="12">
        <v>98.418104999999997</v>
      </c>
      <c r="F6" s="12">
        <v>98.360749999999996</v>
      </c>
      <c r="G6" s="12">
        <v>99.147847999999996</v>
      </c>
      <c r="H6" s="12">
        <v>105.297776</v>
      </c>
      <c r="I6" s="12">
        <v>104.897717</v>
      </c>
      <c r="J6" s="12">
        <v>105.566318</v>
      </c>
      <c r="K6" s="12">
        <v>99.132580000000004</v>
      </c>
      <c r="L6" s="12">
        <v>99.400197000000006</v>
      </c>
      <c r="M6" s="12">
        <v>103.194034</v>
      </c>
      <c r="N6" s="12">
        <v>102.068217</v>
      </c>
      <c r="O6" s="12">
        <v>103.61891</v>
      </c>
      <c r="P6" s="12">
        <v>95.808618519999996</v>
      </c>
      <c r="Q6" s="12">
        <v>105.37184999999999</v>
      </c>
      <c r="R6" s="12">
        <v>98.534287000000006</v>
      </c>
      <c r="S6" s="12">
        <v>102.336821</v>
      </c>
      <c r="T6" s="12">
        <v>91.333016499999999</v>
      </c>
      <c r="U6" s="12">
        <v>91.954348999999993</v>
      </c>
      <c r="V6" s="12">
        <v>101.34028600000001</v>
      </c>
      <c r="W6" s="12">
        <v>99.262336000000005</v>
      </c>
      <c r="X6" s="12">
        <v>96.249125000000006</v>
      </c>
      <c r="Y6" s="12">
        <v>97.807823999999997</v>
      </c>
      <c r="Z6" s="12">
        <v>104.502269</v>
      </c>
      <c r="AA6" s="12">
        <v>95.004159000000001</v>
      </c>
      <c r="AB6" s="12">
        <v>99.566607000000005</v>
      </c>
      <c r="AC6" s="12">
        <v>99.229854000000003</v>
      </c>
      <c r="AD6" s="12">
        <v>99.065246999999999</v>
      </c>
      <c r="AE6" s="12">
        <v>93.612792999999996</v>
      </c>
      <c r="AF6" s="12">
        <v>100.19547224999999</v>
      </c>
      <c r="AG6" s="12">
        <v>101.76445013</v>
      </c>
      <c r="AH6" s="12">
        <v>101.02622700000001</v>
      </c>
      <c r="AI6" s="12">
        <v>101.031955</v>
      </c>
      <c r="AJ6" s="12">
        <v>91.919180999999995</v>
      </c>
      <c r="AK6" s="12">
        <v>101.567283</v>
      </c>
      <c r="AL6" s="12">
        <v>94.767008000000004</v>
      </c>
      <c r="AM6" s="12">
        <v>95.243733000000006</v>
      </c>
      <c r="AN6" s="12">
        <v>103.799746</v>
      </c>
      <c r="AO6" s="12">
        <v>93.837209999999999</v>
      </c>
      <c r="AP6" s="12">
        <v>88.2365645</v>
      </c>
      <c r="AQ6" s="12">
        <v>88.616542999999993</v>
      </c>
      <c r="AR6" s="12">
        <v>105.291102</v>
      </c>
      <c r="AS6" s="12">
        <v>99.505683000000005</v>
      </c>
      <c r="AT6" s="12">
        <v>96.964029999999994</v>
      </c>
      <c r="AU6" s="12">
        <v>103.098854</v>
      </c>
      <c r="AV6" s="12">
        <v>99.471765000000005</v>
      </c>
      <c r="AW6" s="12">
        <v>97.394606499999995</v>
      </c>
      <c r="AX6" s="12">
        <v>97.577095</v>
      </c>
      <c r="AY6" s="12">
        <v>103.48439999999999</v>
      </c>
      <c r="AZ6" s="12">
        <v>98.671396999999999</v>
      </c>
      <c r="BA6" s="12">
        <v>98.628940999999998</v>
      </c>
      <c r="BB6" s="12">
        <v>98.132301999999996</v>
      </c>
      <c r="BC6" s="12">
        <v>98.497575999999995</v>
      </c>
      <c r="BD6" s="12">
        <v>98.631119999999996</v>
      </c>
      <c r="BE6" s="12">
        <v>98.611413999999996</v>
      </c>
      <c r="BF6" s="12">
        <v>102.855676</v>
      </c>
      <c r="BG6" s="12">
        <v>103.09457500000001</v>
      </c>
      <c r="BH6" s="12">
        <v>103.09457500000001</v>
      </c>
      <c r="BI6" s="12">
        <v>103.09457500000001</v>
      </c>
      <c r="BJ6" s="12">
        <v>95.764080000000007</v>
      </c>
      <c r="BK6" s="12">
        <v>96.278510999999995</v>
      </c>
      <c r="BL6" s="12">
        <v>101.847241</v>
      </c>
      <c r="BM6" s="12">
        <v>101.530338</v>
      </c>
      <c r="BN6" s="12">
        <v>99.897291999999993</v>
      </c>
      <c r="BO6" s="12">
        <v>97.764515000000003</v>
      </c>
      <c r="BP6" s="12">
        <v>101.89330200000001</v>
      </c>
      <c r="BQ6" s="12">
        <v>91.962777000000003</v>
      </c>
      <c r="BR6" s="12">
        <v>92.010229789999997</v>
      </c>
      <c r="BS6" s="12">
        <v>99.131981999999994</v>
      </c>
      <c r="BT6" s="12">
        <v>96.350221000000005</v>
      </c>
      <c r="BU6" s="12">
        <v>102.76599308999999</v>
      </c>
      <c r="BV6" s="12">
        <v>103.457365</v>
      </c>
      <c r="BW6" s="12">
        <v>103.91973299999999</v>
      </c>
      <c r="BX6" s="12">
        <v>100.241902</v>
      </c>
      <c r="BY6" s="12">
        <v>100.241902</v>
      </c>
      <c r="BZ6" s="12">
        <v>100.69722299999999</v>
      </c>
      <c r="CA6" s="12">
        <v>101.76246999999999</v>
      </c>
      <c r="CB6" s="12">
        <v>99.888585000000006</v>
      </c>
      <c r="CC6" s="12">
        <v>99.263917000000006</v>
      </c>
      <c r="CD6" s="12">
        <v>98.911349999999999</v>
      </c>
      <c r="CE6" s="12">
        <v>101.252701</v>
      </c>
      <c r="CF6" s="12">
        <v>99.250437000000005</v>
      </c>
      <c r="CG6" s="12">
        <v>103.457365</v>
      </c>
      <c r="CH6" s="12">
        <v>98.32354033</v>
      </c>
      <c r="CI6" s="12">
        <v>98.605715000000004</v>
      </c>
      <c r="CJ6" s="12">
        <v>99.929243999999997</v>
      </c>
      <c r="CK6" s="12">
        <v>104.592839</v>
      </c>
      <c r="CL6" s="12">
        <v>104.592839</v>
      </c>
      <c r="CM6" s="12">
        <v>104.357398</v>
      </c>
      <c r="CN6" s="12">
        <v>103.315263</v>
      </c>
      <c r="CO6" s="12">
        <v>104.39952099999999</v>
      </c>
      <c r="CP6" s="12">
        <v>98.682096000000001</v>
      </c>
      <c r="CQ6" s="12">
        <v>97.190095999999997</v>
      </c>
      <c r="CR6" s="12">
        <v>99.367652129999996</v>
      </c>
      <c r="CS6" s="12">
        <v>96.707695999999999</v>
      </c>
      <c r="CT6" s="12">
        <v>96.472759999999994</v>
      </c>
      <c r="CU6" s="12">
        <v>106.72925013</v>
      </c>
      <c r="CV6" s="12">
        <v>97.161790999999994</v>
      </c>
      <c r="CW6" s="12">
        <v>98.088504999999998</v>
      </c>
      <c r="CX6" s="12">
        <v>107.12862002</v>
      </c>
      <c r="CY6" s="12">
        <v>95.818544000000003</v>
      </c>
      <c r="CZ6" s="12">
        <v>98.950615999999997</v>
      </c>
      <c r="DA6" s="12">
        <v>98.950615999999997</v>
      </c>
      <c r="DB6" s="12">
        <v>99.465710000000001</v>
      </c>
      <c r="DC6" s="12">
        <v>105.57011900000001</v>
      </c>
      <c r="DD6" s="12">
        <v>105.798925</v>
      </c>
      <c r="DE6" s="12">
        <v>103.91973299999999</v>
      </c>
      <c r="DF6" s="12">
        <v>103.503366</v>
      </c>
      <c r="DG6" s="12">
        <v>99.696807000000007</v>
      </c>
      <c r="DH6" s="12">
        <v>100.241902</v>
      </c>
      <c r="DI6" s="12">
        <v>99.47422499999999</v>
      </c>
      <c r="DJ6" s="12">
        <v>104.023561</v>
      </c>
      <c r="DK6" s="12">
        <v>103.45437283</v>
      </c>
      <c r="DL6" s="12">
        <v>103.58551</v>
      </c>
      <c r="DM6" s="12">
        <v>103.33508399999999</v>
      </c>
      <c r="DN6" s="12">
        <v>98.567332329999999</v>
      </c>
      <c r="DO6" s="12">
        <v>104.546993</v>
      </c>
      <c r="DP6" s="12">
        <v>103.527603</v>
      </c>
      <c r="DQ6" s="12">
        <v>100.240134</v>
      </c>
      <c r="DR6" s="12">
        <v>88.761116000000001</v>
      </c>
      <c r="DS6" s="12">
        <v>103.469686</v>
      </c>
      <c r="DT6" s="12">
        <v>97.869123000000002</v>
      </c>
      <c r="DU6" s="12">
        <v>98.245684999999995</v>
      </c>
      <c r="DV6" s="12">
        <v>99.040948999999998</v>
      </c>
      <c r="DW6" s="12">
        <v>104.378384</v>
      </c>
      <c r="DX6" s="12">
        <v>104.647279</v>
      </c>
      <c r="DY6" s="12">
        <v>93.878062</v>
      </c>
      <c r="DZ6" s="12">
        <v>89.503011999999998</v>
      </c>
      <c r="EA6" s="12">
        <v>89.503011999999998</v>
      </c>
      <c r="EB6" s="12">
        <v>93.283871360000006</v>
      </c>
      <c r="EC6" s="12">
        <v>99.862763000000001</v>
      </c>
      <c r="ED6" s="12">
        <v>100.077421</v>
      </c>
      <c r="EE6" s="12">
        <v>96.770256000000003</v>
      </c>
      <c r="EF6" s="12">
        <v>97.217946999999995</v>
      </c>
      <c r="EG6" s="12">
        <v>97.773908000000006</v>
      </c>
      <c r="EH6" s="12">
        <v>98.657083</v>
      </c>
      <c r="EI6" s="12">
        <v>115.66697791</v>
      </c>
      <c r="EJ6" s="12">
        <v>105.779901</v>
      </c>
      <c r="EK6" s="12">
        <v>105.779901</v>
      </c>
      <c r="EL6" s="12">
        <v>96.785897000000006</v>
      </c>
      <c r="EM6" s="12">
        <v>103.649405</v>
      </c>
      <c r="EN6" s="12">
        <v>104.023561</v>
      </c>
      <c r="EO6" s="12">
        <v>103.91973299999999</v>
      </c>
      <c r="EP6" s="12">
        <v>97.532786000000002</v>
      </c>
      <c r="EQ6" s="12">
        <v>99.579143000000002</v>
      </c>
      <c r="ER6" s="12">
        <v>104.613298</v>
      </c>
      <c r="ES6" s="12">
        <v>98.671396999999999</v>
      </c>
      <c r="ET6" s="12">
        <v>98.671396999999999</v>
      </c>
      <c r="EU6" s="12">
        <v>100.37377949</v>
      </c>
      <c r="EV6" s="12">
        <v>95.827093000000005</v>
      </c>
      <c r="EW6" s="12">
        <v>94.824197999999996</v>
      </c>
      <c r="EX6" s="12">
        <v>96.743222000000003</v>
      </c>
      <c r="EY6" s="12">
        <v>100.31161400000001</v>
      </c>
      <c r="EZ6" s="12">
        <v>99.250981999999993</v>
      </c>
      <c r="FA6" s="12">
        <v>94.796064999999999</v>
      </c>
      <c r="FB6" s="12">
        <v>93.574229000000003</v>
      </c>
      <c r="FC6" s="12">
        <v>98.296315000000007</v>
      </c>
      <c r="FD6" s="12">
        <v>98.490739000000005</v>
      </c>
      <c r="FE6" s="12">
        <v>98.572186000000002</v>
      </c>
      <c r="FF6" s="12">
        <v>107.35913918</v>
      </c>
      <c r="FG6" s="12">
        <v>96.945851000000005</v>
      </c>
      <c r="FH6" s="12">
        <v>104.28118499999999</v>
      </c>
      <c r="FI6" s="12">
        <v>99.362133</v>
      </c>
      <c r="FJ6" s="12">
        <v>118.66375454999999</v>
      </c>
      <c r="FK6" s="12">
        <v>102.91181615000001</v>
      </c>
      <c r="FL6" s="12">
        <v>105.52598</v>
      </c>
      <c r="FM6" s="12">
        <v>95.500507999999996</v>
      </c>
      <c r="FN6" s="12">
        <v>95.865139999999997</v>
      </c>
      <c r="FO6" s="12">
        <v>97.115996999999993</v>
      </c>
      <c r="FP6" s="12">
        <v>99.950158000000002</v>
      </c>
      <c r="FQ6" s="12">
        <v>100.70860179</v>
      </c>
      <c r="FR6" s="12">
        <v>100.533776</v>
      </c>
      <c r="FS6" s="12">
        <v>100.69722299999999</v>
      </c>
      <c r="FT6" s="12">
        <v>103.124787</v>
      </c>
      <c r="FU6" s="12">
        <v>103.124787</v>
      </c>
      <c r="FV6" s="12">
        <v>102.663573</v>
      </c>
      <c r="FW6" s="12">
        <v>102.663573</v>
      </c>
      <c r="FX6" s="12">
        <v>102.111816</v>
      </c>
      <c r="FY6" s="12">
        <v>103.422245</v>
      </c>
      <c r="FZ6" s="12">
        <v>103.339902</v>
      </c>
      <c r="GA6" s="12">
        <v>97.884997999999996</v>
      </c>
      <c r="GB6" s="12">
        <v>97.323544999999996</v>
      </c>
      <c r="GC6" s="12">
        <v>100.4059237</v>
      </c>
      <c r="GD6" s="12">
        <v>98.951847999999998</v>
      </c>
      <c r="GE6" s="12">
        <v>99.271473</v>
      </c>
      <c r="GF6" s="12">
        <v>103.457365</v>
      </c>
      <c r="GG6" s="12">
        <v>103.457365</v>
      </c>
      <c r="GH6" s="12">
        <v>104.902564</v>
      </c>
      <c r="GI6" s="12">
        <v>94.972783329999999</v>
      </c>
      <c r="GJ6" s="12">
        <v>103.649405</v>
      </c>
      <c r="GK6" s="12">
        <v>103.503366</v>
      </c>
      <c r="GL6" s="12">
        <v>107.01878814</v>
      </c>
      <c r="GM6" s="12">
        <v>95.696568999999997</v>
      </c>
      <c r="GN6" s="12">
        <v>107.01878814</v>
      </c>
      <c r="GO6" s="12">
        <v>103.124787</v>
      </c>
      <c r="GP6" s="12">
        <v>99.212712999999994</v>
      </c>
      <c r="GQ6" s="12">
        <v>103.26753100000001</v>
      </c>
      <c r="GR6" s="12">
        <v>101.652885</v>
      </c>
      <c r="GS6" s="12">
        <v>96.749319999999997</v>
      </c>
      <c r="GT6" s="12">
        <v>92.604659999999996</v>
      </c>
      <c r="GU6" s="12">
        <v>99.360305999999994</v>
      </c>
      <c r="GV6" s="12">
        <v>95.676768999999993</v>
      </c>
      <c r="GW6" s="12">
        <v>103.214235</v>
      </c>
      <c r="GX6" s="12">
        <v>102.451121</v>
      </c>
      <c r="GY6" s="12">
        <v>103.34869500000001</v>
      </c>
      <c r="GZ6" s="12">
        <v>103.23271</v>
      </c>
      <c r="HA6" s="12">
        <v>99.360305999999994</v>
      </c>
      <c r="HB6" s="12">
        <v>99.360305999999994</v>
      </c>
      <c r="HC6" s="12">
        <v>99.360305999999994</v>
      </c>
      <c r="HD6" s="12">
        <v>103.26753100000001</v>
      </c>
      <c r="HE6" s="12">
        <v>104.680272</v>
      </c>
      <c r="HF6" s="12">
        <v>104.613298</v>
      </c>
      <c r="HG6" s="12">
        <v>104.613298</v>
      </c>
      <c r="HH6" s="12">
        <v>104.613298</v>
      </c>
      <c r="HI6" s="12">
        <v>97.916173999999998</v>
      </c>
      <c r="HJ6" s="12">
        <v>105.18392299999999</v>
      </c>
      <c r="HK6" s="12">
        <v>104.908327</v>
      </c>
      <c r="HL6" s="12">
        <v>102.48166399999999</v>
      </c>
      <c r="HM6" s="12">
        <v>106.09969</v>
      </c>
      <c r="HN6" s="12">
        <v>102.45821100000001</v>
      </c>
      <c r="HO6" s="12">
        <v>93.921110560000002</v>
      </c>
      <c r="HP6" s="12">
        <v>104.439956</v>
      </c>
      <c r="HQ6" s="12">
        <v>98.944678999999994</v>
      </c>
      <c r="HR6" s="12">
        <v>99.218095000000005</v>
      </c>
      <c r="HS6" s="12">
        <v>96.898045999999994</v>
      </c>
      <c r="HT6" s="12">
        <v>97.093086</v>
      </c>
      <c r="HU6" s="12">
        <v>93.218167030000004</v>
      </c>
      <c r="HV6" s="12">
        <v>90.669160500000004</v>
      </c>
      <c r="HW6" s="12">
        <v>91.128713000000005</v>
      </c>
      <c r="HX6" s="12">
        <v>96.299258409999993</v>
      </c>
      <c r="HY6" s="12">
        <v>99.243831999999998</v>
      </c>
      <c r="HZ6" s="12">
        <v>105.223292</v>
      </c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</row>
    <row r="7" spans="1:245" x14ac:dyDescent="0.25">
      <c r="A7" s="11">
        <v>46049.125</v>
      </c>
      <c r="B7" s="12">
        <v>102.71504005</v>
      </c>
      <c r="C7" s="12">
        <v>98.064601999999994</v>
      </c>
      <c r="D7" s="12">
        <v>98.200558000000001</v>
      </c>
      <c r="E7" s="12">
        <v>98.124881999999999</v>
      </c>
      <c r="F7" s="12">
        <v>98.064601999999994</v>
      </c>
      <c r="G7" s="12">
        <v>99.031853999999996</v>
      </c>
      <c r="H7" s="12">
        <v>105.707759</v>
      </c>
      <c r="I7" s="12">
        <v>105.302813</v>
      </c>
      <c r="J7" s="12">
        <v>105.97886699999999</v>
      </c>
      <c r="K7" s="12">
        <v>99.049829000000003</v>
      </c>
      <c r="L7" s="12">
        <v>99.077382</v>
      </c>
      <c r="M7" s="12">
        <v>103.364497</v>
      </c>
      <c r="N7" s="12">
        <v>102.168254</v>
      </c>
      <c r="O7" s="12">
        <v>103.13193800000001</v>
      </c>
      <c r="P7" s="12">
        <v>95.417939189999998</v>
      </c>
      <c r="Q7" s="12">
        <v>105.679182</v>
      </c>
      <c r="R7" s="12">
        <v>98.555628999999996</v>
      </c>
      <c r="S7" s="12">
        <v>101.835965</v>
      </c>
      <c r="T7" s="12">
        <v>89.549048499999998</v>
      </c>
      <c r="U7" s="12">
        <v>90.265775000000005</v>
      </c>
      <c r="V7" s="12">
        <v>100.826565</v>
      </c>
      <c r="W7" s="12">
        <v>99.068471000000002</v>
      </c>
      <c r="X7" s="12">
        <v>95.936429000000004</v>
      </c>
      <c r="Y7" s="12">
        <v>97.594471999999996</v>
      </c>
      <c r="Z7" s="12">
        <v>104.73373599999999</v>
      </c>
      <c r="AA7" s="12">
        <v>94.685340999999994</v>
      </c>
      <c r="AB7" s="12">
        <v>99.507105999999993</v>
      </c>
      <c r="AC7" s="12">
        <v>98.985600000000005</v>
      </c>
      <c r="AD7" s="12">
        <v>98.870264000000006</v>
      </c>
      <c r="AE7" s="12">
        <v>93.214825000000005</v>
      </c>
      <c r="AF7" s="12">
        <v>99.647604749999999</v>
      </c>
      <c r="AG7" s="12">
        <v>101.22808016</v>
      </c>
      <c r="AH7" s="12">
        <v>100.508634</v>
      </c>
      <c r="AI7" s="12">
        <v>100.516054</v>
      </c>
      <c r="AJ7" s="12">
        <v>91.836470000000006</v>
      </c>
      <c r="AK7" s="12">
        <v>101.063316</v>
      </c>
      <c r="AL7" s="12">
        <v>94.400487670000004</v>
      </c>
      <c r="AM7" s="12">
        <v>94.902653999999998</v>
      </c>
      <c r="AN7" s="12">
        <v>103.960436</v>
      </c>
      <c r="AO7" s="12">
        <v>94.438820000000007</v>
      </c>
      <c r="AP7" s="12">
        <v>87.533575999999996</v>
      </c>
      <c r="AQ7" s="12">
        <v>87.935762999999994</v>
      </c>
      <c r="AR7" s="12">
        <v>105.53720199999999</v>
      </c>
      <c r="AS7" s="12">
        <v>99.450288999999998</v>
      </c>
      <c r="AT7" s="12">
        <v>96.768606000000005</v>
      </c>
      <c r="AU7" s="12">
        <v>103.24246599999999</v>
      </c>
      <c r="AV7" s="12">
        <v>99.252882</v>
      </c>
      <c r="AW7" s="12">
        <v>95.730091999999999</v>
      </c>
      <c r="AX7" s="12">
        <v>96.041235999999998</v>
      </c>
      <c r="AY7" s="12">
        <v>103.035844</v>
      </c>
      <c r="AZ7" s="12">
        <v>98.476360999999997</v>
      </c>
      <c r="BA7" s="12">
        <v>98.461372999999995</v>
      </c>
      <c r="BB7" s="12">
        <v>97.945907500000004</v>
      </c>
      <c r="BC7" s="12">
        <v>98.389047329999997</v>
      </c>
      <c r="BD7" s="12">
        <v>98.505201999999997</v>
      </c>
      <c r="BE7" s="12">
        <v>98.448621000000003</v>
      </c>
      <c r="BF7" s="12">
        <v>102.98086000000001</v>
      </c>
      <c r="BG7" s="12">
        <v>103.236907</v>
      </c>
      <c r="BH7" s="12">
        <v>103.236907</v>
      </c>
      <c r="BI7" s="12">
        <v>103.236907</v>
      </c>
      <c r="BJ7" s="12">
        <v>95.142240000000001</v>
      </c>
      <c r="BK7" s="12">
        <v>95.784874000000002</v>
      </c>
      <c r="BL7" s="12">
        <v>101.20718599999999</v>
      </c>
      <c r="BM7" s="12">
        <v>100.986846</v>
      </c>
      <c r="BN7" s="12">
        <v>99.870491000000001</v>
      </c>
      <c r="BO7" s="12">
        <v>97.598509000000007</v>
      </c>
      <c r="BP7" s="12">
        <v>102.123065</v>
      </c>
      <c r="BQ7" s="12">
        <v>91.875442000000007</v>
      </c>
      <c r="BR7" s="12">
        <v>91.922849729999996</v>
      </c>
      <c r="BS7" s="12">
        <v>99.089260999999993</v>
      </c>
      <c r="BT7" s="12">
        <v>95.643086830000001</v>
      </c>
      <c r="BU7" s="12">
        <v>102.76898047</v>
      </c>
      <c r="BV7" s="12">
        <v>103.005394</v>
      </c>
      <c r="BW7" s="12">
        <v>104.105287</v>
      </c>
      <c r="BX7" s="12">
        <v>100.244816</v>
      </c>
      <c r="BY7" s="12">
        <v>100.244816</v>
      </c>
      <c r="BZ7" s="12">
        <v>100.4845</v>
      </c>
      <c r="CA7" s="12">
        <v>101.268895</v>
      </c>
      <c r="CB7" s="12">
        <v>99.843006000000003</v>
      </c>
      <c r="CC7" s="12">
        <v>99.305485000000004</v>
      </c>
      <c r="CD7" s="12">
        <v>98.951873000000006</v>
      </c>
      <c r="CE7" s="12">
        <v>100.73629</v>
      </c>
      <c r="CF7" s="12">
        <v>98.950838000000005</v>
      </c>
      <c r="CG7" s="12">
        <v>103.005394</v>
      </c>
      <c r="CH7" s="12">
        <v>98.089129</v>
      </c>
      <c r="CI7" s="12">
        <v>98.403246999999993</v>
      </c>
      <c r="CJ7" s="12">
        <v>99.837181000000001</v>
      </c>
      <c r="CK7" s="12">
        <v>104.148141</v>
      </c>
      <c r="CL7" s="12">
        <v>104.148141</v>
      </c>
      <c r="CM7" s="12">
        <v>103.92672</v>
      </c>
      <c r="CN7" s="12">
        <v>102.84533</v>
      </c>
      <c r="CO7" s="12">
        <v>103.984191</v>
      </c>
      <c r="CP7" s="12">
        <v>97.920749999999998</v>
      </c>
      <c r="CQ7" s="12">
        <v>96.525704000000005</v>
      </c>
      <c r="CR7" s="12">
        <v>98.819110080000002</v>
      </c>
      <c r="CS7" s="12">
        <v>96.485444999999999</v>
      </c>
      <c r="CT7" s="12">
        <v>96.207721000000006</v>
      </c>
      <c r="CU7" s="12">
        <v>107.68841688000001</v>
      </c>
      <c r="CV7" s="12">
        <v>96.819457</v>
      </c>
      <c r="CW7" s="12">
        <v>97.828667999999993</v>
      </c>
      <c r="CX7" s="12">
        <v>107.36590425</v>
      </c>
      <c r="CY7" s="12">
        <v>95.513317000000001</v>
      </c>
      <c r="CZ7" s="12">
        <v>98.756454000000005</v>
      </c>
      <c r="DA7" s="12">
        <v>98.756454000000005</v>
      </c>
      <c r="DB7" s="12">
        <v>99.432981999999996</v>
      </c>
      <c r="DC7" s="12">
        <v>105.876796</v>
      </c>
      <c r="DD7" s="12">
        <v>106.113095</v>
      </c>
      <c r="DE7" s="12">
        <v>104.105287</v>
      </c>
      <c r="DF7" s="12">
        <v>103.657143</v>
      </c>
      <c r="DG7" s="12">
        <v>99.678712000000004</v>
      </c>
      <c r="DH7" s="12">
        <v>100.244816</v>
      </c>
      <c r="DI7" s="12">
        <v>99.307001499999998</v>
      </c>
      <c r="DJ7" s="12">
        <v>104.21727</v>
      </c>
      <c r="DK7" s="12">
        <v>102.95259165</v>
      </c>
      <c r="DL7" s="12">
        <v>103.779585</v>
      </c>
      <c r="DM7" s="12">
        <v>103.514832</v>
      </c>
      <c r="DN7" s="12">
        <v>98.470754999999997</v>
      </c>
      <c r="DO7" s="12">
        <v>104.128947</v>
      </c>
      <c r="DP7" s="12">
        <v>103.095371</v>
      </c>
      <c r="DQ7" s="12">
        <v>99.674706</v>
      </c>
      <c r="DR7" s="12">
        <v>88.510074000000003</v>
      </c>
      <c r="DS7" s="12">
        <v>103.034632</v>
      </c>
      <c r="DT7" s="12">
        <v>97.657158999999993</v>
      </c>
      <c r="DU7" s="12">
        <v>98.055724999999995</v>
      </c>
      <c r="DV7" s="12">
        <v>98.535718000000003</v>
      </c>
      <c r="DW7" s="12">
        <v>104.571848</v>
      </c>
      <c r="DX7" s="12">
        <v>104.836551</v>
      </c>
      <c r="DY7" s="12">
        <v>93.687708999999998</v>
      </c>
      <c r="DZ7" s="12">
        <v>92.783248</v>
      </c>
      <c r="EA7" s="12">
        <v>92.783248</v>
      </c>
      <c r="EB7" s="12">
        <v>93.005504139999999</v>
      </c>
      <c r="EC7" s="12">
        <v>99.712900000000005</v>
      </c>
      <c r="ED7" s="12">
        <v>99.948192000000006</v>
      </c>
      <c r="EE7" s="12">
        <v>96.526686999999995</v>
      </c>
      <c r="EF7" s="12">
        <v>96.987396000000004</v>
      </c>
      <c r="EG7" s="12">
        <v>97.565518999999995</v>
      </c>
      <c r="EH7" s="12">
        <v>97.949444999999997</v>
      </c>
      <c r="EI7" s="12">
        <v>115.92317414999999</v>
      </c>
      <c r="EJ7" s="12">
        <v>106.05853999999999</v>
      </c>
      <c r="EK7" s="12">
        <v>106.05853999999999</v>
      </c>
      <c r="EL7" s="12">
        <v>96.475481000000002</v>
      </c>
      <c r="EM7" s="12">
        <v>103.813654</v>
      </c>
      <c r="EN7" s="12">
        <v>104.21727</v>
      </c>
      <c r="EO7" s="12">
        <v>104.105287</v>
      </c>
      <c r="EP7" s="12">
        <v>97.300487000000004</v>
      </c>
      <c r="EQ7" s="12">
        <v>99.458696000000003</v>
      </c>
      <c r="ER7" s="12">
        <v>104.19837099999999</v>
      </c>
      <c r="ES7" s="12">
        <v>98.476360999999997</v>
      </c>
      <c r="ET7" s="12">
        <v>98.476360999999997</v>
      </c>
      <c r="EU7" s="12">
        <v>100.13820434</v>
      </c>
      <c r="EV7" s="12">
        <v>95.701616000000001</v>
      </c>
      <c r="EW7" s="12">
        <v>94.941140000000004</v>
      </c>
      <c r="EX7" s="12">
        <v>96.557122000000007</v>
      </c>
      <c r="EY7" s="12">
        <v>101.213106</v>
      </c>
      <c r="EZ7" s="12">
        <v>99.189794000000006</v>
      </c>
      <c r="FA7" s="12">
        <v>94.435162000000005</v>
      </c>
      <c r="FB7" s="12">
        <v>93.182969</v>
      </c>
      <c r="FC7" s="12">
        <v>97.564807999999999</v>
      </c>
      <c r="FD7" s="12">
        <v>97.803169999999994</v>
      </c>
      <c r="FE7" s="12">
        <v>97.903008999999997</v>
      </c>
      <c r="FF7" s="12">
        <v>106.63935832999999</v>
      </c>
      <c r="FG7" s="12">
        <v>96.552243000000004</v>
      </c>
      <c r="FH7" s="12">
        <v>103.862199</v>
      </c>
      <c r="FI7" s="12">
        <v>99.159903999999997</v>
      </c>
      <c r="FJ7" s="12">
        <v>118.26171925</v>
      </c>
      <c r="FK7" s="12">
        <v>102.28218787</v>
      </c>
      <c r="FL7" s="12">
        <v>104.643258</v>
      </c>
      <c r="FM7" s="12">
        <v>93.940686499999998</v>
      </c>
      <c r="FN7" s="12">
        <v>94.473768000000007</v>
      </c>
      <c r="FO7" s="12">
        <v>96.939503999999999</v>
      </c>
      <c r="FP7" s="12">
        <v>99.855877000000007</v>
      </c>
      <c r="FQ7" s="12">
        <v>100.49585475000001</v>
      </c>
      <c r="FR7" s="12">
        <v>100.315201</v>
      </c>
      <c r="FS7" s="12">
        <v>100.4845</v>
      </c>
      <c r="FT7" s="12">
        <v>103.244726</v>
      </c>
      <c r="FU7" s="12">
        <v>103.244726</v>
      </c>
      <c r="FV7" s="12">
        <v>102.70382499999999</v>
      </c>
      <c r="FW7" s="12">
        <v>102.70382499999999</v>
      </c>
      <c r="FX7" s="12">
        <v>102.124212</v>
      </c>
      <c r="FY7" s="12">
        <v>103.59069700000001</v>
      </c>
      <c r="FZ7" s="12">
        <v>103.50702099999999</v>
      </c>
      <c r="GA7" s="12">
        <v>97.800268000000003</v>
      </c>
      <c r="GB7" s="12">
        <v>97.214059000000006</v>
      </c>
      <c r="GC7" s="12">
        <v>99.721677470000003</v>
      </c>
      <c r="GD7" s="12">
        <v>99.002791000000002</v>
      </c>
      <c r="GE7" s="12">
        <v>98.671490000000006</v>
      </c>
      <c r="GF7" s="12">
        <v>103.005394</v>
      </c>
      <c r="GG7" s="12">
        <v>103.005394</v>
      </c>
      <c r="GH7" s="12">
        <v>105.122788</v>
      </c>
      <c r="GI7" s="12">
        <v>94.652189000000007</v>
      </c>
      <c r="GJ7" s="12">
        <v>103.813654</v>
      </c>
      <c r="GK7" s="12">
        <v>103.657143</v>
      </c>
      <c r="GL7" s="12">
        <v>107.2558291</v>
      </c>
      <c r="GM7" s="12">
        <v>95.406064999999998</v>
      </c>
      <c r="GN7" s="12">
        <v>107.2558291</v>
      </c>
      <c r="GO7" s="12">
        <v>103.244726</v>
      </c>
      <c r="GP7" s="12">
        <v>99.092247</v>
      </c>
      <c r="GQ7" s="12">
        <v>103.392616</v>
      </c>
      <c r="GR7" s="12">
        <v>101.631428</v>
      </c>
      <c r="GS7" s="12">
        <v>96.426698000000002</v>
      </c>
      <c r="GT7" s="12">
        <v>92.215209999999999</v>
      </c>
      <c r="GU7" s="12">
        <v>99.208331999999999</v>
      </c>
      <c r="GV7" s="12">
        <v>95.531400000000005</v>
      </c>
      <c r="GW7" s="12">
        <v>102.864543</v>
      </c>
      <c r="GX7" s="12">
        <v>102.546406</v>
      </c>
      <c r="GY7" s="12">
        <v>103.485418</v>
      </c>
      <c r="GZ7" s="12">
        <v>103.36597500000001</v>
      </c>
      <c r="HA7" s="12">
        <v>99.208331999999999</v>
      </c>
      <c r="HB7" s="12">
        <v>99.208331999999999</v>
      </c>
      <c r="HC7" s="12">
        <v>99.208331999999999</v>
      </c>
      <c r="HD7" s="12">
        <v>103.392616</v>
      </c>
      <c r="HE7" s="12">
        <v>104.265072</v>
      </c>
      <c r="HF7" s="12">
        <v>104.19837099999999</v>
      </c>
      <c r="HG7" s="12">
        <v>104.19837099999999</v>
      </c>
      <c r="HH7" s="12">
        <v>104.19837099999999</v>
      </c>
      <c r="HI7" s="12">
        <v>97.570448999999996</v>
      </c>
      <c r="HJ7" s="12">
        <v>105.48066300000001</v>
      </c>
      <c r="HK7" s="12">
        <v>105.187507</v>
      </c>
      <c r="HL7" s="12">
        <v>102.191654</v>
      </c>
      <c r="HM7" s="12">
        <v>106.541612</v>
      </c>
      <c r="HN7" s="12">
        <v>102.001333</v>
      </c>
      <c r="HO7" s="12">
        <v>93.635996280000001</v>
      </c>
      <c r="HP7" s="12">
        <v>104.018771</v>
      </c>
      <c r="HQ7" s="12">
        <v>98.695117499999995</v>
      </c>
      <c r="HR7" s="12">
        <v>98.981765999999993</v>
      </c>
      <c r="HS7" s="12">
        <v>96.609059000000002</v>
      </c>
      <c r="HT7" s="12">
        <v>96.761453000000003</v>
      </c>
      <c r="HU7" s="12">
        <v>92.498975990000005</v>
      </c>
      <c r="HV7" s="12">
        <v>90.208184000000003</v>
      </c>
      <c r="HW7" s="12">
        <v>90.683307999999997</v>
      </c>
      <c r="HX7" s="12">
        <v>95.888699099999997</v>
      </c>
      <c r="HY7" s="12">
        <v>98.991508999999994</v>
      </c>
      <c r="HZ7" s="12">
        <v>104.836322</v>
      </c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</row>
    <row r="8" spans="1:245" x14ac:dyDescent="0.25">
      <c r="A8" s="11">
        <v>46049.145833333336</v>
      </c>
      <c r="B8" s="12">
        <v>102.70835894</v>
      </c>
      <c r="C8" s="12">
        <v>98.043871999999993</v>
      </c>
      <c r="D8" s="12">
        <v>98.180481</v>
      </c>
      <c r="E8" s="12">
        <v>98.102905000000007</v>
      </c>
      <c r="F8" s="12">
        <v>98.043871999999993</v>
      </c>
      <c r="G8" s="12">
        <v>99.067794000000006</v>
      </c>
      <c r="H8" s="12">
        <v>105.539072</v>
      </c>
      <c r="I8" s="12">
        <v>105.119733</v>
      </c>
      <c r="J8" s="12">
        <v>105.820134</v>
      </c>
      <c r="K8" s="12">
        <v>99.151255000000006</v>
      </c>
      <c r="L8" s="12">
        <v>99.044302000000002</v>
      </c>
      <c r="M8" s="12">
        <v>103.130776</v>
      </c>
      <c r="N8" s="12">
        <v>101.950879</v>
      </c>
      <c r="O8" s="12">
        <v>103.086782</v>
      </c>
      <c r="P8" s="12">
        <v>95.446478880000001</v>
      </c>
      <c r="Q8" s="12">
        <v>105.344921</v>
      </c>
      <c r="R8" s="12">
        <v>98.410154000000006</v>
      </c>
      <c r="S8" s="12">
        <v>101.786995</v>
      </c>
      <c r="T8" s="12">
        <v>89.022672999999998</v>
      </c>
      <c r="U8" s="12">
        <v>89.770850999999993</v>
      </c>
      <c r="V8" s="12">
        <v>100.76645600000001</v>
      </c>
      <c r="W8" s="12">
        <v>98.995206999999994</v>
      </c>
      <c r="X8" s="12">
        <v>95.858350000000002</v>
      </c>
      <c r="Y8" s="12">
        <v>97.536855000000003</v>
      </c>
      <c r="Z8" s="12">
        <v>104.55029</v>
      </c>
      <c r="AA8" s="12">
        <v>94.554675000000003</v>
      </c>
      <c r="AB8" s="12">
        <v>99.696907999999993</v>
      </c>
      <c r="AC8" s="12">
        <v>98.894390000000001</v>
      </c>
      <c r="AD8" s="12">
        <v>98.800717000000006</v>
      </c>
      <c r="AE8" s="12">
        <v>93.14564</v>
      </c>
      <c r="AF8" s="12">
        <v>99.590292750000003</v>
      </c>
      <c r="AG8" s="12">
        <v>101.17270696999999</v>
      </c>
      <c r="AH8" s="12">
        <v>100.453582</v>
      </c>
      <c r="AI8" s="12">
        <v>100.45966799999999</v>
      </c>
      <c r="AJ8" s="12">
        <v>91.718340999999995</v>
      </c>
      <c r="AK8" s="12">
        <v>101.001565</v>
      </c>
      <c r="AL8" s="12">
        <v>94.246301669999994</v>
      </c>
      <c r="AM8" s="12">
        <v>94.754248000000004</v>
      </c>
      <c r="AN8" s="12">
        <v>103.723989</v>
      </c>
      <c r="AO8" s="12">
        <v>94.351230999999999</v>
      </c>
      <c r="AP8" s="12">
        <v>87.445903000000001</v>
      </c>
      <c r="AQ8" s="12">
        <v>87.848432000000003</v>
      </c>
      <c r="AR8" s="12">
        <v>105.25100399999999</v>
      </c>
      <c r="AS8" s="12">
        <v>99.223324000000005</v>
      </c>
      <c r="AT8" s="12">
        <v>96.544167000000002</v>
      </c>
      <c r="AU8" s="12">
        <v>103.009598</v>
      </c>
      <c r="AV8" s="12">
        <v>99.161576999999994</v>
      </c>
      <c r="AW8" s="12">
        <v>95.359393999999995</v>
      </c>
      <c r="AX8" s="12">
        <v>95.696233000000007</v>
      </c>
      <c r="AY8" s="12">
        <v>103.002591</v>
      </c>
      <c r="AZ8" s="12">
        <v>98.417512000000002</v>
      </c>
      <c r="BA8" s="12">
        <v>98.448193000000003</v>
      </c>
      <c r="BB8" s="12">
        <v>97.934280000000001</v>
      </c>
      <c r="BC8" s="12">
        <v>98.380538670000007</v>
      </c>
      <c r="BD8" s="12">
        <v>98.575059999999993</v>
      </c>
      <c r="BE8" s="12">
        <v>98.435857999999996</v>
      </c>
      <c r="BF8" s="12">
        <v>102.75196200000001</v>
      </c>
      <c r="BG8" s="12">
        <v>103.00426899999999</v>
      </c>
      <c r="BH8" s="12">
        <v>103.00426899999999</v>
      </c>
      <c r="BI8" s="12">
        <v>103.00426899999999</v>
      </c>
      <c r="BJ8" s="12">
        <v>95.138740999999996</v>
      </c>
      <c r="BK8" s="12">
        <v>95.745707999999993</v>
      </c>
      <c r="BL8" s="12">
        <v>101.126716</v>
      </c>
      <c r="BM8" s="12">
        <v>100.911765</v>
      </c>
      <c r="BN8" s="12">
        <v>100.09674099999999</v>
      </c>
      <c r="BO8" s="12">
        <v>97.710961999999995</v>
      </c>
      <c r="BP8" s="12">
        <v>101.881418</v>
      </c>
      <c r="BQ8" s="12">
        <v>91.756608</v>
      </c>
      <c r="BR8" s="12">
        <v>91.803954410000003</v>
      </c>
      <c r="BS8" s="12">
        <v>98.946363000000005</v>
      </c>
      <c r="BT8" s="12">
        <v>95.57135633</v>
      </c>
      <c r="BU8" s="12">
        <v>103.03390953</v>
      </c>
      <c r="BV8" s="12">
        <v>102.967803</v>
      </c>
      <c r="BW8" s="12">
        <v>103.86810800000001</v>
      </c>
      <c r="BX8" s="12">
        <v>100.503238</v>
      </c>
      <c r="BY8" s="12">
        <v>100.503238</v>
      </c>
      <c r="BZ8" s="12">
        <v>100.47704</v>
      </c>
      <c r="CA8" s="12">
        <v>101.235305</v>
      </c>
      <c r="CB8" s="12">
        <v>100.02757699999999</v>
      </c>
      <c r="CC8" s="12">
        <v>99.170291000000006</v>
      </c>
      <c r="CD8" s="12">
        <v>98.805328000000003</v>
      </c>
      <c r="CE8" s="12">
        <v>100.695336</v>
      </c>
      <c r="CF8" s="12">
        <v>98.465894000000006</v>
      </c>
      <c r="CG8" s="12">
        <v>102.967803</v>
      </c>
      <c r="CH8" s="12">
        <v>98.026365330000004</v>
      </c>
      <c r="CI8" s="12">
        <v>98.34366</v>
      </c>
      <c r="CJ8" s="12">
        <v>99.568800999999993</v>
      </c>
      <c r="CK8" s="12">
        <v>104.109202</v>
      </c>
      <c r="CL8" s="12">
        <v>104.109202</v>
      </c>
      <c r="CM8" s="12">
        <v>103.947395</v>
      </c>
      <c r="CN8" s="12">
        <v>102.784909</v>
      </c>
      <c r="CO8" s="12">
        <v>103.951477</v>
      </c>
      <c r="CP8" s="12">
        <v>97.729853000000006</v>
      </c>
      <c r="CQ8" s="12">
        <v>96.458207000000002</v>
      </c>
      <c r="CR8" s="12">
        <v>98.765223829999996</v>
      </c>
      <c r="CS8" s="12">
        <v>96.431169999999995</v>
      </c>
      <c r="CT8" s="12">
        <v>96.213667000000001</v>
      </c>
      <c r="CU8" s="12">
        <v>107.46008103</v>
      </c>
      <c r="CV8" s="12">
        <v>96.730074000000002</v>
      </c>
      <c r="CW8" s="12">
        <v>97.730275000000006</v>
      </c>
      <c r="CX8" s="12">
        <v>107.17784789</v>
      </c>
      <c r="CY8" s="12">
        <v>95.395857000000007</v>
      </c>
      <c r="CZ8" s="12">
        <v>98.683819999999997</v>
      </c>
      <c r="DA8" s="12">
        <v>98.683819999999997</v>
      </c>
      <c r="DB8" s="12">
        <v>99.493691999999996</v>
      </c>
      <c r="DC8" s="12">
        <v>105.670787</v>
      </c>
      <c r="DD8" s="12">
        <v>105.909598</v>
      </c>
      <c r="DE8" s="12">
        <v>103.86810800000001</v>
      </c>
      <c r="DF8" s="12">
        <v>103.42266100000001</v>
      </c>
      <c r="DG8" s="12">
        <v>99.949291000000002</v>
      </c>
      <c r="DH8" s="12">
        <v>100.503238</v>
      </c>
      <c r="DI8" s="12">
        <v>99.2536025</v>
      </c>
      <c r="DJ8" s="12">
        <v>103.970024</v>
      </c>
      <c r="DK8" s="12">
        <v>102.91844318</v>
      </c>
      <c r="DL8" s="12">
        <v>103.545267</v>
      </c>
      <c r="DM8" s="12">
        <v>103.278716</v>
      </c>
      <c r="DN8" s="12">
        <v>98.575059999999993</v>
      </c>
      <c r="DO8" s="12">
        <v>104.142045</v>
      </c>
      <c r="DP8" s="12">
        <v>103.06386999999999</v>
      </c>
      <c r="DQ8" s="12">
        <v>99.617919999999998</v>
      </c>
      <c r="DR8" s="12">
        <v>88.348015000000004</v>
      </c>
      <c r="DS8" s="12">
        <v>103.000719</v>
      </c>
      <c r="DT8" s="12">
        <v>97.646001999999996</v>
      </c>
      <c r="DU8" s="12">
        <v>98.043565000000001</v>
      </c>
      <c r="DV8" s="12">
        <v>98.383335000000002</v>
      </c>
      <c r="DW8" s="12">
        <v>104.34720799999999</v>
      </c>
      <c r="DX8" s="12">
        <v>104.62062899999999</v>
      </c>
      <c r="DY8" s="12">
        <v>93.550989000000001</v>
      </c>
      <c r="DZ8" s="12">
        <v>92.704699000000005</v>
      </c>
      <c r="EA8" s="12">
        <v>92.704699000000005</v>
      </c>
      <c r="EB8" s="12">
        <v>93.003513190000007</v>
      </c>
      <c r="EC8" s="12">
        <v>99.332868000000005</v>
      </c>
      <c r="ED8" s="12">
        <v>99.563255999999996</v>
      </c>
      <c r="EE8" s="12">
        <v>96.523261000000005</v>
      </c>
      <c r="EF8" s="12">
        <v>96.960549</v>
      </c>
      <c r="EG8" s="12">
        <v>97.447991999999999</v>
      </c>
      <c r="EH8" s="12">
        <v>97.774039999999999</v>
      </c>
      <c r="EI8" s="12">
        <v>115.72012933000001</v>
      </c>
      <c r="EJ8" s="12">
        <v>105.72906399999999</v>
      </c>
      <c r="EK8" s="12">
        <v>105.72906399999999</v>
      </c>
      <c r="EL8" s="12">
        <v>96.536415000000005</v>
      </c>
      <c r="EM8" s="12">
        <v>103.57746400000001</v>
      </c>
      <c r="EN8" s="12">
        <v>103.970024</v>
      </c>
      <c r="EO8" s="12">
        <v>103.86810800000001</v>
      </c>
      <c r="EP8" s="12">
        <v>97.306692999999996</v>
      </c>
      <c r="EQ8" s="12">
        <v>99.127695000000003</v>
      </c>
      <c r="ER8" s="12">
        <v>104.208258</v>
      </c>
      <c r="ES8" s="12">
        <v>98.417512000000002</v>
      </c>
      <c r="ET8" s="12">
        <v>98.417512000000002</v>
      </c>
      <c r="EU8" s="12">
        <v>100.04306078</v>
      </c>
      <c r="EV8" s="12">
        <v>95.624433999999994</v>
      </c>
      <c r="EW8" s="12">
        <v>94.849565999999996</v>
      </c>
      <c r="EX8" s="12">
        <v>96.489829999999998</v>
      </c>
      <c r="EY8" s="12">
        <v>100.99850000000001</v>
      </c>
      <c r="EZ8" s="12">
        <v>98.948077999999995</v>
      </c>
      <c r="FA8" s="12">
        <v>94.304902999999996</v>
      </c>
      <c r="FB8" s="12">
        <v>93.099948999999995</v>
      </c>
      <c r="FC8" s="12">
        <v>97.381119999999996</v>
      </c>
      <c r="FD8" s="12">
        <v>97.637837000000005</v>
      </c>
      <c r="FE8" s="12">
        <v>97.745352999999994</v>
      </c>
      <c r="FF8" s="12">
        <v>106.57783861</v>
      </c>
      <c r="FG8" s="12">
        <v>96.517651999999998</v>
      </c>
      <c r="FH8" s="12">
        <v>103.849214</v>
      </c>
      <c r="FI8" s="12">
        <v>99.081425999999993</v>
      </c>
      <c r="FJ8" s="12">
        <v>118.10148435000001</v>
      </c>
      <c r="FK8" s="12">
        <v>102.17840983000001</v>
      </c>
      <c r="FL8" s="12">
        <v>104.47853600000001</v>
      </c>
      <c r="FM8" s="12">
        <v>93.741719500000002</v>
      </c>
      <c r="FN8" s="12">
        <v>94.306552999999994</v>
      </c>
      <c r="FO8" s="12">
        <v>96.884895</v>
      </c>
      <c r="FP8" s="12">
        <v>99.589911999999998</v>
      </c>
      <c r="FQ8" s="12">
        <v>100.48839391</v>
      </c>
      <c r="FR8" s="12">
        <v>100.30681300000001</v>
      </c>
      <c r="FS8" s="12">
        <v>100.47704</v>
      </c>
      <c r="FT8" s="12">
        <v>103.01049999999999</v>
      </c>
      <c r="FU8" s="12">
        <v>103.01049999999999</v>
      </c>
      <c r="FV8" s="12">
        <v>102.522899</v>
      </c>
      <c r="FW8" s="12">
        <v>102.522899</v>
      </c>
      <c r="FX8" s="12">
        <v>101.950352</v>
      </c>
      <c r="FY8" s="12">
        <v>103.356281</v>
      </c>
      <c r="FZ8" s="12">
        <v>103.273972</v>
      </c>
      <c r="GA8" s="12">
        <v>97.349980000000002</v>
      </c>
      <c r="GB8" s="12">
        <v>96.781976999999998</v>
      </c>
      <c r="GC8" s="12">
        <v>99.560342169999998</v>
      </c>
      <c r="GD8" s="12">
        <v>98.850003999999998</v>
      </c>
      <c r="GE8" s="12">
        <v>98.610695000000007</v>
      </c>
      <c r="GF8" s="12">
        <v>102.967803</v>
      </c>
      <c r="GG8" s="12">
        <v>102.967803</v>
      </c>
      <c r="GH8" s="12">
        <v>104.871076</v>
      </c>
      <c r="GI8" s="12">
        <v>94.521531670000002</v>
      </c>
      <c r="GJ8" s="12">
        <v>103.57746400000001</v>
      </c>
      <c r="GK8" s="12">
        <v>103.42266100000001</v>
      </c>
      <c r="GL8" s="12">
        <v>107.06796553</v>
      </c>
      <c r="GM8" s="12">
        <v>95.314528999999993</v>
      </c>
      <c r="GN8" s="12">
        <v>107.06796553</v>
      </c>
      <c r="GO8" s="12">
        <v>103.01049999999999</v>
      </c>
      <c r="GP8" s="12">
        <v>99.111044000000007</v>
      </c>
      <c r="GQ8" s="12">
        <v>103.15782900000001</v>
      </c>
      <c r="GR8" s="12">
        <v>101.24677800000001</v>
      </c>
      <c r="GS8" s="12">
        <v>96.333335000000005</v>
      </c>
      <c r="GT8" s="12">
        <v>92.126165999999998</v>
      </c>
      <c r="GU8" s="12">
        <v>99.172201999999999</v>
      </c>
      <c r="GV8" s="12">
        <v>95.385388000000006</v>
      </c>
      <c r="GW8" s="12">
        <v>102.72517000000001</v>
      </c>
      <c r="GX8" s="12">
        <v>102.320564</v>
      </c>
      <c r="GY8" s="12">
        <v>103.25315500000001</v>
      </c>
      <c r="GZ8" s="12">
        <v>103.132805</v>
      </c>
      <c r="HA8" s="12">
        <v>99.172201999999999</v>
      </c>
      <c r="HB8" s="12">
        <v>99.172201999999999</v>
      </c>
      <c r="HC8" s="12">
        <v>99.172201999999999</v>
      </c>
      <c r="HD8" s="12">
        <v>103.15782900000001</v>
      </c>
      <c r="HE8" s="12">
        <v>104.27602</v>
      </c>
      <c r="HF8" s="12">
        <v>104.208258</v>
      </c>
      <c r="HG8" s="12">
        <v>104.208258</v>
      </c>
      <c r="HH8" s="12">
        <v>104.208258</v>
      </c>
      <c r="HI8" s="12">
        <v>97.555313999999996</v>
      </c>
      <c r="HJ8" s="12">
        <v>105.205889</v>
      </c>
      <c r="HK8" s="12">
        <v>104.909165</v>
      </c>
      <c r="HL8" s="12">
        <v>102.11753</v>
      </c>
      <c r="HM8" s="12">
        <v>106.39643599999999</v>
      </c>
      <c r="HN8" s="12">
        <v>101.93235900000001</v>
      </c>
      <c r="HO8" s="12">
        <v>93.546158539999993</v>
      </c>
      <c r="HP8" s="12">
        <v>104.02778000000001</v>
      </c>
      <c r="HQ8" s="12">
        <v>98.601015500000003</v>
      </c>
      <c r="HR8" s="12">
        <v>98.888199999999998</v>
      </c>
      <c r="HS8" s="12">
        <v>96.606892999999999</v>
      </c>
      <c r="HT8" s="12">
        <v>96.680080000000004</v>
      </c>
      <c r="HU8" s="12">
        <v>92.318648769999996</v>
      </c>
      <c r="HV8" s="12">
        <v>90.1258895</v>
      </c>
      <c r="HW8" s="12">
        <v>90.599305000000001</v>
      </c>
      <c r="HX8" s="12">
        <v>95.862931950000004</v>
      </c>
      <c r="HY8" s="12">
        <v>98.896837000000005</v>
      </c>
      <c r="HZ8" s="12">
        <v>104.836208</v>
      </c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</row>
    <row r="9" spans="1:245" x14ac:dyDescent="0.25">
      <c r="A9" s="11">
        <v>46049.166666666664</v>
      </c>
      <c r="B9" s="12">
        <v>103.05935593</v>
      </c>
      <c r="C9" s="12">
        <v>98.487712999999999</v>
      </c>
      <c r="D9" s="12">
        <v>98.624100999999996</v>
      </c>
      <c r="E9" s="12">
        <v>98.546389000000005</v>
      </c>
      <c r="F9" s="12">
        <v>98.487712999999999</v>
      </c>
      <c r="G9" s="12">
        <v>99.514348999999996</v>
      </c>
      <c r="H9" s="12">
        <v>104.992805</v>
      </c>
      <c r="I9" s="12">
        <v>104.577562</v>
      </c>
      <c r="J9" s="12">
        <v>105.286917</v>
      </c>
      <c r="K9" s="12">
        <v>99.572908999999996</v>
      </c>
      <c r="L9" s="12">
        <v>99.489313999999993</v>
      </c>
      <c r="M9" s="12">
        <v>102.17088099999999</v>
      </c>
      <c r="N9" s="12">
        <v>100.733251</v>
      </c>
      <c r="O9" s="12">
        <v>103.51714200000001</v>
      </c>
      <c r="P9" s="12">
        <v>95.837849250000005</v>
      </c>
      <c r="Q9" s="12">
        <v>105.29092199999999</v>
      </c>
      <c r="R9" s="12">
        <v>98.421092000000002</v>
      </c>
      <c r="S9" s="12">
        <v>102.216784</v>
      </c>
      <c r="T9" s="12">
        <v>89.426123500000003</v>
      </c>
      <c r="U9" s="12">
        <v>90.181353000000001</v>
      </c>
      <c r="V9" s="12">
        <v>101.197943</v>
      </c>
      <c r="W9" s="12">
        <v>99.316039000000004</v>
      </c>
      <c r="X9" s="12">
        <v>96.145177000000004</v>
      </c>
      <c r="Y9" s="12">
        <v>97.845253</v>
      </c>
      <c r="Z9" s="12">
        <v>104.41222500000001</v>
      </c>
      <c r="AA9" s="12">
        <v>94.79983</v>
      </c>
      <c r="AB9" s="12">
        <v>100.031655</v>
      </c>
      <c r="AC9" s="12">
        <v>99.216465999999997</v>
      </c>
      <c r="AD9" s="12">
        <v>99.121070000000003</v>
      </c>
      <c r="AE9" s="12">
        <v>93.501192000000003</v>
      </c>
      <c r="AF9" s="12">
        <v>100.0290325</v>
      </c>
      <c r="AG9" s="12">
        <v>101.59741481</v>
      </c>
      <c r="AH9" s="12">
        <v>100.868571</v>
      </c>
      <c r="AI9" s="12">
        <v>100.881705</v>
      </c>
      <c r="AJ9" s="12">
        <v>91.996527999999998</v>
      </c>
      <c r="AK9" s="12">
        <v>101.435525</v>
      </c>
      <c r="AL9" s="12">
        <v>94.514613999999995</v>
      </c>
      <c r="AM9" s="12">
        <v>95.019503</v>
      </c>
      <c r="AN9" s="12">
        <v>103.782006</v>
      </c>
      <c r="AO9" s="12">
        <v>94.631152999999998</v>
      </c>
      <c r="AP9" s="12">
        <v>87.789980999999997</v>
      </c>
      <c r="AQ9" s="12">
        <v>88.193971000000005</v>
      </c>
      <c r="AR9" s="12">
        <v>105.30221899999999</v>
      </c>
      <c r="AS9" s="12">
        <v>99.346521999999993</v>
      </c>
      <c r="AT9" s="12">
        <v>96.659446000000003</v>
      </c>
      <c r="AU9" s="12">
        <v>103.14422</v>
      </c>
      <c r="AV9" s="12">
        <v>99.481084999999993</v>
      </c>
      <c r="AW9" s="12">
        <v>96.539554999999993</v>
      </c>
      <c r="AX9" s="12">
        <v>96.798241000000004</v>
      </c>
      <c r="AY9" s="12">
        <v>103.332436</v>
      </c>
      <c r="AZ9" s="12">
        <v>98.732951999999997</v>
      </c>
      <c r="BA9" s="12">
        <v>98.812950999999998</v>
      </c>
      <c r="BB9" s="12">
        <v>98.290502500000002</v>
      </c>
      <c r="BC9" s="12">
        <v>98.681444330000005</v>
      </c>
      <c r="BD9" s="12">
        <v>99.043026999999995</v>
      </c>
      <c r="BE9" s="12">
        <v>98.795080999999996</v>
      </c>
      <c r="BF9" s="12">
        <v>102.92442699999999</v>
      </c>
      <c r="BG9" s="12">
        <v>103.138643</v>
      </c>
      <c r="BH9" s="12">
        <v>103.138643</v>
      </c>
      <c r="BI9" s="12">
        <v>103.138643</v>
      </c>
      <c r="BJ9" s="12">
        <v>95.444327000000001</v>
      </c>
      <c r="BK9" s="12">
        <v>96.047269999999997</v>
      </c>
      <c r="BL9" s="12">
        <v>101.52338</v>
      </c>
      <c r="BM9" s="12">
        <v>101.298294</v>
      </c>
      <c r="BN9" s="12">
        <v>100.313562</v>
      </c>
      <c r="BO9" s="12">
        <v>97.909908000000001</v>
      </c>
      <c r="BP9" s="12">
        <v>101.606284</v>
      </c>
      <c r="BQ9" s="12">
        <v>92.026358999999999</v>
      </c>
      <c r="BR9" s="12">
        <v>92.073844600000001</v>
      </c>
      <c r="BS9" s="12">
        <v>98.959179000000006</v>
      </c>
      <c r="BT9" s="12">
        <v>96.12918517</v>
      </c>
      <c r="BU9" s="12">
        <v>103.22339150000001</v>
      </c>
      <c r="BV9" s="12">
        <v>103.28561000000001</v>
      </c>
      <c r="BW9" s="12">
        <v>103.861616</v>
      </c>
      <c r="BX9" s="12">
        <v>100.68806600000001</v>
      </c>
      <c r="BY9" s="12">
        <v>100.68806600000001</v>
      </c>
      <c r="BZ9" s="12">
        <v>100.917314</v>
      </c>
      <c r="CA9" s="12">
        <v>101.57753599999999</v>
      </c>
      <c r="CB9" s="12">
        <v>100.298956</v>
      </c>
      <c r="CC9" s="12">
        <v>99.156814999999995</v>
      </c>
      <c r="CD9" s="12">
        <v>98.793164000000004</v>
      </c>
      <c r="CE9" s="12">
        <v>101.018973</v>
      </c>
      <c r="CF9" s="12">
        <v>98.723601000000002</v>
      </c>
      <c r="CG9" s="12">
        <v>103.28561000000001</v>
      </c>
      <c r="CH9" s="12">
        <v>98.344380999999998</v>
      </c>
      <c r="CI9" s="12">
        <v>98.659585000000007</v>
      </c>
      <c r="CJ9" s="12">
        <v>99.743465999999998</v>
      </c>
      <c r="CK9" s="12">
        <v>104.408348</v>
      </c>
      <c r="CL9" s="12">
        <v>104.408348</v>
      </c>
      <c r="CM9" s="12">
        <v>104.299767</v>
      </c>
      <c r="CN9" s="12">
        <v>103.039393</v>
      </c>
      <c r="CO9" s="12">
        <v>104.212289</v>
      </c>
      <c r="CP9" s="12">
        <v>98.36251</v>
      </c>
      <c r="CQ9" s="12">
        <v>96.988585999999998</v>
      </c>
      <c r="CR9" s="12">
        <v>99.267571709999999</v>
      </c>
      <c r="CS9" s="12">
        <v>96.763424000000001</v>
      </c>
      <c r="CT9" s="12">
        <v>96.442301</v>
      </c>
      <c r="CU9" s="12">
        <v>107.6599289</v>
      </c>
      <c r="CV9" s="12">
        <v>97.146219000000002</v>
      </c>
      <c r="CW9" s="12">
        <v>98.027756999999994</v>
      </c>
      <c r="CX9" s="12">
        <v>107.03631304</v>
      </c>
      <c r="CY9" s="12">
        <v>95.660994000000002</v>
      </c>
      <c r="CZ9" s="12">
        <v>98.990320999999994</v>
      </c>
      <c r="DA9" s="12">
        <v>98.990320999999994</v>
      </c>
      <c r="DB9" s="12">
        <v>99.638750999999999</v>
      </c>
      <c r="DC9" s="12">
        <v>105.520206</v>
      </c>
      <c r="DD9" s="12">
        <v>105.798552</v>
      </c>
      <c r="DE9" s="12">
        <v>103.861616</v>
      </c>
      <c r="DF9" s="12">
        <v>103.44215199999999</v>
      </c>
      <c r="DG9" s="12">
        <v>100.103612</v>
      </c>
      <c r="DH9" s="12">
        <v>100.68806600000001</v>
      </c>
      <c r="DI9" s="12">
        <v>99.605162000000007</v>
      </c>
      <c r="DJ9" s="12">
        <v>104.51148999999999</v>
      </c>
      <c r="DK9" s="12">
        <v>103.26636411</v>
      </c>
      <c r="DL9" s="12">
        <v>102.62216100000001</v>
      </c>
      <c r="DM9" s="12">
        <v>102.35679399999999</v>
      </c>
      <c r="DN9" s="12">
        <v>99.043026999999995</v>
      </c>
      <c r="DO9" s="12">
        <v>104.50914899999999</v>
      </c>
      <c r="DP9" s="12">
        <v>103.432362</v>
      </c>
      <c r="DQ9" s="12">
        <v>100.07357500000001</v>
      </c>
      <c r="DR9" s="12">
        <v>88.614089000000007</v>
      </c>
      <c r="DS9" s="12">
        <v>103.372826</v>
      </c>
      <c r="DT9" s="12">
        <v>98.009533000000005</v>
      </c>
      <c r="DU9" s="12">
        <v>98.407702999999998</v>
      </c>
      <c r="DV9" s="12">
        <v>98.871061999999995</v>
      </c>
      <c r="DW9" s="12">
        <v>104.370924</v>
      </c>
      <c r="DX9" s="12">
        <v>104.685455</v>
      </c>
      <c r="DY9" s="12">
        <v>93.616805999999997</v>
      </c>
      <c r="DZ9" s="12">
        <v>92.960763</v>
      </c>
      <c r="EA9" s="12">
        <v>92.960763</v>
      </c>
      <c r="EB9" s="12">
        <v>93.450088769999994</v>
      </c>
      <c r="EC9" s="12">
        <v>99.540757999999997</v>
      </c>
      <c r="ED9" s="12">
        <v>99.772589999999994</v>
      </c>
      <c r="EE9" s="12">
        <v>96.795558</v>
      </c>
      <c r="EF9" s="12">
        <v>97.248446000000001</v>
      </c>
      <c r="EG9" s="12">
        <v>95.920417</v>
      </c>
      <c r="EH9" s="12">
        <v>98.371953000000005</v>
      </c>
      <c r="EI9" s="12">
        <v>115.56731388</v>
      </c>
      <c r="EJ9" s="12">
        <v>105.778627</v>
      </c>
      <c r="EK9" s="12">
        <v>105.778627</v>
      </c>
      <c r="EL9" s="12">
        <v>96.781458999999998</v>
      </c>
      <c r="EM9" s="12">
        <v>103.58669500000001</v>
      </c>
      <c r="EN9" s="12">
        <v>103.98822</v>
      </c>
      <c r="EO9" s="12">
        <v>103.861616</v>
      </c>
      <c r="EP9" s="12">
        <v>97.627145999999996</v>
      </c>
      <c r="EQ9" s="12">
        <v>99.286489000000003</v>
      </c>
      <c r="ER9" s="12">
        <v>104.57796399999999</v>
      </c>
      <c r="ES9" s="12">
        <v>98.732951999999997</v>
      </c>
      <c r="ET9" s="12">
        <v>98.732951999999997</v>
      </c>
      <c r="EU9" s="12">
        <v>100.36623064</v>
      </c>
      <c r="EV9" s="12">
        <v>95.939060999999995</v>
      </c>
      <c r="EW9" s="12">
        <v>95.138322000000002</v>
      </c>
      <c r="EX9" s="12">
        <v>96.805842999999996</v>
      </c>
      <c r="EY9" s="12">
        <v>101.186331</v>
      </c>
      <c r="EZ9" s="12">
        <v>96.559518999999995</v>
      </c>
      <c r="FA9" s="12">
        <v>94.673491999999996</v>
      </c>
      <c r="FB9" s="12">
        <v>93.464495999999997</v>
      </c>
      <c r="FC9" s="12">
        <v>97.861988999999994</v>
      </c>
      <c r="FD9" s="12">
        <v>98.178424000000007</v>
      </c>
      <c r="FE9" s="12">
        <v>98.310916000000006</v>
      </c>
      <c r="FF9" s="12">
        <v>107.16856924</v>
      </c>
      <c r="FG9" s="12">
        <v>96.950128000000007</v>
      </c>
      <c r="FH9" s="12">
        <v>104.232972</v>
      </c>
      <c r="FI9" s="12">
        <v>99.401086000000006</v>
      </c>
      <c r="FJ9" s="12">
        <v>118.53578093</v>
      </c>
      <c r="FK9" s="12">
        <v>102.59795714000001</v>
      </c>
      <c r="FL9" s="12">
        <v>104.829516</v>
      </c>
      <c r="FM9" s="12">
        <v>96.832919500000003</v>
      </c>
      <c r="FN9" s="12">
        <v>97.089573000000001</v>
      </c>
      <c r="FO9" s="12">
        <v>97.216368000000003</v>
      </c>
      <c r="FP9" s="12">
        <v>99.765905000000004</v>
      </c>
      <c r="FQ9" s="12">
        <v>100.92871766</v>
      </c>
      <c r="FR9" s="12">
        <v>100.74733000000001</v>
      </c>
      <c r="FS9" s="12">
        <v>100.917314</v>
      </c>
      <c r="FT9" s="12">
        <v>103.05817399999999</v>
      </c>
      <c r="FU9" s="12">
        <v>103.05817399999999</v>
      </c>
      <c r="FV9" s="12">
        <v>101.015421</v>
      </c>
      <c r="FW9" s="12">
        <v>101.015421</v>
      </c>
      <c r="FX9" s="12">
        <v>100.440754</v>
      </c>
      <c r="FY9" s="12">
        <v>102.546043</v>
      </c>
      <c r="FZ9" s="12">
        <v>102.497531</v>
      </c>
      <c r="GA9" s="12">
        <v>97.376938999999993</v>
      </c>
      <c r="GB9" s="12">
        <v>96.763141000000005</v>
      </c>
      <c r="GC9" s="12">
        <v>100.13374707</v>
      </c>
      <c r="GD9" s="12">
        <v>98.826149000000001</v>
      </c>
      <c r="GE9" s="12">
        <v>99.089248999999995</v>
      </c>
      <c r="GF9" s="12">
        <v>103.28561000000001</v>
      </c>
      <c r="GG9" s="12">
        <v>103.28561000000001</v>
      </c>
      <c r="GH9" s="12">
        <v>104.923609</v>
      </c>
      <c r="GI9" s="12">
        <v>94.766636669999997</v>
      </c>
      <c r="GJ9" s="12">
        <v>103.58669500000001</v>
      </c>
      <c r="GK9" s="12">
        <v>103.44215199999999</v>
      </c>
      <c r="GL9" s="12">
        <v>106.92657579</v>
      </c>
      <c r="GM9" s="12">
        <v>93.783204999999995</v>
      </c>
      <c r="GN9" s="12">
        <v>106.92657579</v>
      </c>
      <c r="GO9" s="12">
        <v>103.05817399999999</v>
      </c>
      <c r="GP9" s="12">
        <v>99.541955000000002</v>
      </c>
      <c r="GQ9" s="12">
        <v>103.207842</v>
      </c>
      <c r="GR9" s="12">
        <v>101.43256599999999</v>
      </c>
      <c r="GS9" s="12">
        <v>96.625187999999994</v>
      </c>
      <c r="GT9" s="12">
        <v>92.452894999999998</v>
      </c>
      <c r="GU9" s="12">
        <v>99.541202999999996</v>
      </c>
      <c r="GV9" s="12">
        <v>95.424077999999994</v>
      </c>
      <c r="GW9" s="12">
        <v>103.102923</v>
      </c>
      <c r="GX9" s="12">
        <v>102.503091</v>
      </c>
      <c r="GY9" s="12">
        <v>103.310292</v>
      </c>
      <c r="GZ9" s="12">
        <v>103.162747</v>
      </c>
      <c r="HA9" s="12">
        <v>99.541202999999996</v>
      </c>
      <c r="HB9" s="12">
        <v>99.541202999999996</v>
      </c>
      <c r="HC9" s="12">
        <v>99.541202999999996</v>
      </c>
      <c r="HD9" s="12">
        <v>103.207842</v>
      </c>
      <c r="HE9" s="12">
        <v>104.64556899999999</v>
      </c>
      <c r="HF9" s="12">
        <v>104.57796399999999</v>
      </c>
      <c r="HG9" s="12">
        <v>104.57796399999999</v>
      </c>
      <c r="HH9" s="12">
        <v>104.57796399999999</v>
      </c>
      <c r="HI9" s="12">
        <v>98.001343000000006</v>
      </c>
      <c r="HJ9" s="12">
        <v>104.725343</v>
      </c>
      <c r="HK9" s="12">
        <v>104.420818</v>
      </c>
      <c r="HL9" s="12">
        <v>102.57302900000001</v>
      </c>
      <c r="HM9" s="12">
        <v>105.83359</v>
      </c>
      <c r="HN9" s="12">
        <v>102.296285</v>
      </c>
      <c r="HO9" s="12">
        <v>92.043245200000001</v>
      </c>
      <c r="HP9" s="12">
        <v>104.42459100000001</v>
      </c>
      <c r="HQ9" s="12">
        <v>98.920394999999999</v>
      </c>
      <c r="HR9" s="12">
        <v>99.208394999999996</v>
      </c>
      <c r="HS9" s="12">
        <v>97.070903000000001</v>
      </c>
      <c r="HT9" s="12">
        <v>96.976889</v>
      </c>
      <c r="HU9" s="12">
        <v>92.916276179999997</v>
      </c>
      <c r="HV9" s="12">
        <v>90.406904999999995</v>
      </c>
      <c r="HW9" s="12">
        <v>90.892970000000005</v>
      </c>
      <c r="HX9" s="12">
        <v>96.170549859999994</v>
      </c>
      <c r="HY9" s="12">
        <v>99.224129000000005</v>
      </c>
      <c r="HZ9" s="12">
        <v>105.20071299999999</v>
      </c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</row>
    <row r="10" spans="1:245" x14ac:dyDescent="0.25">
      <c r="A10" s="11">
        <v>46049.1875</v>
      </c>
      <c r="B10" s="12">
        <v>89.090275910000003</v>
      </c>
      <c r="C10" s="12">
        <v>84.935220999999999</v>
      </c>
      <c r="D10" s="12">
        <v>85.054500000000004</v>
      </c>
      <c r="E10" s="12">
        <v>84.983142999999998</v>
      </c>
      <c r="F10" s="12">
        <v>84.935220999999999</v>
      </c>
      <c r="G10" s="12">
        <v>85.981613999999993</v>
      </c>
      <c r="H10" s="12">
        <v>90.676888000000005</v>
      </c>
      <c r="I10" s="12">
        <v>90.316509999999994</v>
      </c>
      <c r="J10" s="12">
        <v>90.929803000000007</v>
      </c>
      <c r="K10" s="12">
        <v>86.015013999999994</v>
      </c>
      <c r="L10" s="12">
        <v>85.817808999999997</v>
      </c>
      <c r="M10" s="12">
        <v>88.183015999999995</v>
      </c>
      <c r="N10" s="12">
        <v>86.965125999999998</v>
      </c>
      <c r="O10" s="12">
        <v>89.43056</v>
      </c>
      <c r="P10" s="12">
        <v>82.871772489999998</v>
      </c>
      <c r="Q10" s="12">
        <v>90.927119000000005</v>
      </c>
      <c r="R10" s="12">
        <v>84.901353</v>
      </c>
      <c r="S10" s="12">
        <v>88.288943000000003</v>
      </c>
      <c r="T10" s="12">
        <v>77.199652</v>
      </c>
      <c r="U10" s="12">
        <v>77.848062999999996</v>
      </c>
      <c r="V10" s="12">
        <v>87.395921999999999</v>
      </c>
      <c r="W10" s="12">
        <v>85.759449000000004</v>
      </c>
      <c r="X10" s="12">
        <v>83.006472000000002</v>
      </c>
      <c r="Y10" s="12">
        <v>84.47148</v>
      </c>
      <c r="Z10" s="12">
        <v>90.055135000000007</v>
      </c>
      <c r="AA10" s="12">
        <v>81.780214000000001</v>
      </c>
      <c r="AB10" s="12">
        <v>86.339670999999996</v>
      </c>
      <c r="AC10" s="12">
        <v>85.698266000000004</v>
      </c>
      <c r="AD10" s="12">
        <v>85.587148999999997</v>
      </c>
      <c r="AE10" s="12">
        <v>80.621959000000004</v>
      </c>
      <c r="AF10" s="12">
        <v>86.313132749999994</v>
      </c>
      <c r="AG10" s="12">
        <v>87.7054957</v>
      </c>
      <c r="AH10" s="12">
        <v>87.083575999999994</v>
      </c>
      <c r="AI10" s="12">
        <v>87.087715000000003</v>
      </c>
      <c r="AJ10" s="12">
        <v>79.375771</v>
      </c>
      <c r="AK10" s="12">
        <v>87.603245999999999</v>
      </c>
      <c r="AL10" s="12">
        <v>81.531523669999999</v>
      </c>
      <c r="AM10" s="12">
        <v>81.975757000000002</v>
      </c>
      <c r="AN10" s="12">
        <v>89.586911000000001</v>
      </c>
      <c r="AO10" s="12">
        <v>81.648437000000001</v>
      </c>
      <c r="AP10" s="12">
        <v>75.679439000000002</v>
      </c>
      <c r="AQ10" s="12">
        <v>76.028616</v>
      </c>
      <c r="AR10" s="12">
        <v>90.895555999999999</v>
      </c>
      <c r="AS10" s="12">
        <v>85.752673000000001</v>
      </c>
      <c r="AT10" s="12">
        <v>83.442971</v>
      </c>
      <c r="AU10" s="12">
        <v>89.010220000000004</v>
      </c>
      <c r="AV10" s="12">
        <v>85.919739000000007</v>
      </c>
      <c r="AW10" s="12">
        <v>82.975106499999995</v>
      </c>
      <c r="AX10" s="12">
        <v>83.236988999999994</v>
      </c>
      <c r="AY10" s="12">
        <v>89.289142999999996</v>
      </c>
      <c r="AZ10" s="12">
        <v>85.300869000000006</v>
      </c>
      <c r="BA10" s="12">
        <v>85.381145000000004</v>
      </c>
      <c r="BB10" s="12">
        <v>84.937197999999995</v>
      </c>
      <c r="BC10" s="12">
        <v>85.327569670000003</v>
      </c>
      <c r="BD10" s="12">
        <v>85.588967999999994</v>
      </c>
      <c r="BE10" s="12">
        <v>85.370902999999998</v>
      </c>
      <c r="BF10" s="12">
        <v>88.793636000000006</v>
      </c>
      <c r="BG10" s="12">
        <v>89.007324999999994</v>
      </c>
      <c r="BH10" s="12">
        <v>89.007324999999994</v>
      </c>
      <c r="BI10" s="12">
        <v>89.007324999999994</v>
      </c>
      <c r="BJ10" s="12">
        <v>82.426586</v>
      </c>
      <c r="BK10" s="12">
        <v>82.936413999999999</v>
      </c>
      <c r="BL10" s="12">
        <v>87.915679999999995</v>
      </c>
      <c r="BM10" s="12">
        <v>87.640832000000003</v>
      </c>
      <c r="BN10" s="12">
        <v>86.499016999999995</v>
      </c>
      <c r="BO10" s="12">
        <v>84.420893000000007</v>
      </c>
      <c r="BP10" s="12">
        <v>87.691733999999997</v>
      </c>
      <c r="BQ10" s="12">
        <v>79.405274000000006</v>
      </c>
      <c r="BR10" s="12">
        <v>79.446247119999995</v>
      </c>
      <c r="BS10" s="12">
        <v>85.356241999999995</v>
      </c>
      <c r="BT10" s="12">
        <v>82.830861670000004</v>
      </c>
      <c r="BU10" s="12">
        <v>88.967766389999994</v>
      </c>
      <c r="BV10" s="12">
        <v>89.253570999999994</v>
      </c>
      <c r="BW10" s="12">
        <v>89.680777000000006</v>
      </c>
      <c r="BX10" s="12">
        <v>86.782580999999993</v>
      </c>
      <c r="BY10" s="12">
        <v>86.782580999999993</v>
      </c>
      <c r="BZ10" s="12">
        <v>87.063699</v>
      </c>
      <c r="CA10" s="12">
        <v>87.803420000000003</v>
      </c>
      <c r="CB10" s="12">
        <v>86.497242999999997</v>
      </c>
      <c r="CC10" s="12">
        <v>85.553527000000003</v>
      </c>
      <c r="CD10" s="12">
        <v>85.231252999999995</v>
      </c>
      <c r="CE10" s="12">
        <v>87.289191000000002</v>
      </c>
      <c r="CF10" s="12">
        <v>85.176923000000002</v>
      </c>
      <c r="CG10" s="12">
        <v>89.253570999999994</v>
      </c>
      <c r="CH10" s="12">
        <v>84.94860267</v>
      </c>
      <c r="CI10" s="12">
        <v>85.234359999999995</v>
      </c>
      <c r="CJ10" s="12">
        <v>86.09111</v>
      </c>
      <c r="CK10" s="12">
        <v>90.253376000000003</v>
      </c>
      <c r="CL10" s="12">
        <v>90.253376000000003</v>
      </c>
      <c r="CM10" s="12">
        <v>90.182766000000001</v>
      </c>
      <c r="CN10" s="12">
        <v>89.066547</v>
      </c>
      <c r="CO10" s="12">
        <v>90.088436999999999</v>
      </c>
      <c r="CP10" s="12">
        <v>84.819101000000003</v>
      </c>
      <c r="CQ10" s="12">
        <v>83.614580000000004</v>
      </c>
      <c r="CR10" s="12">
        <v>85.56813803</v>
      </c>
      <c r="CS10" s="12">
        <v>83.578507999999999</v>
      </c>
      <c r="CT10" s="12">
        <v>83.177795000000003</v>
      </c>
      <c r="CU10" s="12">
        <v>92.503952119999994</v>
      </c>
      <c r="CV10" s="12">
        <v>83.769092000000001</v>
      </c>
      <c r="CW10" s="12">
        <v>84.635249999999999</v>
      </c>
      <c r="CX10" s="12">
        <v>92.318400650000001</v>
      </c>
      <c r="CY10" s="12">
        <v>82.545552000000001</v>
      </c>
      <c r="CZ10" s="12">
        <v>85.156648000000004</v>
      </c>
      <c r="DA10" s="12">
        <v>85.333295000000007</v>
      </c>
      <c r="DB10" s="12">
        <v>85.846777000000003</v>
      </c>
      <c r="DC10" s="12">
        <v>91.113763000000006</v>
      </c>
      <c r="DD10" s="12">
        <v>91.350328000000005</v>
      </c>
      <c r="DE10" s="12">
        <v>89.680777000000006</v>
      </c>
      <c r="DF10" s="12">
        <v>89.312427</v>
      </c>
      <c r="DG10" s="12">
        <v>86.279056999999995</v>
      </c>
      <c r="DH10" s="12">
        <v>86.782580999999993</v>
      </c>
      <c r="DI10" s="12">
        <v>86.038048000000003</v>
      </c>
      <c r="DJ10" s="12">
        <v>90.247415000000004</v>
      </c>
      <c r="DK10" s="12">
        <v>89.263239659999996</v>
      </c>
      <c r="DL10" s="12">
        <v>88.614304000000004</v>
      </c>
      <c r="DM10" s="12">
        <v>88.377459999999999</v>
      </c>
      <c r="DN10" s="12">
        <v>85.588967999999994</v>
      </c>
      <c r="DO10" s="12">
        <v>90.352384000000001</v>
      </c>
      <c r="DP10" s="12">
        <v>89.417574000000002</v>
      </c>
      <c r="DQ10" s="12">
        <v>86.406143999999998</v>
      </c>
      <c r="DR10" s="12">
        <v>76.481534999999994</v>
      </c>
      <c r="DS10" s="12">
        <v>89.369622000000007</v>
      </c>
      <c r="DT10" s="12">
        <v>84.687618000000001</v>
      </c>
      <c r="DU10" s="12">
        <v>85.031327000000005</v>
      </c>
      <c r="DV10" s="12">
        <v>85.331663000000006</v>
      </c>
      <c r="DW10" s="12">
        <v>90.122067999999999</v>
      </c>
      <c r="DX10" s="12">
        <v>90.393957999999998</v>
      </c>
      <c r="DY10" s="12">
        <v>80.701842999999997</v>
      </c>
      <c r="DZ10" s="12">
        <v>80.220291000000003</v>
      </c>
      <c r="EA10" s="12">
        <v>80.220291000000003</v>
      </c>
      <c r="EB10" s="12">
        <v>80.567488839999996</v>
      </c>
      <c r="EC10" s="12">
        <v>85.881017999999997</v>
      </c>
      <c r="ED10" s="12">
        <v>86.071794999999995</v>
      </c>
      <c r="EE10" s="12">
        <v>83.560001999999997</v>
      </c>
      <c r="EF10" s="12">
        <v>83.953260999999998</v>
      </c>
      <c r="EG10" s="12">
        <v>83.116670999999997</v>
      </c>
      <c r="EH10" s="12">
        <v>84.840091999999999</v>
      </c>
      <c r="EI10" s="12">
        <v>99.676355459999996</v>
      </c>
      <c r="EJ10" s="12">
        <v>91.296533999999994</v>
      </c>
      <c r="EK10" s="12">
        <v>91.296533999999994</v>
      </c>
      <c r="EL10" s="12">
        <v>83.477303000000006</v>
      </c>
      <c r="EM10" s="12">
        <v>89.440411999999995</v>
      </c>
      <c r="EN10" s="12">
        <v>89.791098000000005</v>
      </c>
      <c r="EO10" s="12">
        <v>89.680777000000006</v>
      </c>
      <c r="EP10" s="12">
        <v>84.335915</v>
      </c>
      <c r="EQ10" s="12">
        <v>85.621781999999996</v>
      </c>
      <c r="ER10" s="12">
        <v>90.409565999999998</v>
      </c>
      <c r="ES10" s="12">
        <v>85.300869000000006</v>
      </c>
      <c r="ET10" s="12">
        <v>85.300869000000006</v>
      </c>
      <c r="EU10" s="12">
        <v>86.686052979999999</v>
      </c>
      <c r="EV10" s="12">
        <v>82.778035000000003</v>
      </c>
      <c r="EW10" s="12">
        <v>82.083056999999997</v>
      </c>
      <c r="EX10" s="12">
        <v>83.543239999999997</v>
      </c>
      <c r="EY10" s="12">
        <v>86.941683999999995</v>
      </c>
      <c r="EZ10" s="12">
        <v>83.290255999999999</v>
      </c>
      <c r="FA10" s="12">
        <v>81.619409000000005</v>
      </c>
      <c r="FB10" s="12">
        <v>80.583933999999999</v>
      </c>
      <c r="FC10" s="12">
        <v>84.443286999999998</v>
      </c>
      <c r="FD10" s="12">
        <v>84.695072999999994</v>
      </c>
      <c r="FE10" s="12">
        <v>84.800509000000005</v>
      </c>
      <c r="FF10" s="12">
        <v>92.375003210000003</v>
      </c>
      <c r="FG10" s="12">
        <v>83.605221999999998</v>
      </c>
      <c r="FH10" s="12">
        <v>90.117476999999994</v>
      </c>
      <c r="FI10" s="12">
        <v>85.868899999999996</v>
      </c>
      <c r="FJ10" s="12">
        <v>102.29049422999999</v>
      </c>
      <c r="FK10" s="12">
        <v>88.833075280000003</v>
      </c>
      <c r="FL10" s="12">
        <v>90.564231000000007</v>
      </c>
      <c r="FM10" s="12">
        <v>83.573018000000005</v>
      </c>
      <c r="FN10" s="12">
        <v>83.807204999999996</v>
      </c>
      <c r="FO10" s="12">
        <v>83.895803000000001</v>
      </c>
      <c r="FP10" s="12">
        <v>86.110369000000006</v>
      </c>
      <c r="FQ10" s="12">
        <v>87.073537200000004</v>
      </c>
      <c r="FR10" s="12">
        <v>86.914781000000005</v>
      </c>
      <c r="FS10" s="12">
        <v>87.063699</v>
      </c>
      <c r="FT10" s="12">
        <v>88.981769999999997</v>
      </c>
      <c r="FU10" s="12">
        <v>88.981769999999997</v>
      </c>
      <c r="FV10" s="12">
        <v>87.588020999999998</v>
      </c>
      <c r="FW10" s="12">
        <v>87.588020999999998</v>
      </c>
      <c r="FX10" s="12">
        <v>87.083999000000006</v>
      </c>
      <c r="FY10" s="12">
        <v>88.538561999999999</v>
      </c>
      <c r="FZ10" s="12">
        <v>88.495667999999995</v>
      </c>
      <c r="GA10" s="12">
        <v>83.725279999999998</v>
      </c>
      <c r="GB10" s="12">
        <v>83.401747999999998</v>
      </c>
      <c r="GC10" s="12">
        <v>86.375413010000003</v>
      </c>
      <c r="GD10" s="12">
        <v>85.260620000000003</v>
      </c>
      <c r="GE10" s="12">
        <v>85.532346000000004</v>
      </c>
      <c r="GF10" s="12">
        <v>89.253570999999994</v>
      </c>
      <c r="GG10" s="12">
        <v>89.253570999999994</v>
      </c>
      <c r="GH10" s="12">
        <v>90.576911999999993</v>
      </c>
      <c r="GI10" s="12">
        <v>81.751447999999996</v>
      </c>
      <c r="GJ10" s="12">
        <v>89.440411999999995</v>
      </c>
      <c r="GK10" s="12">
        <v>89.312427</v>
      </c>
      <c r="GL10" s="12">
        <v>92.223752709999999</v>
      </c>
      <c r="GM10" s="12">
        <v>81.234894999999995</v>
      </c>
      <c r="GN10" s="12">
        <v>92.223752709999999</v>
      </c>
      <c r="GO10" s="12">
        <v>88.981769999999997</v>
      </c>
      <c r="GP10" s="12">
        <v>85.995958999999999</v>
      </c>
      <c r="GQ10" s="12">
        <v>89.114990000000006</v>
      </c>
      <c r="GR10" s="12">
        <v>87.465412999999998</v>
      </c>
      <c r="GS10" s="12">
        <v>83.422830000000005</v>
      </c>
      <c r="GT10" s="12">
        <v>79.695983999999996</v>
      </c>
      <c r="GU10" s="12">
        <v>85.970448000000005</v>
      </c>
      <c r="GV10" s="12">
        <v>82.268651000000006</v>
      </c>
      <c r="GW10" s="12">
        <v>88.972703999999993</v>
      </c>
      <c r="GX10" s="12">
        <v>88.412002999999999</v>
      </c>
      <c r="GY10" s="12">
        <v>89.179969</v>
      </c>
      <c r="GZ10" s="12">
        <v>89.056712000000005</v>
      </c>
      <c r="HA10" s="12">
        <v>85.970448000000005</v>
      </c>
      <c r="HB10" s="12">
        <v>85.970448000000005</v>
      </c>
      <c r="HC10" s="12">
        <v>85.970448000000005</v>
      </c>
      <c r="HD10" s="12">
        <v>89.114990000000006</v>
      </c>
      <c r="HE10" s="12">
        <v>90.466269999999994</v>
      </c>
      <c r="HF10" s="12">
        <v>90.409565999999998</v>
      </c>
      <c r="HG10" s="12">
        <v>90.409565999999998</v>
      </c>
      <c r="HH10" s="12">
        <v>90.409565999999998</v>
      </c>
      <c r="HI10" s="12">
        <v>84.518124999999998</v>
      </c>
      <c r="HJ10" s="12">
        <v>90.341233000000003</v>
      </c>
      <c r="HK10" s="12">
        <v>90.081271999999998</v>
      </c>
      <c r="HL10" s="12">
        <v>88.481393999999995</v>
      </c>
      <c r="HM10" s="12">
        <v>91.400351999999998</v>
      </c>
      <c r="HN10" s="12">
        <v>88.434742999999997</v>
      </c>
      <c r="HO10" s="12">
        <v>79.727743989999993</v>
      </c>
      <c r="HP10" s="12">
        <v>90.287142000000003</v>
      </c>
      <c r="HQ10" s="12">
        <v>85.437229500000001</v>
      </c>
      <c r="HR10" s="12">
        <v>85.685638999999995</v>
      </c>
      <c r="HS10" s="12">
        <v>83.689305000000004</v>
      </c>
      <c r="HT10" s="12">
        <v>83.726876000000004</v>
      </c>
      <c r="HU10" s="12">
        <v>80.122752199999994</v>
      </c>
      <c r="HV10" s="12">
        <v>77.926366000000002</v>
      </c>
      <c r="HW10" s="12">
        <v>78.347008000000002</v>
      </c>
      <c r="HX10" s="12">
        <v>83.095868260000003</v>
      </c>
      <c r="HY10" s="12">
        <v>85.701661999999999</v>
      </c>
      <c r="HZ10" s="12">
        <v>90.938046</v>
      </c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</row>
    <row r="11" spans="1:245" x14ac:dyDescent="0.25">
      <c r="A11" s="11">
        <v>46049.208333333336</v>
      </c>
      <c r="B11" s="12">
        <v>88.60154344</v>
      </c>
      <c r="C11" s="12">
        <v>84.571877999999998</v>
      </c>
      <c r="D11" s="12">
        <v>84.689043999999996</v>
      </c>
      <c r="E11" s="12">
        <v>84.623932999999994</v>
      </c>
      <c r="F11" s="12">
        <v>84.571877999999998</v>
      </c>
      <c r="G11" s="12">
        <v>85.439344000000006</v>
      </c>
      <c r="H11" s="12">
        <v>89.974992999999998</v>
      </c>
      <c r="I11" s="12">
        <v>89.605581999999998</v>
      </c>
      <c r="J11" s="12">
        <v>90.231367000000006</v>
      </c>
      <c r="K11" s="12">
        <v>85.420378999999997</v>
      </c>
      <c r="L11" s="12">
        <v>85.432136999999997</v>
      </c>
      <c r="M11" s="12">
        <v>87.656818000000001</v>
      </c>
      <c r="N11" s="12">
        <v>86.485972000000004</v>
      </c>
      <c r="O11" s="12">
        <v>88.985336000000004</v>
      </c>
      <c r="P11" s="12">
        <v>82.378612410000002</v>
      </c>
      <c r="Q11" s="12">
        <v>90.269167999999993</v>
      </c>
      <c r="R11" s="12">
        <v>84.379480999999998</v>
      </c>
      <c r="S11" s="12">
        <v>87.865950999999995</v>
      </c>
      <c r="T11" s="12">
        <v>76.984766500000006</v>
      </c>
      <c r="U11" s="12">
        <v>77.613828999999996</v>
      </c>
      <c r="V11" s="12">
        <v>87.000223000000005</v>
      </c>
      <c r="W11" s="12">
        <v>85.276309999999995</v>
      </c>
      <c r="X11" s="12">
        <v>82.596170000000001</v>
      </c>
      <c r="Y11" s="12">
        <v>84.015467999999998</v>
      </c>
      <c r="Z11" s="12">
        <v>89.364676000000003</v>
      </c>
      <c r="AA11" s="12">
        <v>81.443357000000006</v>
      </c>
      <c r="AB11" s="12">
        <v>85.705978999999999</v>
      </c>
      <c r="AC11" s="12">
        <v>85.253291000000004</v>
      </c>
      <c r="AD11" s="12">
        <v>85.103740000000002</v>
      </c>
      <c r="AE11" s="12">
        <v>80.295529999999999</v>
      </c>
      <c r="AF11" s="12">
        <v>86.004998749999999</v>
      </c>
      <c r="AG11" s="12">
        <v>87.360692490000005</v>
      </c>
      <c r="AH11" s="12">
        <v>86.742644999999996</v>
      </c>
      <c r="AI11" s="12">
        <v>86.737071</v>
      </c>
      <c r="AJ11" s="12">
        <v>78.972154000000003</v>
      </c>
      <c r="AK11" s="12">
        <v>87.207497000000004</v>
      </c>
      <c r="AL11" s="12">
        <v>81.225639000000001</v>
      </c>
      <c r="AM11" s="12">
        <v>81.650479000000004</v>
      </c>
      <c r="AN11" s="12">
        <v>88.951890000000006</v>
      </c>
      <c r="AO11" s="12">
        <v>80.831799000000004</v>
      </c>
      <c r="AP11" s="12">
        <v>75.558490500000005</v>
      </c>
      <c r="AQ11" s="12">
        <v>75.893970999999993</v>
      </c>
      <c r="AR11" s="12">
        <v>90.166557999999995</v>
      </c>
      <c r="AS11" s="12">
        <v>85.234352999999999</v>
      </c>
      <c r="AT11" s="12">
        <v>83.004266999999999</v>
      </c>
      <c r="AU11" s="12">
        <v>88.380240000000001</v>
      </c>
      <c r="AV11" s="12">
        <v>85.456250999999995</v>
      </c>
      <c r="AW11" s="12">
        <v>82.420373499999997</v>
      </c>
      <c r="AX11" s="12">
        <v>82.693845999999994</v>
      </c>
      <c r="AY11" s="12">
        <v>88.827894999999998</v>
      </c>
      <c r="AZ11" s="12">
        <v>84.869845999999995</v>
      </c>
      <c r="BA11" s="12">
        <v>84.911914999999993</v>
      </c>
      <c r="BB11" s="12">
        <v>84.627320999999995</v>
      </c>
      <c r="BC11" s="12">
        <v>84.865035329999998</v>
      </c>
      <c r="BD11" s="12">
        <v>85.042871000000005</v>
      </c>
      <c r="BE11" s="12">
        <v>84.904281999999995</v>
      </c>
      <c r="BF11" s="12">
        <v>88.143658000000002</v>
      </c>
      <c r="BG11" s="12">
        <v>88.380735000000001</v>
      </c>
      <c r="BH11" s="12">
        <v>88.380735000000001</v>
      </c>
      <c r="BI11" s="12">
        <v>88.380735000000001</v>
      </c>
      <c r="BJ11" s="12">
        <v>82.063097999999997</v>
      </c>
      <c r="BK11" s="12">
        <v>82.560394000000002</v>
      </c>
      <c r="BL11" s="12">
        <v>87.407471000000001</v>
      </c>
      <c r="BM11" s="12">
        <v>87.152913999999996</v>
      </c>
      <c r="BN11" s="12">
        <v>85.856147000000007</v>
      </c>
      <c r="BO11" s="12">
        <v>83.899587999999994</v>
      </c>
      <c r="BP11" s="12">
        <v>87.118505999999996</v>
      </c>
      <c r="BQ11" s="12">
        <v>79.021913999999995</v>
      </c>
      <c r="BR11" s="12">
        <v>79.062689309999996</v>
      </c>
      <c r="BS11" s="12">
        <v>84.839113999999995</v>
      </c>
      <c r="BT11" s="12">
        <v>82.622460169999997</v>
      </c>
      <c r="BU11" s="12">
        <v>88.263572300000007</v>
      </c>
      <c r="BV11" s="12">
        <v>88.792055000000005</v>
      </c>
      <c r="BW11" s="12">
        <v>89.067678999999998</v>
      </c>
      <c r="BX11" s="12">
        <v>86.095682999999994</v>
      </c>
      <c r="BY11" s="12">
        <v>86.095682999999994</v>
      </c>
      <c r="BZ11" s="12">
        <v>86.656704000000005</v>
      </c>
      <c r="CA11" s="12">
        <v>87.569288999999998</v>
      </c>
      <c r="CB11" s="12">
        <v>85.864473000000004</v>
      </c>
      <c r="CC11" s="12">
        <v>85.005150999999998</v>
      </c>
      <c r="CD11" s="12">
        <v>84.691882000000007</v>
      </c>
      <c r="CE11" s="12">
        <v>87.030760999999998</v>
      </c>
      <c r="CF11" s="12">
        <v>85.115769999999998</v>
      </c>
      <c r="CG11" s="12">
        <v>88.792055000000005</v>
      </c>
      <c r="CH11" s="12">
        <v>84.553781670000006</v>
      </c>
      <c r="CI11" s="12">
        <v>84.810168000000004</v>
      </c>
      <c r="CJ11" s="12">
        <v>85.678692999999996</v>
      </c>
      <c r="CK11" s="12">
        <v>89.821443000000002</v>
      </c>
      <c r="CL11" s="12">
        <v>89.821443000000002</v>
      </c>
      <c r="CM11" s="12">
        <v>89.678684000000004</v>
      </c>
      <c r="CN11" s="12">
        <v>88.603611000000001</v>
      </c>
      <c r="CO11" s="12">
        <v>89.594222000000002</v>
      </c>
      <c r="CP11" s="12">
        <v>84.345187999999993</v>
      </c>
      <c r="CQ11" s="12">
        <v>83.361759000000006</v>
      </c>
      <c r="CR11" s="12">
        <v>85.266253980000002</v>
      </c>
      <c r="CS11" s="12">
        <v>83.132609000000002</v>
      </c>
      <c r="CT11" s="12">
        <v>82.738461000000001</v>
      </c>
      <c r="CU11" s="12">
        <v>91.483790749999997</v>
      </c>
      <c r="CV11" s="12">
        <v>83.418632000000002</v>
      </c>
      <c r="CW11" s="12">
        <v>84.232207000000002</v>
      </c>
      <c r="CX11" s="12">
        <v>91.610589039999994</v>
      </c>
      <c r="CY11" s="12">
        <v>82.197868</v>
      </c>
      <c r="CZ11" s="12">
        <v>84.327042000000006</v>
      </c>
      <c r="DA11" s="12">
        <v>84.714314000000002</v>
      </c>
      <c r="DB11" s="12">
        <v>85.256359000000003</v>
      </c>
      <c r="DC11" s="12">
        <v>90.444259000000002</v>
      </c>
      <c r="DD11" s="12">
        <v>90.676193999999995</v>
      </c>
      <c r="DE11" s="12">
        <v>89.067678999999998</v>
      </c>
      <c r="DF11" s="12">
        <v>88.710263999999995</v>
      </c>
      <c r="DG11" s="12">
        <v>85.635523000000006</v>
      </c>
      <c r="DH11" s="12">
        <v>86.095682999999994</v>
      </c>
      <c r="DI11" s="12">
        <v>85.560516000000007</v>
      </c>
      <c r="DJ11" s="12">
        <v>89.605878000000004</v>
      </c>
      <c r="DK11" s="12">
        <v>89.025216</v>
      </c>
      <c r="DL11" s="12">
        <v>88.086601000000002</v>
      </c>
      <c r="DM11" s="12">
        <v>87.852450000000005</v>
      </c>
      <c r="DN11" s="12">
        <v>85.042871000000005</v>
      </c>
      <c r="DO11" s="12">
        <v>89.828885999999997</v>
      </c>
      <c r="DP11" s="12">
        <v>88.918730999999994</v>
      </c>
      <c r="DQ11" s="12">
        <v>86.035323000000005</v>
      </c>
      <c r="DR11" s="12">
        <v>76.212046000000001</v>
      </c>
      <c r="DS11" s="12">
        <v>88.868538999999998</v>
      </c>
      <c r="DT11" s="12">
        <v>84.245554999999996</v>
      </c>
      <c r="DU11" s="12">
        <v>84.575800000000001</v>
      </c>
      <c r="DV11" s="12">
        <v>84.855695999999995</v>
      </c>
      <c r="DW11" s="12">
        <v>89.502869000000004</v>
      </c>
      <c r="DX11" s="12">
        <v>89.774624000000003</v>
      </c>
      <c r="DY11" s="12">
        <v>80.337613000000005</v>
      </c>
      <c r="DZ11" s="12">
        <v>77.918519000000003</v>
      </c>
      <c r="EA11" s="12">
        <v>77.918519000000003</v>
      </c>
      <c r="EB11" s="12">
        <v>80.197922030000001</v>
      </c>
      <c r="EC11" s="12">
        <v>85.607018999999994</v>
      </c>
      <c r="ED11" s="12">
        <v>85.802098000000001</v>
      </c>
      <c r="EE11" s="12">
        <v>83.137490999999997</v>
      </c>
      <c r="EF11" s="12">
        <v>83.516296999999994</v>
      </c>
      <c r="EG11" s="12">
        <v>82.820638000000002</v>
      </c>
      <c r="EH11" s="12">
        <v>84.379524000000004</v>
      </c>
      <c r="EI11" s="12">
        <v>98.912129890000003</v>
      </c>
      <c r="EJ11" s="12">
        <v>90.542147999999997</v>
      </c>
      <c r="EK11" s="12">
        <v>90.542147999999997</v>
      </c>
      <c r="EL11" s="12">
        <v>83.022998999999999</v>
      </c>
      <c r="EM11" s="12">
        <v>88.836868999999993</v>
      </c>
      <c r="EN11" s="12">
        <v>89.173285000000007</v>
      </c>
      <c r="EO11" s="12">
        <v>89.067678999999998</v>
      </c>
      <c r="EP11" s="12">
        <v>83.874127999999999</v>
      </c>
      <c r="EQ11" s="12">
        <v>85.235962999999998</v>
      </c>
      <c r="ER11" s="12">
        <v>89.881996999999998</v>
      </c>
      <c r="ES11" s="12">
        <v>84.869845999999995</v>
      </c>
      <c r="ET11" s="12">
        <v>84.869845999999995</v>
      </c>
      <c r="EU11" s="12">
        <v>86.226755199999999</v>
      </c>
      <c r="EV11" s="12">
        <v>82.309832</v>
      </c>
      <c r="EW11" s="12">
        <v>81.510481999999996</v>
      </c>
      <c r="EX11" s="12">
        <v>83.096209999999999</v>
      </c>
      <c r="EY11" s="12">
        <v>85.982865000000004</v>
      </c>
      <c r="EZ11" s="12">
        <v>82.956963000000002</v>
      </c>
      <c r="FA11" s="12">
        <v>81.274417</v>
      </c>
      <c r="FB11" s="12">
        <v>80.270617999999999</v>
      </c>
      <c r="FC11" s="12">
        <v>84.010559000000001</v>
      </c>
      <c r="FD11" s="12">
        <v>84.250932000000006</v>
      </c>
      <c r="FE11" s="12">
        <v>84.351588000000007</v>
      </c>
      <c r="FF11" s="12">
        <v>92.084855500000003</v>
      </c>
      <c r="FG11" s="12">
        <v>83.301846999999995</v>
      </c>
      <c r="FH11" s="12">
        <v>89.599880999999996</v>
      </c>
      <c r="FI11" s="12">
        <v>85.428994000000003</v>
      </c>
      <c r="FJ11" s="12">
        <v>101.84386268999999</v>
      </c>
      <c r="FK11" s="12">
        <v>88.278796310000004</v>
      </c>
      <c r="FL11" s="12">
        <v>90.306020000000004</v>
      </c>
      <c r="FM11" s="12">
        <v>81.896809500000003</v>
      </c>
      <c r="FN11" s="12">
        <v>82.263600999999994</v>
      </c>
      <c r="FO11" s="12">
        <v>83.444550000000007</v>
      </c>
      <c r="FP11" s="12">
        <v>85.700577999999993</v>
      </c>
      <c r="FQ11" s="12">
        <v>86.666496210000005</v>
      </c>
      <c r="FR11" s="12">
        <v>86.510881999999995</v>
      </c>
      <c r="FS11" s="12">
        <v>86.656704000000005</v>
      </c>
      <c r="FT11" s="12">
        <v>88.392740000000003</v>
      </c>
      <c r="FU11" s="12">
        <v>88.392740000000003</v>
      </c>
      <c r="FV11" s="12">
        <v>87.131539000000004</v>
      </c>
      <c r="FW11" s="12">
        <v>87.131539000000004</v>
      </c>
      <c r="FX11" s="12">
        <v>86.645662999999999</v>
      </c>
      <c r="FY11" s="12">
        <v>88.004283000000001</v>
      </c>
      <c r="FZ11" s="12">
        <v>87.958313000000004</v>
      </c>
      <c r="GA11" s="12">
        <v>83.350200999999998</v>
      </c>
      <c r="GB11" s="12">
        <v>82.965040000000002</v>
      </c>
      <c r="GC11" s="12">
        <v>85.92376797</v>
      </c>
      <c r="GD11" s="12">
        <v>84.715615</v>
      </c>
      <c r="GE11" s="12">
        <v>85.180295999999998</v>
      </c>
      <c r="GF11" s="12">
        <v>88.792055000000005</v>
      </c>
      <c r="GG11" s="12">
        <v>88.792055000000005</v>
      </c>
      <c r="GH11" s="12">
        <v>89.868108000000007</v>
      </c>
      <c r="GI11" s="12">
        <v>81.415713670000002</v>
      </c>
      <c r="GJ11" s="12">
        <v>88.836868999999993</v>
      </c>
      <c r="GK11" s="12">
        <v>88.710263999999995</v>
      </c>
      <c r="GL11" s="12">
        <v>91.516666760000007</v>
      </c>
      <c r="GM11" s="12">
        <v>80.993989999999997</v>
      </c>
      <c r="GN11" s="12">
        <v>91.516666760000007</v>
      </c>
      <c r="GO11" s="12">
        <v>88.392740000000003</v>
      </c>
      <c r="GP11" s="12">
        <v>85.464438000000001</v>
      </c>
      <c r="GQ11" s="12">
        <v>88.519255999999999</v>
      </c>
      <c r="GR11" s="12">
        <v>87.192055999999994</v>
      </c>
      <c r="GS11" s="12">
        <v>83.037443999999994</v>
      </c>
      <c r="GT11" s="12">
        <v>79.432103999999995</v>
      </c>
      <c r="GU11" s="12">
        <v>85.461647999999997</v>
      </c>
      <c r="GV11" s="12">
        <v>81.862996999999993</v>
      </c>
      <c r="GW11" s="12">
        <v>88.584221999999997</v>
      </c>
      <c r="GX11" s="12">
        <v>87.758390000000006</v>
      </c>
      <c r="GY11" s="12">
        <v>88.570575000000005</v>
      </c>
      <c r="GZ11" s="12">
        <v>88.458564999999993</v>
      </c>
      <c r="HA11" s="12">
        <v>85.461647999999997</v>
      </c>
      <c r="HB11" s="12">
        <v>85.461647999999997</v>
      </c>
      <c r="HC11" s="12">
        <v>85.461647999999997</v>
      </c>
      <c r="HD11" s="12">
        <v>88.519255999999999</v>
      </c>
      <c r="HE11" s="12">
        <v>89.935997</v>
      </c>
      <c r="HF11" s="12">
        <v>89.881996999999998</v>
      </c>
      <c r="HG11" s="12">
        <v>89.881996999999998</v>
      </c>
      <c r="HH11" s="12">
        <v>89.881996999999998</v>
      </c>
      <c r="HI11" s="12">
        <v>84.179798000000005</v>
      </c>
      <c r="HJ11" s="12">
        <v>89.726185000000001</v>
      </c>
      <c r="HK11" s="12">
        <v>89.482534000000001</v>
      </c>
      <c r="HL11" s="12">
        <v>88.014612999999997</v>
      </c>
      <c r="HM11" s="12">
        <v>90.698656</v>
      </c>
      <c r="HN11" s="12">
        <v>87.951680999999994</v>
      </c>
      <c r="HO11" s="12">
        <v>79.491308500000002</v>
      </c>
      <c r="HP11" s="12">
        <v>89.760058000000001</v>
      </c>
      <c r="HQ11" s="12">
        <v>84.993670499999993</v>
      </c>
      <c r="HR11" s="12">
        <v>85.233149999999995</v>
      </c>
      <c r="HS11" s="12">
        <v>83.305148000000003</v>
      </c>
      <c r="HT11" s="12">
        <v>83.327468999999994</v>
      </c>
      <c r="HU11" s="12">
        <v>79.675079289999999</v>
      </c>
      <c r="HV11" s="12">
        <v>77.752046500000006</v>
      </c>
      <c r="HW11" s="12">
        <v>78.150075999999999</v>
      </c>
      <c r="HX11" s="12">
        <v>82.66400007</v>
      </c>
      <c r="HY11" s="12">
        <v>85.254675000000006</v>
      </c>
      <c r="HZ11" s="12">
        <v>90.390809000000004</v>
      </c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</row>
    <row r="12" spans="1:245" x14ac:dyDescent="0.25">
      <c r="A12" s="11">
        <v>46049.229166666664</v>
      </c>
      <c r="B12" s="12">
        <v>85.703549769999995</v>
      </c>
      <c r="C12" s="12">
        <v>81.892191999999994</v>
      </c>
      <c r="D12" s="12">
        <v>82.008149000000003</v>
      </c>
      <c r="E12" s="12">
        <v>81.942468000000005</v>
      </c>
      <c r="F12" s="12">
        <v>81.892191999999994</v>
      </c>
      <c r="G12" s="12">
        <v>82.490801000000005</v>
      </c>
      <c r="H12" s="12">
        <v>87.113609999999994</v>
      </c>
      <c r="I12" s="12">
        <v>86.759474999999995</v>
      </c>
      <c r="J12" s="12">
        <v>87.363201000000004</v>
      </c>
      <c r="K12" s="12">
        <v>82.359789000000006</v>
      </c>
      <c r="L12" s="12">
        <v>82.702682999999993</v>
      </c>
      <c r="M12" s="12">
        <v>84.855766000000003</v>
      </c>
      <c r="N12" s="12">
        <v>83.732714000000001</v>
      </c>
      <c r="O12" s="12">
        <v>86.124202999999994</v>
      </c>
      <c r="P12" s="12">
        <v>79.678346660000003</v>
      </c>
      <c r="Q12" s="12">
        <v>87.347147000000007</v>
      </c>
      <c r="R12" s="12">
        <v>81.721171999999996</v>
      </c>
      <c r="S12" s="12">
        <v>85.015656000000007</v>
      </c>
      <c r="T12" s="12">
        <v>74.530778999999995</v>
      </c>
      <c r="U12" s="12">
        <v>75.138226000000003</v>
      </c>
      <c r="V12" s="12">
        <v>84.136336999999997</v>
      </c>
      <c r="W12" s="12">
        <v>82.534970999999999</v>
      </c>
      <c r="X12" s="12">
        <v>79.905028999999999</v>
      </c>
      <c r="Y12" s="12">
        <v>81.275115</v>
      </c>
      <c r="Z12" s="12">
        <v>86.496166000000002</v>
      </c>
      <c r="AA12" s="12">
        <v>78.714020000000005</v>
      </c>
      <c r="AB12" s="12">
        <v>82.596164999999999</v>
      </c>
      <c r="AC12" s="12">
        <v>82.496126000000004</v>
      </c>
      <c r="AD12" s="12">
        <v>82.356432999999996</v>
      </c>
      <c r="AE12" s="12">
        <v>77.678478999999996</v>
      </c>
      <c r="AF12" s="12">
        <v>83.170701750000006</v>
      </c>
      <c r="AG12" s="12">
        <v>84.485266659999994</v>
      </c>
      <c r="AH12" s="12">
        <v>83.893192999999997</v>
      </c>
      <c r="AI12" s="12">
        <v>83.881845999999996</v>
      </c>
      <c r="AJ12" s="12">
        <v>76.310753000000005</v>
      </c>
      <c r="AK12" s="12">
        <v>84.339382000000001</v>
      </c>
      <c r="AL12" s="12">
        <v>78.513796999999997</v>
      </c>
      <c r="AM12" s="12">
        <v>78.925631999999993</v>
      </c>
      <c r="AN12" s="12">
        <v>86.089810999999997</v>
      </c>
      <c r="AO12" s="12">
        <v>78.228423000000006</v>
      </c>
      <c r="AP12" s="12">
        <v>73.048182499999996</v>
      </c>
      <c r="AQ12" s="12">
        <v>73.376057000000003</v>
      </c>
      <c r="AR12" s="12">
        <v>87.306102999999993</v>
      </c>
      <c r="AS12" s="12">
        <v>82.521073999999999</v>
      </c>
      <c r="AT12" s="12">
        <v>80.342685000000003</v>
      </c>
      <c r="AU12" s="12">
        <v>85.586876000000004</v>
      </c>
      <c r="AV12" s="12">
        <v>82.748407</v>
      </c>
      <c r="AW12" s="12">
        <v>79.754278999999997</v>
      </c>
      <c r="AX12" s="12">
        <v>80.021356999999995</v>
      </c>
      <c r="AY12" s="12">
        <v>85.909852999999998</v>
      </c>
      <c r="AZ12" s="12">
        <v>82.027643999999995</v>
      </c>
      <c r="BA12" s="12">
        <v>82.015806999999995</v>
      </c>
      <c r="BB12" s="12">
        <v>81.764783499999993</v>
      </c>
      <c r="BC12" s="12">
        <v>81.970822999999996</v>
      </c>
      <c r="BD12" s="12">
        <v>82.044118999999995</v>
      </c>
      <c r="BE12" s="12">
        <v>82.008764999999997</v>
      </c>
      <c r="BF12" s="12">
        <v>85.341856000000007</v>
      </c>
      <c r="BG12" s="12">
        <v>85.594517999999994</v>
      </c>
      <c r="BH12" s="12">
        <v>85.594517999999994</v>
      </c>
      <c r="BI12" s="12">
        <v>85.594517999999994</v>
      </c>
      <c r="BJ12" s="12">
        <v>79.223527000000004</v>
      </c>
      <c r="BK12" s="12">
        <v>79.748688000000001</v>
      </c>
      <c r="BL12" s="12">
        <v>84.372508999999994</v>
      </c>
      <c r="BM12" s="12">
        <v>84.182922000000005</v>
      </c>
      <c r="BN12" s="12">
        <v>82.528430999999998</v>
      </c>
      <c r="BO12" s="12">
        <v>80.784796</v>
      </c>
      <c r="BP12" s="12">
        <v>84.353503000000003</v>
      </c>
      <c r="BQ12" s="12">
        <v>76.349174000000005</v>
      </c>
      <c r="BR12" s="12">
        <v>76.388570169999994</v>
      </c>
      <c r="BS12" s="12">
        <v>82.077592999999993</v>
      </c>
      <c r="BT12" s="12">
        <v>79.875338499999998</v>
      </c>
      <c r="BU12" s="12">
        <v>84.768638339999995</v>
      </c>
      <c r="BV12" s="12">
        <v>85.867913000000001</v>
      </c>
      <c r="BW12" s="12">
        <v>86.196336000000002</v>
      </c>
      <c r="BX12" s="12">
        <v>82.686589999999995</v>
      </c>
      <c r="BY12" s="12">
        <v>82.686589999999995</v>
      </c>
      <c r="BZ12" s="12">
        <v>83.956732000000002</v>
      </c>
      <c r="CA12" s="12">
        <v>84.767726999999994</v>
      </c>
      <c r="CB12" s="12">
        <v>82.592150000000004</v>
      </c>
      <c r="CC12" s="12">
        <v>82.351875000000007</v>
      </c>
      <c r="CD12" s="12">
        <v>82.026492000000005</v>
      </c>
      <c r="CE12" s="12">
        <v>84.240590999999995</v>
      </c>
      <c r="CF12" s="12">
        <v>82.255999000000003</v>
      </c>
      <c r="CG12" s="12">
        <v>85.867913000000001</v>
      </c>
      <c r="CH12" s="12">
        <v>81.696637999999993</v>
      </c>
      <c r="CI12" s="12">
        <v>81.965148999999997</v>
      </c>
      <c r="CJ12" s="12">
        <v>82.852084000000005</v>
      </c>
      <c r="CK12" s="12">
        <v>86.920873</v>
      </c>
      <c r="CL12" s="12">
        <v>86.920873</v>
      </c>
      <c r="CM12" s="12">
        <v>86.754525999999998</v>
      </c>
      <c r="CN12" s="12">
        <v>85.647334999999998</v>
      </c>
      <c r="CO12" s="12">
        <v>86.640587999999994</v>
      </c>
      <c r="CP12" s="12">
        <v>81.634080999999995</v>
      </c>
      <c r="CQ12" s="12">
        <v>80.590160999999995</v>
      </c>
      <c r="CR12" s="12">
        <v>82.477674930000006</v>
      </c>
      <c r="CS12" s="12">
        <v>80.430097000000004</v>
      </c>
      <c r="CT12" s="12">
        <v>79.817260000000005</v>
      </c>
      <c r="CU12" s="12">
        <v>88.363966540000007</v>
      </c>
      <c r="CV12" s="12">
        <v>80.784469999999999</v>
      </c>
      <c r="CW12" s="12">
        <v>81.498007999999999</v>
      </c>
      <c r="CX12" s="12">
        <v>88.669987640000002</v>
      </c>
      <c r="CY12" s="12">
        <v>79.482354000000001</v>
      </c>
      <c r="CZ12" s="12">
        <v>82.028867000000005</v>
      </c>
      <c r="DA12" s="12">
        <v>82.163399999999996</v>
      </c>
      <c r="DB12" s="12">
        <v>81.949179000000001</v>
      </c>
      <c r="DC12" s="12">
        <v>87.563173000000006</v>
      </c>
      <c r="DD12" s="12">
        <v>87.790661</v>
      </c>
      <c r="DE12" s="12">
        <v>86.196336000000002</v>
      </c>
      <c r="DF12" s="12">
        <v>85.844959000000003</v>
      </c>
      <c r="DG12" s="12">
        <v>82.232792000000003</v>
      </c>
      <c r="DH12" s="12">
        <v>82.686589999999995</v>
      </c>
      <c r="DI12" s="12">
        <v>82.733732500000002</v>
      </c>
      <c r="DJ12" s="12">
        <v>86.728807000000003</v>
      </c>
      <c r="DK12" s="12">
        <v>86.17707523</v>
      </c>
      <c r="DL12" s="12">
        <v>85.265968000000001</v>
      </c>
      <c r="DM12" s="12">
        <v>85.036770000000004</v>
      </c>
      <c r="DN12" s="12">
        <v>82.030857330000003</v>
      </c>
      <c r="DO12" s="12">
        <v>86.899208000000002</v>
      </c>
      <c r="DP12" s="12">
        <v>86.001562000000007</v>
      </c>
      <c r="DQ12" s="12">
        <v>83.182952</v>
      </c>
      <c r="DR12" s="12">
        <v>73.570963000000006</v>
      </c>
      <c r="DS12" s="12">
        <v>85.949826999999999</v>
      </c>
      <c r="DT12" s="12">
        <v>81.366829999999993</v>
      </c>
      <c r="DU12" s="12">
        <v>81.688458999999995</v>
      </c>
      <c r="DV12" s="12">
        <v>82.146809000000005</v>
      </c>
      <c r="DW12" s="12">
        <v>86.623866000000007</v>
      </c>
      <c r="DX12" s="12">
        <v>86.890270000000001</v>
      </c>
      <c r="DY12" s="12">
        <v>77.786152000000001</v>
      </c>
      <c r="DZ12" s="12">
        <v>75.865707999999998</v>
      </c>
      <c r="EA12" s="12">
        <v>75.865707999999998</v>
      </c>
      <c r="EB12" s="12">
        <v>77.634598350000005</v>
      </c>
      <c r="EC12" s="12">
        <v>82.814583999999996</v>
      </c>
      <c r="ED12" s="12">
        <v>83.003073999999998</v>
      </c>
      <c r="EE12" s="12">
        <v>80.408325000000005</v>
      </c>
      <c r="EF12" s="12">
        <v>80.782312000000005</v>
      </c>
      <c r="EG12" s="12">
        <v>80.312796000000006</v>
      </c>
      <c r="EH12" s="12">
        <v>81.665512000000007</v>
      </c>
      <c r="EI12" s="12">
        <v>95.737156889999994</v>
      </c>
      <c r="EJ12" s="12">
        <v>87.695329000000001</v>
      </c>
      <c r="EK12" s="12">
        <v>87.695329000000001</v>
      </c>
      <c r="EL12" s="12">
        <v>80.106960000000001</v>
      </c>
      <c r="EM12" s="12">
        <v>85.968694999999997</v>
      </c>
      <c r="EN12" s="12">
        <v>86.297903000000005</v>
      </c>
      <c r="EO12" s="12">
        <v>86.196336000000002</v>
      </c>
      <c r="EP12" s="12">
        <v>81.161091999999996</v>
      </c>
      <c r="EQ12" s="12">
        <v>82.332148000000004</v>
      </c>
      <c r="ER12" s="12">
        <v>86.952517999999998</v>
      </c>
      <c r="ES12" s="12">
        <v>82.027643999999995</v>
      </c>
      <c r="ET12" s="12">
        <v>82.027643999999995</v>
      </c>
      <c r="EU12" s="12">
        <v>83.502777399999999</v>
      </c>
      <c r="EV12" s="12">
        <v>79.598626999999993</v>
      </c>
      <c r="EW12" s="12">
        <v>78.821556000000001</v>
      </c>
      <c r="EX12" s="12">
        <v>80.348112</v>
      </c>
      <c r="EY12" s="12">
        <v>83.050635999999997</v>
      </c>
      <c r="EZ12" s="12">
        <v>80.305204000000003</v>
      </c>
      <c r="FA12" s="12">
        <v>78.645628000000002</v>
      </c>
      <c r="FB12" s="12">
        <v>77.653447</v>
      </c>
      <c r="FC12" s="12">
        <v>81.317144999999996</v>
      </c>
      <c r="FD12" s="12">
        <v>81.539253000000002</v>
      </c>
      <c r="FE12" s="12">
        <v>81.632267999999996</v>
      </c>
      <c r="FF12" s="12">
        <v>89.025566650000002</v>
      </c>
      <c r="FG12" s="12">
        <v>80.643964999999994</v>
      </c>
      <c r="FH12" s="12">
        <v>86.695239999999998</v>
      </c>
      <c r="FI12" s="12">
        <v>82.617054999999993</v>
      </c>
      <c r="FJ12" s="12">
        <v>98.412016859999994</v>
      </c>
      <c r="FK12" s="12">
        <v>85.217064949999994</v>
      </c>
      <c r="FL12" s="12">
        <v>89.613829999999993</v>
      </c>
      <c r="FM12" s="12">
        <v>78.001733000000002</v>
      </c>
      <c r="FN12" s="12">
        <v>78.474290999999994</v>
      </c>
      <c r="FO12" s="12">
        <v>80.673051000000001</v>
      </c>
      <c r="FP12" s="12">
        <v>82.876182</v>
      </c>
      <c r="FQ12" s="12">
        <v>83.966219109999997</v>
      </c>
      <c r="FR12" s="12">
        <v>83.812336000000002</v>
      </c>
      <c r="FS12" s="12">
        <v>83.956732000000002</v>
      </c>
      <c r="FT12" s="12">
        <v>85.528822000000005</v>
      </c>
      <c r="FU12" s="12">
        <v>85.528822000000005</v>
      </c>
      <c r="FV12" s="12">
        <v>84.719374000000002</v>
      </c>
      <c r="FW12" s="12">
        <v>84.719374000000002</v>
      </c>
      <c r="FX12" s="12">
        <v>84.223491999999993</v>
      </c>
      <c r="FY12" s="12">
        <v>85.182722999999996</v>
      </c>
      <c r="FZ12" s="12">
        <v>85.139167</v>
      </c>
      <c r="GA12" s="12">
        <v>80.162434000000005</v>
      </c>
      <c r="GB12" s="12">
        <v>79.979044999999999</v>
      </c>
      <c r="GC12" s="12">
        <v>83.155391649999999</v>
      </c>
      <c r="GD12" s="12">
        <v>82.040266000000003</v>
      </c>
      <c r="GE12" s="12">
        <v>82.348080999999993</v>
      </c>
      <c r="GF12" s="12">
        <v>85.867913000000001</v>
      </c>
      <c r="GG12" s="12">
        <v>85.867913000000001</v>
      </c>
      <c r="GH12" s="12">
        <v>86.996773000000005</v>
      </c>
      <c r="GI12" s="12">
        <v>78.687075329999999</v>
      </c>
      <c r="GJ12" s="12">
        <v>85.968694999999997</v>
      </c>
      <c r="GK12" s="12">
        <v>85.844959000000003</v>
      </c>
      <c r="GL12" s="12">
        <v>88.579080169999997</v>
      </c>
      <c r="GM12" s="12">
        <v>78.456552000000002</v>
      </c>
      <c r="GN12" s="12">
        <v>88.579080169999997</v>
      </c>
      <c r="GO12" s="12">
        <v>85.528822000000005</v>
      </c>
      <c r="GP12" s="12">
        <v>82.550555000000003</v>
      </c>
      <c r="GQ12" s="12">
        <v>85.651553000000007</v>
      </c>
      <c r="GR12" s="12">
        <v>84.401249000000007</v>
      </c>
      <c r="GS12" s="12">
        <v>80.285190999999998</v>
      </c>
      <c r="GT12" s="12">
        <v>76.843597000000003</v>
      </c>
      <c r="GU12" s="12">
        <v>82.642757000000003</v>
      </c>
      <c r="GV12" s="12">
        <v>79.231831</v>
      </c>
      <c r="GW12" s="12">
        <v>85.599187999999998</v>
      </c>
      <c r="GX12" s="12">
        <v>84.941952999999998</v>
      </c>
      <c r="GY12" s="12">
        <v>85.714448000000004</v>
      </c>
      <c r="GZ12" s="12">
        <v>85.599932999999993</v>
      </c>
      <c r="HA12" s="12">
        <v>82.642757000000003</v>
      </c>
      <c r="HB12" s="12">
        <v>82.642757000000003</v>
      </c>
      <c r="HC12" s="12">
        <v>82.642757000000003</v>
      </c>
      <c r="HD12" s="12">
        <v>85.651553000000007</v>
      </c>
      <c r="HE12" s="12">
        <v>87.005409999999998</v>
      </c>
      <c r="HF12" s="12">
        <v>86.952517999999998</v>
      </c>
      <c r="HG12" s="12">
        <v>86.952517999999998</v>
      </c>
      <c r="HH12" s="12">
        <v>86.952517999999998</v>
      </c>
      <c r="HI12" s="12">
        <v>81.502308999999997</v>
      </c>
      <c r="HJ12" s="12">
        <v>86.828372000000002</v>
      </c>
      <c r="HK12" s="12">
        <v>86.595596999999998</v>
      </c>
      <c r="HL12" s="12">
        <v>85.170987999999994</v>
      </c>
      <c r="HM12" s="12">
        <v>87.817339000000004</v>
      </c>
      <c r="HN12" s="12">
        <v>85.010924000000003</v>
      </c>
      <c r="HO12" s="12">
        <v>77.000947589999996</v>
      </c>
      <c r="HP12" s="12">
        <v>86.834226999999998</v>
      </c>
      <c r="HQ12" s="12">
        <v>82.317552500000005</v>
      </c>
      <c r="HR12" s="12">
        <v>82.537570000000002</v>
      </c>
      <c r="HS12" s="12">
        <v>80.642734000000004</v>
      </c>
      <c r="HT12" s="12">
        <v>80.545464999999993</v>
      </c>
      <c r="HU12" s="12">
        <v>77.114083570000005</v>
      </c>
      <c r="HV12" s="12">
        <v>75.222682500000005</v>
      </c>
      <c r="HW12" s="12">
        <v>75.605524000000003</v>
      </c>
      <c r="HX12" s="12">
        <v>79.955975120000005</v>
      </c>
      <c r="HY12" s="12">
        <v>82.509000999999998</v>
      </c>
      <c r="HZ12" s="12">
        <v>87.450044000000005</v>
      </c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</row>
    <row r="13" spans="1:245" x14ac:dyDescent="0.25">
      <c r="A13" s="11">
        <v>46049.25</v>
      </c>
      <c r="B13" s="12">
        <v>88.919957729999993</v>
      </c>
      <c r="C13" s="12">
        <v>84.619664</v>
      </c>
      <c r="D13" s="12">
        <v>84.739689999999996</v>
      </c>
      <c r="E13" s="12">
        <v>84.671110999999996</v>
      </c>
      <c r="F13" s="12">
        <v>84.619664</v>
      </c>
      <c r="G13" s="12">
        <v>85.478482999999997</v>
      </c>
      <c r="H13" s="12">
        <v>90.080507999999995</v>
      </c>
      <c r="I13" s="12">
        <v>89.727118000000004</v>
      </c>
      <c r="J13" s="12">
        <v>90.332397999999998</v>
      </c>
      <c r="K13" s="12">
        <v>85.482878999999997</v>
      </c>
      <c r="L13" s="12">
        <v>85.451723999999999</v>
      </c>
      <c r="M13" s="12">
        <v>87.797683000000006</v>
      </c>
      <c r="N13" s="12">
        <v>86.659546000000006</v>
      </c>
      <c r="O13" s="12">
        <v>89.178239000000005</v>
      </c>
      <c r="P13" s="12">
        <v>82.667638589999996</v>
      </c>
      <c r="Q13" s="12">
        <v>90.339760999999996</v>
      </c>
      <c r="R13" s="12">
        <v>84.695753999999994</v>
      </c>
      <c r="S13" s="12">
        <v>88.076391000000001</v>
      </c>
      <c r="T13" s="12">
        <v>77.188951500000002</v>
      </c>
      <c r="U13" s="12">
        <v>77.798848000000007</v>
      </c>
      <c r="V13" s="12">
        <v>87.216196999999994</v>
      </c>
      <c r="W13" s="12">
        <v>85.403627</v>
      </c>
      <c r="X13" s="12">
        <v>82.724412000000001</v>
      </c>
      <c r="Y13" s="12">
        <v>84.130914000000004</v>
      </c>
      <c r="Z13" s="12">
        <v>89.374966000000001</v>
      </c>
      <c r="AA13" s="12">
        <v>81.656768999999997</v>
      </c>
      <c r="AB13" s="12">
        <v>85.907736</v>
      </c>
      <c r="AC13" s="12">
        <v>85.369558999999995</v>
      </c>
      <c r="AD13" s="12">
        <v>85.232498000000007</v>
      </c>
      <c r="AE13" s="12">
        <v>80.394523000000007</v>
      </c>
      <c r="AF13" s="12">
        <v>86.308753999999993</v>
      </c>
      <c r="AG13" s="12">
        <v>87.659020549999994</v>
      </c>
      <c r="AH13" s="12">
        <v>87.045405000000002</v>
      </c>
      <c r="AI13" s="12">
        <v>87.031451000000004</v>
      </c>
      <c r="AJ13" s="12">
        <v>78.947237000000001</v>
      </c>
      <c r="AK13" s="12">
        <v>87.420675000000003</v>
      </c>
      <c r="AL13" s="12">
        <v>81.434785669999997</v>
      </c>
      <c r="AM13" s="12">
        <v>81.852598999999998</v>
      </c>
      <c r="AN13" s="12">
        <v>89.058166</v>
      </c>
      <c r="AO13" s="12">
        <v>80.764538999999999</v>
      </c>
      <c r="AP13" s="12">
        <v>75.624730999999997</v>
      </c>
      <c r="AQ13" s="12">
        <v>75.959023999999999</v>
      </c>
      <c r="AR13" s="12">
        <v>90.261408000000003</v>
      </c>
      <c r="AS13" s="12">
        <v>85.421059999999997</v>
      </c>
      <c r="AT13" s="12">
        <v>83.213988999999998</v>
      </c>
      <c r="AU13" s="12">
        <v>88.525575000000003</v>
      </c>
      <c r="AV13" s="12">
        <v>85.585369</v>
      </c>
      <c r="AW13" s="12">
        <v>82.370328000000001</v>
      </c>
      <c r="AX13" s="12">
        <v>82.656902000000002</v>
      </c>
      <c r="AY13" s="12">
        <v>89.182036999999994</v>
      </c>
      <c r="AZ13" s="12">
        <v>84.941970999999995</v>
      </c>
      <c r="BA13" s="12">
        <v>84.955067</v>
      </c>
      <c r="BB13" s="12">
        <v>84.627522499999998</v>
      </c>
      <c r="BC13" s="12">
        <v>84.907448329999994</v>
      </c>
      <c r="BD13" s="12">
        <v>85.032651000000001</v>
      </c>
      <c r="BE13" s="12">
        <v>84.946821</v>
      </c>
      <c r="BF13" s="12">
        <v>88.276454999999999</v>
      </c>
      <c r="BG13" s="12">
        <v>88.530293999999998</v>
      </c>
      <c r="BH13" s="12">
        <v>88.530293999999998</v>
      </c>
      <c r="BI13" s="12">
        <v>88.530293999999998</v>
      </c>
      <c r="BJ13" s="12">
        <v>82.103002000000004</v>
      </c>
      <c r="BK13" s="12">
        <v>82.634026000000006</v>
      </c>
      <c r="BL13" s="12">
        <v>87.418295000000001</v>
      </c>
      <c r="BM13" s="12">
        <v>87.231729000000001</v>
      </c>
      <c r="BN13" s="12">
        <v>86.193336000000002</v>
      </c>
      <c r="BO13" s="12">
        <v>84.228140999999994</v>
      </c>
      <c r="BP13" s="12">
        <v>87.335404999999994</v>
      </c>
      <c r="BQ13" s="12">
        <v>78.981898999999999</v>
      </c>
      <c r="BR13" s="12">
        <v>79.022653660000003</v>
      </c>
      <c r="BS13" s="12">
        <v>84.969526999999999</v>
      </c>
      <c r="BT13" s="12">
        <v>82.82042783</v>
      </c>
      <c r="BU13" s="12">
        <v>88.703262769999995</v>
      </c>
      <c r="BV13" s="12">
        <v>89.150154999999998</v>
      </c>
      <c r="BW13" s="12">
        <v>89.167852999999994</v>
      </c>
      <c r="BX13" s="12">
        <v>86.524574000000001</v>
      </c>
      <c r="BY13" s="12">
        <v>86.524574000000001</v>
      </c>
      <c r="BZ13" s="12">
        <v>86.757074000000003</v>
      </c>
      <c r="CA13" s="12">
        <v>87.967909000000006</v>
      </c>
      <c r="CB13" s="12">
        <v>86.125933000000003</v>
      </c>
      <c r="CC13" s="12">
        <v>85.378853000000007</v>
      </c>
      <c r="CD13" s="12">
        <v>85.020681999999994</v>
      </c>
      <c r="CE13" s="12">
        <v>87.419257000000002</v>
      </c>
      <c r="CF13" s="12">
        <v>85.531232000000003</v>
      </c>
      <c r="CG13" s="12">
        <v>89.150154999999998</v>
      </c>
      <c r="CH13" s="12">
        <v>84.595881669999997</v>
      </c>
      <c r="CI13" s="12">
        <v>84.876630000000006</v>
      </c>
      <c r="CJ13" s="12">
        <v>85.875484999999998</v>
      </c>
      <c r="CK13" s="12">
        <v>90.410855999999995</v>
      </c>
      <c r="CL13" s="12">
        <v>90.410855999999995</v>
      </c>
      <c r="CM13" s="12">
        <v>90.005814999999998</v>
      </c>
      <c r="CN13" s="12">
        <v>88.982500000000002</v>
      </c>
      <c r="CO13" s="12">
        <v>89.995249000000001</v>
      </c>
      <c r="CP13" s="12">
        <v>84.386683000000005</v>
      </c>
      <c r="CQ13" s="12">
        <v>83.543454999999994</v>
      </c>
      <c r="CR13" s="12">
        <v>85.466873899999996</v>
      </c>
      <c r="CS13" s="12">
        <v>83.276246</v>
      </c>
      <c r="CT13" s="12">
        <v>83.008806000000007</v>
      </c>
      <c r="CU13" s="12">
        <v>91.043803280000006</v>
      </c>
      <c r="CV13" s="12">
        <v>83.556443000000002</v>
      </c>
      <c r="CW13" s="12">
        <v>84.323453999999998</v>
      </c>
      <c r="CX13" s="12">
        <v>91.621137649999994</v>
      </c>
      <c r="CY13" s="12">
        <v>82.410221000000007</v>
      </c>
      <c r="CZ13" s="12">
        <v>84.816890999999998</v>
      </c>
      <c r="DA13" s="12">
        <v>84.948716000000005</v>
      </c>
      <c r="DB13" s="12">
        <v>85.742812999999998</v>
      </c>
      <c r="DC13" s="12">
        <v>90.535208999999995</v>
      </c>
      <c r="DD13" s="12">
        <v>90.772919999999999</v>
      </c>
      <c r="DE13" s="12">
        <v>89.167852999999994</v>
      </c>
      <c r="DF13" s="12">
        <v>88.816146000000003</v>
      </c>
      <c r="DG13" s="12">
        <v>86.050787</v>
      </c>
      <c r="DH13" s="12">
        <v>86.524574000000001</v>
      </c>
      <c r="DI13" s="12">
        <v>85.675151499999998</v>
      </c>
      <c r="DJ13" s="12">
        <v>89.683840000000004</v>
      </c>
      <c r="DK13" s="12">
        <v>89.430463459999999</v>
      </c>
      <c r="DL13" s="12">
        <v>88.216521999999998</v>
      </c>
      <c r="DM13" s="12">
        <v>87.984401000000005</v>
      </c>
      <c r="DN13" s="12">
        <v>85.018277330000004</v>
      </c>
      <c r="DO13" s="12">
        <v>90.150060999999994</v>
      </c>
      <c r="DP13" s="12">
        <v>89.200615999999997</v>
      </c>
      <c r="DQ13" s="12">
        <v>86.203688999999997</v>
      </c>
      <c r="DR13" s="12">
        <v>76.174701999999996</v>
      </c>
      <c r="DS13" s="12">
        <v>89.141187000000002</v>
      </c>
      <c r="DT13" s="12">
        <v>84.289632999999995</v>
      </c>
      <c r="DU13" s="12">
        <v>84.619421000000003</v>
      </c>
      <c r="DV13" s="12">
        <v>84.935356999999996</v>
      </c>
      <c r="DW13" s="12">
        <v>89.588744000000005</v>
      </c>
      <c r="DX13" s="12">
        <v>89.851685000000003</v>
      </c>
      <c r="DY13" s="12">
        <v>80.655181999999996</v>
      </c>
      <c r="DZ13" s="12">
        <v>77.585548000000003</v>
      </c>
      <c r="EA13" s="12">
        <v>77.585548000000003</v>
      </c>
      <c r="EB13" s="12">
        <v>80.187631280000005</v>
      </c>
      <c r="EC13" s="12">
        <v>85.906316000000004</v>
      </c>
      <c r="ED13" s="12">
        <v>86.097046000000006</v>
      </c>
      <c r="EE13" s="12">
        <v>83.236690999999993</v>
      </c>
      <c r="EF13" s="12">
        <v>83.622523999999999</v>
      </c>
      <c r="EG13" s="12">
        <v>83.025857999999999</v>
      </c>
      <c r="EH13" s="12">
        <v>84.416672000000005</v>
      </c>
      <c r="EI13" s="12">
        <v>98.923519240000005</v>
      </c>
      <c r="EJ13" s="12">
        <v>90.650580000000005</v>
      </c>
      <c r="EK13" s="12">
        <v>90.650580000000005</v>
      </c>
      <c r="EL13" s="12">
        <v>83.323205999999999</v>
      </c>
      <c r="EM13" s="12">
        <v>88.941113000000001</v>
      </c>
      <c r="EN13" s="12">
        <v>89.269785999999996</v>
      </c>
      <c r="EO13" s="12">
        <v>89.167852999999994</v>
      </c>
      <c r="EP13" s="12">
        <v>84.053843000000001</v>
      </c>
      <c r="EQ13" s="12">
        <v>85.645961999999997</v>
      </c>
      <c r="ER13" s="12">
        <v>90.203486999999996</v>
      </c>
      <c r="ES13" s="12">
        <v>84.941970999999995</v>
      </c>
      <c r="ET13" s="12">
        <v>84.941970999999995</v>
      </c>
      <c r="EU13" s="12">
        <v>86.354879339999997</v>
      </c>
      <c r="EV13" s="12">
        <v>82.371734000000004</v>
      </c>
      <c r="EW13" s="12">
        <v>81.509647999999999</v>
      </c>
      <c r="EX13" s="12">
        <v>83.186209000000005</v>
      </c>
      <c r="EY13" s="12">
        <v>85.569333999999998</v>
      </c>
      <c r="EZ13" s="12">
        <v>83.184511000000001</v>
      </c>
      <c r="FA13" s="12">
        <v>81.310458999999994</v>
      </c>
      <c r="FB13" s="12">
        <v>80.319993999999994</v>
      </c>
      <c r="FC13" s="12">
        <v>84.004884000000004</v>
      </c>
      <c r="FD13" s="12">
        <v>84.271615999999995</v>
      </c>
      <c r="FE13" s="12">
        <v>84.383292999999995</v>
      </c>
      <c r="FF13" s="12">
        <v>92.248017649999994</v>
      </c>
      <c r="FG13" s="12">
        <v>83.362527</v>
      </c>
      <c r="FH13" s="12">
        <v>89.925892000000005</v>
      </c>
      <c r="FI13" s="12">
        <v>85.539214000000001</v>
      </c>
      <c r="FJ13" s="12">
        <v>102.12390961</v>
      </c>
      <c r="FK13" s="12">
        <v>88.283081809999999</v>
      </c>
      <c r="FL13" s="12">
        <v>93.005470000000003</v>
      </c>
      <c r="FM13" s="12">
        <v>80.684158999999994</v>
      </c>
      <c r="FN13" s="12">
        <v>81.192843999999994</v>
      </c>
      <c r="FO13" s="12">
        <v>83.524626999999995</v>
      </c>
      <c r="FP13" s="12">
        <v>85.896490999999997</v>
      </c>
      <c r="FQ13" s="12">
        <v>86.766877550000004</v>
      </c>
      <c r="FR13" s="12">
        <v>86.607596999999998</v>
      </c>
      <c r="FS13" s="12">
        <v>86.757074000000003</v>
      </c>
      <c r="FT13" s="12">
        <v>88.501687000000004</v>
      </c>
      <c r="FU13" s="12">
        <v>88.501687000000004</v>
      </c>
      <c r="FV13" s="12">
        <v>87.005111999999997</v>
      </c>
      <c r="FW13" s="12">
        <v>87.005111999999997</v>
      </c>
      <c r="FX13" s="12">
        <v>86.556268000000003</v>
      </c>
      <c r="FY13" s="12">
        <v>88.132546000000005</v>
      </c>
      <c r="FZ13" s="12">
        <v>88.088616000000002</v>
      </c>
      <c r="GA13" s="12">
        <v>83.986067000000006</v>
      </c>
      <c r="GB13" s="12">
        <v>83.693450999999996</v>
      </c>
      <c r="GC13" s="12">
        <v>85.946918330000003</v>
      </c>
      <c r="GD13" s="12">
        <v>85.029617000000002</v>
      </c>
      <c r="GE13" s="12">
        <v>85.314631000000006</v>
      </c>
      <c r="GF13" s="12">
        <v>89.150154999999998</v>
      </c>
      <c r="GG13" s="12">
        <v>89.150154999999998</v>
      </c>
      <c r="GH13" s="12">
        <v>89.952133000000003</v>
      </c>
      <c r="GI13" s="12">
        <v>81.629469330000006</v>
      </c>
      <c r="GJ13" s="12">
        <v>88.938152000000002</v>
      </c>
      <c r="GK13" s="12">
        <v>88.816146000000003</v>
      </c>
      <c r="GL13" s="12">
        <v>91.527204560000001</v>
      </c>
      <c r="GM13" s="12">
        <v>81.305903000000001</v>
      </c>
      <c r="GN13" s="12">
        <v>91.527204560000001</v>
      </c>
      <c r="GO13" s="12">
        <v>88.501687000000004</v>
      </c>
      <c r="GP13" s="12">
        <v>85.539528000000004</v>
      </c>
      <c r="GQ13" s="12">
        <v>88.621955</v>
      </c>
      <c r="GR13" s="12">
        <v>87.523240000000001</v>
      </c>
      <c r="GS13" s="12">
        <v>83.177464000000001</v>
      </c>
      <c r="GT13" s="12">
        <v>79.522474000000003</v>
      </c>
      <c r="GU13" s="12">
        <v>85.577955000000003</v>
      </c>
      <c r="GV13" s="12">
        <v>82.123727000000002</v>
      </c>
      <c r="GW13" s="12">
        <v>88.827808000000005</v>
      </c>
      <c r="GX13" s="12">
        <v>87.870378000000002</v>
      </c>
      <c r="GY13" s="12">
        <v>88.684709999999995</v>
      </c>
      <c r="GZ13" s="12">
        <v>88.572854000000007</v>
      </c>
      <c r="HA13" s="12">
        <v>85.577955000000003</v>
      </c>
      <c r="HB13" s="12">
        <v>85.577955000000003</v>
      </c>
      <c r="HC13" s="12">
        <v>85.577955000000003</v>
      </c>
      <c r="HD13" s="12">
        <v>88.623925999999997</v>
      </c>
      <c r="HE13" s="12">
        <v>90.258555999999999</v>
      </c>
      <c r="HF13" s="12">
        <v>90.203486999999996</v>
      </c>
      <c r="HG13" s="12">
        <v>90.203486999999996</v>
      </c>
      <c r="HH13" s="12">
        <v>90.203486999999996</v>
      </c>
      <c r="HI13" s="12">
        <v>84.223640000000003</v>
      </c>
      <c r="HJ13" s="12">
        <v>89.815515000000005</v>
      </c>
      <c r="HK13" s="12">
        <v>89.586157</v>
      </c>
      <c r="HL13" s="12">
        <v>87.979491999999993</v>
      </c>
      <c r="HM13" s="12">
        <v>90.799842999999996</v>
      </c>
      <c r="HN13" s="12">
        <v>88.149116000000006</v>
      </c>
      <c r="HO13" s="12">
        <v>79.797434580000001</v>
      </c>
      <c r="HP13" s="12">
        <v>90.080866999999998</v>
      </c>
      <c r="HQ13" s="12">
        <v>85.122613000000001</v>
      </c>
      <c r="HR13" s="12">
        <v>85.360135999999997</v>
      </c>
      <c r="HS13" s="12">
        <v>83.294582000000005</v>
      </c>
      <c r="HT13" s="12">
        <v>83.440037000000004</v>
      </c>
      <c r="HU13" s="12">
        <v>79.714276749999996</v>
      </c>
      <c r="HV13" s="12">
        <v>77.895507499999994</v>
      </c>
      <c r="HW13" s="12">
        <v>78.278796</v>
      </c>
      <c r="HX13" s="12">
        <v>83.001438530000001</v>
      </c>
      <c r="HY13" s="12">
        <v>85.370554999999996</v>
      </c>
      <c r="HZ13" s="12">
        <v>90.715328</v>
      </c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</row>
    <row r="14" spans="1:245" x14ac:dyDescent="0.25">
      <c r="A14" s="11">
        <v>46049.270833333336</v>
      </c>
      <c r="B14" s="12">
        <v>89.527468240000005</v>
      </c>
      <c r="C14" s="12">
        <v>84.828287000000003</v>
      </c>
      <c r="D14" s="12">
        <v>84.955455999999998</v>
      </c>
      <c r="E14" s="12">
        <v>84.881112000000002</v>
      </c>
      <c r="F14" s="12">
        <v>84.828287000000003</v>
      </c>
      <c r="G14" s="12">
        <v>85.582475000000002</v>
      </c>
      <c r="H14" s="12">
        <v>90.046773000000002</v>
      </c>
      <c r="I14" s="12">
        <v>89.674887999999996</v>
      </c>
      <c r="J14" s="12">
        <v>90.292997999999997</v>
      </c>
      <c r="K14" s="12">
        <v>85.656547000000003</v>
      </c>
      <c r="L14" s="12">
        <v>85.721778</v>
      </c>
      <c r="M14" s="12">
        <v>87.778401000000002</v>
      </c>
      <c r="N14" s="12">
        <v>86.644619000000006</v>
      </c>
      <c r="O14" s="12">
        <v>89.814767000000003</v>
      </c>
      <c r="P14" s="12">
        <v>83.260616080000005</v>
      </c>
      <c r="Q14" s="12">
        <v>90.331648000000001</v>
      </c>
      <c r="R14" s="12">
        <v>84.471543999999994</v>
      </c>
      <c r="S14" s="12">
        <v>88.633118999999994</v>
      </c>
      <c r="T14" s="12">
        <v>77.123692000000005</v>
      </c>
      <c r="U14" s="12">
        <v>77.754307999999995</v>
      </c>
      <c r="V14" s="12">
        <v>87.704661999999999</v>
      </c>
      <c r="W14" s="12">
        <v>85.440427</v>
      </c>
      <c r="X14" s="12">
        <v>82.719641999999993</v>
      </c>
      <c r="Y14" s="12">
        <v>84.159695999999997</v>
      </c>
      <c r="Z14" s="12">
        <v>89.405738999999997</v>
      </c>
      <c r="AA14" s="12">
        <v>81.671324999999996</v>
      </c>
      <c r="AB14" s="12">
        <v>86.22578</v>
      </c>
      <c r="AC14" s="12">
        <v>85.474547000000001</v>
      </c>
      <c r="AD14" s="12">
        <v>85.253038000000004</v>
      </c>
      <c r="AE14" s="12">
        <v>80.367418000000001</v>
      </c>
      <c r="AF14" s="12">
        <v>86.822504249999994</v>
      </c>
      <c r="AG14" s="12">
        <v>88.188156390000003</v>
      </c>
      <c r="AH14" s="12">
        <v>87.582029000000006</v>
      </c>
      <c r="AI14" s="12">
        <v>87.561226000000005</v>
      </c>
      <c r="AJ14" s="12">
        <v>79.007760000000005</v>
      </c>
      <c r="AK14" s="12">
        <v>87.906744000000003</v>
      </c>
      <c r="AL14" s="12">
        <v>81.451409330000004</v>
      </c>
      <c r="AM14" s="12">
        <v>81.879761999999999</v>
      </c>
      <c r="AN14" s="12">
        <v>89.015039000000002</v>
      </c>
      <c r="AO14" s="12">
        <v>81.006319000000005</v>
      </c>
      <c r="AP14" s="12">
        <v>75.539491999999996</v>
      </c>
      <c r="AQ14" s="12">
        <v>75.880234000000002</v>
      </c>
      <c r="AR14" s="12">
        <v>89.945933999999994</v>
      </c>
      <c r="AS14" s="12">
        <v>85.463779000000002</v>
      </c>
      <c r="AT14" s="12">
        <v>83.217464000000007</v>
      </c>
      <c r="AU14" s="12">
        <v>88.606815999999995</v>
      </c>
      <c r="AV14" s="12">
        <v>85.670769000000007</v>
      </c>
      <c r="AW14" s="12">
        <v>82.284937499999998</v>
      </c>
      <c r="AX14" s="12">
        <v>82.596582999999995</v>
      </c>
      <c r="AY14" s="12">
        <v>89.807395999999997</v>
      </c>
      <c r="AZ14" s="12">
        <v>85.029112999999995</v>
      </c>
      <c r="BA14" s="12">
        <v>85.047819000000004</v>
      </c>
      <c r="BB14" s="12">
        <v>84.627956499999996</v>
      </c>
      <c r="BC14" s="12">
        <v>84.998543670000004</v>
      </c>
      <c r="BD14" s="12">
        <v>85.139536000000007</v>
      </c>
      <c r="BE14" s="12">
        <v>85.038251000000002</v>
      </c>
      <c r="BF14" s="12">
        <v>88.319198</v>
      </c>
      <c r="BG14" s="12">
        <v>88.623791999999995</v>
      </c>
      <c r="BH14" s="12">
        <v>88.623791999999995</v>
      </c>
      <c r="BI14" s="12">
        <v>88.623791999999995</v>
      </c>
      <c r="BJ14" s="12">
        <v>82.153565999999998</v>
      </c>
      <c r="BK14" s="12">
        <v>82.690616000000006</v>
      </c>
      <c r="BL14" s="12">
        <v>87.994006999999996</v>
      </c>
      <c r="BM14" s="12">
        <v>87.725413000000003</v>
      </c>
      <c r="BN14" s="12">
        <v>86.633202999999995</v>
      </c>
      <c r="BO14" s="12">
        <v>84.528039000000007</v>
      </c>
      <c r="BP14" s="12">
        <v>87.186099999999996</v>
      </c>
      <c r="BQ14" s="12">
        <v>79.051225000000002</v>
      </c>
      <c r="BR14" s="12">
        <v>79.092015430000004</v>
      </c>
      <c r="BS14" s="12">
        <v>84.869962999999998</v>
      </c>
      <c r="BT14" s="12">
        <v>83.107577829999997</v>
      </c>
      <c r="BU14" s="12">
        <v>89.268597260000007</v>
      </c>
      <c r="BV14" s="12">
        <v>89.774163000000001</v>
      </c>
      <c r="BW14" s="12">
        <v>89.142886000000004</v>
      </c>
      <c r="BX14" s="12">
        <v>87.076023000000006</v>
      </c>
      <c r="BY14" s="12">
        <v>87.076023000000006</v>
      </c>
      <c r="BZ14" s="12">
        <v>87.094170000000005</v>
      </c>
      <c r="CA14" s="12">
        <v>88.61618</v>
      </c>
      <c r="CB14" s="12">
        <v>86.506915000000006</v>
      </c>
      <c r="CC14" s="12">
        <v>85.189580000000007</v>
      </c>
      <c r="CD14" s="12">
        <v>84.810295999999994</v>
      </c>
      <c r="CE14" s="12">
        <v>88.021987999999993</v>
      </c>
      <c r="CF14" s="12">
        <v>86.073054999999997</v>
      </c>
      <c r="CG14" s="12">
        <v>89.774163000000001</v>
      </c>
      <c r="CH14" s="12">
        <v>84.66628</v>
      </c>
      <c r="CI14" s="12">
        <v>84.960612999999995</v>
      </c>
      <c r="CJ14" s="12">
        <v>86.079126000000002</v>
      </c>
      <c r="CK14" s="12">
        <v>91.140625999999997</v>
      </c>
      <c r="CL14" s="12">
        <v>91.140625999999997</v>
      </c>
      <c r="CM14" s="12">
        <v>90.658610999999993</v>
      </c>
      <c r="CN14" s="12">
        <v>89.599395999999999</v>
      </c>
      <c r="CO14" s="12">
        <v>90.615843999999996</v>
      </c>
      <c r="CP14" s="12">
        <v>84.477186000000003</v>
      </c>
      <c r="CQ14" s="12">
        <v>83.848736000000002</v>
      </c>
      <c r="CR14" s="12">
        <v>85.735329230000005</v>
      </c>
      <c r="CS14" s="12">
        <v>83.156851000000003</v>
      </c>
      <c r="CT14" s="12">
        <v>83.165273999999997</v>
      </c>
      <c r="CU14" s="12">
        <v>90.844284189999996</v>
      </c>
      <c r="CV14" s="12">
        <v>83.694574000000003</v>
      </c>
      <c r="CW14" s="12">
        <v>84.410895999999994</v>
      </c>
      <c r="CX14" s="12">
        <v>91.652684030000003</v>
      </c>
      <c r="CY14" s="12">
        <v>82.455537000000007</v>
      </c>
      <c r="CZ14" s="12">
        <v>84.259030999999993</v>
      </c>
      <c r="DA14" s="12">
        <v>84.566747000000007</v>
      </c>
      <c r="DB14" s="12">
        <v>86.405854000000005</v>
      </c>
      <c r="DC14" s="12">
        <v>90.522187000000002</v>
      </c>
      <c r="DD14" s="12">
        <v>90.775221000000002</v>
      </c>
      <c r="DE14" s="12">
        <v>89.142886000000004</v>
      </c>
      <c r="DF14" s="12">
        <v>88.788956999999996</v>
      </c>
      <c r="DG14" s="12">
        <v>86.563399000000004</v>
      </c>
      <c r="DH14" s="12">
        <v>87.076023000000006</v>
      </c>
      <c r="DI14" s="12">
        <v>85.780101000000002</v>
      </c>
      <c r="DJ14" s="12">
        <v>89.649359000000004</v>
      </c>
      <c r="DK14" s="12">
        <v>90.08951261</v>
      </c>
      <c r="DL14" s="12">
        <v>88.238453000000007</v>
      </c>
      <c r="DM14" s="12">
        <v>87.997559999999993</v>
      </c>
      <c r="DN14" s="12">
        <v>85.125041330000002</v>
      </c>
      <c r="DO14" s="12">
        <v>90.808796000000001</v>
      </c>
      <c r="DP14" s="12">
        <v>89.784052000000003</v>
      </c>
      <c r="DQ14" s="12">
        <v>86.632450000000006</v>
      </c>
      <c r="DR14" s="12">
        <v>76.195950999999994</v>
      </c>
      <c r="DS14" s="12">
        <v>89.720882000000003</v>
      </c>
      <c r="DT14" s="12">
        <v>84.368995999999996</v>
      </c>
      <c r="DU14" s="12">
        <v>84.705420000000004</v>
      </c>
      <c r="DV14" s="12">
        <v>85.028880000000001</v>
      </c>
      <c r="DW14" s="12">
        <v>89.495957000000004</v>
      </c>
      <c r="DX14" s="12">
        <v>89.713871999999995</v>
      </c>
      <c r="DY14" s="12">
        <v>80.309240000000003</v>
      </c>
      <c r="DZ14" s="12">
        <v>78.583230999999998</v>
      </c>
      <c r="EA14" s="12">
        <v>78.583230999999998</v>
      </c>
      <c r="EB14" s="12">
        <v>80.287141259999999</v>
      </c>
      <c r="EC14" s="12">
        <v>86.274862999999996</v>
      </c>
      <c r="ED14" s="12">
        <v>86.457320999999993</v>
      </c>
      <c r="EE14" s="12">
        <v>83.255533</v>
      </c>
      <c r="EF14" s="12">
        <v>83.645650000000003</v>
      </c>
      <c r="EG14" s="12">
        <v>83.181877999999998</v>
      </c>
      <c r="EH14" s="12">
        <v>84.532289000000006</v>
      </c>
      <c r="EI14" s="12">
        <v>98.957579940000002</v>
      </c>
      <c r="EJ14" s="12">
        <v>90.346625000000003</v>
      </c>
      <c r="EK14" s="12">
        <v>90.346625000000003</v>
      </c>
      <c r="EL14" s="12">
        <v>83.492637000000002</v>
      </c>
      <c r="EM14" s="12">
        <v>88.915497999999999</v>
      </c>
      <c r="EN14" s="12">
        <v>89.251013</v>
      </c>
      <c r="EO14" s="12">
        <v>89.142886000000004</v>
      </c>
      <c r="EP14" s="12">
        <v>84.061994999999996</v>
      </c>
      <c r="EQ14" s="12">
        <v>86.110795999999993</v>
      </c>
      <c r="ER14" s="12">
        <v>90.863468999999995</v>
      </c>
      <c r="ES14" s="12">
        <v>85.029112999999995</v>
      </c>
      <c r="ET14" s="12">
        <v>85.029112999999995</v>
      </c>
      <c r="EU14" s="12">
        <v>86.441452990000002</v>
      </c>
      <c r="EV14" s="12">
        <v>82.435227999999995</v>
      </c>
      <c r="EW14" s="12">
        <v>81.613262000000006</v>
      </c>
      <c r="EX14" s="12">
        <v>83.242272</v>
      </c>
      <c r="EY14" s="12">
        <v>85.381811999999996</v>
      </c>
      <c r="EZ14" s="12">
        <v>83.075885</v>
      </c>
      <c r="FA14" s="12">
        <v>81.302518000000006</v>
      </c>
      <c r="FB14" s="12">
        <v>80.325277</v>
      </c>
      <c r="FC14" s="12">
        <v>84.168535000000006</v>
      </c>
      <c r="FD14" s="12">
        <v>84.415634999999995</v>
      </c>
      <c r="FE14" s="12">
        <v>84.519107000000005</v>
      </c>
      <c r="FF14" s="12">
        <v>92.579390599999996</v>
      </c>
      <c r="FG14" s="12">
        <v>83.528569000000005</v>
      </c>
      <c r="FH14" s="12">
        <v>90.549126999999999</v>
      </c>
      <c r="FI14" s="12">
        <v>85.655631</v>
      </c>
      <c r="FJ14" s="12">
        <v>102.71943098</v>
      </c>
      <c r="FK14" s="12">
        <v>88.866977649999995</v>
      </c>
      <c r="FL14" s="12">
        <v>93.822702000000007</v>
      </c>
      <c r="FM14" s="12">
        <v>80.661948499999994</v>
      </c>
      <c r="FN14" s="12">
        <v>81.185806999999997</v>
      </c>
      <c r="FO14" s="12">
        <v>83.588558000000006</v>
      </c>
      <c r="FP14" s="12">
        <v>86.093497999999997</v>
      </c>
      <c r="FQ14" s="12">
        <v>87.104011639999996</v>
      </c>
      <c r="FR14" s="12">
        <v>86.935744999999997</v>
      </c>
      <c r="FS14" s="12">
        <v>87.094170000000005</v>
      </c>
      <c r="FT14" s="12">
        <v>88.46969</v>
      </c>
      <c r="FU14" s="12">
        <v>88.46969</v>
      </c>
      <c r="FV14" s="12">
        <v>87.618089999999995</v>
      </c>
      <c r="FW14" s="12">
        <v>87.618089999999995</v>
      </c>
      <c r="FX14" s="12">
        <v>87.119613000000001</v>
      </c>
      <c r="FY14" s="12">
        <v>88.138328999999999</v>
      </c>
      <c r="FZ14" s="12">
        <v>88.089822999999996</v>
      </c>
      <c r="GA14" s="12">
        <v>85.054885999999996</v>
      </c>
      <c r="GB14" s="12">
        <v>84.722696999999997</v>
      </c>
      <c r="GC14" s="12">
        <v>86.087208029999999</v>
      </c>
      <c r="GD14" s="12">
        <v>84.816502999999997</v>
      </c>
      <c r="GE14" s="12">
        <v>85.695089999999993</v>
      </c>
      <c r="GF14" s="12">
        <v>89.774163000000001</v>
      </c>
      <c r="GG14" s="12">
        <v>89.774163000000001</v>
      </c>
      <c r="GH14" s="12">
        <v>89.740200999999999</v>
      </c>
      <c r="GI14" s="12">
        <v>81.643394670000006</v>
      </c>
      <c r="GJ14" s="12">
        <v>88.856352000000001</v>
      </c>
      <c r="GK14" s="12">
        <v>88.788956999999996</v>
      </c>
      <c r="GL14" s="12">
        <v>91.558718600000006</v>
      </c>
      <c r="GM14" s="12">
        <v>81.237279999999998</v>
      </c>
      <c r="GN14" s="12">
        <v>91.558718600000006</v>
      </c>
      <c r="GO14" s="12">
        <v>88.46969</v>
      </c>
      <c r="GP14" s="12">
        <v>85.640213000000003</v>
      </c>
      <c r="GQ14" s="12">
        <v>88.568500999999998</v>
      </c>
      <c r="GR14" s="12">
        <v>87.869693999999996</v>
      </c>
      <c r="GS14" s="12">
        <v>83.237253999999993</v>
      </c>
      <c r="GT14" s="12">
        <v>79.501071999999994</v>
      </c>
      <c r="GU14" s="12">
        <v>85.646144000000007</v>
      </c>
      <c r="GV14" s="12">
        <v>81.845730000000003</v>
      </c>
      <c r="GW14" s="12">
        <v>89.345794999999995</v>
      </c>
      <c r="GX14" s="12">
        <v>87.862215000000006</v>
      </c>
      <c r="GY14" s="12">
        <v>88.680712999999997</v>
      </c>
      <c r="GZ14" s="12">
        <v>88.565486000000007</v>
      </c>
      <c r="HA14" s="12">
        <v>85.646144000000007</v>
      </c>
      <c r="HB14" s="12">
        <v>85.646144000000007</v>
      </c>
      <c r="HC14" s="12">
        <v>85.646144000000007</v>
      </c>
      <c r="HD14" s="12">
        <v>88.576780999999997</v>
      </c>
      <c r="HE14" s="12">
        <v>90.922893999999999</v>
      </c>
      <c r="HF14" s="12">
        <v>90.863468999999995</v>
      </c>
      <c r="HG14" s="12">
        <v>90.863468999999995</v>
      </c>
      <c r="HH14" s="12">
        <v>90.863468999999995</v>
      </c>
      <c r="HI14" s="12">
        <v>84.418521999999996</v>
      </c>
      <c r="HJ14" s="12">
        <v>89.825277999999997</v>
      </c>
      <c r="HK14" s="12">
        <v>89.597790000000003</v>
      </c>
      <c r="HL14" s="12">
        <v>88.391504999999995</v>
      </c>
      <c r="HM14" s="12">
        <v>90.783918999999997</v>
      </c>
      <c r="HN14" s="12">
        <v>88.670205999999993</v>
      </c>
      <c r="HO14" s="12">
        <v>79.730084739999995</v>
      </c>
      <c r="HP14" s="12">
        <v>90.720844999999997</v>
      </c>
      <c r="HQ14" s="12">
        <v>85.202650500000004</v>
      </c>
      <c r="HR14" s="12">
        <v>85.444892999999993</v>
      </c>
      <c r="HS14" s="12">
        <v>83.398094</v>
      </c>
      <c r="HT14" s="12">
        <v>83.507778999999999</v>
      </c>
      <c r="HU14" s="12">
        <v>79.799768689999993</v>
      </c>
      <c r="HV14" s="12">
        <v>77.831200499999994</v>
      </c>
      <c r="HW14" s="12">
        <v>78.224934000000005</v>
      </c>
      <c r="HX14" s="12">
        <v>83.596042429999997</v>
      </c>
      <c r="HY14" s="12">
        <v>85.471954999999994</v>
      </c>
      <c r="HZ14" s="12">
        <v>91.401658999999995</v>
      </c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</row>
    <row r="15" spans="1:245" x14ac:dyDescent="0.25">
      <c r="A15" s="11">
        <v>46049.291666666664</v>
      </c>
      <c r="B15" s="12">
        <v>103.976941</v>
      </c>
      <c r="C15" s="12">
        <v>98.873367000000002</v>
      </c>
      <c r="D15" s="12">
        <v>99.041263999999998</v>
      </c>
      <c r="E15" s="12">
        <v>98.941005000000004</v>
      </c>
      <c r="F15" s="12">
        <v>98.873367000000002</v>
      </c>
      <c r="G15" s="12">
        <v>99.258131000000006</v>
      </c>
      <c r="H15" s="12">
        <v>103.393316</v>
      </c>
      <c r="I15" s="12">
        <v>102.979164</v>
      </c>
      <c r="J15" s="12">
        <v>103.67008199999999</v>
      </c>
      <c r="K15" s="12">
        <v>99.254622999999995</v>
      </c>
      <c r="L15" s="12">
        <v>99.935424999999995</v>
      </c>
      <c r="M15" s="12">
        <v>101.066677</v>
      </c>
      <c r="N15" s="12">
        <v>99.752916999999997</v>
      </c>
      <c r="O15" s="12">
        <v>104.528063</v>
      </c>
      <c r="P15" s="12">
        <v>96.624759130000001</v>
      </c>
      <c r="Q15" s="12">
        <v>103.877531</v>
      </c>
      <c r="R15" s="12">
        <v>97.785059000000004</v>
      </c>
      <c r="S15" s="12">
        <v>103.03550199999999</v>
      </c>
      <c r="T15" s="12">
        <v>89.507974500000003</v>
      </c>
      <c r="U15" s="12">
        <v>90.241220999999996</v>
      </c>
      <c r="V15" s="12">
        <v>101.83703800000001</v>
      </c>
      <c r="W15" s="12">
        <v>99.152642</v>
      </c>
      <c r="X15" s="12">
        <v>95.960882999999995</v>
      </c>
      <c r="Y15" s="12">
        <v>97.645208999999994</v>
      </c>
      <c r="Z15" s="12">
        <v>102.88527000000001</v>
      </c>
      <c r="AA15" s="12">
        <v>94.449395999999993</v>
      </c>
      <c r="AB15" s="12">
        <v>99.855007999999998</v>
      </c>
      <c r="AC15" s="12">
        <v>99.137089000000003</v>
      </c>
      <c r="AD15" s="12">
        <v>98.933045000000007</v>
      </c>
      <c r="AE15" s="12">
        <v>93.188747000000006</v>
      </c>
      <c r="AF15" s="12">
        <v>100.81332275</v>
      </c>
      <c r="AG15" s="12">
        <v>102.4080731</v>
      </c>
      <c r="AH15" s="12">
        <v>101.717113</v>
      </c>
      <c r="AI15" s="12">
        <v>101.68426700000001</v>
      </c>
      <c r="AJ15" s="12">
        <v>91.620448999999994</v>
      </c>
      <c r="AK15" s="12">
        <v>102.08170800000001</v>
      </c>
      <c r="AL15" s="12">
        <v>94.154085670000001</v>
      </c>
      <c r="AM15" s="12">
        <v>94.665199999999999</v>
      </c>
      <c r="AN15" s="12">
        <v>102.359426</v>
      </c>
      <c r="AO15" s="12">
        <v>94.258814000000001</v>
      </c>
      <c r="AP15" s="12">
        <v>87.505552499999993</v>
      </c>
      <c r="AQ15" s="12">
        <v>87.910492000000005</v>
      </c>
      <c r="AR15" s="12">
        <v>103.087559</v>
      </c>
      <c r="AS15" s="12">
        <v>98.297674999999998</v>
      </c>
      <c r="AT15" s="12">
        <v>95.628253000000001</v>
      </c>
      <c r="AU15" s="12">
        <v>102.028131</v>
      </c>
      <c r="AV15" s="12">
        <v>99.417877000000004</v>
      </c>
      <c r="AW15" s="12">
        <v>95.570082999999997</v>
      </c>
      <c r="AX15" s="12">
        <v>95.925203999999994</v>
      </c>
      <c r="AY15" s="12">
        <v>104.31496799999999</v>
      </c>
      <c r="AZ15" s="12">
        <v>98.539378999999997</v>
      </c>
      <c r="BA15" s="12">
        <v>98.560042999999993</v>
      </c>
      <c r="BB15" s="12">
        <v>98.043391499999998</v>
      </c>
      <c r="BC15" s="12">
        <v>98.452852329999999</v>
      </c>
      <c r="BD15" s="12">
        <v>98.675102999999993</v>
      </c>
      <c r="BE15" s="12">
        <v>98.544328500000006</v>
      </c>
      <c r="BF15" s="12">
        <v>101.64951600000001</v>
      </c>
      <c r="BG15" s="12">
        <v>102.061325</v>
      </c>
      <c r="BH15" s="12">
        <v>102.061325</v>
      </c>
      <c r="BI15" s="12">
        <v>102.061325</v>
      </c>
      <c r="BJ15" s="12">
        <v>95.099413999999996</v>
      </c>
      <c r="BK15" s="12">
        <v>95.734643000000005</v>
      </c>
      <c r="BL15" s="12">
        <v>101.914602</v>
      </c>
      <c r="BM15" s="12">
        <v>101.669532</v>
      </c>
      <c r="BN15" s="12">
        <v>100.263825</v>
      </c>
      <c r="BO15" s="12">
        <v>97.767911999999995</v>
      </c>
      <c r="BP15" s="12">
        <v>100.66996399999999</v>
      </c>
      <c r="BQ15" s="12">
        <v>91.652541999999997</v>
      </c>
      <c r="BR15" s="12">
        <v>91.699834710000005</v>
      </c>
      <c r="BS15" s="12">
        <v>98.041696999999999</v>
      </c>
      <c r="BT15" s="12">
        <v>96.335220500000005</v>
      </c>
      <c r="BU15" s="12">
        <v>103.30660741</v>
      </c>
      <c r="BV15" s="12">
        <v>104.27255</v>
      </c>
      <c r="BW15" s="12">
        <v>102.47185500000001</v>
      </c>
      <c r="BX15" s="12">
        <v>100.769238</v>
      </c>
      <c r="BY15" s="12">
        <v>100.769238</v>
      </c>
      <c r="BZ15" s="12">
        <v>101.864912</v>
      </c>
      <c r="CA15" s="12">
        <v>103.056628</v>
      </c>
      <c r="CB15" s="12">
        <v>100.146654</v>
      </c>
      <c r="CC15" s="12">
        <v>98.671312999999998</v>
      </c>
      <c r="CD15" s="12">
        <v>98.190516000000002</v>
      </c>
      <c r="CE15" s="12">
        <v>102.31047100000001</v>
      </c>
      <c r="CF15" s="12">
        <v>99.228157999999993</v>
      </c>
      <c r="CG15" s="12">
        <v>104.27255</v>
      </c>
      <c r="CH15" s="12">
        <v>98.138409999999993</v>
      </c>
      <c r="CI15" s="12">
        <v>98.463673</v>
      </c>
      <c r="CJ15" s="12">
        <v>99.303503000000006</v>
      </c>
      <c r="CK15" s="12">
        <v>106.108572</v>
      </c>
      <c r="CL15" s="12">
        <v>106.108572</v>
      </c>
      <c r="CM15" s="12">
        <v>105.19225900000001</v>
      </c>
      <c r="CN15" s="12">
        <v>104.04946099999999</v>
      </c>
      <c r="CO15" s="12">
        <v>105.28624000000001</v>
      </c>
      <c r="CP15" s="12">
        <v>98.068786000000003</v>
      </c>
      <c r="CQ15" s="12">
        <v>97.214291000000003</v>
      </c>
      <c r="CR15" s="12">
        <v>99.489903830000003</v>
      </c>
      <c r="CS15" s="12">
        <v>96.499718000000001</v>
      </c>
      <c r="CT15" s="12">
        <v>96.189729</v>
      </c>
      <c r="CU15" s="12">
        <v>105.68854656000001</v>
      </c>
      <c r="CV15" s="12">
        <v>97.437394999999995</v>
      </c>
      <c r="CW15" s="12">
        <v>97.868437999999998</v>
      </c>
      <c r="CX15" s="12">
        <v>105.47098260999999</v>
      </c>
      <c r="CY15" s="12">
        <v>95.476284000000007</v>
      </c>
      <c r="CZ15" s="12">
        <v>98.222189</v>
      </c>
      <c r="DA15" s="12">
        <v>98.378598999999994</v>
      </c>
      <c r="DB15" s="12">
        <v>99.895888999999997</v>
      </c>
      <c r="DC15" s="12">
        <v>103.956616</v>
      </c>
      <c r="DD15" s="12">
        <v>104.231559</v>
      </c>
      <c r="DE15" s="12">
        <v>102.47185500000001</v>
      </c>
      <c r="DF15" s="12">
        <v>102.08536700000001</v>
      </c>
      <c r="DG15" s="12">
        <v>100.125167</v>
      </c>
      <c r="DH15" s="12">
        <v>100.769238</v>
      </c>
      <c r="DI15" s="12">
        <v>99.528698500000004</v>
      </c>
      <c r="DJ15" s="12">
        <v>102.781295</v>
      </c>
      <c r="DK15" s="12">
        <v>104.7700475</v>
      </c>
      <c r="DL15" s="12">
        <v>101.603809</v>
      </c>
      <c r="DM15" s="12">
        <v>101.30018099999999</v>
      </c>
      <c r="DN15" s="12">
        <v>98.658647999999999</v>
      </c>
      <c r="DO15" s="12">
        <v>105.365191</v>
      </c>
      <c r="DP15" s="12">
        <v>104.20787</v>
      </c>
      <c r="DQ15" s="12">
        <v>100.548186</v>
      </c>
      <c r="DR15" s="12">
        <v>88.273612</v>
      </c>
      <c r="DS15" s="12">
        <v>104.12545299999999</v>
      </c>
      <c r="DT15" s="12">
        <v>97.757034000000004</v>
      </c>
      <c r="DU15" s="12">
        <v>98.155002999999994</v>
      </c>
      <c r="DV15" s="12">
        <v>98.682683999999995</v>
      </c>
      <c r="DW15" s="12">
        <v>102.848016</v>
      </c>
      <c r="DX15" s="12">
        <v>103.08777499999999</v>
      </c>
      <c r="DY15" s="12">
        <v>92.857410999999999</v>
      </c>
      <c r="DZ15" s="12">
        <v>92.683341999999996</v>
      </c>
      <c r="EA15" s="12">
        <v>92.683341999999996</v>
      </c>
      <c r="EB15" s="12">
        <v>93.32063848</v>
      </c>
      <c r="EC15" s="12">
        <v>99.495739999999998</v>
      </c>
      <c r="ED15" s="12">
        <v>99.712491999999997</v>
      </c>
      <c r="EE15" s="12">
        <v>96.624050999999994</v>
      </c>
      <c r="EF15" s="12">
        <v>97.064608000000007</v>
      </c>
      <c r="EG15" s="12">
        <v>96.483062000000004</v>
      </c>
      <c r="EH15" s="12">
        <v>98.136533999999997</v>
      </c>
      <c r="EI15" s="12">
        <v>113.87722359</v>
      </c>
      <c r="EJ15" s="12">
        <v>103.659522</v>
      </c>
      <c r="EK15" s="12">
        <v>103.659522</v>
      </c>
      <c r="EL15" s="12">
        <v>96.600753999999995</v>
      </c>
      <c r="EM15" s="12">
        <v>102.218812</v>
      </c>
      <c r="EN15" s="12">
        <v>102.585183</v>
      </c>
      <c r="EO15" s="12">
        <v>102.47185500000001</v>
      </c>
      <c r="EP15" s="12">
        <v>97.562982000000005</v>
      </c>
      <c r="EQ15" s="12">
        <v>99.361199999999997</v>
      </c>
      <c r="ER15" s="12">
        <v>105.430401</v>
      </c>
      <c r="ES15" s="12">
        <v>98.539378999999997</v>
      </c>
      <c r="ET15" s="12">
        <v>98.539378999999997</v>
      </c>
      <c r="EU15" s="12">
        <v>100.30250977</v>
      </c>
      <c r="EV15" s="12">
        <v>95.631848000000005</v>
      </c>
      <c r="EW15" s="12">
        <v>94.746330999999998</v>
      </c>
      <c r="EX15" s="12">
        <v>96.524890999999997</v>
      </c>
      <c r="EY15" s="12">
        <v>99.333488000000003</v>
      </c>
      <c r="EZ15" s="12">
        <v>95.511460999999997</v>
      </c>
      <c r="FA15" s="12">
        <v>94.353672000000003</v>
      </c>
      <c r="FB15" s="12">
        <v>93.193014000000005</v>
      </c>
      <c r="FC15" s="12">
        <v>97.703795999999997</v>
      </c>
      <c r="FD15" s="12">
        <v>97.998401999999999</v>
      </c>
      <c r="FE15" s="12">
        <v>98.121765999999994</v>
      </c>
      <c r="FF15" s="12">
        <v>107.39264224</v>
      </c>
      <c r="FG15" s="12">
        <v>97.277653000000001</v>
      </c>
      <c r="FH15" s="12">
        <v>105.08817999999999</v>
      </c>
      <c r="FI15" s="12">
        <v>99.338329999999999</v>
      </c>
      <c r="FJ15" s="12">
        <v>119.27593023999999</v>
      </c>
      <c r="FK15" s="12">
        <v>102.97097456</v>
      </c>
      <c r="FL15" s="12">
        <v>109.059776</v>
      </c>
      <c r="FM15" s="12">
        <v>93.431052500000007</v>
      </c>
      <c r="FN15" s="12">
        <v>94.044471999999999</v>
      </c>
      <c r="FO15" s="12">
        <v>96.930148000000003</v>
      </c>
      <c r="FP15" s="12">
        <v>99.319912000000002</v>
      </c>
      <c r="FQ15" s="12">
        <v>101.87642274</v>
      </c>
      <c r="FR15" s="12">
        <v>101.655908</v>
      </c>
      <c r="FS15" s="12">
        <v>101.864912</v>
      </c>
      <c r="FT15" s="12">
        <v>101.708701</v>
      </c>
      <c r="FU15" s="12">
        <v>101.708701</v>
      </c>
      <c r="FV15" s="12">
        <v>102.870724</v>
      </c>
      <c r="FW15" s="12">
        <v>102.870724</v>
      </c>
      <c r="FX15" s="12">
        <v>102.15674</v>
      </c>
      <c r="FY15" s="12">
        <v>101.43517300000001</v>
      </c>
      <c r="FZ15" s="12">
        <v>101.377178</v>
      </c>
      <c r="GA15" s="12">
        <v>98.008643000000006</v>
      </c>
      <c r="GB15" s="12">
        <v>97.723071000000004</v>
      </c>
      <c r="GC15" s="12">
        <v>99.951026400000003</v>
      </c>
      <c r="GD15" s="12">
        <v>98.185041999999996</v>
      </c>
      <c r="GE15" s="12">
        <v>99.421426999999994</v>
      </c>
      <c r="GF15" s="12">
        <v>104.27255</v>
      </c>
      <c r="GG15" s="12">
        <v>104.27255</v>
      </c>
      <c r="GH15" s="12">
        <v>103.00455700000001</v>
      </c>
      <c r="GI15" s="12">
        <v>94.416392000000002</v>
      </c>
      <c r="GJ15" s="12">
        <v>102.046188</v>
      </c>
      <c r="GK15" s="12">
        <v>102.08536700000001</v>
      </c>
      <c r="GL15" s="12">
        <v>105.36285019</v>
      </c>
      <c r="GM15" s="12">
        <v>93.693979999999996</v>
      </c>
      <c r="GN15" s="12">
        <v>105.36285019</v>
      </c>
      <c r="GO15" s="12">
        <v>101.708701</v>
      </c>
      <c r="GP15" s="12">
        <v>99.360326999999998</v>
      </c>
      <c r="GQ15" s="12">
        <v>101.769992</v>
      </c>
      <c r="GR15" s="12">
        <v>101.387151</v>
      </c>
      <c r="GS15" s="12">
        <v>96.370959999999997</v>
      </c>
      <c r="GT15" s="12">
        <v>92.214832000000001</v>
      </c>
      <c r="GU15" s="12">
        <v>99.396277999999995</v>
      </c>
      <c r="GV15" s="12">
        <v>94.617129000000006</v>
      </c>
      <c r="GW15" s="12">
        <v>103.746708</v>
      </c>
      <c r="GX15" s="12">
        <v>101.064412</v>
      </c>
      <c r="GY15" s="12">
        <v>102.01846999999999</v>
      </c>
      <c r="GZ15" s="12">
        <v>101.88918</v>
      </c>
      <c r="HA15" s="12">
        <v>99.396277999999995</v>
      </c>
      <c r="HB15" s="12">
        <v>99.396277999999995</v>
      </c>
      <c r="HC15" s="12">
        <v>99.396277999999995</v>
      </c>
      <c r="HD15" s="12">
        <v>101.79512699999999</v>
      </c>
      <c r="HE15" s="12">
        <v>105.49788700000001</v>
      </c>
      <c r="HF15" s="12">
        <v>105.430401</v>
      </c>
      <c r="HG15" s="12">
        <v>105.430401</v>
      </c>
      <c r="HH15" s="12">
        <v>105.430401</v>
      </c>
      <c r="HI15" s="12">
        <v>98.345842000000005</v>
      </c>
      <c r="HJ15" s="12">
        <v>103.428158</v>
      </c>
      <c r="HK15" s="12">
        <v>103.156694</v>
      </c>
      <c r="HL15" s="12">
        <v>103.230515</v>
      </c>
      <c r="HM15" s="12">
        <v>104.216931</v>
      </c>
      <c r="HN15" s="12">
        <v>102.89010399999999</v>
      </c>
      <c r="HO15" s="12">
        <v>91.955675589999998</v>
      </c>
      <c r="HP15" s="12">
        <v>105.280282</v>
      </c>
      <c r="HQ15" s="12">
        <v>98.853888499999996</v>
      </c>
      <c r="HR15" s="12">
        <v>99.142240999999999</v>
      </c>
      <c r="HS15" s="12">
        <v>96.936862000000005</v>
      </c>
      <c r="HT15" s="12">
        <v>96.700731000000005</v>
      </c>
      <c r="HU15" s="12">
        <v>92.638815390000005</v>
      </c>
      <c r="HV15" s="12">
        <v>90.254040500000002</v>
      </c>
      <c r="HW15" s="12">
        <v>90.715697000000006</v>
      </c>
      <c r="HX15" s="12">
        <v>97.114567620000003</v>
      </c>
      <c r="HY15" s="12">
        <v>99.143366</v>
      </c>
      <c r="HZ15" s="12">
        <v>106.06302100000001</v>
      </c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</row>
    <row r="16" spans="1:245" x14ac:dyDescent="0.25">
      <c r="A16" s="11">
        <v>46049.3125</v>
      </c>
      <c r="B16" s="12">
        <v>104.71548404000001</v>
      </c>
      <c r="C16" s="12">
        <v>99.638514000000001</v>
      </c>
      <c r="D16" s="12">
        <v>99.834620999999999</v>
      </c>
      <c r="E16" s="12">
        <v>99.712931999999995</v>
      </c>
      <c r="F16" s="12">
        <v>99.638514000000001</v>
      </c>
      <c r="G16" s="12">
        <v>99.350267000000002</v>
      </c>
      <c r="H16" s="12">
        <v>100.936131</v>
      </c>
      <c r="I16" s="12">
        <v>100.52473000000001</v>
      </c>
      <c r="J16" s="12">
        <v>101.25186600000001</v>
      </c>
      <c r="K16" s="12">
        <v>99.239108999999999</v>
      </c>
      <c r="L16" s="12">
        <v>100.73908299999999</v>
      </c>
      <c r="M16" s="12">
        <v>98.912689999999998</v>
      </c>
      <c r="N16" s="12">
        <v>97.580374000000006</v>
      </c>
      <c r="O16" s="12">
        <v>105.45218</v>
      </c>
      <c r="P16" s="12">
        <v>97.264256130000007</v>
      </c>
      <c r="Q16" s="12">
        <v>101.41770699999999</v>
      </c>
      <c r="R16" s="12">
        <v>96.690599000000006</v>
      </c>
      <c r="S16" s="12">
        <v>103.81431600000001</v>
      </c>
      <c r="T16" s="12">
        <v>90.085667999999998</v>
      </c>
      <c r="U16" s="12">
        <v>90.791960000000003</v>
      </c>
      <c r="V16" s="12">
        <v>102.480324</v>
      </c>
      <c r="W16" s="12">
        <v>99.220067999999998</v>
      </c>
      <c r="X16" s="12">
        <v>95.920896999999997</v>
      </c>
      <c r="Y16" s="12">
        <v>97.668197000000006</v>
      </c>
      <c r="Z16" s="12">
        <v>100.714302</v>
      </c>
      <c r="AA16" s="12">
        <v>94.106628000000001</v>
      </c>
      <c r="AB16" s="12">
        <v>99.742761000000002</v>
      </c>
      <c r="AC16" s="12">
        <v>99.200356999999997</v>
      </c>
      <c r="AD16" s="12">
        <v>98.990494999999996</v>
      </c>
      <c r="AE16" s="12">
        <v>93.356893999999997</v>
      </c>
      <c r="AF16" s="12">
        <v>101.48899849999999</v>
      </c>
      <c r="AG16" s="12">
        <v>103.09289782</v>
      </c>
      <c r="AH16" s="12">
        <v>102.397177</v>
      </c>
      <c r="AI16" s="12">
        <v>102.360241</v>
      </c>
      <c r="AJ16" s="12">
        <v>91.734043999999997</v>
      </c>
      <c r="AK16" s="12">
        <v>102.69751599999999</v>
      </c>
      <c r="AL16" s="12">
        <v>93.744137330000001</v>
      </c>
      <c r="AM16" s="12">
        <v>94.251999999999995</v>
      </c>
      <c r="AN16" s="12">
        <v>99.979572000000005</v>
      </c>
      <c r="AO16" s="12">
        <v>94.287381999999994</v>
      </c>
      <c r="AP16" s="12">
        <v>87.731396500000002</v>
      </c>
      <c r="AQ16" s="12">
        <v>88.135774999999995</v>
      </c>
      <c r="AR16" s="12">
        <v>99.968288999999999</v>
      </c>
      <c r="AS16" s="12">
        <v>96.280096999999998</v>
      </c>
      <c r="AT16" s="12">
        <v>93.607230999999999</v>
      </c>
      <c r="AU16" s="12">
        <v>99.826853</v>
      </c>
      <c r="AV16" s="12">
        <v>99.533942999999994</v>
      </c>
      <c r="AW16" s="12">
        <v>95.657753999999997</v>
      </c>
      <c r="AX16" s="12">
        <v>96.032460999999998</v>
      </c>
      <c r="AY16" s="12">
        <v>105.077538</v>
      </c>
      <c r="AZ16" s="12">
        <v>98.474952999999999</v>
      </c>
      <c r="BA16" s="12">
        <v>98.530697000000004</v>
      </c>
      <c r="BB16" s="12">
        <v>98.013639999999995</v>
      </c>
      <c r="BC16" s="12">
        <v>98.433865999999995</v>
      </c>
      <c r="BD16" s="12">
        <v>98.707183000000001</v>
      </c>
      <c r="BE16" s="12">
        <v>98.515849000000003</v>
      </c>
      <c r="BF16" s="12">
        <v>99.420432000000005</v>
      </c>
      <c r="BG16" s="12">
        <v>99.872477000000003</v>
      </c>
      <c r="BH16" s="12">
        <v>99.872477000000003</v>
      </c>
      <c r="BI16" s="12">
        <v>99.872477000000003</v>
      </c>
      <c r="BJ16" s="12">
        <v>94.945760000000007</v>
      </c>
      <c r="BK16" s="12">
        <v>95.554036999999994</v>
      </c>
      <c r="BL16" s="12">
        <v>102.517352</v>
      </c>
      <c r="BM16" s="12">
        <v>102.193291</v>
      </c>
      <c r="BN16" s="12">
        <v>100.06827</v>
      </c>
      <c r="BO16" s="12">
        <v>97.463033999999993</v>
      </c>
      <c r="BP16" s="12">
        <v>99.119533000000004</v>
      </c>
      <c r="BQ16" s="12">
        <v>91.788732999999993</v>
      </c>
      <c r="BR16" s="12">
        <v>91.836095990000004</v>
      </c>
      <c r="BS16" s="12">
        <v>96.921273999999997</v>
      </c>
      <c r="BT16" s="12">
        <v>96.961702329999994</v>
      </c>
      <c r="BU16" s="12">
        <v>103.03192273000001</v>
      </c>
      <c r="BV16" s="12">
        <v>105.03259</v>
      </c>
      <c r="BW16" s="12">
        <v>100.101528</v>
      </c>
      <c r="BX16" s="12">
        <v>100.5013</v>
      </c>
      <c r="BY16" s="12">
        <v>100.5013</v>
      </c>
      <c r="BZ16" s="12">
        <v>103.13318700000001</v>
      </c>
      <c r="CA16" s="12">
        <v>103.80103699999999</v>
      </c>
      <c r="CB16" s="12">
        <v>100.000105</v>
      </c>
      <c r="CC16" s="12">
        <v>97.637388000000001</v>
      </c>
      <c r="CD16" s="12">
        <v>97.103326999999993</v>
      </c>
      <c r="CE16" s="12">
        <v>103.030856</v>
      </c>
      <c r="CF16" s="12">
        <v>97.877065999999999</v>
      </c>
      <c r="CG16" s="12">
        <v>105.03259</v>
      </c>
      <c r="CH16" s="12">
        <v>98.086129330000006</v>
      </c>
      <c r="CI16" s="12">
        <v>98.401538000000002</v>
      </c>
      <c r="CJ16" s="12">
        <v>97.954498000000001</v>
      </c>
      <c r="CK16" s="12">
        <v>107.154736</v>
      </c>
      <c r="CL16" s="12">
        <v>107.154736</v>
      </c>
      <c r="CM16" s="12">
        <v>105.843276</v>
      </c>
      <c r="CN16" s="12">
        <v>104.79617500000001</v>
      </c>
      <c r="CO16" s="12">
        <v>106.128203</v>
      </c>
      <c r="CP16" s="12">
        <v>98.293419</v>
      </c>
      <c r="CQ16" s="12">
        <v>97.829863000000003</v>
      </c>
      <c r="CR16" s="12">
        <v>100.04811826</v>
      </c>
      <c r="CS16" s="12">
        <v>96.702787000000001</v>
      </c>
      <c r="CT16" s="12">
        <v>95.868155000000002</v>
      </c>
      <c r="CU16" s="12">
        <v>105.6606161</v>
      </c>
      <c r="CV16" s="12">
        <v>97.919661000000005</v>
      </c>
      <c r="CW16" s="12">
        <v>97.851731999999998</v>
      </c>
      <c r="CX16" s="12">
        <v>103.24545384</v>
      </c>
      <c r="CY16" s="12">
        <v>95.260795000000002</v>
      </c>
      <c r="CZ16" s="12">
        <v>98.332046000000005</v>
      </c>
      <c r="DA16" s="12">
        <v>98.490232000000006</v>
      </c>
      <c r="DB16" s="12">
        <v>99.436026999999996</v>
      </c>
      <c r="DC16" s="12">
        <v>101.601299</v>
      </c>
      <c r="DD16" s="12">
        <v>101.866552</v>
      </c>
      <c r="DE16" s="12">
        <v>100.101528</v>
      </c>
      <c r="DF16" s="12">
        <v>99.695738000000006</v>
      </c>
      <c r="DG16" s="12">
        <v>99.844648000000007</v>
      </c>
      <c r="DH16" s="12">
        <v>100.5013</v>
      </c>
      <c r="DI16" s="12">
        <v>99.627064500000003</v>
      </c>
      <c r="DJ16" s="12">
        <v>100.348118</v>
      </c>
      <c r="DK16" s="12">
        <v>105.52683304</v>
      </c>
      <c r="DL16" s="12">
        <v>99.448244000000003</v>
      </c>
      <c r="DM16" s="12">
        <v>99.109020999999998</v>
      </c>
      <c r="DN16" s="12">
        <v>98.677611999999996</v>
      </c>
      <c r="DO16" s="12">
        <v>106.033607</v>
      </c>
      <c r="DP16" s="12">
        <v>104.86016600000001</v>
      </c>
      <c r="DQ16" s="12">
        <v>101.168144</v>
      </c>
      <c r="DR16" s="12">
        <v>88.409493999999995</v>
      </c>
      <c r="DS16" s="12">
        <v>104.76621400000001</v>
      </c>
      <c r="DT16" s="12">
        <v>97.727892999999995</v>
      </c>
      <c r="DU16" s="12">
        <v>98.12576</v>
      </c>
      <c r="DV16" s="12">
        <v>98.863665999999995</v>
      </c>
      <c r="DW16" s="12">
        <v>100.613708</v>
      </c>
      <c r="DX16" s="12">
        <v>100.957971</v>
      </c>
      <c r="DY16" s="12">
        <v>91.741595000000004</v>
      </c>
      <c r="DZ16" s="12">
        <v>92.721078000000006</v>
      </c>
      <c r="EA16" s="12">
        <v>92.721078000000006</v>
      </c>
      <c r="EB16" s="12">
        <v>93.669304159999996</v>
      </c>
      <c r="EC16" s="12">
        <v>98.198655000000002</v>
      </c>
      <c r="ED16" s="12">
        <v>98.427650999999997</v>
      </c>
      <c r="EE16" s="12">
        <v>96.63579</v>
      </c>
      <c r="EF16" s="12">
        <v>97.081207000000006</v>
      </c>
      <c r="EG16" s="12">
        <v>94.891412000000003</v>
      </c>
      <c r="EH16" s="12">
        <v>98.394356999999999</v>
      </c>
      <c r="EI16" s="12">
        <v>111.47431588000001</v>
      </c>
      <c r="EJ16" s="12">
        <v>100.583894</v>
      </c>
      <c r="EK16" s="12">
        <v>100.583894</v>
      </c>
      <c r="EL16" s="12">
        <v>96.268663000000004</v>
      </c>
      <c r="EM16" s="12">
        <v>99.841110999999998</v>
      </c>
      <c r="EN16" s="12">
        <v>100.196601</v>
      </c>
      <c r="EO16" s="12">
        <v>100.101528</v>
      </c>
      <c r="EP16" s="12">
        <v>97.824841000000006</v>
      </c>
      <c r="EQ16" s="12">
        <v>98.272837999999993</v>
      </c>
      <c r="ER16" s="12">
        <v>106.103399</v>
      </c>
      <c r="ES16" s="12">
        <v>98.474952999999999</v>
      </c>
      <c r="ET16" s="12">
        <v>98.474952999999999</v>
      </c>
      <c r="EU16" s="12">
        <v>100.42169398</v>
      </c>
      <c r="EV16" s="12">
        <v>95.657307000000003</v>
      </c>
      <c r="EW16" s="12">
        <v>94.769585000000006</v>
      </c>
      <c r="EX16" s="12">
        <v>96.493511999999996</v>
      </c>
      <c r="EY16" s="12">
        <v>99.307237000000001</v>
      </c>
      <c r="EZ16" s="12">
        <v>93.322428000000002</v>
      </c>
      <c r="FA16" s="12">
        <v>94.565306000000007</v>
      </c>
      <c r="FB16" s="12">
        <v>93.411128000000005</v>
      </c>
      <c r="FC16" s="12">
        <v>97.987486000000004</v>
      </c>
      <c r="FD16" s="12">
        <v>98.281059999999997</v>
      </c>
      <c r="FE16" s="12">
        <v>98.403993</v>
      </c>
      <c r="FF16" s="12">
        <v>108.20822697</v>
      </c>
      <c r="FG16" s="12">
        <v>97.892349999999993</v>
      </c>
      <c r="FH16" s="12">
        <v>105.766127</v>
      </c>
      <c r="FI16" s="12">
        <v>99.383100999999996</v>
      </c>
      <c r="FJ16" s="12">
        <v>119.87487307000001</v>
      </c>
      <c r="FK16" s="12">
        <v>103.61382492</v>
      </c>
      <c r="FL16" s="12">
        <v>109.681755</v>
      </c>
      <c r="FM16" s="12">
        <v>93.986880499999998</v>
      </c>
      <c r="FN16" s="12">
        <v>94.538354999999996</v>
      </c>
      <c r="FO16" s="12">
        <v>96.907376999999997</v>
      </c>
      <c r="FP16" s="12">
        <v>97.980630000000005</v>
      </c>
      <c r="FQ16" s="12">
        <v>103.14484105</v>
      </c>
      <c r="FR16" s="12">
        <v>102.889336</v>
      </c>
      <c r="FS16" s="12">
        <v>103.13318700000001</v>
      </c>
      <c r="FT16" s="12">
        <v>99.156958000000003</v>
      </c>
      <c r="FU16" s="12">
        <v>99.156958000000003</v>
      </c>
      <c r="FV16" s="12">
        <v>102.26908299999999</v>
      </c>
      <c r="FW16" s="12">
        <v>102.26908299999999</v>
      </c>
      <c r="FX16" s="12">
        <v>101.446663</v>
      </c>
      <c r="FY16" s="12">
        <v>99.208218000000002</v>
      </c>
      <c r="FZ16" s="12">
        <v>99.148765999999995</v>
      </c>
      <c r="GA16" s="12">
        <v>97.141144999999995</v>
      </c>
      <c r="GB16" s="12">
        <v>96.831095000000005</v>
      </c>
      <c r="GC16" s="12">
        <v>100.23819884</v>
      </c>
      <c r="GD16" s="12">
        <v>97.075678999999994</v>
      </c>
      <c r="GE16" s="12">
        <v>100.029983</v>
      </c>
      <c r="GF16" s="12">
        <v>105.03259</v>
      </c>
      <c r="GG16" s="12">
        <v>105.03259</v>
      </c>
      <c r="GH16" s="12">
        <v>100.349069</v>
      </c>
      <c r="GI16" s="12">
        <v>94.073970000000003</v>
      </c>
      <c r="GJ16" s="12">
        <v>99.499381999999997</v>
      </c>
      <c r="GK16" s="12">
        <v>99.695738000000006</v>
      </c>
      <c r="GL16" s="12">
        <v>103.13960311</v>
      </c>
      <c r="GM16" s="12">
        <v>91.624977000000001</v>
      </c>
      <c r="GN16" s="12">
        <v>103.13960311</v>
      </c>
      <c r="GO16" s="12">
        <v>99.156958000000003</v>
      </c>
      <c r="GP16" s="12">
        <v>99.474731000000006</v>
      </c>
      <c r="GQ16" s="12">
        <v>99.004921999999993</v>
      </c>
      <c r="GR16" s="12">
        <v>100.175817</v>
      </c>
      <c r="GS16" s="12">
        <v>96.14564</v>
      </c>
      <c r="GT16" s="12">
        <v>92.394745999999998</v>
      </c>
      <c r="GU16" s="12">
        <v>99.513057000000003</v>
      </c>
      <c r="GV16" s="12">
        <v>93.496825000000001</v>
      </c>
      <c r="GW16" s="12">
        <v>104.26767100000001</v>
      </c>
      <c r="GX16" s="12">
        <v>98.799724999999995</v>
      </c>
      <c r="GY16" s="12">
        <v>99.711135999999996</v>
      </c>
      <c r="GZ16" s="12">
        <v>99.592197999999996</v>
      </c>
      <c r="HA16" s="12">
        <v>99.513057000000003</v>
      </c>
      <c r="HB16" s="12">
        <v>99.513057000000003</v>
      </c>
      <c r="HC16" s="12">
        <v>99.513057000000003</v>
      </c>
      <c r="HD16" s="12">
        <v>99.079487999999998</v>
      </c>
      <c r="HE16" s="12">
        <v>106.171037</v>
      </c>
      <c r="HF16" s="12">
        <v>106.103399</v>
      </c>
      <c r="HG16" s="12">
        <v>106.103399</v>
      </c>
      <c r="HH16" s="12">
        <v>106.103399</v>
      </c>
      <c r="HI16" s="12">
        <v>99.051261999999994</v>
      </c>
      <c r="HJ16" s="12">
        <v>101.267954</v>
      </c>
      <c r="HK16" s="12">
        <v>100.96160999999999</v>
      </c>
      <c r="HL16" s="12">
        <v>104.273696</v>
      </c>
      <c r="HM16" s="12">
        <v>101.79528000000001</v>
      </c>
      <c r="HN16" s="12">
        <v>103.44877200000001</v>
      </c>
      <c r="HO16" s="12">
        <v>89.925058800000002</v>
      </c>
      <c r="HP16" s="12">
        <v>105.96408099999999</v>
      </c>
      <c r="HQ16" s="12">
        <v>98.966133999999997</v>
      </c>
      <c r="HR16" s="12">
        <v>99.254744000000002</v>
      </c>
      <c r="HS16" s="12">
        <v>97.299051000000006</v>
      </c>
      <c r="HT16" s="12">
        <v>96.489410000000007</v>
      </c>
      <c r="HU16" s="12">
        <v>92.851010680000002</v>
      </c>
      <c r="HV16" s="12">
        <v>90.455678500000005</v>
      </c>
      <c r="HW16" s="12">
        <v>90.910525000000007</v>
      </c>
      <c r="HX16" s="12">
        <v>97.84379534</v>
      </c>
      <c r="HY16" s="12">
        <v>99.219279999999998</v>
      </c>
      <c r="HZ16" s="12">
        <v>106.76275</v>
      </c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</row>
    <row r="17" spans="1:245" x14ac:dyDescent="0.25">
      <c r="A17" s="11">
        <v>46049.333333333336</v>
      </c>
      <c r="B17" s="12">
        <v>104.4633647</v>
      </c>
      <c r="C17" s="12">
        <v>100.114215</v>
      </c>
      <c r="D17" s="12">
        <v>100.320919</v>
      </c>
      <c r="E17" s="12">
        <v>100.198798</v>
      </c>
      <c r="F17" s="12">
        <v>100.114215</v>
      </c>
      <c r="G17" s="12">
        <v>99.334029000000001</v>
      </c>
      <c r="H17" s="12">
        <v>100.679281</v>
      </c>
      <c r="I17" s="12">
        <v>100.280203</v>
      </c>
      <c r="J17" s="12">
        <v>101.020895</v>
      </c>
      <c r="K17" s="12">
        <v>98.962232999999998</v>
      </c>
      <c r="L17" s="12">
        <v>101.013555</v>
      </c>
      <c r="M17" s="12">
        <v>98.790689</v>
      </c>
      <c r="N17" s="12">
        <v>97.401622000000003</v>
      </c>
      <c r="O17" s="12">
        <v>104.913095</v>
      </c>
      <c r="P17" s="12">
        <v>96.640217660000005</v>
      </c>
      <c r="Q17" s="12">
        <v>101.23025800000001</v>
      </c>
      <c r="R17" s="12">
        <v>96.880432999999996</v>
      </c>
      <c r="S17" s="12">
        <v>103.792552</v>
      </c>
      <c r="T17" s="12">
        <v>90.741135</v>
      </c>
      <c r="U17" s="12">
        <v>91.446472</v>
      </c>
      <c r="V17" s="12">
        <v>102.448493</v>
      </c>
      <c r="W17" s="12">
        <v>99.418961999999993</v>
      </c>
      <c r="X17" s="12">
        <v>96.117515999999995</v>
      </c>
      <c r="Y17" s="12">
        <v>97.864635000000007</v>
      </c>
      <c r="Z17" s="12">
        <v>100.735682</v>
      </c>
      <c r="AA17" s="12">
        <v>94.117943999999994</v>
      </c>
      <c r="AB17" s="12">
        <v>99.142264999999995</v>
      </c>
      <c r="AC17" s="12">
        <v>99.390198999999996</v>
      </c>
      <c r="AD17" s="12">
        <v>99.175045999999995</v>
      </c>
      <c r="AE17" s="12">
        <v>93.754553999999999</v>
      </c>
      <c r="AF17" s="12">
        <v>101.43474775</v>
      </c>
      <c r="AG17" s="12">
        <v>103.0428576</v>
      </c>
      <c r="AH17" s="12">
        <v>102.352001</v>
      </c>
      <c r="AI17" s="12">
        <v>102.31339</v>
      </c>
      <c r="AJ17" s="12">
        <v>92.04034</v>
      </c>
      <c r="AK17" s="12">
        <v>102.67174900000001</v>
      </c>
      <c r="AL17" s="12">
        <v>93.804499329999999</v>
      </c>
      <c r="AM17" s="12">
        <v>94.309098000000006</v>
      </c>
      <c r="AN17" s="12">
        <v>99.886589000000001</v>
      </c>
      <c r="AO17" s="12">
        <v>94.513366000000005</v>
      </c>
      <c r="AP17" s="12">
        <v>88.060372000000001</v>
      </c>
      <c r="AQ17" s="12">
        <v>88.465095000000005</v>
      </c>
      <c r="AR17" s="12">
        <v>98.466603000000006</v>
      </c>
      <c r="AS17" s="12">
        <v>96.367383000000004</v>
      </c>
      <c r="AT17" s="12">
        <v>93.694121999999993</v>
      </c>
      <c r="AU17" s="12">
        <v>99.907441000000006</v>
      </c>
      <c r="AV17" s="12">
        <v>99.772613000000007</v>
      </c>
      <c r="AW17" s="12">
        <v>97.025188999999997</v>
      </c>
      <c r="AX17" s="12">
        <v>97.289292000000003</v>
      </c>
      <c r="AY17" s="12">
        <v>104.913706</v>
      </c>
      <c r="AZ17" s="12">
        <v>98.557344000000001</v>
      </c>
      <c r="BA17" s="12">
        <v>98.540587000000002</v>
      </c>
      <c r="BB17" s="12">
        <v>98.023809999999997</v>
      </c>
      <c r="BC17" s="12">
        <v>98.44026633</v>
      </c>
      <c r="BD17" s="12">
        <v>98.584975</v>
      </c>
      <c r="BE17" s="12">
        <v>98.525449500000008</v>
      </c>
      <c r="BF17" s="12">
        <v>99.444888000000006</v>
      </c>
      <c r="BG17" s="12">
        <v>99.961952999999994</v>
      </c>
      <c r="BH17" s="12">
        <v>99.961952999999994</v>
      </c>
      <c r="BI17" s="12">
        <v>99.961952999999994</v>
      </c>
      <c r="BJ17" s="12">
        <v>95.116517000000002</v>
      </c>
      <c r="BK17" s="12">
        <v>95.707784000000004</v>
      </c>
      <c r="BL17" s="12">
        <v>102.302043</v>
      </c>
      <c r="BM17" s="12">
        <v>102.033663</v>
      </c>
      <c r="BN17" s="12">
        <v>99.145576000000005</v>
      </c>
      <c r="BO17" s="12">
        <v>96.834384</v>
      </c>
      <c r="BP17" s="12">
        <v>99.180797999999996</v>
      </c>
      <c r="BQ17" s="12">
        <v>92.092608999999996</v>
      </c>
      <c r="BR17" s="12">
        <v>92.140128790000006</v>
      </c>
      <c r="BS17" s="12">
        <v>97.012437000000006</v>
      </c>
      <c r="BT17" s="12">
        <v>96.937023830000001</v>
      </c>
      <c r="BU17" s="12">
        <v>101.84313836</v>
      </c>
      <c r="BV17" s="12">
        <v>104.870464</v>
      </c>
      <c r="BW17" s="12">
        <v>100.06455099999999</v>
      </c>
      <c r="BX17" s="12">
        <v>99.341713999999996</v>
      </c>
      <c r="BY17" s="12">
        <v>99.341713999999996</v>
      </c>
      <c r="BZ17" s="12">
        <v>103.789055</v>
      </c>
      <c r="CA17" s="12">
        <v>103.78239000000001</v>
      </c>
      <c r="CB17" s="12">
        <v>99.210217</v>
      </c>
      <c r="CC17" s="12">
        <v>97.860826000000003</v>
      </c>
      <c r="CD17" s="12">
        <v>97.300955999999999</v>
      </c>
      <c r="CE17" s="12">
        <v>103.001668</v>
      </c>
      <c r="CF17" s="12">
        <v>97.944119000000001</v>
      </c>
      <c r="CG17" s="12">
        <v>104.870464</v>
      </c>
      <c r="CH17" s="12">
        <v>98.171925999999999</v>
      </c>
      <c r="CI17" s="12">
        <v>98.484572</v>
      </c>
      <c r="CJ17" s="12">
        <v>98.063175000000001</v>
      </c>
      <c r="CK17" s="12">
        <v>107.126723</v>
      </c>
      <c r="CL17" s="12">
        <v>107.126723</v>
      </c>
      <c r="CM17" s="12">
        <v>104.80252299999999</v>
      </c>
      <c r="CN17" s="12">
        <v>104.64303</v>
      </c>
      <c r="CO17" s="12">
        <v>106.028717</v>
      </c>
      <c r="CP17" s="12">
        <v>98.886284000000003</v>
      </c>
      <c r="CQ17" s="12">
        <v>97.818605000000005</v>
      </c>
      <c r="CR17" s="12">
        <v>100.14905098</v>
      </c>
      <c r="CS17" s="12">
        <v>96.795646000000005</v>
      </c>
      <c r="CT17" s="12">
        <v>95.573162999999994</v>
      </c>
      <c r="CU17" s="12">
        <v>106.33703842</v>
      </c>
      <c r="CV17" s="12">
        <v>98.656813999999997</v>
      </c>
      <c r="CW17" s="12">
        <v>97.818700000000007</v>
      </c>
      <c r="CX17" s="12">
        <v>103.26737116</v>
      </c>
      <c r="CY17" s="12">
        <v>95.270117999999997</v>
      </c>
      <c r="CZ17" s="12">
        <v>98.5547775</v>
      </c>
      <c r="DA17" s="12">
        <v>98.710943</v>
      </c>
      <c r="DB17" s="12">
        <v>98.490926999999999</v>
      </c>
      <c r="DC17" s="12">
        <v>101.370822</v>
      </c>
      <c r="DD17" s="12">
        <v>101.63534</v>
      </c>
      <c r="DE17" s="12">
        <v>100.06455099999999</v>
      </c>
      <c r="DF17" s="12">
        <v>99.752176000000006</v>
      </c>
      <c r="DG17" s="12">
        <v>98.720354</v>
      </c>
      <c r="DH17" s="12">
        <v>99.341713999999996</v>
      </c>
      <c r="DI17" s="12">
        <v>99.782110500000002</v>
      </c>
      <c r="DJ17" s="12">
        <v>99.601242999999997</v>
      </c>
      <c r="DK17" s="12">
        <v>105.50787602</v>
      </c>
      <c r="DL17" s="12">
        <v>99.370029000000002</v>
      </c>
      <c r="DM17" s="12">
        <v>99.019215000000003</v>
      </c>
      <c r="DN17" s="12">
        <v>98.498574000000005</v>
      </c>
      <c r="DO17" s="12">
        <v>104.988462</v>
      </c>
      <c r="DP17" s="12">
        <v>104.52295700000001</v>
      </c>
      <c r="DQ17" s="12">
        <v>101.19634600000001</v>
      </c>
      <c r="DR17" s="12">
        <v>88.705982000000006</v>
      </c>
      <c r="DS17" s="12">
        <v>104.425132</v>
      </c>
      <c r="DT17" s="12">
        <v>97.739065999999994</v>
      </c>
      <c r="DU17" s="12">
        <v>98.136296000000002</v>
      </c>
      <c r="DV17" s="12">
        <v>99.304021000000006</v>
      </c>
      <c r="DW17" s="12">
        <v>100.586367</v>
      </c>
      <c r="DX17" s="12">
        <v>100.959554</v>
      </c>
      <c r="DY17" s="12">
        <v>91.909751999999997</v>
      </c>
      <c r="DZ17" s="12">
        <v>92.905263000000005</v>
      </c>
      <c r="EA17" s="12">
        <v>92.905263000000005</v>
      </c>
      <c r="EB17" s="12">
        <v>94.04479087</v>
      </c>
      <c r="EC17" s="12">
        <v>98.243433999999993</v>
      </c>
      <c r="ED17" s="12">
        <v>98.460314999999994</v>
      </c>
      <c r="EE17" s="12">
        <v>96.932081999999994</v>
      </c>
      <c r="EF17" s="12">
        <v>97.334350000000001</v>
      </c>
      <c r="EG17" s="12">
        <v>93.932710999999998</v>
      </c>
      <c r="EH17" s="12">
        <v>99.002837999999997</v>
      </c>
      <c r="EI17" s="12">
        <v>111.49798006</v>
      </c>
      <c r="EJ17" s="12">
        <v>99.093489000000005</v>
      </c>
      <c r="EK17" s="12">
        <v>99.093489000000005</v>
      </c>
      <c r="EL17" s="12">
        <v>95.975679999999997</v>
      </c>
      <c r="EM17" s="12">
        <v>99.859156999999996</v>
      </c>
      <c r="EN17" s="12">
        <v>100.107018</v>
      </c>
      <c r="EO17" s="12">
        <v>100.06455099999999</v>
      </c>
      <c r="EP17" s="12">
        <v>98.075053999999994</v>
      </c>
      <c r="EQ17" s="12">
        <v>98.049606999999995</v>
      </c>
      <c r="ER17" s="12">
        <v>105.006244</v>
      </c>
      <c r="ES17" s="12">
        <v>98.557344000000001</v>
      </c>
      <c r="ET17" s="12">
        <v>98.557344000000001</v>
      </c>
      <c r="EU17" s="12">
        <v>100.66447626999999</v>
      </c>
      <c r="EV17" s="12">
        <v>95.854606000000004</v>
      </c>
      <c r="EW17" s="12">
        <v>95.005942000000005</v>
      </c>
      <c r="EX17" s="12">
        <v>96.653912000000005</v>
      </c>
      <c r="EY17" s="12">
        <v>99.942986000000005</v>
      </c>
      <c r="EZ17" s="12">
        <v>93.181528</v>
      </c>
      <c r="FA17" s="12">
        <v>95.085221000000004</v>
      </c>
      <c r="FB17" s="12">
        <v>93.745016000000007</v>
      </c>
      <c r="FC17" s="12">
        <v>98.632823999999999</v>
      </c>
      <c r="FD17" s="12">
        <v>98.872326000000001</v>
      </c>
      <c r="FE17" s="12">
        <v>98.972641999999993</v>
      </c>
      <c r="FF17" s="12">
        <v>108.23306875</v>
      </c>
      <c r="FG17" s="12">
        <v>98.579718999999997</v>
      </c>
      <c r="FH17" s="12">
        <v>105.225595</v>
      </c>
      <c r="FI17" s="12">
        <v>99.552473000000006</v>
      </c>
      <c r="FJ17" s="12">
        <v>119.65311972000001</v>
      </c>
      <c r="FK17" s="12">
        <v>103.42329635999999</v>
      </c>
      <c r="FL17" s="12">
        <v>109.541753</v>
      </c>
      <c r="FM17" s="12">
        <v>94.195867500000006</v>
      </c>
      <c r="FN17" s="12">
        <v>94.708252999999999</v>
      </c>
      <c r="FO17" s="12">
        <v>97.056023999999994</v>
      </c>
      <c r="FP17" s="12">
        <v>98.087405000000004</v>
      </c>
      <c r="FQ17" s="12">
        <v>103.80078315999999</v>
      </c>
      <c r="FR17" s="12">
        <v>103.53278</v>
      </c>
      <c r="FS17" s="12">
        <v>103.789055</v>
      </c>
      <c r="FT17" s="12">
        <v>99.370101000000005</v>
      </c>
      <c r="FU17" s="12">
        <v>99.370101000000005</v>
      </c>
      <c r="FV17" s="12">
        <v>101.26034300000001</v>
      </c>
      <c r="FW17" s="12">
        <v>101.26034300000001</v>
      </c>
      <c r="FX17" s="12">
        <v>100.44156</v>
      </c>
      <c r="FY17" s="12">
        <v>99.117479000000003</v>
      </c>
      <c r="FZ17" s="12">
        <v>99.056572000000003</v>
      </c>
      <c r="GA17" s="12">
        <v>96.523249000000007</v>
      </c>
      <c r="GB17" s="12">
        <v>96.148549000000003</v>
      </c>
      <c r="GC17" s="12">
        <v>100.88893978</v>
      </c>
      <c r="GD17" s="12">
        <v>97.265557000000001</v>
      </c>
      <c r="GE17" s="12">
        <v>100.112512</v>
      </c>
      <c r="GF17" s="12">
        <v>104.870464</v>
      </c>
      <c r="GG17" s="12">
        <v>104.870464</v>
      </c>
      <c r="GH17" s="12">
        <v>99.641862000000003</v>
      </c>
      <c r="GI17" s="12">
        <v>94.085975000000005</v>
      </c>
      <c r="GJ17" s="12">
        <v>99.543519000000003</v>
      </c>
      <c r="GK17" s="12">
        <v>99.752176000000006</v>
      </c>
      <c r="GL17" s="12">
        <v>103.16149796000001</v>
      </c>
      <c r="GM17" s="12">
        <v>90.859616000000003</v>
      </c>
      <c r="GN17" s="12">
        <v>103.16149796000001</v>
      </c>
      <c r="GO17" s="12">
        <v>99.370101000000005</v>
      </c>
      <c r="GP17" s="12">
        <v>99.512890999999996</v>
      </c>
      <c r="GQ17" s="12">
        <v>99.310804000000005</v>
      </c>
      <c r="GR17" s="12">
        <v>100.12895</v>
      </c>
      <c r="GS17" s="12">
        <v>96.256603999999996</v>
      </c>
      <c r="GT17" s="12">
        <v>92.703070999999994</v>
      </c>
      <c r="GU17" s="12">
        <v>99.641696999999994</v>
      </c>
      <c r="GV17" s="12">
        <v>93.645351000000005</v>
      </c>
      <c r="GW17" s="12">
        <v>104.074789</v>
      </c>
      <c r="GX17" s="12">
        <v>98.773439999999994</v>
      </c>
      <c r="GY17" s="12">
        <v>99.771646000000004</v>
      </c>
      <c r="GZ17" s="12">
        <v>99.677328000000003</v>
      </c>
      <c r="HA17" s="12">
        <v>99.641696999999994</v>
      </c>
      <c r="HB17" s="12">
        <v>99.641696999999994</v>
      </c>
      <c r="HC17" s="12">
        <v>99.641696999999994</v>
      </c>
      <c r="HD17" s="12">
        <v>99.350406000000007</v>
      </c>
      <c r="HE17" s="12">
        <v>104.821586</v>
      </c>
      <c r="HF17" s="12">
        <v>105.006244</v>
      </c>
      <c r="HG17" s="12">
        <v>105.006244</v>
      </c>
      <c r="HH17" s="12">
        <v>105.006244</v>
      </c>
      <c r="HI17" s="12">
        <v>99.701708999999994</v>
      </c>
      <c r="HJ17" s="12">
        <v>101.26779999999999</v>
      </c>
      <c r="HK17" s="12">
        <v>100.955026</v>
      </c>
      <c r="HL17" s="12">
        <v>103.656201</v>
      </c>
      <c r="HM17" s="12">
        <v>101.55999799999999</v>
      </c>
      <c r="HN17" s="12">
        <v>103.289692</v>
      </c>
      <c r="HO17" s="12">
        <v>89.173897539999999</v>
      </c>
      <c r="HP17" s="12">
        <v>105.26198599999999</v>
      </c>
      <c r="HQ17" s="12">
        <v>99.201120500000002</v>
      </c>
      <c r="HR17" s="12">
        <v>99.490359999999995</v>
      </c>
      <c r="HS17" s="12">
        <v>97.688612000000006</v>
      </c>
      <c r="HT17" s="12">
        <v>96.622235000000003</v>
      </c>
      <c r="HU17" s="12">
        <v>93.411049340000005</v>
      </c>
      <c r="HV17" s="12">
        <v>90.774109499999994</v>
      </c>
      <c r="HW17" s="12">
        <v>91.225864999999999</v>
      </c>
      <c r="HX17" s="12">
        <v>97.702814239999995</v>
      </c>
      <c r="HY17" s="12">
        <v>99.428113999999994</v>
      </c>
      <c r="HZ17" s="12">
        <v>105.719087</v>
      </c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</row>
    <row r="18" spans="1:245" x14ac:dyDescent="0.25">
      <c r="A18" s="11">
        <v>46049.354166666664</v>
      </c>
      <c r="B18" s="12">
        <v>105.05035816</v>
      </c>
      <c r="C18" s="12">
        <v>100.42097699999999</v>
      </c>
      <c r="D18" s="12">
        <v>100.646625</v>
      </c>
      <c r="E18" s="12">
        <v>100.509821</v>
      </c>
      <c r="F18" s="12">
        <v>100.42097699999999</v>
      </c>
      <c r="G18" s="12">
        <v>99.571192999999994</v>
      </c>
      <c r="H18" s="12">
        <v>100.002185</v>
      </c>
      <c r="I18" s="12">
        <v>99.588637000000006</v>
      </c>
      <c r="J18" s="12">
        <v>100.314139</v>
      </c>
      <c r="K18" s="12">
        <v>99.158724000000007</v>
      </c>
      <c r="L18" s="12">
        <v>101.54772800000001</v>
      </c>
      <c r="M18" s="12">
        <v>97.906272999999999</v>
      </c>
      <c r="N18" s="12">
        <v>96.487660000000005</v>
      </c>
      <c r="O18" s="12">
        <v>105.744884</v>
      </c>
      <c r="P18" s="12">
        <v>97.783509760000001</v>
      </c>
      <c r="Q18" s="12">
        <v>100.499664</v>
      </c>
      <c r="R18" s="12">
        <v>96.650847999999996</v>
      </c>
      <c r="S18" s="12">
        <v>104.469779</v>
      </c>
      <c r="T18" s="12">
        <v>90.978302999999997</v>
      </c>
      <c r="U18" s="12">
        <v>91.618911999999995</v>
      </c>
      <c r="V18" s="12">
        <v>102.94544999999999</v>
      </c>
      <c r="W18" s="12">
        <v>99.450530999999998</v>
      </c>
      <c r="X18" s="12">
        <v>95.896990000000002</v>
      </c>
      <c r="Y18" s="12">
        <v>97.822738000000001</v>
      </c>
      <c r="Z18" s="12">
        <v>99.843082999999993</v>
      </c>
      <c r="AA18" s="12">
        <v>94.022773999999998</v>
      </c>
      <c r="AB18" s="12">
        <v>99.525363999999996</v>
      </c>
      <c r="AC18" s="12">
        <v>99.392600999999999</v>
      </c>
      <c r="AD18" s="12">
        <v>99.209351999999996</v>
      </c>
      <c r="AE18" s="12">
        <v>93.682139000000006</v>
      </c>
      <c r="AF18" s="12">
        <v>101.968799</v>
      </c>
      <c r="AG18" s="12">
        <v>102.04848010000001</v>
      </c>
      <c r="AH18" s="12">
        <v>102.89699899999999</v>
      </c>
      <c r="AI18" s="12">
        <v>102.846721</v>
      </c>
      <c r="AJ18" s="12">
        <v>92.019344000000004</v>
      </c>
      <c r="AK18" s="12">
        <v>103.1588</v>
      </c>
      <c r="AL18" s="12">
        <v>93.672657999999998</v>
      </c>
      <c r="AM18" s="12">
        <v>94.179991999999999</v>
      </c>
      <c r="AN18" s="12">
        <v>98.850232000000005</v>
      </c>
      <c r="AO18" s="12">
        <v>94.450061000000005</v>
      </c>
      <c r="AP18" s="12">
        <v>88.008749499999993</v>
      </c>
      <c r="AQ18" s="12">
        <v>88.412795000000003</v>
      </c>
      <c r="AR18" s="12">
        <v>96.106897000000004</v>
      </c>
      <c r="AS18" s="12">
        <v>95.535111999999998</v>
      </c>
      <c r="AT18" s="12">
        <v>92.872131999999993</v>
      </c>
      <c r="AU18" s="12">
        <v>99.055274999999995</v>
      </c>
      <c r="AV18" s="12">
        <v>99.830627000000007</v>
      </c>
      <c r="AW18" s="12">
        <v>94.304272499999996</v>
      </c>
      <c r="AX18" s="12">
        <v>94.839276999999996</v>
      </c>
      <c r="AY18" s="12">
        <v>105.461808</v>
      </c>
      <c r="AZ18" s="12">
        <v>98.523542000000006</v>
      </c>
      <c r="BA18" s="12">
        <v>98.552518000000006</v>
      </c>
      <c r="BB18" s="12">
        <v>98.040705000000003</v>
      </c>
      <c r="BC18" s="12">
        <v>98.448029000000005</v>
      </c>
      <c r="BD18" s="12">
        <v>98.677077999999995</v>
      </c>
      <c r="BE18" s="12">
        <v>98.537093499999997</v>
      </c>
      <c r="BF18" s="12">
        <v>98.553528999999997</v>
      </c>
      <c r="BG18" s="12">
        <v>99.117529000000005</v>
      </c>
      <c r="BH18" s="12">
        <v>99.117529000000005</v>
      </c>
      <c r="BI18" s="12">
        <v>99.117529000000005</v>
      </c>
      <c r="BJ18" s="12">
        <v>94.914516000000006</v>
      </c>
      <c r="BK18" s="12">
        <v>95.550876000000002</v>
      </c>
      <c r="BL18" s="12">
        <v>102.872056</v>
      </c>
      <c r="BM18" s="12">
        <v>102.49907399999999</v>
      </c>
      <c r="BN18" s="12">
        <v>99.702945999999997</v>
      </c>
      <c r="BO18" s="12">
        <v>97.160038999999998</v>
      </c>
      <c r="BP18" s="12">
        <v>98.716458000000003</v>
      </c>
      <c r="BQ18" s="12">
        <v>92.08905</v>
      </c>
      <c r="BR18" s="12">
        <v>92.108388700000006</v>
      </c>
      <c r="BS18" s="12">
        <v>96.646209999999996</v>
      </c>
      <c r="BT18" s="12">
        <v>97.345254830000002</v>
      </c>
      <c r="BU18" s="12">
        <v>103.21834518999999</v>
      </c>
      <c r="BV18" s="12">
        <v>105.411227</v>
      </c>
      <c r="BW18" s="12">
        <v>99.221373</v>
      </c>
      <c r="BX18" s="12">
        <v>99.970213000000001</v>
      </c>
      <c r="BY18" s="12">
        <v>99.970213000000001</v>
      </c>
      <c r="BZ18" s="12">
        <v>104.432841</v>
      </c>
      <c r="CA18" s="12">
        <v>104.489384</v>
      </c>
      <c r="CB18" s="12">
        <v>99.703117000000006</v>
      </c>
      <c r="CC18" s="12">
        <v>97.702257000000003</v>
      </c>
      <c r="CD18" s="12">
        <v>97.089921000000004</v>
      </c>
      <c r="CE18" s="12">
        <v>103.649349</v>
      </c>
      <c r="CF18" s="12">
        <v>97.356660000000005</v>
      </c>
      <c r="CG18" s="12">
        <v>105.411227</v>
      </c>
      <c r="CH18" s="12">
        <v>98.045440670000005</v>
      </c>
      <c r="CI18" s="12">
        <v>98.43329</v>
      </c>
      <c r="CJ18" s="12">
        <v>97.627954000000003</v>
      </c>
      <c r="CK18" s="12">
        <v>107.894237</v>
      </c>
      <c r="CL18" s="12">
        <v>107.894237</v>
      </c>
      <c r="CM18" s="12">
        <v>105.256501</v>
      </c>
      <c r="CN18" s="12">
        <v>105.145152</v>
      </c>
      <c r="CO18" s="12">
        <v>106.56643200000001</v>
      </c>
      <c r="CP18" s="12">
        <v>98.057568000000003</v>
      </c>
      <c r="CQ18" s="12">
        <v>98.224181999999999</v>
      </c>
      <c r="CR18" s="12">
        <v>100.66070403000001</v>
      </c>
      <c r="CS18" s="12">
        <v>97.073594</v>
      </c>
      <c r="CT18" s="12">
        <v>95.701255000000003</v>
      </c>
      <c r="CU18" s="12">
        <v>104.17147141</v>
      </c>
      <c r="CV18" s="12">
        <v>98.840492999999995</v>
      </c>
      <c r="CW18" s="12">
        <v>97.809173000000001</v>
      </c>
      <c r="CX18" s="12">
        <v>102.47544588</v>
      </c>
      <c r="CY18" s="12">
        <v>95.229339999999993</v>
      </c>
      <c r="CZ18" s="12">
        <v>98.564153000000005</v>
      </c>
      <c r="DA18" s="12">
        <v>98.733532999999994</v>
      </c>
      <c r="DB18" s="12">
        <v>98.902602000000002</v>
      </c>
      <c r="DC18" s="12">
        <v>100.59059600000001</v>
      </c>
      <c r="DD18" s="12">
        <v>100.856516</v>
      </c>
      <c r="DE18" s="12">
        <v>99.221373</v>
      </c>
      <c r="DF18" s="12">
        <v>98.880285999999998</v>
      </c>
      <c r="DG18" s="12">
        <v>99.339277999999993</v>
      </c>
      <c r="DH18" s="12">
        <v>99.970213000000001</v>
      </c>
      <c r="DI18" s="12">
        <v>100.0005385</v>
      </c>
      <c r="DJ18" s="12">
        <v>99.285196999999997</v>
      </c>
      <c r="DK18" s="12">
        <v>108.47440013000001</v>
      </c>
      <c r="DL18" s="12">
        <v>98.596772999999999</v>
      </c>
      <c r="DM18" s="12">
        <v>98.202663000000001</v>
      </c>
      <c r="DN18" s="12">
        <v>98.585872670000001</v>
      </c>
      <c r="DO18" s="12">
        <v>105.434971</v>
      </c>
      <c r="DP18" s="12">
        <v>105.02265</v>
      </c>
      <c r="DQ18" s="12">
        <v>101.62842499999999</v>
      </c>
      <c r="DR18" s="12">
        <v>88.691408999999993</v>
      </c>
      <c r="DS18" s="12">
        <v>104.925601</v>
      </c>
      <c r="DT18" s="12">
        <v>97.756483000000003</v>
      </c>
      <c r="DU18" s="12">
        <v>98.150992000000002</v>
      </c>
      <c r="DV18" s="12">
        <v>98.890055000000004</v>
      </c>
      <c r="DW18" s="12">
        <v>99.667625999999998</v>
      </c>
      <c r="DX18" s="12">
        <v>99.971895000000004</v>
      </c>
      <c r="DY18" s="12">
        <v>91.631316999999996</v>
      </c>
      <c r="DZ18" s="12">
        <v>92.763694999999998</v>
      </c>
      <c r="EA18" s="12">
        <v>92.763694999999998</v>
      </c>
      <c r="EB18" s="12">
        <v>93.725447079999995</v>
      </c>
      <c r="EC18" s="12">
        <v>97.770206999999999</v>
      </c>
      <c r="ED18" s="12">
        <v>98.003337000000002</v>
      </c>
      <c r="EE18" s="12">
        <v>96.713676000000007</v>
      </c>
      <c r="EF18" s="12">
        <v>97.192227000000003</v>
      </c>
      <c r="EG18" s="12">
        <v>92.938387000000006</v>
      </c>
      <c r="EH18" s="12">
        <v>98.331751999999994</v>
      </c>
      <c r="EI18" s="12">
        <v>110.10715162</v>
      </c>
      <c r="EJ18" s="12">
        <v>96.750210999999993</v>
      </c>
      <c r="EK18" s="12">
        <v>96.750210999999993</v>
      </c>
      <c r="EL18" s="12">
        <v>96.174334999999999</v>
      </c>
      <c r="EM18" s="12">
        <v>98.98424</v>
      </c>
      <c r="EN18" s="12">
        <v>99.309725999999998</v>
      </c>
      <c r="EO18" s="12">
        <v>99.221373</v>
      </c>
      <c r="EP18" s="12">
        <v>98.347549000000001</v>
      </c>
      <c r="EQ18" s="12">
        <v>97.755110000000002</v>
      </c>
      <c r="ER18" s="12">
        <v>105.462875</v>
      </c>
      <c r="ES18" s="12">
        <v>98.523542000000006</v>
      </c>
      <c r="ET18" s="12">
        <v>98.523542000000006</v>
      </c>
      <c r="EU18" s="12">
        <v>100.76270221999999</v>
      </c>
      <c r="EV18" s="12">
        <v>95.827684000000005</v>
      </c>
      <c r="EW18" s="12">
        <v>94.971439000000004</v>
      </c>
      <c r="EX18" s="12">
        <v>96.632345999999998</v>
      </c>
      <c r="EY18" s="12">
        <v>99.928506999999996</v>
      </c>
      <c r="EZ18" s="12">
        <v>92.272958000000003</v>
      </c>
      <c r="FA18" s="12">
        <v>95.012424999999993</v>
      </c>
      <c r="FB18" s="12">
        <v>93.683824000000001</v>
      </c>
      <c r="FC18" s="12">
        <v>98.161051999999998</v>
      </c>
      <c r="FD18" s="12">
        <v>98.347201999999996</v>
      </c>
      <c r="FE18" s="12">
        <v>98.425190000000001</v>
      </c>
      <c r="FF18" s="12">
        <v>111.82947817</v>
      </c>
      <c r="FG18" s="12">
        <v>98.852722</v>
      </c>
      <c r="FH18" s="12">
        <v>105.755928</v>
      </c>
      <c r="FI18" s="12">
        <v>99.724789999999999</v>
      </c>
      <c r="FJ18" s="12">
        <v>125.29302917</v>
      </c>
      <c r="FK18" s="12">
        <v>103.91366069999999</v>
      </c>
      <c r="FL18" s="12">
        <v>110.29890399999999</v>
      </c>
      <c r="FM18" s="12">
        <v>94.977267499999996</v>
      </c>
      <c r="FN18" s="12">
        <v>95.408544000000006</v>
      </c>
      <c r="FO18" s="12">
        <v>97.065174999999996</v>
      </c>
      <c r="FP18" s="12">
        <v>97.646900000000002</v>
      </c>
      <c r="FQ18" s="12">
        <v>104.44547737000001</v>
      </c>
      <c r="FR18" s="12">
        <v>104.15330400000001</v>
      </c>
      <c r="FS18" s="12">
        <v>104.432841</v>
      </c>
      <c r="FT18" s="12">
        <v>98.482544000000004</v>
      </c>
      <c r="FU18" s="12">
        <v>98.482544000000004</v>
      </c>
      <c r="FV18" s="12">
        <v>100.789705</v>
      </c>
      <c r="FW18" s="12">
        <v>100.789705</v>
      </c>
      <c r="FX18" s="12">
        <v>99.912963000000005</v>
      </c>
      <c r="FY18" s="12">
        <v>98.293878000000007</v>
      </c>
      <c r="FZ18" s="12">
        <v>98.221652000000006</v>
      </c>
      <c r="GA18" s="12">
        <v>96.346188999999995</v>
      </c>
      <c r="GB18" s="12">
        <v>95.923720000000003</v>
      </c>
      <c r="GC18" s="12">
        <v>101.16059964</v>
      </c>
      <c r="GD18" s="12">
        <v>97.039576999999994</v>
      </c>
      <c r="GE18" s="12">
        <v>100.4939</v>
      </c>
      <c r="GF18" s="12">
        <v>105.411227</v>
      </c>
      <c r="GG18" s="12">
        <v>105.411227</v>
      </c>
      <c r="GH18" s="12">
        <v>98.003727999999995</v>
      </c>
      <c r="GI18" s="12">
        <v>93.991057999999995</v>
      </c>
      <c r="GJ18" s="12">
        <v>98.252430000000004</v>
      </c>
      <c r="GK18" s="12">
        <v>98.880285999999998</v>
      </c>
      <c r="GL18" s="12">
        <v>102.2680718</v>
      </c>
      <c r="GM18" s="12">
        <v>89.773094999999998</v>
      </c>
      <c r="GN18" s="12">
        <v>102.2680718</v>
      </c>
      <c r="GO18" s="12">
        <v>98.482544000000004</v>
      </c>
      <c r="GP18" s="12">
        <v>99.818235999999999</v>
      </c>
      <c r="GQ18" s="12">
        <v>98.367231000000004</v>
      </c>
      <c r="GR18" s="12">
        <v>99.638634999999994</v>
      </c>
      <c r="GS18" s="12">
        <v>96.151651000000001</v>
      </c>
      <c r="GT18" s="12">
        <v>92.658939000000004</v>
      </c>
      <c r="GU18" s="12">
        <v>99.844925000000003</v>
      </c>
      <c r="GV18" s="12">
        <v>93.336094000000003</v>
      </c>
      <c r="GW18" s="12">
        <v>104.53133</v>
      </c>
      <c r="GX18" s="12">
        <v>97.857139000000004</v>
      </c>
      <c r="GY18" s="12">
        <v>98.887004000000005</v>
      </c>
      <c r="GZ18" s="12">
        <v>98.825744999999998</v>
      </c>
      <c r="HA18" s="12">
        <v>99.844925000000003</v>
      </c>
      <c r="HB18" s="12">
        <v>99.844925000000003</v>
      </c>
      <c r="HC18" s="12">
        <v>99.844925000000003</v>
      </c>
      <c r="HD18" s="12">
        <v>98.416556</v>
      </c>
      <c r="HE18" s="12">
        <v>105.28459599999999</v>
      </c>
      <c r="HF18" s="12">
        <v>105.462875</v>
      </c>
      <c r="HG18" s="12">
        <v>105.462875</v>
      </c>
      <c r="HH18" s="12">
        <v>105.462875</v>
      </c>
      <c r="HI18" s="12">
        <v>100.019795</v>
      </c>
      <c r="HJ18" s="12">
        <v>100.418558</v>
      </c>
      <c r="HK18" s="12">
        <v>100.093817</v>
      </c>
      <c r="HL18" s="12">
        <v>104.65533000000001</v>
      </c>
      <c r="HM18" s="12">
        <v>100.867514</v>
      </c>
      <c r="HN18" s="12">
        <v>103.749594</v>
      </c>
      <c r="HO18" s="12">
        <v>88.101609740000001</v>
      </c>
      <c r="HP18" s="12">
        <v>105.773082</v>
      </c>
      <c r="HQ18" s="12">
        <v>99.249875500000002</v>
      </c>
      <c r="HR18" s="12">
        <v>99.539432000000005</v>
      </c>
      <c r="HS18" s="12">
        <v>97.599078000000006</v>
      </c>
      <c r="HT18" s="12">
        <v>96.519231000000005</v>
      </c>
      <c r="HU18" s="12">
        <v>92.645574710000005</v>
      </c>
      <c r="HV18" s="12">
        <v>90.752151499999997</v>
      </c>
      <c r="HW18" s="12">
        <v>91.197293000000002</v>
      </c>
      <c r="HX18" s="12">
        <v>98.258569190000003</v>
      </c>
      <c r="HY18" s="12">
        <v>99.420361999999997</v>
      </c>
      <c r="HZ18" s="12">
        <v>106.20351100000001</v>
      </c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</row>
    <row r="19" spans="1:245" x14ac:dyDescent="0.25">
      <c r="A19" s="11">
        <v>46049.375</v>
      </c>
      <c r="B19" s="12">
        <v>106.94912837</v>
      </c>
      <c r="C19" s="12">
        <v>102.342653</v>
      </c>
      <c r="D19" s="12">
        <v>102.583713</v>
      </c>
      <c r="E19" s="12">
        <v>102.43525</v>
      </c>
      <c r="F19" s="12">
        <v>102.342653</v>
      </c>
      <c r="G19" s="12">
        <v>100.840684</v>
      </c>
      <c r="H19" s="12">
        <v>100.5604</v>
      </c>
      <c r="I19" s="12">
        <v>100.083107</v>
      </c>
      <c r="J19" s="12">
        <v>101.090782</v>
      </c>
      <c r="K19" s="12">
        <v>100.456433</v>
      </c>
      <c r="L19" s="12">
        <v>103.594988</v>
      </c>
      <c r="M19" s="12">
        <v>99.015772999999996</v>
      </c>
      <c r="N19" s="12">
        <v>97.598161000000005</v>
      </c>
      <c r="O19" s="12">
        <v>107.710143</v>
      </c>
      <c r="P19" s="12">
        <v>99.60233126</v>
      </c>
      <c r="Q19" s="12">
        <v>101.42201300000001</v>
      </c>
      <c r="R19" s="12">
        <v>97.989520999999996</v>
      </c>
      <c r="S19" s="12">
        <v>106.392465</v>
      </c>
      <c r="T19" s="12">
        <v>92.413012499999994</v>
      </c>
      <c r="U19" s="12">
        <v>93.062507999999994</v>
      </c>
      <c r="V19" s="12">
        <v>104.80758899999999</v>
      </c>
      <c r="W19" s="12">
        <v>100.82570200000001</v>
      </c>
      <c r="X19" s="12">
        <v>97.231493999999998</v>
      </c>
      <c r="Y19" s="12">
        <v>99.173933000000005</v>
      </c>
      <c r="Z19" s="12">
        <v>100.911709</v>
      </c>
      <c r="AA19" s="12">
        <v>95.269329999999997</v>
      </c>
      <c r="AB19" s="12">
        <v>100.96214999999999</v>
      </c>
      <c r="AC19" s="12">
        <v>100.790615</v>
      </c>
      <c r="AD19" s="12">
        <v>100.569812</v>
      </c>
      <c r="AE19" s="12">
        <v>95.094684999999998</v>
      </c>
      <c r="AF19" s="12">
        <v>103.82905024999999</v>
      </c>
      <c r="AG19" s="12">
        <v>103.90038782000001</v>
      </c>
      <c r="AH19" s="12">
        <v>104.75683600000001</v>
      </c>
      <c r="AI19" s="12">
        <v>104.71065</v>
      </c>
      <c r="AJ19" s="12">
        <v>93.352760000000004</v>
      </c>
      <c r="AK19" s="12">
        <v>105.02934500000001</v>
      </c>
      <c r="AL19" s="12">
        <v>94.880107330000001</v>
      </c>
      <c r="AM19" s="12">
        <v>95.394803999999993</v>
      </c>
      <c r="AN19" s="12">
        <v>99.696952999999993</v>
      </c>
      <c r="AO19" s="12">
        <v>95.806708999999998</v>
      </c>
      <c r="AP19" s="12">
        <v>89.367459999999994</v>
      </c>
      <c r="AQ19" s="12">
        <v>89.778757999999996</v>
      </c>
      <c r="AR19" s="12">
        <v>95.798950000000005</v>
      </c>
      <c r="AS19" s="12">
        <v>96.568453000000005</v>
      </c>
      <c r="AT19" s="12">
        <v>93.859273000000002</v>
      </c>
      <c r="AU19" s="12">
        <v>100.14993200000001</v>
      </c>
      <c r="AV19" s="12">
        <v>101.265715</v>
      </c>
      <c r="AW19" s="12">
        <v>95.719535500000006</v>
      </c>
      <c r="AX19" s="12">
        <v>96.266351999999998</v>
      </c>
      <c r="AY19" s="12">
        <v>107.384657</v>
      </c>
      <c r="AZ19" s="12">
        <v>99.786998999999994</v>
      </c>
      <c r="BA19" s="12">
        <v>99.783321000000001</v>
      </c>
      <c r="BB19" s="12">
        <v>99.270733500000006</v>
      </c>
      <c r="BC19" s="12">
        <v>99.616828330000004</v>
      </c>
      <c r="BD19" s="12">
        <v>99.859925000000004</v>
      </c>
      <c r="BE19" s="12">
        <v>99.762669499999987</v>
      </c>
      <c r="BF19" s="12">
        <v>99.640917999999999</v>
      </c>
      <c r="BG19" s="12">
        <v>100.22332299999999</v>
      </c>
      <c r="BH19" s="12">
        <v>100.22332299999999</v>
      </c>
      <c r="BI19" s="12">
        <v>100.22332299999999</v>
      </c>
      <c r="BJ19" s="12">
        <v>96.165834000000004</v>
      </c>
      <c r="BK19" s="12">
        <v>96.811301999999998</v>
      </c>
      <c r="BL19" s="12">
        <v>104.60277000000001</v>
      </c>
      <c r="BM19" s="12">
        <v>104.204832</v>
      </c>
      <c r="BN19" s="12">
        <v>101.232637</v>
      </c>
      <c r="BO19" s="12">
        <v>98.611530999999999</v>
      </c>
      <c r="BP19" s="12">
        <v>99.962835999999996</v>
      </c>
      <c r="BQ19" s="12">
        <v>93.424186000000006</v>
      </c>
      <c r="BR19" s="12">
        <v>93.443805080000004</v>
      </c>
      <c r="BS19" s="12">
        <v>97.841916999999995</v>
      </c>
      <c r="BT19" s="12">
        <v>99.061602500000006</v>
      </c>
      <c r="BU19" s="12">
        <v>104.87985139</v>
      </c>
      <c r="BV19" s="12">
        <v>107.32701</v>
      </c>
      <c r="BW19" s="12">
        <v>100.193776</v>
      </c>
      <c r="BX19" s="12">
        <v>101.57943400000001</v>
      </c>
      <c r="BY19" s="12">
        <v>101.57943400000001</v>
      </c>
      <c r="BZ19" s="12">
        <v>106.628722</v>
      </c>
      <c r="CA19" s="12">
        <v>106.37104100000001</v>
      </c>
      <c r="CB19" s="12">
        <v>101.17194000000001</v>
      </c>
      <c r="CC19" s="12">
        <v>99.102245999999994</v>
      </c>
      <c r="CD19" s="12">
        <v>98.453615999999997</v>
      </c>
      <c r="CE19" s="12">
        <v>105.43958499999999</v>
      </c>
      <c r="CF19" s="12">
        <v>98.105919</v>
      </c>
      <c r="CG19" s="12">
        <v>107.32701</v>
      </c>
      <c r="CH19" s="12">
        <v>99.305914670000007</v>
      </c>
      <c r="CI19" s="12">
        <v>99.696181999999993</v>
      </c>
      <c r="CJ19" s="12">
        <v>98.673873999999998</v>
      </c>
      <c r="CK19" s="12">
        <v>109.95457500000001</v>
      </c>
      <c r="CL19" s="12">
        <v>109.95457500000001</v>
      </c>
      <c r="CM19" s="12">
        <v>107.222753</v>
      </c>
      <c r="CN19" s="12">
        <v>107.02372200000001</v>
      </c>
      <c r="CO19" s="12">
        <v>108.482832</v>
      </c>
      <c r="CP19" s="12">
        <v>99.555459999999997</v>
      </c>
      <c r="CQ19" s="12">
        <v>99.956928000000005</v>
      </c>
      <c r="CR19" s="12">
        <v>102.45780870999999</v>
      </c>
      <c r="CS19" s="12">
        <v>98.461050999999998</v>
      </c>
      <c r="CT19" s="12">
        <v>97.054293000000001</v>
      </c>
      <c r="CU19" s="12">
        <v>105.826336</v>
      </c>
      <c r="CV19" s="12">
        <v>100.65090600000001</v>
      </c>
      <c r="CW19" s="12">
        <v>99.180239999999998</v>
      </c>
      <c r="CX19" s="12">
        <v>103.57224621</v>
      </c>
      <c r="CY19" s="12">
        <v>96.538049000000001</v>
      </c>
      <c r="CZ19" s="12">
        <v>99.894626000000002</v>
      </c>
      <c r="DA19" s="12">
        <v>100.072857</v>
      </c>
      <c r="DB19" s="12">
        <v>100.307379</v>
      </c>
      <c r="DC19" s="12">
        <v>101.611993</v>
      </c>
      <c r="DD19" s="12">
        <v>101.858385</v>
      </c>
      <c r="DE19" s="12">
        <v>100.193776</v>
      </c>
      <c r="DF19" s="12">
        <v>99.839923999999996</v>
      </c>
      <c r="DG19" s="12">
        <v>100.937651</v>
      </c>
      <c r="DH19" s="12">
        <v>101.57943400000001</v>
      </c>
      <c r="DI19" s="12">
        <v>101.34964650000001</v>
      </c>
      <c r="DJ19" s="12">
        <v>100.08214099999999</v>
      </c>
      <c r="DK19" s="12">
        <v>110.42781976000001</v>
      </c>
      <c r="DL19" s="12">
        <v>99.779174999999995</v>
      </c>
      <c r="DM19" s="12">
        <v>99.341758999999996</v>
      </c>
      <c r="DN19" s="12">
        <v>99.728753330000004</v>
      </c>
      <c r="DO19" s="12">
        <v>107.406266</v>
      </c>
      <c r="DP19" s="12">
        <v>106.902021</v>
      </c>
      <c r="DQ19" s="12">
        <v>103.46393999999999</v>
      </c>
      <c r="DR19" s="12">
        <v>89.975649000000004</v>
      </c>
      <c r="DS19" s="12">
        <v>106.80116200000001</v>
      </c>
      <c r="DT19" s="12">
        <v>98.970440999999994</v>
      </c>
      <c r="DU19" s="12">
        <v>99.3733</v>
      </c>
      <c r="DV19" s="12">
        <v>100.354371</v>
      </c>
      <c r="DW19" s="12">
        <v>100.870963</v>
      </c>
      <c r="DX19" s="12">
        <v>102.07450900000001</v>
      </c>
      <c r="DY19" s="12">
        <v>92.808831999999995</v>
      </c>
      <c r="DZ19" s="12">
        <v>94.112483999999995</v>
      </c>
      <c r="EA19" s="12">
        <v>94.112483999999995</v>
      </c>
      <c r="EB19" s="12">
        <v>95.307979860000003</v>
      </c>
      <c r="EC19" s="12">
        <v>98.725894999999994</v>
      </c>
      <c r="ED19" s="12">
        <v>98.962359000000006</v>
      </c>
      <c r="EE19" s="12">
        <v>98.044686999999996</v>
      </c>
      <c r="EF19" s="12">
        <v>98.531951000000007</v>
      </c>
      <c r="EG19" s="12">
        <v>93.034357999999997</v>
      </c>
      <c r="EH19" s="12">
        <v>99.859053000000003</v>
      </c>
      <c r="EI19" s="12">
        <v>111.28563450999999</v>
      </c>
      <c r="EJ19" s="12">
        <v>96.427028000000007</v>
      </c>
      <c r="EK19" s="12">
        <v>96.427028000000007</v>
      </c>
      <c r="EL19" s="12">
        <v>97.545508999999996</v>
      </c>
      <c r="EM19" s="12">
        <v>99.948588999999998</v>
      </c>
      <c r="EN19" s="12">
        <v>100.23661300000001</v>
      </c>
      <c r="EO19" s="12">
        <v>100.193776</v>
      </c>
      <c r="EP19" s="12">
        <v>99.761776999999995</v>
      </c>
      <c r="EQ19" s="12">
        <v>98.744527000000005</v>
      </c>
      <c r="ER19" s="12">
        <v>107.43591600000001</v>
      </c>
      <c r="ES19" s="12">
        <v>99.786998999999994</v>
      </c>
      <c r="ET19" s="12">
        <v>99.786998999999994</v>
      </c>
      <c r="EU19" s="12">
        <v>102.21387206999999</v>
      </c>
      <c r="EV19" s="12">
        <v>97.198662999999996</v>
      </c>
      <c r="EW19" s="12">
        <v>96.328353000000007</v>
      </c>
      <c r="EX19" s="12">
        <v>97.980481999999995</v>
      </c>
      <c r="EY19" s="12">
        <v>101.515968</v>
      </c>
      <c r="EZ19" s="12">
        <v>93.408794</v>
      </c>
      <c r="FA19" s="12">
        <v>96.497195000000005</v>
      </c>
      <c r="FB19" s="12">
        <v>95.144159999999999</v>
      </c>
      <c r="FC19" s="12">
        <v>99.695571999999999</v>
      </c>
      <c r="FD19" s="12">
        <v>99.890944000000005</v>
      </c>
      <c r="FE19" s="12">
        <v>99.972792999999996</v>
      </c>
      <c r="FF19" s="12">
        <v>113.88322796</v>
      </c>
      <c r="FG19" s="12">
        <v>100.724152</v>
      </c>
      <c r="FH19" s="12">
        <v>107.696979</v>
      </c>
      <c r="FI19" s="12">
        <v>101.069373</v>
      </c>
      <c r="FJ19" s="12">
        <v>127.74607557</v>
      </c>
      <c r="FK19" s="12">
        <v>105.71908543000001</v>
      </c>
      <c r="FL19" s="12">
        <v>112.29380399999999</v>
      </c>
      <c r="FM19" s="12">
        <v>96.035512999999995</v>
      </c>
      <c r="FN19" s="12">
        <v>96.481375999999997</v>
      </c>
      <c r="FO19" s="12">
        <v>98.420601000000005</v>
      </c>
      <c r="FP19" s="12">
        <v>98.692216000000002</v>
      </c>
      <c r="FQ19" s="12">
        <v>106.64162408</v>
      </c>
      <c r="FR19" s="12">
        <v>106.330237</v>
      </c>
      <c r="FS19" s="12">
        <v>106.628722</v>
      </c>
      <c r="FT19" s="12">
        <v>99.391484000000005</v>
      </c>
      <c r="FU19" s="12">
        <v>99.391484000000005</v>
      </c>
      <c r="FV19" s="12">
        <v>99.016689999999997</v>
      </c>
      <c r="FW19" s="12">
        <v>99.016689999999997</v>
      </c>
      <c r="FX19" s="12">
        <v>98.338814999999997</v>
      </c>
      <c r="FY19" s="12">
        <v>99.401032000000001</v>
      </c>
      <c r="FZ19" s="12">
        <v>99.320780999999997</v>
      </c>
      <c r="GA19" s="12">
        <v>97.251041000000001</v>
      </c>
      <c r="GB19" s="12">
        <v>96.721596000000005</v>
      </c>
      <c r="GC19" s="12">
        <v>102.75469035</v>
      </c>
      <c r="GD19" s="12">
        <v>98.399749</v>
      </c>
      <c r="GE19" s="12">
        <v>102.297949</v>
      </c>
      <c r="GF19" s="12">
        <v>107.32701</v>
      </c>
      <c r="GG19" s="12">
        <v>107.32701</v>
      </c>
      <c r="GH19" s="12">
        <v>98.353020000000001</v>
      </c>
      <c r="GI19" s="12">
        <v>95.236660670000006</v>
      </c>
      <c r="GJ19" s="12">
        <v>98.989783000000003</v>
      </c>
      <c r="GK19" s="12">
        <v>99.839923999999996</v>
      </c>
      <c r="GL19" s="12">
        <v>103.36265259</v>
      </c>
      <c r="GM19" s="12">
        <v>90.587791999999993</v>
      </c>
      <c r="GN19" s="12">
        <v>103.36265259</v>
      </c>
      <c r="GO19" s="12">
        <v>99.391484000000005</v>
      </c>
      <c r="GP19" s="12">
        <v>101.12997300000001</v>
      </c>
      <c r="GQ19" s="12">
        <v>99.233969000000002</v>
      </c>
      <c r="GR19" s="12">
        <v>100.678285</v>
      </c>
      <c r="GS19" s="12">
        <v>97.424295999999998</v>
      </c>
      <c r="GT19" s="12">
        <v>94.080557999999996</v>
      </c>
      <c r="GU19" s="12">
        <v>101.197168</v>
      </c>
      <c r="GV19" s="12">
        <v>94.522060999999994</v>
      </c>
      <c r="GW19" s="12">
        <v>106.577894</v>
      </c>
      <c r="GX19" s="12">
        <v>98.919544999999999</v>
      </c>
      <c r="GY19" s="12">
        <v>99.854011999999997</v>
      </c>
      <c r="GZ19" s="12">
        <v>99.803760999999994</v>
      </c>
      <c r="HA19" s="12">
        <v>101.197168</v>
      </c>
      <c r="HB19" s="12">
        <v>101.197168</v>
      </c>
      <c r="HC19" s="12">
        <v>101.197168</v>
      </c>
      <c r="HD19" s="12">
        <v>99.303516999999999</v>
      </c>
      <c r="HE19" s="12">
        <v>107.260188</v>
      </c>
      <c r="HF19" s="12">
        <v>107.43591600000001</v>
      </c>
      <c r="HG19" s="12">
        <v>107.43591600000001</v>
      </c>
      <c r="HH19" s="12">
        <v>107.43591600000001</v>
      </c>
      <c r="HI19" s="12">
        <v>101.945525</v>
      </c>
      <c r="HJ19" s="12">
        <v>101.52285500000001</v>
      </c>
      <c r="HK19" s="12">
        <v>101.18117700000001</v>
      </c>
      <c r="HL19" s="12">
        <v>106.94679600000001</v>
      </c>
      <c r="HM19" s="12">
        <v>101.763103</v>
      </c>
      <c r="HN19" s="12">
        <v>105.55068</v>
      </c>
      <c r="HO19" s="12">
        <v>88.901137899999995</v>
      </c>
      <c r="HP19" s="12">
        <v>107.73208200000001</v>
      </c>
      <c r="HQ19" s="12">
        <v>100.676445</v>
      </c>
      <c r="HR19" s="12">
        <v>100.96947900000001</v>
      </c>
      <c r="HS19" s="12">
        <v>99.247005000000001</v>
      </c>
      <c r="HT19" s="12">
        <v>97.793332000000007</v>
      </c>
      <c r="HU19" s="12">
        <v>94.060795049999996</v>
      </c>
      <c r="HV19" s="12">
        <v>92.207414999999997</v>
      </c>
      <c r="HW19" s="12">
        <v>92.640669000000003</v>
      </c>
      <c r="HX19" s="12">
        <v>100.06208706</v>
      </c>
      <c r="HY19" s="12">
        <v>100.82727199999999</v>
      </c>
      <c r="HZ19" s="12">
        <v>108.21601800000001</v>
      </c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</row>
    <row r="20" spans="1:245" x14ac:dyDescent="0.25">
      <c r="A20" s="11">
        <v>46049.395833333336</v>
      </c>
      <c r="B20" s="12">
        <v>108.09197358</v>
      </c>
      <c r="C20" s="12">
        <v>103.666111</v>
      </c>
      <c r="D20" s="12">
        <v>103.924492</v>
      </c>
      <c r="E20" s="12">
        <v>103.763796</v>
      </c>
      <c r="F20" s="12">
        <v>103.666111</v>
      </c>
      <c r="G20" s="12">
        <v>101.122955</v>
      </c>
      <c r="H20" s="12">
        <v>100.28245</v>
      </c>
      <c r="I20" s="12">
        <v>99.846535000000003</v>
      </c>
      <c r="J20" s="12">
        <v>100.763845</v>
      </c>
      <c r="K20" s="12">
        <v>100.538374</v>
      </c>
      <c r="L20" s="12">
        <v>104.95607200000001</v>
      </c>
      <c r="M20" s="12">
        <v>99.197570999999996</v>
      </c>
      <c r="N20" s="12">
        <v>97.805471999999995</v>
      </c>
      <c r="O20" s="12">
        <v>108.728898</v>
      </c>
      <c r="P20" s="12">
        <v>100.85232572</v>
      </c>
      <c r="Q20" s="12">
        <v>101.14729</v>
      </c>
      <c r="R20" s="12">
        <v>98.793459999999996</v>
      </c>
      <c r="S20" s="12">
        <v>107.428138</v>
      </c>
      <c r="T20" s="12">
        <v>92.414101500000001</v>
      </c>
      <c r="U20" s="12">
        <v>93.159199000000001</v>
      </c>
      <c r="V20" s="12">
        <v>105.862219</v>
      </c>
      <c r="W20" s="12">
        <v>101.757588</v>
      </c>
      <c r="X20" s="12">
        <v>98.212746999999993</v>
      </c>
      <c r="Y20" s="12">
        <v>100.06523199999999</v>
      </c>
      <c r="Z20" s="12">
        <v>101.02539</v>
      </c>
      <c r="AA20" s="12">
        <v>95.950875999999994</v>
      </c>
      <c r="AB20" s="12">
        <v>101.07438</v>
      </c>
      <c r="AC20" s="12">
        <v>101.812845</v>
      </c>
      <c r="AD20" s="12">
        <v>101.46286499999999</v>
      </c>
      <c r="AE20" s="12">
        <v>95.999382999999995</v>
      </c>
      <c r="AF20" s="12">
        <v>104.9176885</v>
      </c>
      <c r="AG20" s="12">
        <v>104.99615321</v>
      </c>
      <c r="AH20" s="12">
        <v>105.890969</v>
      </c>
      <c r="AI20" s="12">
        <v>105.815426</v>
      </c>
      <c r="AJ20" s="12">
        <v>94.192025000000001</v>
      </c>
      <c r="AK20" s="12">
        <v>106.088809</v>
      </c>
      <c r="AL20" s="12">
        <v>95.539745999999994</v>
      </c>
      <c r="AM20" s="12">
        <v>96.057342000000006</v>
      </c>
      <c r="AN20" s="12">
        <v>99.754062000000005</v>
      </c>
      <c r="AO20" s="12">
        <v>96.649240000000006</v>
      </c>
      <c r="AP20" s="12">
        <v>90.269443999999993</v>
      </c>
      <c r="AQ20" s="12">
        <v>90.683994999999996</v>
      </c>
      <c r="AR20" s="12">
        <v>96.104448000000005</v>
      </c>
      <c r="AS20" s="12">
        <v>96.683009999999996</v>
      </c>
      <c r="AT20" s="12">
        <v>93.948026999999996</v>
      </c>
      <c r="AU20" s="12">
        <v>100.28687600000001</v>
      </c>
      <c r="AV20" s="12">
        <v>102.29364099999999</v>
      </c>
      <c r="AW20" s="12">
        <v>97.473833999999997</v>
      </c>
      <c r="AX20" s="12">
        <v>97.950562000000005</v>
      </c>
      <c r="AY20" s="12">
        <v>108.496043</v>
      </c>
      <c r="AZ20" s="12">
        <v>100.689632</v>
      </c>
      <c r="BA20" s="12">
        <v>100.285732</v>
      </c>
      <c r="BB20" s="12">
        <v>99.764226500000007</v>
      </c>
      <c r="BC20" s="12">
        <v>99.841187669999997</v>
      </c>
      <c r="BD20" s="12">
        <v>99.936909999999997</v>
      </c>
      <c r="BE20" s="12">
        <v>100.0867125</v>
      </c>
      <c r="BF20" s="12">
        <v>99.768045000000001</v>
      </c>
      <c r="BG20" s="12">
        <v>100.370093</v>
      </c>
      <c r="BH20" s="12">
        <v>100.370093</v>
      </c>
      <c r="BI20" s="12">
        <v>100.370093</v>
      </c>
      <c r="BJ20" s="12">
        <v>97.034948999999997</v>
      </c>
      <c r="BK20" s="12">
        <v>97.649338</v>
      </c>
      <c r="BL20" s="12">
        <v>105.43779000000001</v>
      </c>
      <c r="BM20" s="12">
        <v>105.114935</v>
      </c>
      <c r="BN20" s="12">
        <v>101.452707</v>
      </c>
      <c r="BO20" s="12">
        <v>99.040681000000006</v>
      </c>
      <c r="BP20" s="12">
        <v>100.489362</v>
      </c>
      <c r="BQ20" s="12">
        <v>94.268878000000001</v>
      </c>
      <c r="BR20" s="12">
        <v>94.288674459999996</v>
      </c>
      <c r="BS20" s="12">
        <v>98.401358999999999</v>
      </c>
      <c r="BT20" s="12">
        <v>100.07390100000001</v>
      </c>
      <c r="BU20" s="12">
        <v>105.11423200999999</v>
      </c>
      <c r="BV20" s="12">
        <v>108.418435</v>
      </c>
      <c r="BW20" s="12">
        <v>100.00236599999999</v>
      </c>
      <c r="BX20" s="12">
        <v>101.806439</v>
      </c>
      <c r="BY20" s="12">
        <v>101.806439</v>
      </c>
      <c r="BZ20" s="12">
        <v>108.25881099999999</v>
      </c>
      <c r="CA20" s="12">
        <v>107.871622</v>
      </c>
      <c r="CB20" s="12">
        <v>101.37390000000001</v>
      </c>
      <c r="CC20" s="12">
        <v>99.979826000000003</v>
      </c>
      <c r="CD20" s="12">
        <v>99.288183000000004</v>
      </c>
      <c r="CE20" s="12">
        <v>106.882107</v>
      </c>
      <c r="CF20" s="12">
        <v>98.428090999999995</v>
      </c>
      <c r="CG20" s="12">
        <v>108.418435</v>
      </c>
      <c r="CH20" s="12">
        <v>100.28941500000001</v>
      </c>
      <c r="CI20" s="12">
        <v>100.61406700000001</v>
      </c>
      <c r="CJ20" s="12">
        <v>99.109228000000002</v>
      </c>
      <c r="CK20" s="12">
        <v>111.11051999999999</v>
      </c>
      <c r="CL20" s="12">
        <v>111.11051999999999</v>
      </c>
      <c r="CM20" s="12">
        <v>108.59992</v>
      </c>
      <c r="CN20" s="12">
        <v>108.00996000000001</v>
      </c>
      <c r="CO20" s="12">
        <v>109.53063299999999</v>
      </c>
      <c r="CP20" s="12">
        <v>100.822153</v>
      </c>
      <c r="CQ20" s="12">
        <v>100.97180299999999</v>
      </c>
      <c r="CR20" s="12">
        <v>103.54375367999999</v>
      </c>
      <c r="CS20" s="12">
        <v>99.344157999999993</v>
      </c>
      <c r="CT20" s="12">
        <v>97.619122000000004</v>
      </c>
      <c r="CU20" s="12">
        <v>106.5905947</v>
      </c>
      <c r="CV20" s="12">
        <v>101.845015</v>
      </c>
      <c r="CW20" s="12">
        <v>100.146586</v>
      </c>
      <c r="CX20" s="12">
        <v>103.68892441</v>
      </c>
      <c r="CY20" s="12">
        <v>97.336714999999998</v>
      </c>
      <c r="CZ20" s="12">
        <v>100.711056</v>
      </c>
      <c r="DA20" s="12">
        <v>100.933626</v>
      </c>
      <c r="DB20" s="12">
        <v>100.425281</v>
      </c>
      <c r="DC20" s="12">
        <v>101.343025</v>
      </c>
      <c r="DD20" s="12">
        <v>101.655789</v>
      </c>
      <c r="DE20" s="12">
        <v>100.00236599999999</v>
      </c>
      <c r="DF20" s="12">
        <v>99.709400000000002</v>
      </c>
      <c r="DG20" s="12">
        <v>101.167112</v>
      </c>
      <c r="DH20" s="12">
        <v>101.806439</v>
      </c>
      <c r="DI20" s="12">
        <v>102.2162615</v>
      </c>
      <c r="DJ20" s="12">
        <v>99.898021</v>
      </c>
      <c r="DK20" s="12">
        <v>111.98562991999999</v>
      </c>
      <c r="DL20" s="12">
        <v>99.894583999999995</v>
      </c>
      <c r="DM20" s="12">
        <v>99.432691000000005</v>
      </c>
      <c r="DN20" s="12">
        <v>99.779805999999994</v>
      </c>
      <c r="DO20" s="12">
        <v>108.789635</v>
      </c>
      <c r="DP20" s="12">
        <v>108.05452099999999</v>
      </c>
      <c r="DQ20" s="12">
        <v>104.49617600000001</v>
      </c>
      <c r="DR20" s="12">
        <v>90.793037999999996</v>
      </c>
      <c r="DS20" s="12">
        <v>107.951718</v>
      </c>
      <c r="DT20" s="12">
        <v>99.471397999999994</v>
      </c>
      <c r="DU20" s="12">
        <v>99.874973999999995</v>
      </c>
      <c r="DV20" s="12">
        <v>101.528643</v>
      </c>
      <c r="DW20" s="12">
        <v>100.594966</v>
      </c>
      <c r="DX20" s="12">
        <v>101.669697</v>
      </c>
      <c r="DY20" s="12">
        <v>93.505533999999997</v>
      </c>
      <c r="DZ20" s="12">
        <v>95.080478999999997</v>
      </c>
      <c r="EA20" s="12">
        <v>95.080478999999997</v>
      </c>
      <c r="EB20" s="12">
        <v>96.360281040000004</v>
      </c>
      <c r="EC20" s="12">
        <v>99.097922999999994</v>
      </c>
      <c r="ED20" s="12">
        <v>99.326639</v>
      </c>
      <c r="EE20" s="12">
        <v>99.033283999999995</v>
      </c>
      <c r="EF20" s="12">
        <v>99.478483999999995</v>
      </c>
      <c r="EG20" s="12">
        <v>94.245290999999995</v>
      </c>
      <c r="EH20" s="12">
        <v>101.08024</v>
      </c>
      <c r="EI20" s="12">
        <v>111.41100213999999</v>
      </c>
      <c r="EJ20" s="12">
        <v>96.797078999999997</v>
      </c>
      <c r="EK20" s="12">
        <v>96.797078999999997</v>
      </c>
      <c r="EL20" s="12">
        <v>98.128354999999999</v>
      </c>
      <c r="EM20" s="12">
        <v>99.763446000000002</v>
      </c>
      <c r="EN20" s="12">
        <v>100.056932</v>
      </c>
      <c r="EO20" s="12">
        <v>100.00236599999999</v>
      </c>
      <c r="EP20" s="12">
        <v>100.583983</v>
      </c>
      <c r="EQ20" s="12">
        <v>98.940617000000003</v>
      </c>
      <c r="ER20" s="12">
        <v>108.812001</v>
      </c>
      <c r="ES20" s="12">
        <v>100.689632</v>
      </c>
      <c r="ET20" s="12">
        <v>100.689632</v>
      </c>
      <c r="EU20" s="12">
        <v>103.26476589000001</v>
      </c>
      <c r="EV20" s="12">
        <v>98.023776999999995</v>
      </c>
      <c r="EW20" s="12">
        <v>97.151362000000006</v>
      </c>
      <c r="EX20" s="12">
        <v>98.772137000000001</v>
      </c>
      <c r="EY20" s="12">
        <v>102.249098</v>
      </c>
      <c r="EZ20" s="12">
        <v>93.514983000000001</v>
      </c>
      <c r="FA20" s="12">
        <v>97.455428999999995</v>
      </c>
      <c r="FB20" s="12">
        <v>96.092083000000002</v>
      </c>
      <c r="FC20" s="12">
        <v>100.744394</v>
      </c>
      <c r="FD20" s="12">
        <v>101.034091</v>
      </c>
      <c r="FE20" s="12">
        <v>101.155406</v>
      </c>
      <c r="FF20" s="12">
        <v>115.10706276000001</v>
      </c>
      <c r="FG20" s="12">
        <v>101.9717</v>
      </c>
      <c r="FH20" s="12">
        <v>108.96924</v>
      </c>
      <c r="FI20" s="12">
        <v>102.174954</v>
      </c>
      <c r="FJ20" s="12">
        <v>129.04960872000001</v>
      </c>
      <c r="FK20" s="12">
        <v>106.59232976</v>
      </c>
      <c r="FL20" s="12">
        <v>113.34762000000001</v>
      </c>
      <c r="FM20" s="12">
        <v>95.063046</v>
      </c>
      <c r="FN20" s="12">
        <v>95.632501000000005</v>
      </c>
      <c r="FO20" s="12">
        <v>99.167081999999994</v>
      </c>
      <c r="FP20" s="12">
        <v>99.127972999999997</v>
      </c>
      <c r="FQ20" s="12">
        <v>108.27191032</v>
      </c>
      <c r="FR20" s="12">
        <v>107.939181</v>
      </c>
      <c r="FS20" s="12">
        <v>108.25881099999999</v>
      </c>
      <c r="FT20" s="12">
        <v>99.392756000000006</v>
      </c>
      <c r="FU20" s="12">
        <v>99.392756000000006</v>
      </c>
      <c r="FV20" s="12">
        <v>101.12651099999999</v>
      </c>
      <c r="FW20" s="12">
        <v>101.12651099999999</v>
      </c>
      <c r="FX20" s="12">
        <v>100.35029900000001</v>
      </c>
      <c r="FY20" s="12">
        <v>99.425078999999997</v>
      </c>
      <c r="FZ20" s="12">
        <v>99.357551999999998</v>
      </c>
      <c r="GA20" s="12">
        <v>96.828402999999994</v>
      </c>
      <c r="GB20" s="12">
        <v>96.483806999999999</v>
      </c>
      <c r="GC20" s="12">
        <v>103.98725799</v>
      </c>
      <c r="GD20" s="12">
        <v>99.230822000000003</v>
      </c>
      <c r="GE20" s="12">
        <v>103.322171</v>
      </c>
      <c r="GF20" s="12">
        <v>108.418435</v>
      </c>
      <c r="GG20" s="12">
        <v>108.418435</v>
      </c>
      <c r="GH20" s="12">
        <v>98.511207999999996</v>
      </c>
      <c r="GI20" s="12">
        <v>95.917845999999997</v>
      </c>
      <c r="GJ20" s="12">
        <v>98.169911999999997</v>
      </c>
      <c r="GK20" s="12">
        <v>99.709400000000002</v>
      </c>
      <c r="GL20" s="12">
        <v>103.47909466999999</v>
      </c>
      <c r="GM20" s="12">
        <v>91.370328999999998</v>
      </c>
      <c r="GN20" s="12">
        <v>103.47909466999999</v>
      </c>
      <c r="GO20" s="12">
        <v>99.392756000000006</v>
      </c>
      <c r="GP20" s="12">
        <v>101.537052</v>
      </c>
      <c r="GQ20" s="12">
        <v>99.229715999999996</v>
      </c>
      <c r="GR20" s="12">
        <v>100.93532399999999</v>
      </c>
      <c r="GS20" s="12">
        <v>98.217839999999995</v>
      </c>
      <c r="GT20" s="12">
        <v>95.004137</v>
      </c>
      <c r="GU20" s="12">
        <v>101.818214</v>
      </c>
      <c r="GV20" s="12">
        <v>95.183232000000004</v>
      </c>
      <c r="GW20" s="12">
        <v>107.665425</v>
      </c>
      <c r="GX20" s="12">
        <v>99.025053999999997</v>
      </c>
      <c r="GY20" s="12">
        <v>99.895865000000001</v>
      </c>
      <c r="GZ20" s="12">
        <v>99.838403</v>
      </c>
      <c r="HA20" s="12">
        <v>101.818214</v>
      </c>
      <c r="HB20" s="12">
        <v>101.818214</v>
      </c>
      <c r="HC20" s="12">
        <v>101.818214</v>
      </c>
      <c r="HD20" s="12">
        <v>99.303801000000007</v>
      </c>
      <c r="HE20" s="12">
        <v>108.63346900000001</v>
      </c>
      <c r="HF20" s="12">
        <v>108.812001</v>
      </c>
      <c r="HG20" s="12">
        <v>108.812001</v>
      </c>
      <c r="HH20" s="12">
        <v>108.812001</v>
      </c>
      <c r="HI20" s="12">
        <v>103.23745700000001</v>
      </c>
      <c r="HJ20" s="12">
        <v>101.65548699999999</v>
      </c>
      <c r="HK20" s="12">
        <v>101.308538</v>
      </c>
      <c r="HL20" s="12">
        <v>108.202519</v>
      </c>
      <c r="HM20" s="12">
        <v>101.38821299999999</v>
      </c>
      <c r="HN20" s="12">
        <v>106.57828499999999</v>
      </c>
      <c r="HO20" s="12">
        <v>89.669104840000003</v>
      </c>
      <c r="HP20" s="12">
        <v>109.05939100000001</v>
      </c>
      <c r="HQ20" s="12">
        <v>101.7060685</v>
      </c>
      <c r="HR20" s="12">
        <v>102.00225500000001</v>
      </c>
      <c r="HS20" s="12">
        <v>100.34280099999999</v>
      </c>
      <c r="HT20" s="12">
        <v>98.596558000000002</v>
      </c>
      <c r="HU20" s="12">
        <v>95.257576729999997</v>
      </c>
      <c r="HV20" s="12">
        <v>93.134893500000004</v>
      </c>
      <c r="HW20" s="12">
        <v>93.565916000000001</v>
      </c>
      <c r="HX20" s="12">
        <v>101.11122481</v>
      </c>
      <c r="HY20" s="12">
        <v>101.862645</v>
      </c>
      <c r="HZ20" s="12">
        <v>109.621498</v>
      </c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</row>
    <row r="21" spans="1:245" x14ac:dyDescent="0.25">
      <c r="A21" s="11">
        <v>46049.416666666664</v>
      </c>
      <c r="B21" s="12">
        <v>119.33859044</v>
      </c>
      <c r="C21" s="12">
        <v>114.882465</v>
      </c>
      <c r="D21" s="12">
        <v>115.17362300000001</v>
      </c>
      <c r="E21" s="12">
        <v>114.996495</v>
      </c>
      <c r="F21" s="12">
        <v>114.882465</v>
      </c>
      <c r="G21" s="12">
        <v>111.142326</v>
      </c>
      <c r="H21" s="12">
        <v>111.316621</v>
      </c>
      <c r="I21" s="12">
        <v>110.789833</v>
      </c>
      <c r="J21" s="12">
        <v>111.932571</v>
      </c>
      <c r="K21" s="12">
        <v>110.309274</v>
      </c>
      <c r="L21" s="12">
        <v>116.414188</v>
      </c>
      <c r="M21" s="12">
        <v>110.556826</v>
      </c>
      <c r="N21" s="12">
        <v>109.219589</v>
      </c>
      <c r="O21" s="12">
        <v>119.538554</v>
      </c>
      <c r="P21" s="12">
        <v>111.54186673</v>
      </c>
      <c r="Q21" s="12">
        <v>112.296772</v>
      </c>
      <c r="R21" s="12">
        <v>109.065523</v>
      </c>
      <c r="S21" s="12">
        <v>118.178398</v>
      </c>
      <c r="T21" s="12">
        <v>101.7379395</v>
      </c>
      <c r="U21" s="12">
        <v>102.58516</v>
      </c>
      <c r="V21" s="12">
        <v>116.531908</v>
      </c>
      <c r="W21" s="12">
        <v>111.77623800000001</v>
      </c>
      <c r="X21" s="12">
        <v>107.774101</v>
      </c>
      <c r="Y21" s="12">
        <v>109.805483</v>
      </c>
      <c r="Z21" s="12">
        <v>112.177868</v>
      </c>
      <c r="AA21" s="12">
        <v>105.39354299999999</v>
      </c>
      <c r="AB21" s="12">
        <v>110.48340899999999</v>
      </c>
      <c r="AC21" s="12">
        <v>111.97224</v>
      </c>
      <c r="AD21" s="12">
        <v>111.425099</v>
      </c>
      <c r="AE21" s="12">
        <v>105.557754</v>
      </c>
      <c r="AF21" s="12">
        <v>115.3799145</v>
      </c>
      <c r="AG21" s="12">
        <v>115.4901272</v>
      </c>
      <c r="AH21" s="12">
        <v>116.389145</v>
      </c>
      <c r="AI21" s="12">
        <v>116.39162899999999</v>
      </c>
      <c r="AJ21" s="12">
        <v>103.59383099999999</v>
      </c>
      <c r="AK21" s="12">
        <v>116.777395</v>
      </c>
      <c r="AL21" s="12">
        <v>105.04128733</v>
      </c>
      <c r="AM21" s="12">
        <v>105.60363700000001</v>
      </c>
      <c r="AN21" s="12">
        <v>110.811801</v>
      </c>
      <c r="AO21" s="12">
        <v>106.265916</v>
      </c>
      <c r="AP21" s="12">
        <v>99.379811500000002</v>
      </c>
      <c r="AQ21" s="12">
        <v>99.834380999999993</v>
      </c>
      <c r="AR21" s="12">
        <v>108.784611</v>
      </c>
      <c r="AS21" s="12">
        <v>107.348871</v>
      </c>
      <c r="AT21" s="12">
        <v>104.34604</v>
      </c>
      <c r="AU21" s="12">
        <v>111.300476</v>
      </c>
      <c r="AV21" s="12">
        <v>112.474046</v>
      </c>
      <c r="AW21" s="12">
        <v>109.0050655</v>
      </c>
      <c r="AX21" s="12">
        <v>109.364721</v>
      </c>
      <c r="AY21" s="12">
        <v>119.710264</v>
      </c>
      <c r="AZ21" s="12">
        <v>110.66929399999999</v>
      </c>
      <c r="BA21" s="12">
        <v>110.222345</v>
      </c>
      <c r="BB21" s="12">
        <v>109.62351099999999</v>
      </c>
      <c r="BC21" s="12">
        <v>109.72657967000001</v>
      </c>
      <c r="BD21" s="12">
        <v>109.83795600000001</v>
      </c>
      <c r="BE21" s="12">
        <v>110.002223</v>
      </c>
      <c r="BF21" s="12">
        <v>110.740689</v>
      </c>
      <c r="BG21" s="12">
        <v>111.396095</v>
      </c>
      <c r="BH21" s="12">
        <v>111.396095</v>
      </c>
      <c r="BI21" s="12">
        <v>111.396095</v>
      </c>
      <c r="BJ21" s="12">
        <v>106.55641900000001</v>
      </c>
      <c r="BK21" s="12">
        <v>107.27728500000001</v>
      </c>
      <c r="BL21" s="12">
        <v>116.44843899999999</v>
      </c>
      <c r="BM21" s="12">
        <v>115.97962800000001</v>
      </c>
      <c r="BN21" s="12">
        <v>110.491326</v>
      </c>
      <c r="BO21" s="12">
        <v>108.093599</v>
      </c>
      <c r="BP21" s="12">
        <v>111.276743</v>
      </c>
      <c r="BQ21" s="12">
        <v>103.698098</v>
      </c>
      <c r="BR21" s="12">
        <v>103.7198746</v>
      </c>
      <c r="BS21" s="12">
        <v>108.540781</v>
      </c>
      <c r="BT21" s="12">
        <v>109.8826</v>
      </c>
      <c r="BU21" s="12">
        <v>114.21109928</v>
      </c>
      <c r="BV21" s="12">
        <v>119.62603799999999</v>
      </c>
      <c r="BW21" s="12">
        <v>111.08262499999999</v>
      </c>
      <c r="BX21" s="12">
        <v>110.617041</v>
      </c>
      <c r="BY21" s="12">
        <v>110.617041</v>
      </c>
      <c r="BZ21" s="12">
        <v>120.051708</v>
      </c>
      <c r="CA21" s="12">
        <v>117.67381899999999</v>
      </c>
      <c r="CB21" s="12">
        <v>110.61825</v>
      </c>
      <c r="CC21" s="12">
        <v>110.439764</v>
      </c>
      <c r="CD21" s="12">
        <v>109.653818</v>
      </c>
      <c r="CE21" s="12">
        <v>116.482958</v>
      </c>
      <c r="CF21" s="12">
        <v>108.311035</v>
      </c>
      <c r="CG21" s="12">
        <v>119.62603799999999</v>
      </c>
      <c r="CH21" s="12">
        <v>110.175473</v>
      </c>
      <c r="CI21" s="12">
        <v>110.576066</v>
      </c>
      <c r="CJ21" s="12">
        <v>109.244855</v>
      </c>
      <c r="CK21" s="12">
        <v>122.61988100000001</v>
      </c>
      <c r="CL21" s="12">
        <v>122.61988100000001</v>
      </c>
      <c r="CM21" s="12">
        <v>120.156158</v>
      </c>
      <c r="CN21" s="12">
        <v>119.182699</v>
      </c>
      <c r="CO21" s="12">
        <v>120.856402</v>
      </c>
      <c r="CP21" s="12">
        <v>111.53716300000001</v>
      </c>
      <c r="CQ21" s="12">
        <v>110.951689</v>
      </c>
      <c r="CR21" s="12">
        <v>113.80656532</v>
      </c>
      <c r="CS21" s="12">
        <v>109.088708</v>
      </c>
      <c r="CT21" s="12">
        <v>106.893092</v>
      </c>
      <c r="CU21" s="12">
        <v>117.68556216</v>
      </c>
      <c r="CV21" s="12">
        <v>112.609196</v>
      </c>
      <c r="CW21" s="12">
        <v>109.933393</v>
      </c>
      <c r="CX21" s="12">
        <v>115.13543749</v>
      </c>
      <c r="CY21" s="12">
        <v>106.891752</v>
      </c>
      <c r="CZ21" s="12">
        <v>109.926807</v>
      </c>
      <c r="DA21" s="12">
        <v>110.361935</v>
      </c>
      <c r="DB21" s="12">
        <v>109.220186</v>
      </c>
      <c r="DC21" s="12">
        <v>112.696476</v>
      </c>
      <c r="DD21" s="12">
        <v>113.05193</v>
      </c>
      <c r="DE21" s="12">
        <v>111.08262499999999</v>
      </c>
      <c r="DF21" s="12">
        <v>110.677701</v>
      </c>
      <c r="DG21" s="12">
        <v>109.891685</v>
      </c>
      <c r="DH21" s="12">
        <v>110.617041</v>
      </c>
      <c r="DI21" s="12">
        <v>112.3580645</v>
      </c>
      <c r="DJ21" s="12">
        <v>111.234816</v>
      </c>
      <c r="DK21" s="12">
        <v>122.16166311000001</v>
      </c>
      <c r="DL21" s="12">
        <v>111.25783800000001</v>
      </c>
      <c r="DM21" s="12">
        <v>110.741378</v>
      </c>
      <c r="DN21" s="12">
        <v>109.66772</v>
      </c>
      <c r="DO21" s="12">
        <v>120.348778</v>
      </c>
      <c r="DP21" s="12">
        <v>119.30649200000001</v>
      </c>
      <c r="DQ21" s="12">
        <v>115.040836</v>
      </c>
      <c r="DR21" s="12">
        <v>99.863050000000001</v>
      </c>
      <c r="DS21" s="12">
        <v>119.196918</v>
      </c>
      <c r="DT21" s="12">
        <v>109.322979</v>
      </c>
      <c r="DU21" s="12">
        <v>109.768699</v>
      </c>
      <c r="DV21" s="12">
        <v>112.011601</v>
      </c>
      <c r="DW21" s="12">
        <v>111.868388</v>
      </c>
      <c r="DX21" s="12">
        <v>113.286117</v>
      </c>
      <c r="DY21" s="12">
        <v>103.147391</v>
      </c>
      <c r="DZ21" s="12">
        <v>104.37611099999999</v>
      </c>
      <c r="EA21" s="12">
        <v>104.37611099999999</v>
      </c>
      <c r="EB21" s="12">
        <v>106.31730718</v>
      </c>
      <c r="EC21" s="12">
        <v>109.094291</v>
      </c>
      <c r="ED21" s="12">
        <v>109.349495</v>
      </c>
      <c r="EE21" s="12">
        <v>108.23719199999999</v>
      </c>
      <c r="EF21" s="12">
        <v>108.914221</v>
      </c>
      <c r="EG21" s="12">
        <v>109.395689</v>
      </c>
      <c r="EH21" s="12">
        <v>111.757143</v>
      </c>
      <c r="EI21" s="12">
        <v>123.70997719</v>
      </c>
      <c r="EJ21" s="12">
        <v>109.497967</v>
      </c>
      <c r="EK21" s="12">
        <v>109.497967</v>
      </c>
      <c r="EL21" s="12">
        <v>107.463402</v>
      </c>
      <c r="EM21" s="12">
        <v>110.791054</v>
      </c>
      <c r="EN21" s="12">
        <v>111.14379</v>
      </c>
      <c r="EO21" s="12">
        <v>111.08262499999999</v>
      </c>
      <c r="EP21" s="12">
        <v>110.31112</v>
      </c>
      <c r="EQ21" s="12">
        <v>108.488704</v>
      </c>
      <c r="ER21" s="12">
        <v>120.368786</v>
      </c>
      <c r="ES21" s="12">
        <v>110.66929399999999</v>
      </c>
      <c r="ET21" s="12">
        <v>110.66929399999999</v>
      </c>
      <c r="EU21" s="12">
        <v>113.55644386</v>
      </c>
      <c r="EV21" s="12">
        <v>107.745276</v>
      </c>
      <c r="EW21" s="12">
        <v>106.805509</v>
      </c>
      <c r="EX21" s="12">
        <v>108.521804</v>
      </c>
      <c r="EY21" s="12">
        <v>112.892161</v>
      </c>
      <c r="EZ21" s="12">
        <v>104.144492</v>
      </c>
      <c r="FA21" s="12">
        <v>107.247371</v>
      </c>
      <c r="FB21" s="12">
        <v>105.764593</v>
      </c>
      <c r="FC21" s="12">
        <v>111.201545</v>
      </c>
      <c r="FD21" s="12">
        <v>111.612927</v>
      </c>
      <c r="FE21" s="12">
        <v>111.785134</v>
      </c>
      <c r="FF21" s="12">
        <v>126.47899764</v>
      </c>
      <c r="FG21" s="12">
        <v>113.03725</v>
      </c>
      <c r="FH21" s="12">
        <v>120.441294</v>
      </c>
      <c r="FI21" s="12">
        <v>112.347928</v>
      </c>
      <c r="FJ21" s="12">
        <v>142.09606693000001</v>
      </c>
      <c r="FK21" s="12">
        <v>117.7306722</v>
      </c>
      <c r="FL21" s="12">
        <v>126.468244</v>
      </c>
      <c r="FM21" s="12">
        <v>106.2270285</v>
      </c>
      <c r="FN21" s="12">
        <v>106.64736499999999</v>
      </c>
      <c r="FO21" s="12">
        <v>108.97268099999999</v>
      </c>
      <c r="FP21" s="12">
        <v>109.27101399999999</v>
      </c>
      <c r="FQ21" s="12">
        <v>120.06623426</v>
      </c>
      <c r="FR21" s="12">
        <v>119.692083</v>
      </c>
      <c r="FS21" s="12">
        <v>120.051708</v>
      </c>
      <c r="FT21" s="12">
        <v>110.152931</v>
      </c>
      <c r="FU21" s="12">
        <v>110.152931</v>
      </c>
      <c r="FV21" s="12">
        <v>121.63654200000001</v>
      </c>
      <c r="FW21" s="12">
        <v>121.63654200000001</v>
      </c>
      <c r="FX21" s="12">
        <v>120.285471</v>
      </c>
      <c r="FY21" s="12">
        <v>110.684389</v>
      </c>
      <c r="FZ21" s="12">
        <v>110.623069</v>
      </c>
      <c r="GA21" s="12">
        <v>105.157321</v>
      </c>
      <c r="GB21" s="12">
        <v>105.215699</v>
      </c>
      <c r="GC21" s="12">
        <v>114.92331999</v>
      </c>
      <c r="GD21" s="12">
        <v>109.603059</v>
      </c>
      <c r="GE21" s="12">
        <v>113.764825</v>
      </c>
      <c r="GF21" s="12">
        <v>119.62603799999999</v>
      </c>
      <c r="GG21" s="12">
        <v>119.62603799999999</v>
      </c>
      <c r="GH21" s="12">
        <v>110.052588</v>
      </c>
      <c r="GI21" s="12">
        <v>105.35701533</v>
      </c>
      <c r="GJ21" s="12">
        <v>109.528961</v>
      </c>
      <c r="GK21" s="12">
        <v>110.677701</v>
      </c>
      <c r="GL21" s="12">
        <v>114.90244405999999</v>
      </c>
      <c r="GM21" s="12">
        <v>104.282883</v>
      </c>
      <c r="GN21" s="12">
        <v>114.90244405999999</v>
      </c>
      <c r="GO21" s="12">
        <v>110.152931</v>
      </c>
      <c r="GP21" s="12">
        <v>111.59719200000001</v>
      </c>
      <c r="GQ21" s="12">
        <v>109.969757</v>
      </c>
      <c r="GR21" s="12">
        <v>111.137906</v>
      </c>
      <c r="GS21" s="12">
        <v>107.959214</v>
      </c>
      <c r="GT21" s="12">
        <v>104.442564</v>
      </c>
      <c r="GU21" s="12">
        <v>111.864602</v>
      </c>
      <c r="GV21" s="12">
        <v>105.03396100000001</v>
      </c>
      <c r="GW21" s="12">
        <v>118.55001799999999</v>
      </c>
      <c r="GX21" s="12">
        <v>109.911154</v>
      </c>
      <c r="GY21" s="12">
        <v>110.802533</v>
      </c>
      <c r="GZ21" s="12">
        <v>110.707303</v>
      </c>
      <c r="HA21" s="12">
        <v>111.864602</v>
      </c>
      <c r="HB21" s="12">
        <v>111.864602</v>
      </c>
      <c r="HC21" s="12">
        <v>111.864602</v>
      </c>
      <c r="HD21" s="12">
        <v>110.055988</v>
      </c>
      <c r="HE21" s="12">
        <v>120.18289300000001</v>
      </c>
      <c r="HF21" s="12">
        <v>120.368786</v>
      </c>
      <c r="HG21" s="12">
        <v>120.368786</v>
      </c>
      <c r="HH21" s="12">
        <v>120.368786</v>
      </c>
      <c r="HI21" s="12">
        <v>114.55218000000001</v>
      </c>
      <c r="HJ21" s="12">
        <v>112.902682</v>
      </c>
      <c r="HK21" s="12">
        <v>112.55731299999999</v>
      </c>
      <c r="HL21" s="12">
        <v>120.21267</v>
      </c>
      <c r="HM21" s="12">
        <v>112.6957</v>
      </c>
      <c r="HN21" s="12">
        <v>117.544055</v>
      </c>
      <c r="HO21" s="12">
        <v>102.34124</v>
      </c>
      <c r="HP21" s="12">
        <v>120.59263300000001</v>
      </c>
      <c r="HQ21" s="12">
        <v>111.843109</v>
      </c>
      <c r="HR21" s="12">
        <v>112.166572</v>
      </c>
      <c r="HS21" s="12">
        <v>110.71101299999999</v>
      </c>
      <c r="HT21" s="12">
        <v>108.372964</v>
      </c>
      <c r="HU21" s="12">
        <v>105.3812039</v>
      </c>
      <c r="HV21" s="12">
        <v>102.357124</v>
      </c>
      <c r="HW21" s="12">
        <v>102.839519</v>
      </c>
      <c r="HX21" s="12">
        <v>111.57756933</v>
      </c>
      <c r="HY21" s="12">
        <v>112.040041</v>
      </c>
      <c r="HZ21" s="12">
        <v>121.284294</v>
      </c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</row>
    <row r="22" spans="1:245" x14ac:dyDescent="0.25">
      <c r="A22" s="11">
        <v>46049.4375</v>
      </c>
      <c r="B22" s="12">
        <v>117.37879460000001</v>
      </c>
      <c r="C22" s="12">
        <v>113.754148</v>
      </c>
      <c r="D22" s="12">
        <v>114.042192</v>
      </c>
      <c r="E22" s="12">
        <v>113.861074</v>
      </c>
      <c r="F22" s="12">
        <v>113.754148</v>
      </c>
      <c r="G22" s="12">
        <v>109.216337</v>
      </c>
      <c r="H22" s="12">
        <v>111.173349</v>
      </c>
      <c r="I22" s="12">
        <v>110.69695400000001</v>
      </c>
      <c r="J22" s="12">
        <v>111.668324</v>
      </c>
      <c r="K22" s="12">
        <v>108.503623</v>
      </c>
      <c r="L22" s="12">
        <v>115.37235699999999</v>
      </c>
      <c r="M22" s="12">
        <v>110.18665900000001</v>
      </c>
      <c r="N22" s="12">
        <v>108.91004100000001</v>
      </c>
      <c r="O22" s="12">
        <v>117.720803</v>
      </c>
      <c r="P22" s="12">
        <v>109.82944788</v>
      </c>
      <c r="Q22" s="12">
        <v>111.994401</v>
      </c>
      <c r="R22" s="12">
        <v>108.418216</v>
      </c>
      <c r="S22" s="12">
        <v>116.39825399999999</v>
      </c>
      <c r="T22" s="12">
        <v>100.34676899999999</v>
      </c>
      <c r="U22" s="12">
        <v>101.13690200000001</v>
      </c>
      <c r="V22" s="12">
        <v>114.79738999999999</v>
      </c>
      <c r="W22" s="12">
        <v>110.068315</v>
      </c>
      <c r="X22" s="12">
        <v>106.33151100000001</v>
      </c>
      <c r="Y22" s="12">
        <v>108.25094900000001</v>
      </c>
      <c r="Z22" s="12">
        <v>111.775139</v>
      </c>
      <c r="AA22" s="12">
        <v>104.36699</v>
      </c>
      <c r="AB22" s="12">
        <v>109.024907</v>
      </c>
      <c r="AC22" s="12">
        <v>110.27352999999999</v>
      </c>
      <c r="AD22" s="12">
        <v>109.72672799999999</v>
      </c>
      <c r="AE22" s="12">
        <v>104.29086</v>
      </c>
      <c r="AF22" s="12">
        <v>113.72562975</v>
      </c>
      <c r="AG22" s="12">
        <v>113.77713914</v>
      </c>
      <c r="AH22" s="12">
        <v>114.635304</v>
      </c>
      <c r="AI22" s="12">
        <v>114.65306099999999</v>
      </c>
      <c r="AJ22" s="12">
        <v>102.099163</v>
      </c>
      <c r="AK22" s="12">
        <v>115.027142</v>
      </c>
      <c r="AL22" s="12">
        <v>103.96205132999999</v>
      </c>
      <c r="AM22" s="12">
        <v>104.50301</v>
      </c>
      <c r="AN22" s="12">
        <v>110.265349</v>
      </c>
      <c r="AO22" s="12">
        <v>104.074957</v>
      </c>
      <c r="AP22" s="12">
        <v>98.441854000000006</v>
      </c>
      <c r="AQ22" s="12">
        <v>98.870985000000005</v>
      </c>
      <c r="AR22" s="12">
        <v>107.116856</v>
      </c>
      <c r="AS22" s="12">
        <v>107.286524</v>
      </c>
      <c r="AT22" s="12">
        <v>104.465559</v>
      </c>
      <c r="AU22" s="12">
        <v>110.994868</v>
      </c>
      <c r="AV22" s="12">
        <v>110.751572</v>
      </c>
      <c r="AW22" s="12">
        <v>104.990852</v>
      </c>
      <c r="AX22" s="12">
        <v>105.58284</v>
      </c>
      <c r="AY22" s="12">
        <v>117.74825199999999</v>
      </c>
      <c r="AZ22" s="12">
        <v>108.991326</v>
      </c>
      <c r="BA22" s="12">
        <v>108.392465</v>
      </c>
      <c r="BB22" s="12">
        <v>107.835728</v>
      </c>
      <c r="BC22" s="12">
        <v>107.73984400000001</v>
      </c>
      <c r="BD22" s="12">
        <v>107.869688</v>
      </c>
      <c r="BE22" s="12">
        <v>108.09824450000001</v>
      </c>
      <c r="BF22" s="12">
        <v>110.478337</v>
      </c>
      <c r="BG22" s="12">
        <v>111.092192</v>
      </c>
      <c r="BH22" s="12">
        <v>111.092192</v>
      </c>
      <c r="BI22" s="12">
        <v>111.092192</v>
      </c>
      <c r="BJ22" s="12">
        <v>105.25461900000001</v>
      </c>
      <c r="BK22" s="12">
        <v>105.936296</v>
      </c>
      <c r="BL22" s="12">
        <v>114.621833</v>
      </c>
      <c r="BM22" s="12">
        <v>114.183412</v>
      </c>
      <c r="BN22" s="12">
        <v>109.393162</v>
      </c>
      <c r="BO22" s="12">
        <v>107.155996</v>
      </c>
      <c r="BP22" s="12">
        <v>110.692911</v>
      </c>
      <c r="BQ22" s="12">
        <v>102.183233</v>
      </c>
      <c r="BR22" s="12">
        <v>102.20469147999999</v>
      </c>
      <c r="BS22" s="12">
        <v>107.805515</v>
      </c>
      <c r="BT22" s="12">
        <v>108.76549300000001</v>
      </c>
      <c r="BU22" s="12">
        <v>113.27232438999999</v>
      </c>
      <c r="BV22" s="12">
        <v>117.656679</v>
      </c>
      <c r="BW22" s="12">
        <v>110.84566100000001</v>
      </c>
      <c r="BX22" s="12">
        <v>109.707808</v>
      </c>
      <c r="BY22" s="12">
        <v>109.707808</v>
      </c>
      <c r="BZ22" s="12">
        <v>118.87156899999999</v>
      </c>
      <c r="CA22" s="12">
        <v>115.71942799999999</v>
      </c>
      <c r="CB22" s="12">
        <v>109.350999</v>
      </c>
      <c r="CC22" s="12">
        <v>109.750184</v>
      </c>
      <c r="CD22" s="12">
        <v>109.00112799999999</v>
      </c>
      <c r="CE22" s="12">
        <v>114.526197</v>
      </c>
      <c r="CF22" s="12">
        <v>107.052325</v>
      </c>
      <c r="CG22" s="12">
        <v>117.656679</v>
      </c>
      <c r="CH22" s="12">
        <v>108.50286199999999</v>
      </c>
      <c r="CI22" s="12">
        <v>108.899114</v>
      </c>
      <c r="CJ22" s="12">
        <v>108.177538</v>
      </c>
      <c r="CK22" s="12">
        <v>120.605861</v>
      </c>
      <c r="CL22" s="12">
        <v>120.605861</v>
      </c>
      <c r="CM22" s="12">
        <v>118.363061</v>
      </c>
      <c r="CN22" s="12">
        <v>117.174564</v>
      </c>
      <c r="CO22" s="12">
        <v>118.841212</v>
      </c>
      <c r="CP22" s="12">
        <v>109.142371</v>
      </c>
      <c r="CQ22" s="12">
        <v>109.714084</v>
      </c>
      <c r="CR22" s="12">
        <v>112.41708966</v>
      </c>
      <c r="CS22" s="12">
        <v>107.576733</v>
      </c>
      <c r="CT22" s="12">
        <v>105.904292</v>
      </c>
      <c r="CU22" s="12">
        <v>115.62826526000001</v>
      </c>
      <c r="CV22" s="12">
        <v>111.421768</v>
      </c>
      <c r="CW22" s="12">
        <v>108.56743400000001</v>
      </c>
      <c r="CX22" s="12">
        <v>114.72209054</v>
      </c>
      <c r="CY22" s="12">
        <v>105.76295</v>
      </c>
      <c r="CZ22" s="12">
        <v>108.1041005</v>
      </c>
      <c r="DA22" s="12">
        <v>108.61738200000001</v>
      </c>
      <c r="DB22" s="12">
        <v>108.373976</v>
      </c>
      <c r="DC22" s="12">
        <v>112.31997699999999</v>
      </c>
      <c r="DD22" s="12">
        <v>112.67551400000001</v>
      </c>
      <c r="DE22" s="12">
        <v>110.84566100000001</v>
      </c>
      <c r="DF22" s="12">
        <v>110.476022</v>
      </c>
      <c r="DG22" s="12">
        <v>109.03161299999999</v>
      </c>
      <c r="DH22" s="12">
        <v>109.707808</v>
      </c>
      <c r="DI22" s="12">
        <v>110.62768250000001</v>
      </c>
      <c r="DJ22" s="12">
        <v>110.966786</v>
      </c>
      <c r="DK22" s="12">
        <v>120.13273555000001</v>
      </c>
      <c r="DL22" s="12">
        <v>110.92004300000001</v>
      </c>
      <c r="DM22" s="12">
        <v>110.413675</v>
      </c>
      <c r="DN22" s="12">
        <v>107.66408199999999</v>
      </c>
      <c r="DO22" s="12">
        <v>118.544786</v>
      </c>
      <c r="DP22" s="12">
        <v>117.41808</v>
      </c>
      <c r="DQ22" s="12">
        <v>113.41329</v>
      </c>
      <c r="DR22" s="12">
        <v>98.626213000000007</v>
      </c>
      <c r="DS22" s="12">
        <v>117.31812499999999</v>
      </c>
      <c r="DT22" s="12">
        <v>107.561018</v>
      </c>
      <c r="DU22" s="12">
        <v>107.973069</v>
      </c>
      <c r="DV22" s="12">
        <v>109.93777799999999</v>
      </c>
      <c r="DW22" s="12">
        <v>111.409924</v>
      </c>
      <c r="DX22" s="12">
        <v>112.433645</v>
      </c>
      <c r="DY22" s="12">
        <v>102.789744</v>
      </c>
      <c r="DZ22" s="12">
        <v>99.767745000000005</v>
      </c>
      <c r="EA22" s="12">
        <v>99.767745000000005</v>
      </c>
      <c r="EB22" s="12">
        <v>104.85943122</v>
      </c>
      <c r="EC22" s="12">
        <v>107.955814</v>
      </c>
      <c r="ED22" s="12">
        <v>108.199727</v>
      </c>
      <c r="EE22" s="12">
        <v>106.929326</v>
      </c>
      <c r="EF22" s="12">
        <v>107.49972699999999</v>
      </c>
      <c r="EG22" s="12">
        <v>108.041768</v>
      </c>
      <c r="EH22" s="12">
        <v>109.49995699999999</v>
      </c>
      <c r="EI22" s="12">
        <v>123.26584683999999</v>
      </c>
      <c r="EJ22" s="12">
        <v>107.808611</v>
      </c>
      <c r="EK22" s="12">
        <v>107.808611</v>
      </c>
      <c r="EL22" s="12">
        <v>106.453541</v>
      </c>
      <c r="EM22" s="12">
        <v>110.596373</v>
      </c>
      <c r="EN22" s="12">
        <v>110.91927800000001</v>
      </c>
      <c r="EO22" s="12">
        <v>110.84566100000001</v>
      </c>
      <c r="EP22" s="12">
        <v>108.661283</v>
      </c>
      <c r="EQ22" s="12">
        <v>107.47190999999999</v>
      </c>
      <c r="ER22" s="12">
        <v>118.565502</v>
      </c>
      <c r="ES22" s="12">
        <v>108.991326</v>
      </c>
      <c r="ET22" s="12">
        <v>108.991326</v>
      </c>
      <c r="EU22" s="12">
        <v>111.82580425</v>
      </c>
      <c r="EV22" s="12">
        <v>106.220247</v>
      </c>
      <c r="EW22" s="12">
        <v>105.09764</v>
      </c>
      <c r="EX22" s="12">
        <v>107.023319</v>
      </c>
      <c r="EY22" s="12">
        <v>110.91865900000001</v>
      </c>
      <c r="EZ22" s="12">
        <v>104.233935</v>
      </c>
      <c r="FA22" s="12">
        <v>105.89842400000001</v>
      </c>
      <c r="FB22" s="12">
        <v>104.46917999999999</v>
      </c>
      <c r="FC22" s="12">
        <v>109.17502399999999</v>
      </c>
      <c r="FD22" s="12">
        <v>109.503444</v>
      </c>
      <c r="FE22" s="12">
        <v>109.640957</v>
      </c>
      <c r="FF22" s="12">
        <v>124.97692259999999</v>
      </c>
      <c r="FG22" s="12">
        <v>112.063704</v>
      </c>
      <c r="FH22" s="12">
        <v>118.566303</v>
      </c>
      <c r="FI22" s="12">
        <v>110.703498</v>
      </c>
      <c r="FJ22" s="12">
        <v>139.81316061000001</v>
      </c>
      <c r="FK22" s="12">
        <v>115.90982329000001</v>
      </c>
      <c r="FL22" s="12">
        <v>124.079335</v>
      </c>
      <c r="FM22" s="12">
        <v>102.23774349999999</v>
      </c>
      <c r="FN22" s="12">
        <v>102.896637</v>
      </c>
      <c r="FO22" s="12">
        <v>107.437043</v>
      </c>
      <c r="FP22" s="12">
        <v>108.214788</v>
      </c>
      <c r="FQ22" s="12">
        <v>118.88595246</v>
      </c>
      <c r="FR22" s="12">
        <v>118.515742</v>
      </c>
      <c r="FS22" s="12">
        <v>118.87156899999999</v>
      </c>
      <c r="FT22" s="12">
        <v>109.98746300000001</v>
      </c>
      <c r="FU22" s="12">
        <v>109.98746300000001</v>
      </c>
      <c r="FV22" s="12">
        <v>117.939853</v>
      </c>
      <c r="FW22" s="12">
        <v>117.939853</v>
      </c>
      <c r="FX22" s="12">
        <v>116.83933399999999</v>
      </c>
      <c r="FY22" s="12">
        <v>110.368082</v>
      </c>
      <c r="FZ22" s="12">
        <v>110.309015</v>
      </c>
      <c r="GA22" s="12">
        <v>104.402259</v>
      </c>
      <c r="GB22" s="12">
        <v>104.606577</v>
      </c>
      <c r="GC22" s="12">
        <v>112.72304418</v>
      </c>
      <c r="GD22" s="12">
        <v>108.96560599999999</v>
      </c>
      <c r="GE22" s="12">
        <v>112.22002000000001</v>
      </c>
      <c r="GF22" s="12">
        <v>117.656679</v>
      </c>
      <c r="GG22" s="12">
        <v>117.656679</v>
      </c>
      <c r="GH22" s="12">
        <v>108.848708</v>
      </c>
      <c r="GI22" s="12">
        <v>104.33270267</v>
      </c>
      <c r="GJ22" s="12">
        <v>110.10011799999999</v>
      </c>
      <c r="GK22" s="12">
        <v>110.476022</v>
      </c>
      <c r="GL22" s="12">
        <v>114.48993358</v>
      </c>
      <c r="GM22" s="12">
        <v>103.841756</v>
      </c>
      <c r="GN22" s="12">
        <v>114.48993358</v>
      </c>
      <c r="GO22" s="12">
        <v>109.98746300000001</v>
      </c>
      <c r="GP22" s="12">
        <v>109.71294899999999</v>
      </c>
      <c r="GQ22" s="12">
        <v>109.94395799999999</v>
      </c>
      <c r="GR22" s="12">
        <v>109.932794</v>
      </c>
      <c r="GS22" s="12">
        <v>106.58788199999999</v>
      </c>
      <c r="GT22" s="12">
        <v>103.255979</v>
      </c>
      <c r="GU22" s="12">
        <v>110.05449299999999</v>
      </c>
      <c r="GV22" s="12">
        <v>104.53847399999999</v>
      </c>
      <c r="GW22" s="12">
        <v>116.64540100000001</v>
      </c>
      <c r="GX22" s="12">
        <v>109.694129</v>
      </c>
      <c r="GY22" s="12">
        <v>110.42992099999999</v>
      </c>
      <c r="GZ22" s="12">
        <v>110.358403</v>
      </c>
      <c r="HA22" s="12">
        <v>110.05449299999999</v>
      </c>
      <c r="HB22" s="12">
        <v>110.05449299999999</v>
      </c>
      <c r="HC22" s="12">
        <v>110.05449299999999</v>
      </c>
      <c r="HD22" s="12">
        <v>109.986876</v>
      </c>
      <c r="HE22" s="12">
        <v>118.40152500000001</v>
      </c>
      <c r="HF22" s="12">
        <v>118.565502</v>
      </c>
      <c r="HG22" s="12">
        <v>118.565502</v>
      </c>
      <c r="HH22" s="12">
        <v>118.565502</v>
      </c>
      <c r="HI22" s="12">
        <v>113.58595099999999</v>
      </c>
      <c r="HJ22" s="12">
        <v>112.396389</v>
      </c>
      <c r="HK22" s="12">
        <v>112.065495</v>
      </c>
      <c r="HL22" s="12">
        <v>119.01599</v>
      </c>
      <c r="HM22" s="12">
        <v>112.34792899999999</v>
      </c>
      <c r="HN22" s="12">
        <v>115.693416</v>
      </c>
      <c r="HO22" s="12">
        <v>101.90832635</v>
      </c>
      <c r="HP22" s="12">
        <v>118.739847</v>
      </c>
      <c r="HQ22" s="12">
        <v>110.1549955</v>
      </c>
      <c r="HR22" s="12">
        <v>110.459664</v>
      </c>
      <c r="HS22" s="12">
        <v>109.19276600000001</v>
      </c>
      <c r="HT22" s="12">
        <v>106.974045</v>
      </c>
      <c r="HU22" s="12">
        <v>103.11858526</v>
      </c>
      <c r="HV22" s="12">
        <v>101.2814865</v>
      </c>
      <c r="HW22" s="12">
        <v>101.73859400000001</v>
      </c>
      <c r="HX22" s="12">
        <v>109.73876348</v>
      </c>
      <c r="HY22" s="12">
        <v>110.323902</v>
      </c>
      <c r="HZ22" s="12">
        <v>119.471037</v>
      </c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</row>
    <row r="23" spans="1:245" x14ac:dyDescent="0.25">
      <c r="A23" s="11">
        <v>46049.458333333336</v>
      </c>
      <c r="B23" s="12">
        <v>128.33403745999999</v>
      </c>
      <c r="C23" s="12">
        <v>124.63549999999999</v>
      </c>
      <c r="D23" s="12">
        <v>124.96280299999999</v>
      </c>
      <c r="E23" s="12">
        <v>124.75752799999999</v>
      </c>
      <c r="F23" s="12">
        <v>124.63549999999999</v>
      </c>
      <c r="G23" s="12">
        <v>118.63425100000001</v>
      </c>
      <c r="H23" s="12">
        <v>120.73853099999999</v>
      </c>
      <c r="I23" s="12">
        <v>120.20505199999999</v>
      </c>
      <c r="J23" s="12">
        <v>121.296193</v>
      </c>
      <c r="K23" s="12">
        <v>117.81498999999999</v>
      </c>
      <c r="L23" s="12">
        <v>126.536576</v>
      </c>
      <c r="M23" s="12">
        <v>119.615505</v>
      </c>
      <c r="N23" s="12">
        <v>118.191508</v>
      </c>
      <c r="O23" s="12">
        <v>128.811128</v>
      </c>
      <c r="P23" s="12">
        <v>120.13304422</v>
      </c>
      <c r="Q23" s="12">
        <v>121.578853</v>
      </c>
      <c r="R23" s="12">
        <v>117.819811</v>
      </c>
      <c r="S23" s="12">
        <v>127.31445600000001</v>
      </c>
      <c r="T23" s="12">
        <v>109.65591999999999</v>
      </c>
      <c r="U23" s="12">
        <v>110.544434</v>
      </c>
      <c r="V23" s="12">
        <v>125.523312</v>
      </c>
      <c r="W23" s="12">
        <v>119.90612</v>
      </c>
      <c r="X23" s="12">
        <v>115.810104</v>
      </c>
      <c r="Y23" s="12">
        <v>117.89825500000001</v>
      </c>
      <c r="Z23" s="12">
        <v>121.32798</v>
      </c>
      <c r="AA23" s="12">
        <v>113.48001499999999</v>
      </c>
      <c r="AB23" s="12">
        <v>118.56657800000001</v>
      </c>
      <c r="AC23" s="12">
        <v>120.16609</v>
      </c>
      <c r="AD23" s="12">
        <v>119.516582</v>
      </c>
      <c r="AE23" s="12">
        <v>113.678617</v>
      </c>
      <c r="AF23" s="12">
        <v>124.33852525</v>
      </c>
      <c r="AG23" s="12">
        <v>124.40516074999999</v>
      </c>
      <c r="AH23" s="12">
        <v>125.386655</v>
      </c>
      <c r="AI23" s="12">
        <v>125.36535499999999</v>
      </c>
      <c r="AJ23" s="12">
        <v>111.105615</v>
      </c>
      <c r="AK23" s="12">
        <v>125.78385900000001</v>
      </c>
      <c r="AL23" s="12">
        <v>112.994371</v>
      </c>
      <c r="AM23" s="12">
        <v>113.59569999999999</v>
      </c>
      <c r="AN23" s="12">
        <v>119.501794</v>
      </c>
      <c r="AO23" s="12">
        <v>113.56802999999999</v>
      </c>
      <c r="AP23" s="12">
        <v>107.260705</v>
      </c>
      <c r="AQ23" s="12">
        <v>107.737274</v>
      </c>
      <c r="AR23" s="12">
        <v>115.079498</v>
      </c>
      <c r="AS23" s="12">
        <v>116.332829</v>
      </c>
      <c r="AT23" s="12">
        <v>113.201802</v>
      </c>
      <c r="AU23" s="12">
        <v>120.443254</v>
      </c>
      <c r="AV23" s="12">
        <v>120.709986</v>
      </c>
      <c r="AW23" s="12">
        <v>116.67772549999999</v>
      </c>
      <c r="AX23" s="12">
        <v>117.113382</v>
      </c>
      <c r="AY23" s="12">
        <v>128.62511499999999</v>
      </c>
      <c r="AZ23" s="12">
        <v>118.588948</v>
      </c>
      <c r="BA23" s="12">
        <v>117.76009500000001</v>
      </c>
      <c r="BB23" s="12">
        <v>117.146036</v>
      </c>
      <c r="BC23" s="12">
        <v>116.931333</v>
      </c>
      <c r="BD23" s="12">
        <v>117.025092</v>
      </c>
      <c r="BE23" s="12">
        <v>117.3560995</v>
      </c>
      <c r="BF23" s="12">
        <v>119.85866799999999</v>
      </c>
      <c r="BG23" s="12">
        <v>120.55481899999999</v>
      </c>
      <c r="BH23" s="12">
        <v>120.55481899999999</v>
      </c>
      <c r="BI23" s="12">
        <v>120.55481899999999</v>
      </c>
      <c r="BJ23" s="12">
        <v>114.505334</v>
      </c>
      <c r="BK23" s="12">
        <v>115.25376199999999</v>
      </c>
      <c r="BL23" s="12">
        <v>125.19679600000001</v>
      </c>
      <c r="BM23" s="12">
        <v>124.680483</v>
      </c>
      <c r="BN23" s="12">
        <v>119.091075</v>
      </c>
      <c r="BO23" s="12">
        <v>116.650201</v>
      </c>
      <c r="BP23" s="12">
        <v>120.29317500000001</v>
      </c>
      <c r="BQ23" s="12">
        <v>111.15553300000001</v>
      </c>
      <c r="BR23" s="12">
        <v>111.17887566</v>
      </c>
      <c r="BS23" s="12">
        <v>117.166415</v>
      </c>
      <c r="BT23" s="12">
        <v>118.895191</v>
      </c>
      <c r="BU23" s="12">
        <v>123.42341556</v>
      </c>
      <c r="BV23" s="12">
        <v>128.49262899999999</v>
      </c>
      <c r="BW23" s="12">
        <v>120.285911</v>
      </c>
      <c r="BX23" s="12">
        <v>119.53945899999999</v>
      </c>
      <c r="BY23" s="12">
        <v>119.53945899999999</v>
      </c>
      <c r="BZ23" s="12">
        <v>130.44793899999999</v>
      </c>
      <c r="CA23" s="12">
        <v>127.00621599999999</v>
      </c>
      <c r="CB23" s="12">
        <v>118.959633</v>
      </c>
      <c r="CC23" s="12">
        <v>119.290519</v>
      </c>
      <c r="CD23" s="12">
        <v>118.459321</v>
      </c>
      <c r="CE23" s="12">
        <v>125.74093999999999</v>
      </c>
      <c r="CF23" s="12">
        <v>116.17954899999999</v>
      </c>
      <c r="CG23" s="12">
        <v>128.49262899999999</v>
      </c>
      <c r="CH23" s="12">
        <v>118.07324699999999</v>
      </c>
      <c r="CI23" s="12">
        <v>118.491589</v>
      </c>
      <c r="CJ23" s="12">
        <v>117.422133</v>
      </c>
      <c r="CK23" s="12">
        <v>131.486467</v>
      </c>
      <c r="CL23" s="12">
        <v>131.486467</v>
      </c>
      <c r="CM23" s="12">
        <v>129.470168</v>
      </c>
      <c r="CN23" s="12">
        <v>127.79477799999999</v>
      </c>
      <c r="CO23" s="12">
        <v>129.554034</v>
      </c>
      <c r="CP23" s="12">
        <v>119.742311</v>
      </c>
      <c r="CQ23" s="12">
        <v>119.92821000000001</v>
      </c>
      <c r="CR23" s="12">
        <v>122.89681351999999</v>
      </c>
      <c r="CS23" s="12">
        <v>117.10077200000001</v>
      </c>
      <c r="CT23" s="12">
        <v>115.22297</v>
      </c>
      <c r="CU23" s="12">
        <v>126.08806601000001</v>
      </c>
      <c r="CV23" s="12">
        <v>121.883887</v>
      </c>
      <c r="CW23" s="12">
        <v>118.25758399999999</v>
      </c>
      <c r="CX23" s="12">
        <v>124.52679218999999</v>
      </c>
      <c r="CY23" s="12">
        <v>115.08396399999999</v>
      </c>
      <c r="CZ23" s="12">
        <v>118.0285155</v>
      </c>
      <c r="DA23" s="12">
        <v>118.49013100000001</v>
      </c>
      <c r="DB23" s="12">
        <v>117.954622</v>
      </c>
      <c r="DC23" s="12">
        <v>121.97562000000001</v>
      </c>
      <c r="DD23" s="12">
        <v>122.35166100000001</v>
      </c>
      <c r="DE23" s="12">
        <v>120.285911</v>
      </c>
      <c r="DF23" s="12">
        <v>119.84160300000001</v>
      </c>
      <c r="DG23" s="12">
        <v>118.78921699999999</v>
      </c>
      <c r="DH23" s="12">
        <v>119.53945899999999</v>
      </c>
      <c r="DI23" s="12">
        <v>120.4551305</v>
      </c>
      <c r="DJ23" s="12">
        <v>120.55726300000001</v>
      </c>
      <c r="DK23" s="12">
        <v>131.84997906999999</v>
      </c>
      <c r="DL23" s="12">
        <v>120.447413</v>
      </c>
      <c r="DM23" s="12">
        <v>119.878224</v>
      </c>
      <c r="DN23" s="12">
        <v>116.65547232999999</v>
      </c>
      <c r="DO23" s="12">
        <v>129.66442699999999</v>
      </c>
      <c r="DP23" s="12">
        <v>128.31961100000001</v>
      </c>
      <c r="DQ23" s="12">
        <v>124.02933400000001</v>
      </c>
      <c r="DR23" s="12">
        <v>107.23653</v>
      </c>
      <c r="DS23" s="12">
        <v>128.210836</v>
      </c>
      <c r="DT23" s="12">
        <v>116.833951</v>
      </c>
      <c r="DU23" s="12">
        <v>117.292935</v>
      </c>
      <c r="DV23" s="12">
        <v>120.25432499999999</v>
      </c>
      <c r="DW23" s="12">
        <v>120.933853</v>
      </c>
      <c r="DX23" s="12">
        <v>122.10078900000001</v>
      </c>
      <c r="DY23" s="12">
        <v>111.540373</v>
      </c>
      <c r="DZ23" s="12">
        <v>109.931133</v>
      </c>
      <c r="EA23" s="12">
        <v>109.931133</v>
      </c>
      <c r="EB23" s="12">
        <v>114.67319367</v>
      </c>
      <c r="EC23" s="12">
        <v>117.192964</v>
      </c>
      <c r="ED23" s="12">
        <v>117.459633</v>
      </c>
      <c r="EE23" s="12">
        <v>116.51087200000001</v>
      </c>
      <c r="EF23" s="12">
        <v>117.109588</v>
      </c>
      <c r="EG23" s="12">
        <v>108.729551</v>
      </c>
      <c r="EH23" s="12">
        <v>120.05466</v>
      </c>
      <c r="EI23" s="12">
        <v>133.80073899999999</v>
      </c>
      <c r="EJ23" s="12">
        <v>115.851471</v>
      </c>
      <c r="EK23" s="12">
        <v>115.851471</v>
      </c>
      <c r="EL23" s="12">
        <v>115.827202</v>
      </c>
      <c r="EM23" s="12">
        <v>119.99478999999999</v>
      </c>
      <c r="EN23" s="12">
        <v>120.372839</v>
      </c>
      <c r="EO23" s="12">
        <v>120.285911</v>
      </c>
      <c r="EP23" s="12">
        <v>118.298368</v>
      </c>
      <c r="EQ23" s="12">
        <v>116.692719</v>
      </c>
      <c r="ER23" s="12">
        <v>129.68718899999999</v>
      </c>
      <c r="ES23" s="12">
        <v>118.522448</v>
      </c>
      <c r="ET23" s="12">
        <v>118.581705</v>
      </c>
      <c r="EU23" s="12">
        <v>121.88551937</v>
      </c>
      <c r="EV23" s="12">
        <v>115.693082</v>
      </c>
      <c r="EW23" s="12">
        <v>114.47727999999999</v>
      </c>
      <c r="EX23" s="12">
        <v>116.51405200000001</v>
      </c>
      <c r="EY23" s="12">
        <v>120.952426</v>
      </c>
      <c r="EZ23" s="12">
        <v>112.95272900000001</v>
      </c>
      <c r="FA23" s="12">
        <v>115.524923</v>
      </c>
      <c r="FB23" s="12">
        <v>113.954116</v>
      </c>
      <c r="FC23" s="12">
        <v>119.579729</v>
      </c>
      <c r="FD23" s="12">
        <v>119.979097</v>
      </c>
      <c r="FE23" s="12">
        <v>120.146294</v>
      </c>
      <c r="FF23" s="12">
        <v>136.69973765</v>
      </c>
      <c r="FG23" s="12">
        <v>122.71099599999999</v>
      </c>
      <c r="FH23" s="12">
        <v>129.648157</v>
      </c>
      <c r="FI23" s="12">
        <v>120.604101</v>
      </c>
      <c r="FJ23" s="12">
        <v>152.92625353</v>
      </c>
      <c r="FK23" s="12">
        <v>126.60141844</v>
      </c>
      <c r="FL23" s="12">
        <v>135.80749599999999</v>
      </c>
      <c r="FM23" s="12">
        <v>110.8097435</v>
      </c>
      <c r="FN23" s="12">
        <v>111.53685299999999</v>
      </c>
      <c r="FO23" s="12">
        <v>116.94071700000001</v>
      </c>
      <c r="FP23" s="12">
        <v>117.469787</v>
      </c>
      <c r="FQ23" s="12">
        <v>130.4637232</v>
      </c>
      <c r="FR23" s="12">
        <v>130.04391899999999</v>
      </c>
      <c r="FS23" s="12">
        <v>130.44793899999999</v>
      </c>
      <c r="FT23" s="12">
        <v>119.2136</v>
      </c>
      <c r="FU23" s="12">
        <v>119.2136</v>
      </c>
      <c r="FV23" s="12">
        <v>119.209439</v>
      </c>
      <c r="FW23" s="12">
        <v>119.209439</v>
      </c>
      <c r="FX23" s="12">
        <v>118.042129</v>
      </c>
      <c r="FY23" s="12">
        <v>119.821016</v>
      </c>
      <c r="FZ23" s="12">
        <v>119.747196</v>
      </c>
      <c r="GA23" s="12">
        <v>113.30204500000001</v>
      </c>
      <c r="GB23" s="12">
        <v>113.521598</v>
      </c>
      <c r="GC23" s="12">
        <v>123.53070106</v>
      </c>
      <c r="GD23" s="12">
        <v>118.415611</v>
      </c>
      <c r="GE23" s="12">
        <v>122.73287500000001</v>
      </c>
      <c r="GF23" s="12">
        <v>128.49262899999999</v>
      </c>
      <c r="GG23" s="12">
        <v>128.49262899999999</v>
      </c>
      <c r="GH23" s="12">
        <v>117.614801</v>
      </c>
      <c r="GI23" s="12">
        <v>113.44225967</v>
      </c>
      <c r="GJ23" s="12">
        <v>119.47744400000001</v>
      </c>
      <c r="GK23" s="12">
        <v>119.84160300000001</v>
      </c>
      <c r="GL23" s="12">
        <v>124.27479398</v>
      </c>
      <c r="GM23" s="12">
        <v>104.175102</v>
      </c>
      <c r="GN23" s="12">
        <v>124.27479398</v>
      </c>
      <c r="GO23" s="12">
        <v>119.2136</v>
      </c>
      <c r="GP23" s="12">
        <v>119.25583399999999</v>
      </c>
      <c r="GQ23" s="12">
        <v>119.094441</v>
      </c>
      <c r="GR23" s="12">
        <v>119.368713</v>
      </c>
      <c r="GS23" s="12">
        <v>115.971784</v>
      </c>
      <c r="GT23" s="12">
        <v>112.55810099999999</v>
      </c>
      <c r="GU23" s="12">
        <v>119.762784</v>
      </c>
      <c r="GV23" s="12">
        <v>113.494146</v>
      </c>
      <c r="GW23" s="12">
        <v>127.585587</v>
      </c>
      <c r="GX23" s="12">
        <v>118.975407</v>
      </c>
      <c r="GY23" s="12">
        <v>119.770949</v>
      </c>
      <c r="GZ23" s="12">
        <v>119.70822699999999</v>
      </c>
      <c r="HA23" s="12">
        <v>119.762784</v>
      </c>
      <c r="HB23" s="12">
        <v>119.762784</v>
      </c>
      <c r="HC23" s="12">
        <v>119.762784</v>
      </c>
      <c r="HD23" s="12">
        <v>119.160526</v>
      </c>
      <c r="HE23" s="12">
        <v>129.50977800000001</v>
      </c>
      <c r="HF23" s="12">
        <v>129.68718899999999</v>
      </c>
      <c r="HG23" s="12">
        <v>129.68718899999999</v>
      </c>
      <c r="HH23" s="12">
        <v>129.68718899999999</v>
      </c>
      <c r="HI23" s="12">
        <v>124.467254</v>
      </c>
      <c r="HJ23" s="12">
        <v>122.087661</v>
      </c>
      <c r="HK23" s="12">
        <v>121.71414900000001</v>
      </c>
      <c r="HL23" s="12">
        <v>130.76720700000001</v>
      </c>
      <c r="HM23" s="12">
        <v>122.062561</v>
      </c>
      <c r="HN23" s="12">
        <v>126.349278</v>
      </c>
      <c r="HO23" s="12">
        <v>102.23546578</v>
      </c>
      <c r="HP23" s="12">
        <v>129.861988</v>
      </c>
      <c r="HQ23" s="12">
        <v>120.05333349999999</v>
      </c>
      <c r="HR23" s="12">
        <v>120.39138199999999</v>
      </c>
      <c r="HS23" s="12">
        <v>119.412156</v>
      </c>
      <c r="HT23" s="12">
        <v>116.39254099999999</v>
      </c>
      <c r="HU23" s="12">
        <v>113.13349337</v>
      </c>
      <c r="HV23" s="12">
        <v>110.364054</v>
      </c>
      <c r="HW23" s="12">
        <v>110.872719</v>
      </c>
      <c r="HX23" s="12">
        <v>119.89135809</v>
      </c>
      <c r="HY23" s="12">
        <v>120.245024</v>
      </c>
      <c r="HZ23" s="12">
        <v>130.723569</v>
      </c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</row>
    <row r="24" spans="1:245" x14ac:dyDescent="0.25">
      <c r="A24" s="11">
        <v>46049.479166666664</v>
      </c>
      <c r="B24" s="12">
        <v>140.38082199999999</v>
      </c>
      <c r="C24" s="12">
        <v>136.310891</v>
      </c>
      <c r="D24" s="12">
        <v>136.680814</v>
      </c>
      <c r="E24" s="12">
        <v>136.47736800000001</v>
      </c>
      <c r="F24" s="12">
        <v>136.310891</v>
      </c>
      <c r="G24" s="12">
        <v>130.02066099999999</v>
      </c>
      <c r="H24" s="12">
        <v>134.61898600000001</v>
      </c>
      <c r="I24" s="12">
        <v>134.02238800000001</v>
      </c>
      <c r="J24" s="12">
        <v>135.21987200000001</v>
      </c>
      <c r="K24" s="12">
        <v>129.14226600000001</v>
      </c>
      <c r="L24" s="12">
        <v>138.362021</v>
      </c>
      <c r="M24" s="12">
        <v>137.91224399999999</v>
      </c>
      <c r="N24" s="12">
        <v>137.517402</v>
      </c>
      <c r="O24" s="12">
        <v>140.74086500000001</v>
      </c>
      <c r="P24" s="12">
        <v>131.49716255999999</v>
      </c>
      <c r="Q24" s="12">
        <v>135.46369799999999</v>
      </c>
      <c r="R24" s="12">
        <v>130.99806100000001</v>
      </c>
      <c r="S24" s="12">
        <v>139.05884499999999</v>
      </c>
      <c r="T24" s="12">
        <v>119.52679550000001</v>
      </c>
      <c r="U24" s="12">
        <v>120.482516</v>
      </c>
      <c r="V24" s="12">
        <v>137.035157</v>
      </c>
      <c r="W24" s="12">
        <v>131.22873200000001</v>
      </c>
      <c r="X24" s="12">
        <v>126.73917400000001</v>
      </c>
      <c r="Y24" s="12">
        <v>129.06362999999999</v>
      </c>
      <c r="Z24" s="12">
        <v>136.50827699999999</v>
      </c>
      <c r="AA24" s="12">
        <v>124.65889199999999</v>
      </c>
      <c r="AB24" s="12">
        <v>130.03852499999999</v>
      </c>
      <c r="AC24" s="12">
        <v>131.448384</v>
      </c>
      <c r="AD24" s="12">
        <v>130.815314</v>
      </c>
      <c r="AE24" s="12">
        <v>124.31796300000001</v>
      </c>
      <c r="AF24" s="12">
        <v>135.69449725000001</v>
      </c>
      <c r="AG24" s="12">
        <v>135.80107706000001</v>
      </c>
      <c r="AH24" s="12">
        <v>136.85463899999999</v>
      </c>
      <c r="AI24" s="12">
        <v>136.854151</v>
      </c>
      <c r="AJ24" s="12">
        <v>121.763972</v>
      </c>
      <c r="AK24" s="12">
        <v>137.33088900000001</v>
      </c>
      <c r="AL24" s="12">
        <v>124.146289</v>
      </c>
      <c r="AM24" s="12">
        <v>124.80957600000001</v>
      </c>
      <c r="AN24" s="12">
        <v>133.903412</v>
      </c>
      <c r="AO24" s="12">
        <v>124.543407</v>
      </c>
      <c r="AP24" s="12">
        <v>117.198385</v>
      </c>
      <c r="AQ24" s="12">
        <v>117.72187700000001</v>
      </c>
      <c r="AR24" s="12">
        <v>133.71174199999999</v>
      </c>
      <c r="AS24" s="12">
        <v>130.000584</v>
      </c>
      <c r="AT24" s="12">
        <v>126.555702</v>
      </c>
      <c r="AU24" s="12">
        <v>134.500191</v>
      </c>
      <c r="AV24" s="12">
        <v>132.06800200000001</v>
      </c>
      <c r="AW24" s="12">
        <v>125.092629</v>
      </c>
      <c r="AX24" s="12">
        <v>125.819</v>
      </c>
      <c r="AY24" s="12">
        <v>140.63239999999999</v>
      </c>
      <c r="AZ24" s="12">
        <v>129.76139599999999</v>
      </c>
      <c r="BA24" s="12">
        <v>128.95274900000001</v>
      </c>
      <c r="BB24" s="12">
        <v>128.24740650000001</v>
      </c>
      <c r="BC24" s="12">
        <v>128.10612567000001</v>
      </c>
      <c r="BD24" s="12">
        <v>128.23918599999999</v>
      </c>
      <c r="BE24" s="12">
        <v>128.55558300000001</v>
      </c>
      <c r="BF24" s="12">
        <v>133.88920100000001</v>
      </c>
      <c r="BG24" s="12">
        <v>134.63047700000001</v>
      </c>
      <c r="BH24" s="12">
        <v>134.63047700000001</v>
      </c>
      <c r="BI24" s="12">
        <v>134.63047700000001</v>
      </c>
      <c r="BJ24" s="12">
        <v>125.54732300000001</v>
      </c>
      <c r="BK24" s="12">
        <v>126.374776</v>
      </c>
      <c r="BL24" s="12">
        <v>136.84647200000001</v>
      </c>
      <c r="BM24" s="12">
        <v>136.300873</v>
      </c>
      <c r="BN24" s="12">
        <v>130.69793799999999</v>
      </c>
      <c r="BO24" s="12">
        <v>128.08141699999999</v>
      </c>
      <c r="BP24" s="12">
        <v>135.094325</v>
      </c>
      <c r="BQ24" s="12">
        <v>121.86417400000001</v>
      </c>
      <c r="BR24" s="12">
        <v>121.88976547999999</v>
      </c>
      <c r="BS24" s="12">
        <v>129.775971</v>
      </c>
      <c r="BT24" s="12">
        <v>129.32904217000001</v>
      </c>
      <c r="BU24" s="12">
        <v>135.51509318999999</v>
      </c>
      <c r="BV24" s="12">
        <v>140.48574600000001</v>
      </c>
      <c r="BW24" s="12">
        <v>133.97623100000001</v>
      </c>
      <c r="BX24" s="12">
        <v>131.250629</v>
      </c>
      <c r="BY24" s="12">
        <v>131.250629</v>
      </c>
      <c r="BZ24" s="12">
        <v>142.84609599999999</v>
      </c>
      <c r="CA24" s="12">
        <v>138.49304799999999</v>
      </c>
      <c r="CB24" s="12">
        <v>130.537676</v>
      </c>
      <c r="CC24" s="12">
        <v>132.76212699999999</v>
      </c>
      <c r="CD24" s="12">
        <v>131.83667600000001</v>
      </c>
      <c r="CE24" s="12">
        <v>136.90723800000001</v>
      </c>
      <c r="CF24" s="12">
        <v>128.44341</v>
      </c>
      <c r="CG24" s="12">
        <v>140.48574600000001</v>
      </c>
      <c r="CH24" s="12">
        <v>129.15287867000001</v>
      </c>
      <c r="CI24" s="12">
        <v>129.646522</v>
      </c>
      <c r="CJ24" s="12">
        <v>129.704959</v>
      </c>
      <c r="CK24" s="12">
        <v>143.993754</v>
      </c>
      <c r="CL24" s="12">
        <v>143.993754</v>
      </c>
      <c r="CM24" s="12">
        <v>141.69796700000001</v>
      </c>
      <c r="CN24" s="12">
        <v>139.71323799999999</v>
      </c>
      <c r="CO24" s="12">
        <v>141.75472500000001</v>
      </c>
      <c r="CP24" s="12">
        <v>130.186296</v>
      </c>
      <c r="CQ24" s="12">
        <v>130.56027399999999</v>
      </c>
      <c r="CR24" s="12">
        <v>133.92631001000001</v>
      </c>
      <c r="CS24" s="12">
        <v>128.245676</v>
      </c>
      <c r="CT24" s="12">
        <v>126.556991</v>
      </c>
      <c r="CU24" s="12">
        <v>138.30897783</v>
      </c>
      <c r="CV24" s="12">
        <v>133.25025199999999</v>
      </c>
      <c r="CW24" s="12">
        <v>129.18457900000001</v>
      </c>
      <c r="CX24" s="12">
        <v>140.10731772</v>
      </c>
      <c r="CY24" s="12">
        <v>126.220106</v>
      </c>
      <c r="CZ24" s="12">
        <v>129.06313299999999</v>
      </c>
      <c r="DA24" s="12">
        <v>129.615174</v>
      </c>
      <c r="DB24" s="12">
        <v>129.62041400000001</v>
      </c>
      <c r="DC24" s="12">
        <v>135.96157700000001</v>
      </c>
      <c r="DD24" s="12">
        <v>136.36197200000001</v>
      </c>
      <c r="DE24" s="12">
        <v>133.97623100000001</v>
      </c>
      <c r="DF24" s="12">
        <v>133.42012099999999</v>
      </c>
      <c r="DG24" s="12">
        <v>130.36675700000001</v>
      </c>
      <c r="DH24" s="12">
        <v>131.250629</v>
      </c>
      <c r="DI24" s="12">
        <v>131.868368</v>
      </c>
      <c r="DJ24" s="12">
        <v>134.60580100000001</v>
      </c>
      <c r="DK24" s="12">
        <v>143.77489585999999</v>
      </c>
      <c r="DL24" s="12">
        <v>138.05056099999999</v>
      </c>
      <c r="DM24" s="12">
        <v>137.418004</v>
      </c>
      <c r="DN24" s="12">
        <v>127.83188267</v>
      </c>
      <c r="DO24" s="12">
        <v>141.920976</v>
      </c>
      <c r="DP24" s="12">
        <v>140.36779999999999</v>
      </c>
      <c r="DQ24" s="12">
        <v>135.31554199999999</v>
      </c>
      <c r="DR24" s="12">
        <v>117.521058</v>
      </c>
      <c r="DS24" s="12">
        <v>140.25328999999999</v>
      </c>
      <c r="DT24" s="12">
        <v>127.941034</v>
      </c>
      <c r="DU24" s="12">
        <v>128.44242199999999</v>
      </c>
      <c r="DV24" s="12">
        <v>131.140095</v>
      </c>
      <c r="DW24" s="12">
        <v>134.645533</v>
      </c>
      <c r="DX24" s="12">
        <v>135.88721200000001</v>
      </c>
      <c r="DY24" s="12">
        <v>123.65902699999999</v>
      </c>
      <c r="DZ24" s="12">
        <v>120.847712</v>
      </c>
      <c r="EA24" s="12">
        <v>120.847712</v>
      </c>
      <c r="EB24" s="12">
        <v>125.19813668</v>
      </c>
      <c r="EC24" s="12">
        <v>129.483442</v>
      </c>
      <c r="ED24" s="12">
        <v>129.78385599999999</v>
      </c>
      <c r="EE24" s="12">
        <v>127.427711</v>
      </c>
      <c r="EF24" s="12">
        <v>128.133781</v>
      </c>
      <c r="EG24" s="12">
        <v>133.07605599999999</v>
      </c>
      <c r="EH24" s="12">
        <v>130.63944000000001</v>
      </c>
      <c r="EI24" s="12">
        <v>150.54160089000001</v>
      </c>
      <c r="EJ24" s="12">
        <v>134.545264</v>
      </c>
      <c r="EK24" s="12">
        <v>134.545264</v>
      </c>
      <c r="EL24" s="12">
        <v>127.261054</v>
      </c>
      <c r="EM24" s="12">
        <v>133.56731500000001</v>
      </c>
      <c r="EN24" s="12">
        <v>134.09561400000001</v>
      </c>
      <c r="EO24" s="12">
        <v>133.97623100000001</v>
      </c>
      <c r="EP24" s="12">
        <v>129.547403</v>
      </c>
      <c r="EQ24" s="12">
        <v>128.691213</v>
      </c>
      <c r="ER24" s="12">
        <v>141.94776200000001</v>
      </c>
      <c r="ES24" s="12">
        <v>129.275733</v>
      </c>
      <c r="ET24" s="12">
        <v>129.708541</v>
      </c>
      <c r="EU24" s="12">
        <v>133.33464997999999</v>
      </c>
      <c r="EV24" s="12">
        <v>126.721875</v>
      </c>
      <c r="EW24" s="12">
        <v>125.444357</v>
      </c>
      <c r="EX24" s="12">
        <v>127.66482000000001</v>
      </c>
      <c r="EY24" s="12">
        <v>132.67557300000001</v>
      </c>
      <c r="EZ24" s="12">
        <v>133.870081</v>
      </c>
      <c r="FA24" s="12">
        <v>126.24999800000001</v>
      </c>
      <c r="FB24" s="12">
        <v>124.551081</v>
      </c>
      <c r="FC24" s="12">
        <v>130.20750799999999</v>
      </c>
      <c r="FD24" s="12">
        <v>130.63636500000001</v>
      </c>
      <c r="FE24" s="12">
        <v>130.81591499999999</v>
      </c>
      <c r="FF24" s="12">
        <v>148.79025239000001</v>
      </c>
      <c r="FG24" s="12">
        <v>134.13390200000001</v>
      </c>
      <c r="FH24" s="12">
        <v>141.871859</v>
      </c>
      <c r="FI24" s="12">
        <v>131.94740200000001</v>
      </c>
      <c r="FJ24" s="12">
        <v>167.89078180999999</v>
      </c>
      <c r="FK24" s="12">
        <v>138.39158868000001</v>
      </c>
      <c r="FL24" s="12">
        <v>148.404832</v>
      </c>
      <c r="FM24" s="12">
        <v>122.2547105</v>
      </c>
      <c r="FN24" s="12">
        <v>122.95370800000001</v>
      </c>
      <c r="FO24" s="12">
        <v>128.14792800000001</v>
      </c>
      <c r="FP24" s="12">
        <v>129.75501600000001</v>
      </c>
      <c r="FQ24" s="12">
        <v>142.86338038</v>
      </c>
      <c r="FR24" s="12">
        <v>142.39209500000001</v>
      </c>
      <c r="FS24" s="12">
        <v>142.84609599999999</v>
      </c>
      <c r="FT24" s="12">
        <v>132.651962</v>
      </c>
      <c r="FU24" s="12">
        <v>132.651962</v>
      </c>
      <c r="FV24" s="12">
        <v>142.80959300000001</v>
      </c>
      <c r="FW24" s="12">
        <v>142.80959300000001</v>
      </c>
      <c r="FX24" s="12">
        <v>141.71605500000001</v>
      </c>
      <c r="FY24" s="12">
        <v>136.77509900000001</v>
      </c>
      <c r="FZ24" s="12">
        <v>136.69050200000001</v>
      </c>
      <c r="GA24" s="12">
        <v>124.48521599999999</v>
      </c>
      <c r="GB24" s="12">
        <v>124.81695999999999</v>
      </c>
      <c r="GC24" s="12">
        <v>134.51424091999999</v>
      </c>
      <c r="GD24" s="12">
        <v>131.856189</v>
      </c>
      <c r="GE24" s="12">
        <v>133.82369199999999</v>
      </c>
      <c r="GF24" s="12">
        <v>140.48574600000001</v>
      </c>
      <c r="GG24" s="12">
        <v>140.48574600000001</v>
      </c>
      <c r="GH24" s="12">
        <v>134.28053199999999</v>
      </c>
      <c r="GI24" s="12">
        <v>124.61750000000001</v>
      </c>
      <c r="GJ24" s="12">
        <v>132.31576899999999</v>
      </c>
      <c r="GK24" s="12">
        <v>133.42012099999999</v>
      </c>
      <c r="GL24" s="12">
        <v>139.82379003</v>
      </c>
      <c r="GM24" s="12">
        <v>128.79259099999999</v>
      </c>
      <c r="GN24" s="12">
        <v>139.82379003</v>
      </c>
      <c r="GO24" s="12">
        <v>132.651962</v>
      </c>
      <c r="GP24" s="12">
        <v>130.69863100000001</v>
      </c>
      <c r="GQ24" s="12">
        <v>132.57362000000001</v>
      </c>
      <c r="GR24" s="12">
        <v>131.89613499999999</v>
      </c>
      <c r="GS24" s="12">
        <v>127.183286</v>
      </c>
      <c r="GT24" s="12">
        <v>123.02927099999999</v>
      </c>
      <c r="GU24" s="12">
        <v>131.18017499999999</v>
      </c>
      <c r="GV24" s="12">
        <v>125.884777</v>
      </c>
      <c r="GW24" s="12">
        <v>140.07041599999999</v>
      </c>
      <c r="GX24" s="12">
        <v>132.91893300000001</v>
      </c>
      <c r="GY24" s="12">
        <v>133.580004</v>
      </c>
      <c r="GZ24" s="12">
        <v>133.44555600000001</v>
      </c>
      <c r="HA24" s="12">
        <v>131.18017499999999</v>
      </c>
      <c r="HB24" s="12">
        <v>131.18017499999999</v>
      </c>
      <c r="HC24" s="12">
        <v>131.18017499999999</v>
      </c>
      <c r="HD24" s="12">
        <v>132.64432400000001</v>
      </c>
      <c r="HE24" s="12">
        <v>141.75898599999999</v>
      </c>
      <c r="HF24" s="12">
        <v>141.94776200000001</v>
      </c>
      <c r="HG24" s="12">
        <v>141.94776200000001</v>
      </c>
      <c r="HH24" s="12">
        <v>141.94776200000001</v>
      </c>
      <c r="HI24" s="12">
        <v>136.04295300000001</v>
      </c>
      <c r="HJ24" s="12">
        <v>138.39164099999999</v>
      </c>
      <c r="HK24" s="12">
        <v>138.08054799999999</v>
      </c>
      <c r="HL24" s="12">
        <v>143.11505399999999</v>
      </c>
      <c r="HM24" s="12">
        <v>136.06769199999999</v>
      </c>
      <c r="HN24" s="12">
        <v>138.182635</v>
      </c>
      <c r="HO24" s="12">
        <v>126.39460175000001</v>
      </c>
      <c r="HP24" s="12">
        <v>142.128164</v>
      </c>
      <c r="HQ24" s="12">
        <v>131.3124005</v>
      </c>
      <c r="HR24" s="12">
        <v>131.69743399999999</v>
      </c>
      <c r="HS24" s="12">
        <v>130.372151</v>
      </c>
      <c r="HT24" s="12">
        <v>127.634829</v>
      </c>
      <c r="HU24" s="12">
        <v>123.00105395</v>
      </c>
      <c r="HV24" s="12">
        <v>120.6798805</v>
      </c>
      <c r="HW24" s="12">
        <v>121.22055899999999</v>
      </c>
      <c r="HX24" s="12">
        <v>131.09264365000001</v>
      </c>
      <c r="HY24" s="12">
        <v>131.51754500000001</v>
      </c>
      <c r="HZ24" s="12">
        <v>143.09935300000001</v>
      </c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</row>
    <row r="25" spans="1:245" x14ac:dyDescent="0.25">
      <c r="A25" s="11">
        <v>46049.5</v>
      </c>
      <c r="B25" s="12">
        <v>140.50007495</v>
      </c>
      <c r="C25" s="12">
        <v>136.14677</v>
      </c>
      <c r="D25" s="12">
        <v>136.50812099999999</v>
      </c>
      <c r="E25" s="12">
        <v>136.28747000000001</v>
      </c>
      <c r="F25" s="12">
        <v>136.14677</v>
      </c>
      <c r="G25" s="12">
        <v>129.929745</v>
      </c>
      <c r="H25" s="12">
        <v>134.33019100000001</v>
      </c>
      <c r="I25" s="12">
        <v>133.75013100000001</v>
      </c>
      <c r="J25" s="12">
        <v>134.92964699999999</v>
      </c>
      <c r="K25" s="12">
        <v>128.74397099999999</v>
      </c>
      <c r="L25" s="12">
        <v>138.28728699999999</v>
      </c>
      <c r="M25" s="12">
        <v>137.22703999999999</v>
      </c>
      <c r="N25" s="12">
        <v>136.71904799999999</v>
      </c>
      <c r="O25" s="12">
        <v>140.78602699999999</v>
      </c>
      <c r="P25" s="12">
        <v>131.66568002</v>
      </c>
      <c r="Q25" s="12">
        <v>135.14763300000001</v>
      </c>
      <c r="R25" s="12">
        <v>131.00532100000001</v>
      </c>
      <c r="S25" s="12">
        <v>139.11828</v>
      </c>
      <c r="T25" s="12">
        <v>119.6689975</v>
      </c>
      <c r="U25" s="12">
        <v>120.618296</v>
      </c>
      <c r="V25" s="12">
        <v>137.08664099999999</v>
      </c>
      <c r="W25" s="12">
        <v>131.41004699999999</v>
      </c>
      <c r="X25" s="12">
        <v>126.85214999999999</v>
      </c>
      <c r="Y25" s="12">
        <v>129.22404700000001</v>
      </c>
      <c r="Z25" s="12">
        <v>136.11210299999999</v>
      </c>
      <c r="AA25" s="12">
        <v>124.463227</v>
      </c>
      <c r="AB25" s="12">
        <v>129.146344</v>
      </c>
      <c r="AC25" s="12">
        <v>131.53504100000001</v>
      </c>
      <c r="AD25" s="12">
        <v>131.00282000000001</v>
      </c>
      <c r="AE25" s="12">
        <v>124.27249500000001</v>
      </c>
      <c r="AF25" s="12">
        <v>135.72441449999999</v>
      </c>
      <c r="AG25" s="12">
        <v>135.82977811000001</v>
      </c>
      <c r="AH25" s="12">
        <v>136.84247099999999</v>
      </c>
      <c r="AI25" s="12">
        <v>136.88083900000001</v>
      </c>
      <c r="AJ25" s="12">
        <v>121.77674399999999</v>
      </c>
      <c r="AK25" s="12">
        <v>137.395274</v>
      </c>
      <c r="AL25" s="12">
        <v>124.01457232999999</v>
      </c>
      <c r="AM25" s="12">
        <v>124.67265500000001</v>
      </c>
      <c r="AN25" s="12">
        <v>133.21652599999999</v>
      </c>
      <c r="AO25" s="12">
        <v>124.570661</v>
      </c>
      <c r="AP25" s="12">
        <v>117.1901155</v>
      </c>
      <c r="AQ25" s="12">
        <v>117.71288</v>
      </c>
      <c r="AR25" s="12">
        <v>129.409178</v>
      </c>
      <c r="AS25" s="12">
        <v>129.75586100000001</v>
      </c>
      <c r="AT25" s="12">
        <v>126.306528</v>
      </c>
      <c r="AU25" s="12">
        <v>134.254321</v>
      </c>
      <c r="AV25" s="12">
        <v>132.20318800000001</v>
      </c>
      <c r="AW25" s="12">
        <v>125.167303</v>
      </c>
      <c r="AX25" s="12">
        <v>125.88999</v>
      </c>
      <c r="AY25" s="12">
        <v>140.80521300000001</v>
      </c>
      <c r="AZ25" s="12">
        <v>129.81125299999999</v>
      </c>
      <c r="BA25" s="12">
        <v>128.90093300000001</v>
      </c>
      <c r="BB25" s="12">
        <v>128.19528650000001</v>
      </c>
      <c r="BC25" s="12">
        <v>127.991669</v>
      </c>
      <c r="BD25" s="12">
        <v>128.09262899999999</v>
      </c>
      <c r="BE25" s="12">
        <v>128.456436</v>
      </c>
      <c r="BF25" s="12">
        <v>133.64111700000001</v>
      </c>
      <c r="BG25" s="12">
        <v>134.39613199999999</v>
      </c>
      <c r="BH25" s="12">
        <v>134.39613199999999</v>
      </c>
      <c r="BI25" s="12">
        <v>134.39613199999999</v>
      </c>
      <c r="BJ25" s="12">
        <v>125.538815</v>
      </c>
      <c r="BK25" s="12">
        <v>126.364662</v>
      </c>
      <c r="BL25" s="12">
        <v>136.83850200000001</v>
      </c>
      <c r="BM25" s="12">
        <v>136.31683799999999</v>
      </c>
      <c r="BN25" s="12">
        <v>129.345709</v>
      </c>
      <c r="BO25" s="12">
        <v>127.078688</v>
      </c>
      <c r="BP25" s="12">
        <v>134.963438</v>
      </c>
      <c r="BQ25" s="12">
        <v>121.86855</v>
      </c>
      <c r="BR25" s="12">
        <v>121.89414240000001</v>
      </c>
      <c r="BS25" s="12">
        <v>129.58936</v>
      </c>
      <c r="BT25" s="12">
        <v>129.37107233</v>
      </c>
      <c r="BU25" s="12">
        <v>133.74628638999999</v>
      </c>
      <c r="BV25" s="12">
        <v>140.657048</v>
      </c>
      <c r="BW25" s="12">
        <v>133.69866200000001</v>
      </c>
      <c r="BX25" s="12">
        <v>129.53748400000001</v>
      </c>
      <c r="BY25" s="12">
        <v>129.53748400000001</v>
      </c>
      <c r="BZ25" s="12">
        <v>142.55701300000001</v>
      </c>
      <c r="CA25" s="12">
        <v>138.13796300000001</v>
      </c>
      <c r="CB25" s="12">
        <v>129.39215999999999</v>
      </c>
      <c r="CC25" s="12">
        <v>132.772964</v>
      </c>
      <c r="CD25" s="12">
        <v>131.840238</v>
      </c>
      <c r="CE25" s="12">
        <v>136.40995699999999</v>
      </c>
      <c r="CF25" s="12">
        <v>128.12244999999999</v>
      </c>
      <c r="CG25" s="12">
        <v>140.657048</v>
      </c>
      <c r="CH25" s="12">
        <v>129.27883567000001</v>
      </c>
      <c r="CI25" s="12">
        <v>129.71073200000001</v>
      </c>
      <c r="CJ25" s="12">
        <v>129.42003299999999</v>
      </c>
      <c r="CK25" s="12">
        <v>144.15555000000001</v>
      </c>
      <c r="CL25" s="12">
        <v>144.15555000000001</v>
      </c>
      <c r="CM25" s="12">
        <v>141.82820000000001</v>
      </c>
      <c r="CN25" s="12">
        <v>139.87649500000001</v>
      </c>
      <c r="CO25" s="12">
        <v>141.928101</v>
      </c>
      <c r="CP25" s="12">
        <v>130.235389</v>
      </c>
      <c r="CQ25" s="12">
        <v>130.60108199999999</v>
      </c>
      <c r="CR25" s="12">
        <v>133.95492189999999</v>
      </c>
      <c r="CS25" s="12">
        <v>128.28555700000001</v>
      </c>
      <c r="CT25" s="12">
        <v>125.95904</v>
      </c>
      <c r="CU25" s="12">
        <v>138.32730219000001</v>
      </c>
      <c r="CV25" s="12">
        <v>133.24270200000001</v>
      </c>
      <c r="CW25" s="12">
        <v>129.20923199999999</v>
      </c>
      <c r="CX25" s="12">
        <v>139.70069860000001</v>
      </c>
      <c r="CY25" s="12">
        <v>126.093576</v>
      </c>
      <c r="CZ25" s="12">
        <v>130.04580050000001</v>
      </c>
      <c r="DA25" s="12">
        <v>130.36293900000001</v>
      </c>
      <c r="DB25" s="12">
        <v>128.15557200000001</v>
      </c>
      <c r="DC25" s="12">
        <v>135.57953599999999</v>
      </c>
      <c r="DD25" s="12">
        <v>136.00523799999999</v>
      </c>
      <c r="DE25" s="12">
        <v>133.69866200000001</v>
      </c>
      <c r="DF25" s="12">
        <v>133.17789099999999</v>
      </c>
      <c r="DG25" s="12">
        <v>128.759502</v>
      </c>
      <c r="DH25" s="12">
        <v>129.53748400000001</v>
      </c>
      <c r="DI25" s="12">
        <v>131.94635700000001</v>
      </c>
      <c r="DJ25" s="12">
        <v>134.29649800000001</v>
      </c>
      <c r="DK25" s="12">
        <v>143.40626863</v>
      </c>
      <c r="DL25" s="12">
        <v>137.45355900000001</v>
      </c>
      <c r="DM25" s="12">
        <v>136.823543</v>
      </c>
      <c r="DN25" s="12">
        <v>127.69215767</v>
      </c>
      <c r="DO25" s="12">
        <v>142.092615</v>
      </c>
      <c r="DP25" s="12">
        <v>140.48395199999999</v>
      </c>
      <c r="DQ25" s="12">
        <v>135.346417</v>
      </c>
      <c r="DR25" s="12">
        <v>117.548196</v>
      </c>
      <c r="DS25" s="12">
        <v>140.36125799999999</v>
      </c>
      <c r="DT25" s="12">
        <v>127.88683899999999</v>
      </c>
      <c r="DU25" s="12">
        <v>128.38940700000001</v>
      </c>
      <c r="DV25" s="12">
        <v>131.17266499999999</v>
      </c>
      <c r="DW25" s="12">
        <v>134.39224400000001</v>
      </c>
      <c r="DX25" s="12">
        <v>135.67274399999999</v>
      </c>
      <c r="DY25" s="12">
        <v>123.68465500000001</v>
      </c>
      <c r="DZ25" s="12">
        <v>120.897699</v>
      </c>
      <c r="EA25" s="12">
        <v>120.897699</v>
      </c>
      <c r="EB25" s="12">
        <v>125.1532699</v>
      </c>
      <c r="EC25" s="12">
        <v>129.08921000000001</v>
      </c>
      <c r="ED25" s="12">
        <v>129.36538899999999</v>
      </c>
      <c r="EE25" s="12">
        <v>127.787199</v>
      </c>
      <c r="EF25" s="12">
        <v>128.40718799999999</v>
      </c>
      <c r="EG25" s="12">
        <v>142.930183</v>
      </c>
      <c r="EH25" s="12">
        <v>130.681308</v>
      </c>
      <c r="EI25" s="12">
        <v>150.10469940999999</v>
      </c>
      <c r="EJ25" s="12">
        <v>130.19556800000001</v>
      </c>
      <c r="EK25" s="12">
        <v>130.19556800000001</v>
      </c>
      <c r="EL25" s="12">
        <v>126.640055</v>
      </c>
      <c r="EM25" s="12">
        <v>133.298115</v>
      </c>
      <c r="EN25" s="12">
        <v>133.81627800000001</v>
      </c>
      <c r="EO25" s="12">
        <v>133.69866200000001</v>
      </c>
      <c r="EP25" s="12">
        <v>129.62197800000001</v>
      </c>
      <c r="EQ25" s="12">
        <v>128.01867999999999</v>
      </c>
      <c r="ER25" s="12">
        <v>142.12408300000001</v>
      </c>
      <c r="ES25" s="12">
        <v>129.273202</v>
      </c>
      <c r="ET25" s="12">
        <v>129.752703</v>
      </c>
      <c r="EU25" s="12">
        <v>133.45983959</v>
      </c>
      <c r="EV25" s="12">
        <v>126.731123</v>
      </c>
      <c r="EW25" s="12">
        <v>125.476342</v>
      </c>
      <c r="EX25" s="12">
        <v>127.67667</v>
      </c>
      <c r="EY25" s="12">
        <v>132.693151</v>
      </c>
      <c r="EZ25" s="12">
        <v>133.20887500000001</v>
      </c>
      <c r="FA25" s="12">
        <v>126.207393</v>
      </c>
      <c r="FB25" s="12">
        <v>124.532793</v>
      </c>
      <c r="FC25" s="12">
        <v>130.27985100000001</v>
      </c>
      <c r="FD25" s="12">
        <v>130.68266600000001</v>
      </c>
      <c r="FE25" s="12">
        <v>130.851328</v>
      </c>
      <c r="FF25" s="12">
        <v>148.918733</v>
      </c>
      <c r="FG25" s="12">
        <v>134.06301199999999</v>
      </c>
      <c r="FH25" s="12">
        <v>142.02016399999999</v>
      </c>
      <c r="FI25" s="12">
        <v>132.03805</v>
      </c>
      <c r="FJ25" s="12">
        <v>167.05654079000001</v>
      </c>
      <c r="FK25" s="12">
        <v>138.35424505</v>
      </c>
      <c r="FL25" s="12">
        <v>148.23089999999999</v>
      </c>
      <c r="FM25" s="12">
        <v>122.171063</v>
      </c>
      <c r="FN25" s="12">
        <v>122.862628</v>
      </c>
      <c r="FO25" s="12">
        <v>128.138318</v>
      </c>
      <c r="FP25" s="12">
        <v>129.48035899999999</v>
      </c>
      <c r="FQ25" s="12">
        <v>142.57426240000001</v>
      </c>
      <c r="FR25" s="12">
        <v>142.11147299999999</v>
      </c>
      <c r="FS25" s="12">
        <v>142.55701300000001</v>
      </c>
      <c r="FT25" s="12">
        <v>132.541293</v>
      </c>
      <c r="FU25" s="12">
        <v>132.541293</v>
      </c>
      <c r="FV25" s="12">
        <v>156.733418</v>
      </c>
      <c r="FW25" s="12">
        <v>156.733418</v>
      </c>
      <c r="FX25" s="12">
        <v>155.20760100000001</v>
      </c>
      <c r="FY25" s="12">
        <v>136.237211</v>
      </c>
      <c r="FZ25" s="12">
        <v>136.14451700000001</v>
      </c>
      <c r="GA25" s="12">
        <v>123.305778</v>
      </c>
      <c r="GB25" s="12">
        <v>123.72967199999999</v>
      </c>
      <c r="GC25" s="12">
        <v>134.54786469999999</v>
      </c>
      <c r="GD25" s="12">
        <v>131.85494299999999</v>
      </c>
      <c r="GE25" s="12">
        <v>133.83720299999999</v>
      </c>
      <c r="GF25" s="12">
        <v>140.657048</v>
      </c>
      <c r="GG25" s="12">
        <v>140.657048</v>
      </c>
      <c r="GH25" s="12">
        <v>132.11354299999999</v>
      </c>
      <c r="GI25" s="12">
        <v>124.42145467</v>
      </c>
      <c r="GJ25" s="12">
        <v>131.83266800000001</v>
      </c>
      <c r="GK25" s="12">
        <v>133.17789099999999</v>
      </c>
      <c r="GL25" s="12">
        <v>139.41799376</v>
      </c>
      <c r="GM25" s="12">
        <v>137.055533</v>
      </c>
      <c r="GN25" s="12">
        <v>139.41799376</v>
      </c>
      <c r="GO25" s="12">
        <v>132.541293</v>
      </c>
      <c r="GP25" s="12">
        <v>130.66508099999999</v>
      </c>
      <c r="GQ25" s="12">
        <v>132.54293200000001</v>
      </c>
      <c r="GR25" s="12">
        <v>131.44044</v>
      </c>
      <c r="GS25" s="12">
        <v>127.16606400000001</v>
      </c>
      <c r="GT25" s="12">
        <v>123.00450499999999</v>
      </c>
      <c r="GU25" s="12">
        <v>131.26324700000001</v>
      </c>
      <c r="GV25" s="12">
        <v>125.845885</v>
      </c>
      <c r="GW25" s="12">
        <v>139.374413</v>
      </c>
      <c r="GX25" s="12">
        <v>132.65344400000001</v>
      </c>
      <c r="GY25" s="12">
        <v>133.26196400000001</v>
      </c>
      <c r="GZ25" s="12">
        <v>133.17664400000001</v>
      </c>
      <c r="HA25" s="12">
        <v>131.26324700000001</v>
      </c>
      <c r="HB25" s="12">
        <v>131.26324700000001</v>
      </c>
      <c r="HC25" s="12">
        <v>131.26324700000001</v>
      </c>
      <c r="HD25" s="12">
        <v>132.59348299999999</v>
      </c>
      <c r="HE25" s="12">
        <v>141.93116000000001</v>
      </c>
      <c r="HF25" s="12">
        <v>142.12408300000001</v>
      </c>
      <c r="HG25" s="12">
        <v>142.12408300000001</v>
      </c>
      <c r="HH25" s="12">
        <v>142.12408300000001</v>
      </c>
      <c r="HI25" s="12">
        <v>135.946068</v>
      </c>
      <c r="HJ25" s="12">
        <v>137.93352200000001</v>
      </c>
      <c r="HK25" s="12">
        <v>137.59736100000001</v>
      </c>
      <c r="HL25" s="12">
        <v>143.00735299999999</v>
      </c>
      <c r="HM25" s="12">
        <v>135.747523</v>
      </c>
      <c r="HN25" s="12">
        <v>138.21135599999999</v>
      </c>
      <c r="HO25" s="12">
        <v>134.50369602999999</v>
      </c>
      <c r="HP25" s="12">
        <v>142.295502</v>
      </c>
      <c r="HQ25" s="12">
        <v>131.4288195</v>
      </c>
      <c r="HR25" s="12">
        <v>131.818805</v>
      </c>
      <c r="HS25" s="12">
        <v>130.32538400000001</v>
      </c>
      <c r="HT25" s="12">
        <v>127.621782</v>
      </c>
      <c r="HU25" s="12">
        <v>123.04743741</v>
      </c>
      <c r="HV25" s="12">
        <v>120.64273300000001</v>
      </c>
      <c r="HW25" s="12">
        <v>121.18716499999999</v>
      </c>
      <c r="HX25" s="12">
        <v>131.27470432999999</v>
      </c>
      <c r="HY25" s="12">
        <v>131.607327</v>
      </c>
      <c r="HZ25" s="12">
        <v>143.32658799999999</v>
      </c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</row>
    <row r="26" spans="1:245" x14ac:dyDescent="0.25">
      <c r="A26" s="11">
        <v>46049.520833333336</v>
      </c>
      <c r="B26" s="12">
        <v>140.76075981</v>
      </c>
      <c r="C26" s="12">
        <v>135.78578300000001</v>
      </c>
      <c r="D26" s="12">
        <v>136.130471</v>
      </c>
      <c r="E26" s="12">
        <v>135.91578799999999</v>
      </c>
      <c r="F26" s="12">
        <v>135.78578300000001</v>
      </c>
      <c r="G26" s="12">
        <v>130.11919700000001</v>
      </c>
      <c r="H26" s="12">
        <v>134.690608</v>
      </c>
      <c r="I26" s="12">
        <v>134.07666900000001</v>
      </c>
      <c r="J26" s="12">
        <v>135.29327599999999</v>
      </c>
      <c r="K26" s="12">
        <v>129.22232099999999</v>
      </c>
      <c r="L26" s="12">
        <v>137.914636</v>
      </c>
      <c r="M26" s="12">
        <v>135.844763</v>
      </c>
      <c r="N26" s="12">
        <v>134.80515500000001</v>
      </c>
      <c r="O26" s="12">
        <v>140.81764799999999</v>
      </c>
      <c r="P26" s="12">
        <v>132.02403440000001</v>
      </c>
      <c r="Q26" s="12">
        <v>135.550961</v>
      </c>
      <c r="R26" s="12">
        <v>131.133523</v>
      </c>
      <c r="S26" s="12">
        <v>139.19013200000001</v>
      </c>
      <c r="T26" s="12">
        <v>119.4280945</v>
      </c>
      <c r="U26" s="12">
        <v>120.389605</v>
      </c>
      <c r="V26" s="12">
        <v>137.223356</v>
      </c>
      <c r="W26" s="12">
        <v>131.372771</v>
      </c>
      <c r="X26" s="12">
        <v>126.749661</v>
      </c>
      <c r="Y26" s="12">
        <v>129.17035999999999</v>
      </c>
      <c r="Z26" s="12">
        <v>136.06235799999999</v>
      </c>
      <c r="AA26" s="12">
        <v>124.74413300000001</v>
      </c>
      <c r="AB26" s="12">
        <v>130.07686699999999</v>
      </c>
      <c r="AC26" s="12">
        <v>131.568095</v>
      </c>
      <c r="AD26" s="12">
        <v>130.95725200000001</v>
      </c>
      <c r="AE26" s="12">
        <v>124.234019</v>
      </c>
      <c r="AF26" s="12">
        <v>135.87040974999999</v>
      </c>
      <c r="AG26" s="12">
        <v>135.98255194000001</v>
      </c>
      <c r="AH26" s="12">
        <v>136.99369799999999</v>
      </c>
      <c r="AI26" s="12">
        <v>137.03959599999999</v>
      </c>
      <c r="AJ26" s="12">
        <v>121.79620799999999</v>
      </c>
      <c r="AK26" s="12">
        <v>137.540471</v>
      </c>
      <c r="AL26" s="12">
        <v>124.234734</v>
      </c>
      <c r="AM26" s="12">
        <v>124.896552</v>
      </c>
      <c r="AN26" s="12">
        <v>133.87496899999999</v>
      </c>
      <c r="AO26" s="12">
        <v>124.65646599999999</v>
      </c>
      <c r="AP26" s="12">
        <v>117.0877735</v>
      </c>
      <c r="AQ26" s="12">
        <v>117.613347</v>
      </c>
      <c r="AR26" s="12">
        <v>132.10125199999999</v>
      </c>
      <c r="AS26" s="12">
        <v>130.03677400000001</v>
      </c>
      <c r="AT26" s="12">
        <v>126.58310299999999</v>
      </c>
      <c r="AU26" s="12">
        <v>134.532115</v>
      </c>
      <c r="AV26" s="12">
        <v>132.21455</v>
      </c>
      <c r="AW26" s="12">
        <v>125.0260765</v>
      </c>
      <c r="AX26" s="12">
        <v>125.761523</v>
      </c>
      <c r="AY26" s="12">
        <v>141.068994</v>
      </c>
      <c r="AZ26" s="12">
        <v>129.857584</v>
      </c>
      <c r="BA26" s="12">
        <v>129.05095800000001</v>
      </c>
      <c r="BB26" s="12">
        <v>128.34340499999999</v>
      </c>
      <c r="BC26" s="12">
        <v>128.20753933</v>
      </c>
      <c r="BD26" s="12">
        <v>128.339651</v>
      </c>
      <c r="BE26" s="12">
        <v>128.655034</v>
      </c>
      <c r="BF26" s="12">
        <v>133.852925</v>
      </c>
      <c r="BG26" s="12">
        <v>134.679554</v>
      </c>
      <c r="BH26" s="12">
        <v>134.679554</v>
      </c>
      <c r="BI26" s="12">
        <v>134.679554</v>
      </c>
      <c r="BJ26" s="12">
        <v>125.67561000000001</v>
      </c>
      <c r="BK26" s="12">
        <v>126.490348</v>
      </c>
      <c r="BL26" s="12">
        <v>137.04850500000001</v>
      </c>
      <c r="BM26" s="12">
        <v>136.50794999999999</v>
      </c>
      <c r="BN26" s="12">
        <v>130.71520799999999</v>
      </c>
      <c r="BO26" s="12">
        <v>128.12079900000001</v>
      </c>
      <c r="BP26" s="12">
        <v>134.82002299999999</v>
      </c>
      <c r="BQ26" s="12">
        <v>121.889578</v>
      </c>
      <c r="BR26" s="12">
        <v>121.91517481</v>
      </c>
      <c r="BS26" s="12">
        <v>129.853747</v>
      </c>
      <c r="BT26" s="12">
        <v>129.45705733</v>
      </c>
      <c r="BU26" s="12">
        <v>135.45548438</v>
      </c>
      <c r="BV26" s="12">
        <v>140.92089300000001</v>
      </c>
      <c r="BW26" s="12">
        <v>134.066664</v>
      </c>
      <c r="BX26" s="12">
        <v>131.19289599999999</v>
      </c>
      <c r="BY26" s="12">
        <v>131.19289599999999</v>
      </c>
      <c r="BZ26" s="12">
        <v>141.909019</v>
      </c>
      <c r="CA26" s="12">
        <v>138.193973</v>
      </c>
      <c r="CB26" s="12">
        <v>130.58207200000001</v>
      </c>
      <c r="CC26" s="12">
        <v>132.89891299999999</v>
      </c>
      <c r="CD26" s="12">
        <v>131.94987900000001</v>
      </c>
      <c r="CE26" s="12">
        <v>136.479792</v>
      </c>
      <c r="CF26" s="12">
        <v>128.428788</v>
      </c>
      <c r="CG26" s="12">
        <v>140.92089300000001</v>
      </c>
      <c r="CH26" s="12">
        <v>129.25346099999999</v>
      </c>
      <c r="CI26" s="12">
        <v>129.743538</v>
      </c>
      <c r="CJ26" s="12">
        <v>129.71006</v>
      </c>
      <c r="CK26" s="12">
        <v>144.39950200000001</v>
      </c>
      <c r="CL26" s="12">
        <v>144.39950200000001</v>
      </c>
      <c r="CM26" s="12">
        <v>142.24512100000001</v>
      </c>
      <c r="CN26" s="12">
        <v>140.14062999999999</v>
      </c>
      <c r="CO26" s="12">
        <v>142.15293800000001</v>
      </c>
      <c r="CP26" s="12">
        <v>130.182964</v>
      </c>
      <c r="CQ26" s="12">
        <v>130.69254900000001</v>
      </c>
      <c r="CR26" s="12">
        <v>134.04752065</v>
      </c>
      <c r="CS26" s="12">
        <v>128.35787400000001</v>
      </c>
      <c r="CT26" s="12">
        <v>126.603827</v>
      </c>
      <c r="CU26" s="12">
        <v>138.39149688000001</v>
      </c>
      <c r="CV26" s="12">
        <v>133.02087</v>
      </c>
      <c r="CW26" s="12">
        <v>129.29375099999999</v>
      </c>
      <c r="CX26" s="12">
        <v>139.64964207</v>
      </c>
      <c r="CY26" s="12">
        <v>126.311987</v>
      </c>
      <c r="CZ26" s="12">
        <v>129.205872</v>
      </c>
      <c r="DA26" s="12">
        <v>129.93142700000001</v>
      </c>
      <c r="DB26" s="12">
        <v>129.59302700000001</v>
      </c>
      <c r="DC26" s="12">
        <v>136.043801</v>
      </c>
      <c r="DD26" s="12">
        <v>136.485997</v>
      </c>
      <c r="DE26" s="12">
        <v>134.066664</v>
      </c>
      <c r="DF26" s="12">
        <v>133.594808</v>
      </c>
      <c r="DG26" s="12">
        <v>130.39531700000001</v>
      </c>
      <c r="DH26" s="12">
        <v>131.19289599999999</v>
      </c>
      <c r="DI26" s="12">
        <v>131.99194</v>
      </c>
      <c r="DJ26" s="12">
        <v>134.68592899999999</v>
      </c>
      <c r="DK26" s="12">
        <v>143.46441474</v>
      </c>
      <c r="DL26" s="12">
        <v>136.48095900000001</v>
      </c>
      <c r="DM26" s="12">
        <v>135.87421399999999</v>
      </c>
      <c r="DN26" s="12">
        <v>127.94039967000001</v>
      </c>
      <c r="DO26" s="12">
        <v>142.50571500000001</v>
      </c>
      <c r="DP26" s="12">
        <v>140.781778</v>
      </c>
      <c r="DQ26" s="12">
        <v>135.45495399999999</v>
      </c>
      <c r="DR26" s="12">
        <v>117.558936</v>
      </c>
      <c r="DS26" s="12">
        <v>140.66313099999999</v>
      </c>
      <c r="DT26" s="12">
        <v>128.03079099999999</v>
      </c>
      <c r="DU26" s="12">
        <v>128.53637000000001</v>
      </c>
      <c r="DV26" s="12">
        <v>131.175399</v>
      </c>
      <c r="DW26" s="12">
        <v>134.75782599999999</v>
      </c>
      <c r="DX26" s="12">
        <v>136.00708</v>
      </c>
      <c r="DY26" s="12">
        <v>123.863039</v>
      </c>
      <c r="DZ26" s="12">
        <v>121.150294</v>
      </c>
      <c r="EA26" s="12">
        <v>121.150294</v>
      </c>
      <c r="EB26" s="12">
        <v>125.02802053000001</v>
      </c>
      <c r="EC26" s="12">
        <v>129.43364</v>
      </c>
      <c r="ED26" s="12">
        <v>129.704815</v>
      </c>
      <c r="EE26" s="12">
        <v>127.556375</v>
      </c>
      <c r="EF26" s="12">
        <v>128.25295399999999</v>
      </c>
      <c r="EG26" s="12">
        <v>134.961862</v>
      </c>
      <c r="EH26" s="12">
        <v>130.620822</v>
      </c>
      <c r="EI26" s="12">
        <v>150.04984053000001</v>
      </c>
      <c r="EJ26" s="12">
        <v>132.521119</v>
      </c>
      <c r="EK26" s="12">
        <v>132.64315300000001</v>
      </c>
      <c r="EL26" s="12">
        <v>127.269667</v>
      </c>
      <c r="EM26" s="12">
        <v>133.696414</v>
      </c>
      <c r="EN26" s="12">
        <v>134.19008099999999</v>
      </c>
      <c r="EO26" s="12">
        <v>134.066664</v>
      </c>
      <c r="EP26" s="12">
        <v>129.64859999999999</v>
      </c>
      <c r="EQ26" s="12">
        <v>128.66439099999999</v>
      </c>
      <c r="ER26" s="12">
        <v>142.533128</v>
      </c>
      <c r="ES26" s="12">
        <v>129.327519</v>
      </c>
      <c r="ET26" s="12">
        <v>129.799902</v>
      </c>
      <c r="EU26" s="12">
        <v>133.47408095</v>
      </c>
      <c r="EV26" s="12">
        <v>126.77259599999999</v>
      </c>
      <c r="EW26" s="12">
        <v>125.524253</v>
      </c>
      <c r="EX26" s="12">
        <v>127.74122800000001</v>
      </c>
      <c r="EY26" s="12">
        <v>132.75473099999999</v>
      </c>
      <c r="EZ26" s="12">
        <v>131.942196</v>
      </c>
      <c r="FA26" s="12">
        <v>126.160674</v>
      </c>
      <c r="FB26" s="12">
        <v>124.46963599999999</v>
      </c>
      <c r="FC26" s="12">
        <v>130.172798</v>
      </c>
      <c r="FD26" s="12">
        <v>130.60859400000001</v>
      </c>
      <c r="FE26" s="12">
        <v>130.791045</v>
      </c>
      <c r="FF26" s="12">
        <v>148.94568846999999</v>
      </c>
      <c r="FG26" s="12">
        <v>133.757857</v>
      </c>
      <c r="FH26" s="12">
        <v>142.41923299999999</v>
      </c>
      <c r="FI26" s="12">
        <v>132.05693400000001</v>
      </c>
      <c r="FJ26" s="12">
        <v>167.26994855000001</v>
      </c>
      <c r="FK26" s="12">
        <v>138.57619424000001</v>
      </c>
      <c r="FL26" s="12">
        <v>148.57237000000001</v>
      </c>
      <c r="FM26" s="12">
        <v>122.24009</v>
      </c>
      <c r="FN26" s="12">
        <v>122.952653</v>
      </c>
      <c r="FO26" s="12">
        <v>128.22529399999999</v>
      </c>
      <c r="FP26" s="12">
        <v>129.771263</v>
      </c>
      <c r="FQ26" s="12">
        <v>141.92618999000001</v>
      </c>
      <c r="FR26" s="12">
        <v>141.48314099999999</v>
      </c>
      <c r="FS26" s="12">
        <v>141.909019</v>
      </c>
      <c r="FT26" s="12">
        <v>133.04227399999999</v>
      </c>
      <c r="FU26" s="12">
        <v>133.04227399999999</v>
      </c>
      <c r="FV26" s="12">
        <v>148.68334899999999</v>
      </c>
      <c r="FW26" s="12">
        <v>148.68334899999999</v>
      </c>
      <c r="FX26" s="12">
        <v>147.16783000000001</v>
      </c>
      <c r="FY26" s="12">
        <v>135.52133000000001</v>
      </c>
      <c r="FZ26" s="12">
        <v>135.383917</v>
      </c>
      <c r="GA26" s="12">
        <v>124.481689</v>
      </c>
      <c r="GB26" s="12">
        <v>124.87155</v>
      </c>
      <c r="GC26" s="12">
        <v>134.47148057999999</v>
      </c>
      <c r="GD26" s="12">
        <v>131.946955</v>
      </c>
      <c r="GE26" s="12">
        <v>133.934572</v>
      </c>
      <c r="GF26" s="12">
        <v>140.92089300000001</v>
      </c>
      <c r="GG26" s="12">
        <v>140.92089300000001</v>
      </c>
      <c r="GH26" s="12">
        <v>133.65724700000001</v>
      </c>
      <c r="GI26" s="12">
        <v>124.702282</v>
      </c>
      <c r="GJ26" s="12">
        <v>132.387396</v>
      </c>
      <c r="GK26" s="12">
        <v>133.594808</v>
      </c>
      <c r="GL26" s="12">
        <v>139.36704055000001</v>
      </c>
      <c r="GM26" s="12">
        <v>129.094617</v>
      </c>
      <c r="GN26" s="12">
        <v>139.36704055000001</v>
      </c>
      <c r="GO26" s="12">
        <v>133.04227399999999</v>
      </c>
      <c r="GP26" s="12">
        <v>130.81765300000001</v>
      </c>
      <c r="GQ26" s="12">
        <v>133.11662200000001</v>
      </c>
      <c r="GR26" s="12">
        <v>131.75319999999999</v>
      </c>
      <c r="GS26" s="12">
        <v>127.286317</v>
      </c>
      <c r="GT26" s="12">
        <v>122.95112399999999</v>
      </c>
      <c r="GU26" s="12">
        <v>131.31811300000001</v>
      </c>
      <c r="GV26" s="12">
        <v>125.993585</v>
      </c>
      <c r="GW26" s="12">
        <v>139.552458</v>
      </c>
      <c r="GX26" s="12">
        <v>132.842749</v>
      </c>
      <c r="GY26" s="12">
        <v>133.70138499999999</v>
      </c>
      <c r="GZ26" s="12">
        <v>133.56695099999999</v>
      </c>
      <c r="HA26" s="12">
        <v>131.31811300000001</v>
      </c>
      <c r="HB26" s="12">
        <v>131.31811300000001</v>
      </c>
      <c r="HC26" s="12">
        <v>131.31811300000001</v>
      </c>
      <c r="HD26" s="12">
        <v>133.14515</v>
      </c>
      <c r="HE26" s="12">
        <v>142.33198899999999</v>
      </c>
      <c r="HF26" s="12">
        <v>142.533128</v>
      </c>
      <c r="HG26" s="12">
        <v>142.533128</v>
      </c>
      <c r="HH26" s="12">
        <v>142.533128</v>
      </c>
      <c r="HI26" s="12">
        <v>135.62937700000001</v>
      </c>
      <c r="HJ26" s="12">
        <v>137.60929400000001</v>
      </c>
      <c r="HK26" s="12">
        <v>137.22262599999999</v>
      </c>
      <c r="HL26" s="12">
        <v>142.59719999999999</v>
      </c>
      <c r="HM26" s="12">
        <v>136.13024100000001</v>
      </c>
      <c r="HN26" s="12">
        <v>138.41833800000001</v>
      </c>
      <c r="HO26" s="12">
        <v>126.69100433</v>
      </c>
      <c r="HP26" s="12">
        <v>142.693468</v>
      </c>
      <c r="HQ26" s="12">
        <v>131.44434799999999</v>
      </c>
      <c r="HR26" s="12">
        <v>131.83368200000001</v>
      </c>
      <c r="HS26" s="12">
        <v>130.19544400000001</v>
      </c>
      <c r="HT26" s="12">
        <v>127.73623600000001</v>
      </c>
      <c r="HU26" s="12">
        <v>122.99790585</v>
      </c>
      <c r="HV26" s="12">
        <v>120.541691</v>
      </c>
      <c r="HW26" s="12">
        <v>121.099711</v>
      </c>
      <c r="HX26" s="12">
        <v>131.52473355999999</v>
      </c>
      <c r="HY26" s="12">
        <v>131.635403</v>
      </c>
      <c r="HZ26" s="12">
        <v>143.74473399999999</v>
      </c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</row>
    <row r="27" spans="1:245" x14ac:dyDescent="0.25">
      <c r="A27" s="11">
        <v>46049.541666666664</v>
      </c>
      <c r="B27" s="12">
        <v>136.02282478000001</v>
      </c>
      <c r="C27" s="12">
        <v>131.76685900000001</v>
      </c>
      <c r="D27" s="12">
        <v>132.10621599999999</v>
      </c>
      <c r="E27" s="12">
        <v>131.92566500000001</v>
      </c>
      <c r="F27" s="12">
        <v>131.76685900000001</v>
      </c>
      <c r="G27" s="12">
        <v>126.04466499999999</v>
      </c>
      <c r="H27" s="12">
        <v>129.395454</v>
      </c>
      <c r="I27" s="12">
        <v>128.81361200000001</v>
      </c>
      <c r="J27" s="12">
        <v>129.988867</v>
      </c>
      <c r="K27" s="12">
        <v>125.133173</v>
      </c>
      <c r="L27" s="12">
        <v>133.84110200000001</v>
      </c>
      <c r="M27" s="12">
        <v>127.87815500000001</v>
      </c>
      <c r="N27" s="12">
        <v>126.276946</v>
      </c>
      <c r="O27" s="12">
        <v>136.09164899999999</v>
      </c>
      <c r="P27" s="12">
        <v>127.60023404</v>
      </c>
      <c r="Q27" s="12">
        <v>130.194019</v>
      </c>
      <c r="R27" s="12">
        <v>125.695741</v>
      </c>
      <c r="S27" s="12">
        <v>134.506405</v>
      </c>
      <c r="T27" s="12">
        <v>117.21638</v>
      </c>
      <c r="U27" s="12">
        <v>118.07756000000001</v>
      </c>
      <c r="V27" s="12">
        <v>132.58614</v>
      </c>
      <c r="W27" s="12">
        <v>127.19508399999999</v>
      </c>
      <c r="X27" s="12">
        <v>122.552015</v>
      </c>
      <c r="Y27" s="12">
        <v>124.950614</v>
      </c>
      <c r="Z27" s="12">
        <v>129.98247599999999</v>
      </c>
      <c r="AA27" s="12">
        <v>120.40689</v>
      </c>
      <c r="AB27" s="12">
        <v>125.885064</v>
      </c>
      <c r="AC27" s="12">
        <v>127.380301</v>
      </c>
      <c r="AD27" s="12">
        <v>126.780968</v>
      </c>
      <c r="AE27" s="12">
        <v>120.190326</v>
      </c>
      <c r="AF27" s="12">
        <v>131.23757724999999</v>
      </c>
      <c r="AG27" s="12">
        <v>131.35792971000001</v>
      </c>
      <c r="AH27" s="12">
        <v>132.34982500000001</v>
      </c>
      <c r="AI27" s="12">
        <v>132.384198</v>
      </c>
      <c r="AJ27" s="12">
        <v>117.73958399999999</v>
      </c>
      <c r="AK27" s="12">
        <v>132.88663600000001</v>
      </c>
      <c r="AL27" s="12">
        <v>119.88634467</v>
      </c>
      <c r="AM27" s="12">
        <v>120.54411</v>
      </c>
      <c r="AN27" s="12">
        <v>127.96793700000001</v>
      </c>
      <c r="AO27" s="12">
        <v>120.879159</v>
      </c>
      <c r="AP27" s="12">
        <v>113.2004965</v>
      </c>
      <c r="AQ27" s="12">
        <v>113.718346</v>
      </c>
      <c r="AR27" s="12">
        <v>121.83301299999999</v>
      </c>
      <c r="AS27" s="12">
        <v>124.629356</v>
      </c>
      <c r="AT27" s="12">
        <v>121.218914</v>
      </c>
      <c r="AU27" s="12">
        <v>129.07561000000001</v>
      </c>
      <c r="AV27" s="12">
        <v>128.02354600000001</v>
      </c>
      <c r="AW27" s="12">
        <v>124.187271</v>
      </c>
      <c r="AX27" s="12">
        <v>124.586962</v>
      </c>
      <c r="AY27" s="12">
        <v>136.26833500000001</v>
      </c>
      <c r="AZ27" s="12">
        <v>125.66923</v>
      </c>
      <c r="BA27" s="12">
        <v>124.955674</v>
      </c>
      <c r="BB27" s="12">
        <v>124.2580025</v>
      </c>
      <c r="BC27" s="12">
        <v>124.17418133</v>
      </c>
      <c r="BD27" s="12">
        <v>124.33123999999999</v>
      </c>
      <c r="BE27" s="12">
        <v>124.6036525</v>
      </c>
      <c r="BF27" s="12">
        <v>128.41316499999999</v>
      </c>
      <c r="BG27" s="12">
        <v>129.217309</v>
      </c>
      <c r="BH27" s="12">
        <v>129.217309</v>
      </c>
      <c r="BI27" s="12">
        <v>129.217309</v>
      </c>
      <c r="BJ27" s="12">
        <v>121.407189</v>
      </c>
      <c r="BK27" s="12">
        <v>122.221942</v>
      </c>
      <c r="BL27" s="12">
        <v>132.233903</v>
      </c>
      <c r="BM27" s="12">
        <v>131.82011499999999</v>
      </c>
      <c r="BN27" s="12">
        <v>126.400688</v>
      </c>
      <c r="BO27" s="12">
        <v>123.75139</v>
      </c>
      <c r="BP27" s="12">
        <v>128.533894</v>
      </c>
      <c r="BQ27" s="12">
        <v>117.767196</v>
      </c>
      <c r="BR27" s="12">
        <v>117.79192711</v>
      </c>
      <c r="BS27" s="12">
        <v>124.96170499999999</v>
      </c>
      <c r="BT27" s="12">
        <v>125.07555782999999</v>
      </c>
      <c r="BU27" s="12">
        <v>130.93136075000001</v>
      </c>
      <c r="BV27" s="12">
        <v>136.13067699999999</v>
      </c>
      <c r="BW27" s="12">
        <v>128.86616799999999</v>
      </c>
      <c r="BX27" s="12">
        <v>126.81113999999999</v>
      </c>
      <c r="BY27" s="12">
        <v>126.81113999999999</v>
      </c>
      <c r="BZ27" s="12">
        <v>137.76109199999999</v>
      </c>
      <c r="CA27" s="12">
        <v>133.575748</v>
      </c>
      <c r="CB27" s="12">
        <v>126.31782800000001</v>
      </c>
      <c r="CC27" s="12">
        <v>127.334698</v>
      </c>
      <c r="CD27" s="12">
        <v>126.40116399999999</v>
      </c>
      <c r="CE27" s="12">
        <v>132.012767</v>
      </c>
      <c r="CF27" s="12">
        <v>123.76114200000001</v>
      </c>
      <c r="CG27" s="12">
        <v>136.13067699999999</v>
      </c>
      <c r="CH27" s="12">
        <v>125.11184532999999</v>
      </c>
      <c r="CI27" s="12">
        <v>125.564001</v>
      </c>
      <c r="CJ27" s="12">
        <v>125.038815</v>
      </c>
      <c r="CK27" s="12">
        <v>139.127951</v>
      </c>
      <c r="CL27" s="12">
        <v>139.127951</v>
      </c>
      <c r="CM27" s="12">
        <v>137.46334200000001</v>
      </c>
      <c r="CN27" s="12">
        <v>135.405539</v>
      </c>
      <c r="CO27" s="12">
        <v>137.31637900000001</v>
      </c>
      <c r="CP27" s="12">
        <v>127.001575</v>
      </c>
      <c r="CQ27" s="12">
        <v>126.29169899999999</v>
      </c>
      <c r="CR27" s="12">
        <v>129.65687940999999</v>
      </c>
      <c r="CS27" s="12">
        <v>124.176221</v>
      </c>
      <c r="CT27" s="12">
        <v>122.23992200000001</v>
      </c>
      <c r="CU27" s="12">
        <v>133.7288777</v>
      </c>
      <c r="CV27" s="12">
        <v>128.898664</v>
      </c>
      <c r="CW27" s="12">
        <v>125.07752600000001</v>
      </c>
      <c r="CX27" s="12">
        <v>133.40946398</v>
      </c>
      <c r="CY27" s="12">
        <v>121.99313600000001</v>
      </c>
      <c r="CZ27" s="12">
        <v>125.341227</v>
      </c>
      <c r="DA27" s="12">
        <v>125.945088</v>
      </c>
      <c r="DB27" s="12">
        <v>125.176748</v>
      </c>
      <c r="DC27" s="12">
        <v>130.79548299999999</v>
      </c>
      <c r="DD27" s="12">
        <v>131.205671</v>
      </c>
      <c r="DE27" s="12">
        <v>128.86616799999999</v>
      </c>
      <c r="DF27" s="12">
        <v>128.42606900000001</v>
      </c>
      <c r="DG27" s="12">
        <v>126.016751</v>
      </c>
      <c r="DH27" s="12">
        <v>126.81113999999999</v>
      </c>
      <c r="DI27" s="12">
        <v>127.794498</v>
      </c>
      <c r="DJ27" s="12">
        <v>129.44985600000001</v>
      </c>
      <c r="DK27" s="12">
        <v>138.67005988</v>
      </c>
      <c r="DL27" s="12">
        <v>128.69359499999999</v>
      </c>
      <c r="DM27" s="12">
        <v>128.11185900000001</v>
      </c>
      <c r="DN27" s="12">
        <v>123.934253</v>
      </c>
      <c r="DO27" s="12">
        <v>137.70846900000001</v>
      </c>
      <c r="DP27" s="12">
        <v>136.01186899999999</v>
      </c>
      <c r="DQ27" s="12">
        <v>130.90735000000001</v>
      </c>
      <c r="DR27" s="12">
        <v>113.57028699999999</v>
      </c>
      <c r="DS27" s="12">
        <v>135.89258599999999</v>
      </c>
      <c r="DT27" s="12">
        <v>123.950418</v>
      </c>
      <c r="DU27" s="12">
        <v>124.448607</v>
      </c>
      <c r="DV27" s="12">
        <v>127.51711299999999</v>
      </c>
      <c r="DW27" s="12">
        <v>129.56867399999999</v>
      </c>
      <c r="DX27" s="12">
        <v>130.81890200000001</v>
      </c>
      <c r="DY27" s="12">
        <v>118.958523</v>
      </c>
      <c r="DZ27" s="12">
        <v>118.73299900000001</v>
      </c>
      <c r="EA27" s="12">
        <v>118.73299900000001</v>
      </c>
      <c r="EB27" s="12">
        <v>121.21456043000001</v>
      </c>
      <c r="EC27" s="12">
        <v>124.761565</v>
      </c>
      <c r="ED27" s="12">
        <v>125.039018</v>
      </c>
      <c r="EE27" s="12">
        <v>123.177961</v>
      </c>
      <c r="EF27" s="12">
        <v>123.943201</v>
      </c>
      <c r="EG27" s="12">
        <v>124.675759</v>
      </c>
      <c r="EH27" s="12">
        <v>127.277011</v>
      </c>
      <c r="EI27" s="12">
        <v>143.34493449999999</v>
      </c>
      <c r="EJ27" s="12">
        <v>121.371269</v>
      </c>
      <c r="EK27" s="12">
        <v>121.763023</v>
      </c>
      <c r="EL27" s="12">
        <v>122.870124</v>
      </c>
      <c r="EM27" s="12">
        <v>128.543701</v>
      </c>
      <c r="EN27" s="12">
        <v>128.97207299999999</v>
      </c>
      <c r="EO27" s="12">
        <v>128.86616799999999</v>
      </c>
      <c r="EP27" s="12">
        <v>125.427074</v>
      </c>
      <c r="EQ27" s="12">
        <v>124.06728200000001</v>
      </c>
      <c r="ER27" s="12">
        <v>137.735671</v>
      </c>
      <c r="ES27" s="12">
        <v>125.142869</v>
      </c>
      <c r="ET27" s="12">
        <v>125.611952</v>
      </c>
      <c r="EU27" s="12">
        <v>129.24535545000001</v>
      </c>
      <c r="EV27" s="12">
        <v>122.655343</v>
      </c>
      <c r="EW27" s="12">
        <v>121.50046500000001</v>
      </c>
      <c r="EX27" s="12">
        <v>123.552589</v>
      </c>
      <c r="EY27" s="12">
        <v>128.28202300000001</v>
      </c>
      <c r="EZ27" s="12">
        <v>120.603038</v>
      </c>
      <c r="FA27" s="12">
        <v>122.150695</v>
      </c>
      <c r="FB27" s="12">
        <v>120.47394</v>
      </c>
      <c r="FC27" s="12">
        <v>126.861976</v>
      </c>
      <c r="FD27" s="12">
        <v>127.189241</v>
      </c>
      <c r="FE27" s="12">
        <v>127.326305</v>
      </c>
      <c r="FF27" s="12">
        <v>143.99211980000001</v>
      </c>
      <c r="FG27" s="12">
        <v>129.68100200000001</v>
      </c>
      <c r="FH27" s="12">
        <v>137.575074</v>
      </c>
      <c r="FI27" s="12">
        <v>127.81059</v>
      </c>
      <c r="FJ27" s="12">
        <v>161.65273905000001</v>
      </c>
      <c r="FK27" s="12">
        <v>133.74491111</v>
      </c>
      <c r="FL27" s="12">
        <v>143.64117999999999</v>
      </c>
      <c r="FM27" s="12">
        <v>120.22652600000001</v>
      </c>
      <c r="FN27" s="12">
        <v>120.704341</v>
      </c>
      <c r="FO27" s="12">
        <v>124.03400600000001</v>
      </c>
      <c r="FP27" s="12">
        <v>125.097718</v>
      </c>
      <c r="FQ27" s="12">
        <v>137.77776109000001</v>
      </c>
      <c r="FR27" s="12">
        <v>137.344291</v>
      </c>
      <c r="FS27" s="12">
        <v>137.76109199999999</v>
      </c>
      <c r="FT27" s="12">
        <v>127.9534</v>
      </c>
      <c r="FU27" s="12">
        <v>127.9534</v>
      </c>
      <c r="FV27" s="12">
        <v>136.365869</v>
      </c>
      <c r="FW27" s="12">
        <v>136.365869</v>
      </c>
      <c r="FX27" s="12">
        <v>135.067138</v>
      </c>
      <c r="FY27" s="12">
        <v>128.10653500000001</v>
      </c>
      <c r="FZ27" s="12">
        <v>128.04125400000001</v>
      </c>
      <c r="GA27" s="12">
        <v>119.998409</v>
      </c>
      <c r="GB27" s="12">
        <v>120.402987</v>
      </c>
      <c r="GC27" s="12">
        <v>130.91133472999999</v>
      </c>
      <c r="GD27" s="12">
        <v>126.344678</v>
      </c>
      <c r="GE27" s="12">
        <v>129.47184300000001</v>
      </c>
      <c r="GF27" s="12">
        <v>136.13067699999999</v>
      </c>
      <c r="GG27" s="12">
        <v>136.13067699999999</v>
      </c>
      <c r="GH27" s="12">
        <v>125.738837</v>
      </c>
      <c r="GI27" s="12">
        <v>120.36588433</v>
      </c>
      <c r="GJ27" s="12">
        <v>127.646519</v>
      </c>
      <c r="GK27" s="12">
        <v>128.42606900000001</v>
      </c>
      <c r="GL27" s="12">
        <v>133.13949038000001</v>
      </c>
      <c r="GM27" s="12">
        <v>119.737674</v>
      </c>
      <c r="GN27" s="12">
        <v>133.13949038000001</v>
      </c>
      <c r="GO27" s="12">
        <v>127.9534</v>
      </c>
      <c r="GP27" s="12">
        <v>126.71070899999999</v>
      </c>
      <c r="GQ27" s="12">
        <v>128.04340400000001</v>
      </c>
      <c r="GR27" s="12">
        <v>127.107444</v>
      </c>
      <c r="GS27" s="12">
        <v>123.00968</v>
      </c>
      <c r="GT27" s="12">
        <v>118.94668799999999</v>
      </c>
      <c r="GU27" s="12">
        <v>127.17659500000001</v>
      </c>
      <c r="GV27" s="12">
        <v>121.043752</v>
      </c>
      <c r="GW27" s="12">
        <v>134.866049</v>
      </c>
      <c r="GX27" s="12">
        <v>127.447068</v>
      </c>
      <c r="GY27" s="12">
        <v>128.30264700000001</v>
      </c>
      <c r="GZ27" s="12">
        <v>128.23110199999999</v>
      </c>
      <c r="HA27" s="12">
        <v>127.17659500000001</v>
      </c>
      <c r="HB27" s="12">
        <v>127.17659500000001</v>
      </c>
      <c r="HC27" s="12">
        <v>127.17659500000001</v>
      </c>
      <c r="HD27" s="12">
        <v>128.05628300000001</v>
      </c>
      <c r="HE27" s="12">
        <v>137.552786</v>
      </c>
      <c r="HF27" s="12">
        <v>137.735671</v>
      </c>
      <c r="HG27" s="12">
        <v>137.735671</v>
      </c>
      <c r="HH27" s="12">
        <v>137.735671</v>
      </c>
      <c r="HI27" s="12">
        <v>131.56106700000001</v>
      </c>
      <c r="HJ27" s="12">
        <v>130.72724299999999</v>
      </c>
      <c r="HK27" s="12">
        <v>130.31385399999999</v>
      </c>
      <c r="HL27" s="12">
        <v>138.51951500000001</v>
      </c>
      <c r="HM27" s="12">
        <v>130.79858899999999</v>
      </c>
      <c r="HN27" s="12">
        <v>133.73230000000001</v>
      </c>
      <c r="HO27" s="12">
        <v>117.50827825</v>
      </c>
      <c r="HP27" s="12">
        <v>137.87774999999999</v>
      </c>
      <c r="HQ27" s="12">
        <v>127.273015</v>
      </c>
      <c r="HR27" s="12">
        <v>127.654466</v>
      </c>
      <c r="HS27" s="12">
        <v>126.22446600000001</v>
      </c>
      <c r="HT27" s="12">
        <v>123.462019</v>
      </c>
      <c r="HU27" s="12">
        <v>119.99210407</v>
      </c>
      <c r="HV27" s="12">
        <v>116.565219</v>
      </c>
      <c r="HW27" s="12">
        <v>117.117318</v>
      </c>
      <c r="HX27" s="12">
        <v>127.03710619</v>
      </c>
      <c r="HY27" s="12">
        <v>127.46991300000001</v>
      </c>
      <c r="HZ27" s="12">
        <v>138.923248</v>
      </c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</row>
    <row r="28" spans="1:245" x14ac:dyDescent="0.25">
      <c r="A28" s="11">
        <v>46049.5625</v>
      </c>
      <c r="B28" s="12">
        <v>137.27693128999999</v>
      </c>
      <c r="C28" s="12">
        <v>130.80279999999999</v>
      </c>
      <c r="D28" s="12">
        <v>131.38460599999999</v>
      </c>
      <c r="E28" s="12">
        <v>131.18131399999999</v>
      </c>
      <c r="F28" s="12">
        <v>131.02401800000001</v>
      </c>
      <c r="G28" s="12">
        <v>126.80418899999999</v>
      </c>
      <c r="H28" s="12">
        <v>129.62367499999999</v>
      </c>
      <c r="I28" s="12">
        <v>129.05594300000001</v>
      </c>
      <c r="J28" s="12">
        <v>130.32493600000001</v>
      </c>
      <c r="K28" s="12">
        <v>125.608124</v>
      </c>
      <c r="L28" s="12">
        <v>133.61754300000001</v>
      </c>
      <c r="M28" s="12">
        <v>128.37092999999999</v>
      </c>
      <c r="N28" s="12">
        <v>126.713013</v>
      </c>
      <c r="O28" s="12">
        <v>137.36437799999999</v>
      </c>
      <c r="P28" s="12">
        <v>128.66553203999999</v>
      </c>
      <c r="Q28" s="12">
        <v>130.597004</v>
      </c>
      <c r="R28" s="12">
        <v>126.19459999999999</v>
      </c>
      <c r="S28" s="12">
        <v>135.78574699999999</v>
      </c>
      <c r="T28" s="12">
        <v>120.3982575</v>
      </c>
      <c r="U28" s="12">
        <v>121.136441</v>
      </c>
      <c r="V28" s="12">
        <v>133.88901000000001</v>
      </c>
      <c r="W28" s="12">
        <v>128.365025</v>
      </c>
      <c r="X28" s="12">
        <v>123.814088</v>
      </c>
      <c r="Y28" s="12">
        <v>126.22380099999999</v>
      </c>
      <c r="Z28" s="12">
        <v>130.586905</v>
      </c>
      <c r="AA28" s="12">
        <v>121.104585</v>
      </c>
      <c r="AB28" s="12">
        <v>126.02983399999999</v>
      </c>
      <c r="AC28" s="12">
        <v>128.471992</v>
      </c>
      <c r="AD28" s="12">
        <v>127.960138</v>
      </c>
      <c r="AE28" s="12">
        <v>121.329356</v>
      </c>
      <c r="AF28" s="12">
        <v>132.55381374999999</v>
      </c>
      <c r="AG28" s="12">
        <v>132.65643464999999</v>
      </c>
      <c r="AH28" s="12">
        <v>133.65993700000001</v>
      </c>
      <c r="AI28" s="12">
        <v>133.69329300000001</v>
      </c>
      <c r="AJ28" s="12">
        <v>118.919653</v>
      </c>
      <c r="AK28" s="12">
        <v>134.19266099999999</v>
      </c>
      <c r="AL28" s="12">
        <v>120.657741</v>
      </c>
      <c r="AM28" s="12">
        <v>121.307503</v>
      </c>
      <c r="AN28" s="12">
        <v>128.897246</v>
      </c>
      <c r="AO28" s="12">
        <v>121.98352</v>
      </c>
      <c r="AP28" s="12">
        <v>114.2845095</v>
      </c>
      <c r="AQ28" s="12">
        <v>114.804005</v>
      </c>
      <c r="AR28" s="12">
        <v>126.252818</v>
      </c>
      <c r="AS28" s="12">
        <v>125.136922</v>
      </c>
      <c r="AT28" s="12">
        <v>121.688067</v>
      </c>
      <c r="AU28" s="12">
        <v>129.63791599999999</v>
      </c>
      <c r="AV28" s="12">
        <v>129.16096300000001</v>
      </c>
      <c r="AW28" s="12">
        <v>126.73962400000001</v>
      </c>
      <c r="AX28" s="12">
        <v>127.009996</v>
      </c>
      <c r="AY28" s="12">
        <v>137.540527</v>
      </c>
      <c r="AZ28" s="12">
        <v>126.63615799999999</v>
      </c>
      <c r="BA28" s="12">
        <v>125.745285</v>
      </c>
      <c r="BB28" s="12">
        <v>125.06413999999999</v>
      </c>
      <c r="BC28" s="12">
        <v>124.8476</v>
      </c>
      <c r="BD28" s="12">
        <v>124.955371</v>
      </c>
      <c r="BE28" s="12">
        <v>125.310242</v>
      </c>
      <c r="BF28" s="12">
        <v>128.993132</v>
      </c>
      <c r="BG28" s="12">
        <v>129.77655100000001</v>
      </c>
      <c r="BH28" s="12">
        <v>129.77655100000001</v>
      </c>
      <c r="BI28" s="12">
        <v>129.77655100000001</v>
      </c>
      <c r="BJ28" s="12">
        <v>122.579565</v>
      </c>
      <c r="BK28" s="12">
        <v>123.309366</v>
      </c>
      <c r="BL28" s="12">
        <v>133.48189400000001</v>
      </c>
      <c r="BM28" s="12">
        <v>133.054698</v>
      </c>
      <c r="BN28" s="12">
        <v>126.219607</v>
      </c>
      <c r="BO28" s="12">
        <v>123.85813400000001</v>
      </c>
      <c r="BP28" s="12">
        <v>129.03990899999999</v>
      </c>
      <c r="BQ28" s="12">
        <v>119.00451700000001</v>
      </c>
      <c r="BR28" s="12">
        <v>119.02950795</v>
      </c>
      <c r="BS28" s="12">
        <v>125.55638399999999</v>
      </c>
      <c r="BT28" s="12">
        <v>126.76219</v>
      </c>
      <c r="BU28" s="12">
        <v>130.5805709</v>
      </c>
      <c r="BV28" s="12">
        <v>137.40276</v>
      </c>
      <c r="BW28" s="12">
        <v>129.270027</v>
      </c>
      <c r="BX28" s="12">
        <v>126.471389</v>
      </c>
      <c r="BY28" s="12">
        <v>126.471389</v>
      </c>
      <c r="BZ28" s="12">
        <v>137.40203700000001</v>
      </c>
      <c r="CA28" s="12">
        <v>134.883105</v>
      </c>
      <c r="CB28" s="12">
        <v>126.26796400000001</v>
      </c>
      <c r="CC28" s="12">
        <v>127.81451199999999</v>
      </c>
      <c r="CD28" s="12">
        <v>126.88501100000001</v>
      </c>
      <c r="CE28" s="12">
        <v>133.35988499999999</v>
      </c>
      <c r="CF28" s="12">
        <v>124.020191</v>
      </c>
      <c r="CG28" s="12">
        <v>137.40276</v>
      </c>
      <c r="CH28" s="12">
        <v>126.13955</v>
      </c>
      <c r="CI28" s="12">
        <v>126.54239200000001</v>
      </c>
      <c r="CJ28" s="12">
        <v>125.496188</v>
      </c>
      <c r="CK28" s="12">
        <v>140.20410799999999</v>
      </c>
      <c r="CL28" s="12">
        <v>140.20410799999999</v>
      </c>
      <c r="CM28" s="12">
        <v>138.56433799999999</v>
      </c>
      <c r="CN28" s="12">
        <v>136.67711</v>
      </c>
      <c r="CO28" s="12">
        <v>138.565166</v>
      </c>
      <c r="CP28" s="12">
        <v>128.64647299999999</v>
      </c>
      <c r="CQ28" s="12">
        <v>127.896452</v>
      </c>
      <c r="CR28" s="12">
        <v>131.17501414</v>
      </c>
      <c r="CS28" s="12">
        <v>125.261477</v>
      </c>
      <c r="CT28" s="12">
        <v>122.659571</v>
      </c>
      <c r="CU28" s="12">
        <v>135.00521985</v>
      </c>
      <c r="CV28" s="12">
        <v>129.33715000000001</v>
      </c>
      <c r="CW28" s="12">
        <v>126.136259</v>
      </c>
      <c r="CX28" s="12">
        <v>134.02982875000001</v>
      </c>
      <c r="CY28" s="12">
        <v>122.783061</v>
      </c>
      <c r="CZ28" s="12">
        <v>127.479985</v>
      </c>
      <c r="DA28" s="12">
        <v>127.669776</v>
      </c>
      <c r="DB28" s="12">
        <v>124.894178</v>
      </c>
      <c r="DC28" s="12">
        <v>131.21258900000001</v>
      </c>
      <c r="DD28" s="12">
        <v>131.620114</v>
      </c>
      <c r="DE28" s="12">
        <v>129.270027</v>
      </c>
      <c r="DF28" s="12">
        <v>128.81348399999999</v>
      </c>
      <c r="DG28" s="12">
        <v>125.65680999999999</v>
      </c>
      <c r="DH28" s="12">
        <v>126.471389</v>
      </c>
      <c r="DI28" s="12">
        <v>128.77763400000001</v>
      </c>
      <c r="DJ28" s="12">
        <v>129.83121199999999</v>
      </c>
      <c r="DK28" s="12">
        <v>140.02727686</v>
      </c>
      <c r="DL28" s="12">
        <v>129.202043</v>
      </c>
      <c r="DM28" s="12">
        <v>128.607451</v>
      </c>
      <c r="DN28" s="12">
        <v>124.54885299999999</v>
      </c>
      <c r="DO28" s="12">
        <v>138.81571</v>
      </c>
      <c r="DP28" s="12">
        <v>137.23117099999999</v>
      </c>
      <c r="DQ28" s="12">
        <v>132.27429799999999</v>
      </c>
      <c r="DR28" s="12">
        <v>114.656182</v>
      </c>
      <c r="DS28" s="12">
        <v>137.105681</v>
      </c>
      <c r="DT28" s="12">
        <v>124.723028</v>
      </c>
      <c r="DU28" s="12">
        <v>125.229646</v>
      </c>
      <c r="DV28" s="12">
        <v>128.90671699999999</v>
      </c>
      <c r="DW28" s="12">
        <v>130.23249000000001</v>
      </c>
      <c r="DX28" s="12">
        <v>131.92837800000001</v>
      </c>
      <c r="DY28" s="12">
        <v>119.518562</v>
      </c>
      <c r="DZ28" s="12">
        <v>120.007649</v>
      </c>
      <c r="EA28" s="12">
        <v>120.007649</v>
      </c>
      <c r="EB28" s="12">
        <v>122.15422649</v>
      </c>
      <c r="EC28" s="12">
        <v>125.12335400000001</v>
      </c>
      <c r="ED28" s="12">
        <v>125.409531</v>
      </c>
      <c r="EE28" s="12">
        <v>125.07628099999999</v>
      </c>
      <c r="EF28" s="12">
        <v>125.571241</v>
      </c>
      <c r="EG28" s="12">
        <v>123.354313</v>
      </c>
      <c r="EH28" s="12">
        <v>128.87159399999999</v>
      </c>
      <c r="EI28" s="12">
        <v>144.01150000999999</v>
      </c>
      <c r="EJ28" s="12">
        <v>127.125609</v>
      </c>
      <c r="EK28" s="12">
        <v>127.125609</v>
      </c>
      <c r="EL28" s="12">
        <v>123.29199800000001</v>
      </c>
      <c r="EM28" s="12">
        <v>128.93699100000001</v>
      </c>
      <c r="EN28" s="12">
        <v>129.35820100000001</v>
      </c>
      <c r="EO28" s="12">
        <v>129.270027</v>
      </c>
      <c r="EP28" s="12">
        <v>126.464589</v>
      </c>
      <c r="EQ28" s="12">
        <v>124.239391</v>
      </c>
      <c r="ER28" s="12">
        <v>138.84544399999999</v>
      </c>
      <c r="ES28" s="12">
        <v>126.102514</v>
      </c>
      <c r="ET28" s="12">
        <v>126.578087</v>
      </c>
      <c r="EU28" s="12">
        <v>130.38569441000001</v>
      </c>
      <c r="EV28" s="12">
        <v>123.731759</v>
      </c>
      <c r="EW28" s="12">
        <v>122.619208</v>
      </c>
      <c r="EX28" s="12">
        <v>124.602626</v>
      </c>
      <c r="EY28" s="12">
        <v>129.50637900000001</v>
      </c>
      <c r="EZ28" s="12">
        <v>121.166416</v>
      </c>
      <c r="FA28" s="12">
        <v>123.28787199999999</v>
      </c>
      <c r="FB28" s="12">
        <v>121.58189299999999</v>
      </c>
      <c r="FC28" s="12">
        <v>128.6952</v>
      </c>
      <c r="FD28" s="12">
        <v>128.824253</v>
      </c>
      <c r="FE28" s="12">
        <v>128.87834100000001</v>
      </c>
      <c r="FF28" s="12">
        <v>145.79085053</v>
      </c>
      <c r="FG28" s="12">
        <v>129.63789499999999</v>
      </c>
      <c r="FH28" s="12">
        <v>138.760693</v>
      </c>
      <c r="FI28" s="12">
        <v>128.81368399999999</v>
      </c>
      <c r="FJ28" s="12">
        <v>163.12993381999999</v>
      </c>
      <c r="FK28" s="12">
        <v>135.01220112999999</v>
      </c>
      <c r="FL28" s="12">
        <v>145.20541</v>
      </c>
      <c r="FM28" s="12">
        <v>119.248351</v>
      </c>
      <c r="FN28" s="12">
        <v>119.914624</v>
      </c>
      <c r="FO28" s="12">
        <v>125.04067499999999</v>
      </c>
      <c r="FP28" s="12">
        <v>125.56645</v>
      </c>
      <c r="FQ28" s="12">
        <v>137.41866264999999</v>
      </c>
      <c r="FR28" s="12">
        <v>136.958787</v>
      </c>
      <c r="FS28" s="12">
        <v>137.40203700000001</v>
      </c>
      <c r="FT28" s="12">
        <v>128.24580599999999</v>
      </c>
      <c r="FU28" s="12">
        <v>128.24580599999999</v>
      </c>
      <c r="FV28" s="12">
        <v>133.0866</v>
      </c>
      <c r="FW28" s="12">
        <v>133.0866</v>
      </c>
      <c r="FX28" s="12">
        <v>131.99714800000001</v>
      </c>
      <c r="FY28" s="12">
        <v>128.591679</v>
      </c>
      <c r="FZ28" s="12">
        <v>128.51684</v>
      </c>
      <c r="GA28" s="12">
        <v>119.75360000000001</v>
      </c>
      <c r="GB28" s="12">
        <v>120.19311</v>
      </c>
      <c r="GC28" s="12">
        <v>132.51252070999999</v>
      </c>
      <c r="GD28" s="12">
        <v>126.82156999999999</v>
      </c>
      <c r="GE28" s="12">
        <v>130.88937000000001</v>
      </c>
      <c r="GF28" s="12">
        <v>137.40276</v>
      </c>
      <c r="GG28" s="12">
        <v>137.40276</v>
      </c>
      <c r="GH28" s="12">
        <v>128.17340100000001</v>
      </c>
      <c r="GI28" s="12">
        <v>121.06313967</v>
      </c>
      <c r="GJ28" s="12">
        <v>127.964152</v>
      </c>
      <c r="GK28" s="12">
        <v>128.81348399999999</v>
      </c>
      <c r="GL28" s="12">
        <v>133.75859975</v>
      </c>
      <c r="GM28" s="12">
        <v>119.420773</v>
      </c>
      <c r="GN28" s="12">
        <v>133.75859975</v>
      </c>
      <c r="GO28" s="12">
        <v>128.24580599999999</v>
      </c>
      <c r="GP28" s="12">
        <v>127.55069</v>
      </c>
      <c r="GQ28" s="12">
        <v>128.26598200000001</v>
      </c>
      <c r="GR28" s="12">
        <v>127.480903</v>
      </c>
      <c r="GS28" s="12">
        <v>123.974507</v>
      </c>
      <c r="GT28" s="12">
        <v>120.116207</v>
      </c>
      <c r="GU28" s="12">
        <v>128.19926799999999</v>
      </c>
      <c r="GV28" s="12">
        <v>121.615588</v>
      </c>
      <c r="GW28" s="12">
        <v>136.098465</v>
      </c>
      <c r="GX28" s="12">
        <v>128.01648900000001</v>
      </c>
      <c r="GY28" s="12">
        <v>128.849478</v>
      </c>
      <c r="GZ28" s="12">
        <v>128.699758</v>
      </c>
      <c r="HA28" s="12">
        <v>128.19926799999999</v>
      </c>
      <c r="HB28" s="12">
        <v>128.19926799999999</v>
      </c>
      <c r="HC28" s="12">
        <v>128.19926799999999</v>
      </c>
      <c r="HD28" s="12">
        <v>128.29093900000001</v>
      </c>
      <c r="HE28" s="12">
        <v>138.65239500000001</v>
      </c>
      <c r="HF28" s="12">
        <v>138.84544399999999</v>
      </c>
      <c r="HG28" s="12">
        <v>138.84544399999999</v>
      </c>
      <c r="HH28" s="12">
        <v>138.84544399999999</v>
      </c>
      <c r="HI28" s="12">
        <v>131.28149199999999</v>
      </c>
      <c r="HJ28" s="12">
        <v>131.23826500000001</v>
      </c>
      <c r="HK28" s="12">
        <v>130.83592200000001</v>
      </c>
      <c r="HL28" s="12">
        <v>138.36491000000001</v>
      </c>
      <c r="HM28" s="12">
        <v>131.16280499999999</v>
      </c>
      <c r="HN28" s="12">
        <v>134.955074</v>
      </c>
      <c r="HO28" s="12">
        <v>117.19727763</v>
      </c>
      <c r="HP28" s="12">
        <v>139.03495799999999</v>
      </c>
      <c r="HQ28" s="12">
        <v>128.39594600000001</v>
      </c>
      <c r="HR28" s="12">
        <v>128.78168500000001</v>
      </c>
      <c r="HS28" s="12">
        <v>127.202873</v>
      </c>
      <c r="HT28" s="12">
        <v>124.450751</v>
      </c>
      <c r="HU28" s="12">
        <v>121.54621686</v>
      </c>
      <c r="HV28" s="12">
        <v>117.7662835</v>
      </c>
      <c r="HW28" s="12">
        <v>118.307441</v>
      </c>
      <c r="HX28" s="12">
        <v>128.22144718999999</v>
      </c>
      <c r="HY28" s="12">
        <v>128.57866799999999</v>
      </c>
      <c r="HZ28" s="12">
        <v>140.02408399999999</v>
      </c>
      <c r="IA28" s="12">
        <v>118.76680030999999</v>
      </c>
      <c r="IB28" s="12">
        <v>118.73312641</v>
      </c>
      <c r="IC28" s="12">
        <v>113.61338356</v>
      </c>
      <c r="ID28" s="12">
        <v>107.95687476000001</v>
      </c>
      <c r="IE28" s="12">
        <v>101.61993147</v>
      </c>
      <c r="IF28" s="12">
        <v>104.53786530000001</v>
      </c>
      <c r="IG28" s="12">
        <v>115.77294898</v>
      </c>
      <c r="IH28" s="12">
        <v>115.76710142</v>
      </c>
      <c r="II28" s="12">
        <v>119.11130240999999</v>
      </c>
      <c r="IJ28" s="12">
        <v>105.37850286</v>
      </c>
      <c r="IK28" s="12">
        <v>105.37285693</v>
      </c>
    </row>
    <row r="29" spans="1:245" x14ac:dyDescent="0.25">
      <c r="A29" s="11">
        <v>46049.583333333336</v>
      </c>
      <c r="B29" s="12">
        <v>138.72233384</v>
      </c>
      <c r="C29" s="12">
        <v>130.80279999999999</v>
      </c>
      <c r="D29" s="12">
        <v>131.449265</v>
      </c>
      <c r="E29" s="12">
        <v>131.25459799999999</v>
      </c>
      <c r="F29" s="12">
        <v>131.073476</v>
      </c>
      <c r="G29" s="12">
        <v>128.52581599999999</v>
      </c>
      <c r="H29" s="12">
        <v>131.95905099999999</v>
      </c>
      <c r="I29" s="12">
        <v>131.307211</v>
      </c>
      <c r="J29" s="12">
        <v>132.69294500000001</v>
      </c>
      <c r="K29" s="12">
        <v>127.349447</v>
      </c>
      <c r="L29" s="12">
        <v>133.39756800000001</v>
      </c>
      <c r="M29" s="12">
        <v>130.28011699999999</v>
      </c>
      <c r="N29" s="12">
        <v>128.609802</v>
      </c>
      <c r="O29" s="12">
        <v>138.75470300000001</v>
      </c>
      <c r="P29" s="12">
        <v>129.96607592000001</v>
      </c>
      <c r="Q29" s="12">
        <v>132.99218400000001</v>
      </c>
      <c r="R29" s="12">
        <v>127.962812</v>
      </c>
      <c r="S29" s="12">
        <v>137.158851</v>
      </c>
      <c r="T29" s="12">
        <v>120.984769</v>
      </c>
      <c r="U29" s="12">
        <v>121.766217</v>
      </c>
      <c r="V29" s="12">
        <v>135.242682</v>
      </c>
      <c r="W29" s="12">
        <v>130.034392</v>
      </c>
      <c r="X29" s="12">
        <v>125.481886</v>
      </c>
      <c r="Y29" s="12">
        <v>127.842607</v>
      </c>
      <c r="Z29" s="12">
        <v>132.53913700000001</v>
      </c>
      <c r="AA29" s="12">
        <v>122.74379</v>
      </c>
      <c r="AB29" s="12">
        <v>127.770916</v>
      </c>
      <c r="AC29" s="12">
        <v>130.135796</v>
      </c>
      <c r="AD29" s="12">
        <v>129.62641500000001</v>
      </c>
      <c r="AE29" s="12">
        <v>122.701947</v>
      </c>
      <c r="AF29" s="12">
        <v>133.8600285</v>
      </c>
      <c r="AG29" s="12">
        <v>133.97453616000001</v>
      </c>
      <c r="AH29" s="12">
        <v>134.96472600000001</v>
      </c>
      <c r="AI29" s="12">
        <v>135.01899700000001</v>
      </c>
      <c r="AJ29" s="12">
        <v>120.442663</v>
      </c>
      <c r="AK29" s="12">
        <v>135.55125699999999</v>
      </c>
      <c r="AL29" s="12">
        <v>122.28234033</v>
      </c>
      <c r="AM29" s="12">
        <v>122.943135</v>
      </c>
      <c r="AN29" s="12">
        <v>130.77914100000001</v>
      </c>
      <c r="AO29" s="12">
        <v>123.50796099999999</v>
      </c>
      <c r="AP29" s="12">
        <v>115.4879985</v>
      </c>
      <c r="AQ29" s="12">
        <v>116.013076</v>
      </c>
      <c r="AR29" s="12">
        <v>127.120304</v>
      </c>
      <c r="AS29" s="12">
        <v>127.02769000000001</v>
      </c>
      <c r="AT29" s="12">
        <v>123.550533</v>
      </c>
      <c r="AU29" s="12">
        <v>131.57061999999999</v>
      </c>
      <c r="AV29" s="12">
        <v>130.83375899999999</v>
      </c>
      <c r="AW29" s="12">
        <v>127.277838</v>
      </c>
      <c r="AX29" s="12">
        <v>127.630959</v>
      </c>
      <c r="AY29" s="12">
        <v>139.01271600000001</v>
      </c>
      <c r="AZ29" s="12">
        <v>128.32328699999999</v>
      </c>
      <c r="BA29" s="12">
        <v>127.45622400000001</v>
      </c>
      <c r="BB29" s="12">
        <v>126.767167</v>
      </c>
      <c r="BC29" s="12">
        <v>126.570172</v>
      </c>
      <c r="BD29" s="12">
        <v>126.689117</v>
      </c>
      <c r="BE29" s="12">
        <v>127.03218099999999</v>
      </c>
      <c r="BF29" s="12">
        <v>130.915706</v>
      </c>
      <c r="BG29" s="12">
        <v>131.70539199999999</v>
      </c>
      <c r="BH29" s="12">
        <v>131.70539199999999</v>
      </c>
      <c r="BI29" s="12">
        <v>131.70539199999999</v>
      </c>
      <c r="BJ29" s="12">
        <v>124.14946399999999</v>
      </c>
      <c r="BK29" s="12">
        <v>124.905317</v>
      </c>
      <c r="BL29" s="12">
        <v>134.94974400000001</v>
      </c>
      <c r="BM29" s="12">
        <v>134.545604</v>
      </c>
      <c r="BN29" s="12">
        <v>127.961873</v>
      </c>
      <c r="BO29" s="12">
        <v>125.558841</v>
      </c>
      <c r="BP29" s="12">
        <v>130.98414600000001</v>
      </c>
      <c r="BQ29" s="12">
        <v>120.51971</v>
      </c>
      <c r="BR29" s="12">
        <v>120.54501913999999</v>
      </c>
      <c r="BS29" s="12">
        <v>127.337681</v>
      </c>
      <c r="BT29" s="12">
        <v>128.02035233000001</v>
      </c>
      <c r="BU29" s="12">
        <v>132.44723719000001</v>
      </c>
      <c r="BV29" s="12">
        <v>138.889915</v>
      </c>
      <c r="BW29" s="12">
        <v>131.47611499999999</v>
      </c>
      <c r="BX29" s="12">
        <v>128.279314</v>
      </c>
      <c r="BY29" s="12">
        <v>128.279314</v>
      </c>
      <c r="BZ29" s="12">
        <v>137.698294</v>
      </c>
      <c r="CA29" s="12">
        <v>135.99619000000001</v>
      </c>
      <c r="CB29" s="12">
        <v>128.00724500000001</v>
      </c>
      <c r="CC29" s="12">
        <v>129.616264</v>
      </c>
      <c r="CD29" s="12">
        <v>128.691306</v>
      </c>
      <c r="CE29" s="12">
        <v>134.412353</v>
      </c>
      <c r="CF29" s="12">
        <v>125.78514699999999</v>
      </c>
      <c r="CG29" s="12">
        <v>138.889915</v>
      </c>
      <c r="CH29" s="12">
        <v>127.81465633000001</v>
      </c>
      <c r="CI29" s="12">
        <v>128.22725199999999</v>
      </c>
      <c r="CJ29" s="12">
        <v>127.297366</v>
      </c>
      <c r="CK29" s="12">
        <v>141.93230700000001</v>
      </c>
      <c r="CL29" s="12">
        <v>141.93230700000001</v>
      </c>
      <c r="CM29" s="12">
        <v>139.959394</v>
      </c>
      <c r="CN29" s="12">
        <v>138.24326300000001</v>
      </c>
      <c r="CO29" s="12">
        <v>140.184234</v>
      </c>
      <c r="CP29" s="12">
        <v>129.76582500000001</v>
      </c>
      <c r="CQ29" s="12">
        <v>129.18070599999999</v>
      </c>
      <c r="CR29" s="12">
        <v>132.49423533999999</v>
      </c>
      <c r="CS29" s="12">
        <v>126.84204200000001</v>
      </c>
      <c r="CT29" s="12">
        <v>124.332398</v>
      </c>
      <c r="CU29" s="12">
        <v>137.68085293999999</v>
      </c>
      <c r="CV29" s="12">
        <v>130.00703100000001</v>
      </c>
      <c r="CW29" s="12">
        <v>128.02619200000001</v>
      </c>
      <c r="CX29" s="12">
        <v>136.03353135</v>
      </c>
      <c r="CY29" s="12">
        <v>124.50073399999999</v>
      </c>
      <c r="CZ29" s="12">
        <v>129.037147</v>
      </c>
      <c r="DA29" s="12">
        <v>129.28647799999999</v>
      </c>
      <c r="DB29" s="12">
        <v>126.61638600000001</v>
      </c>
      <c r="DC29" s="12">
        <v>133.55435299999999</v>
      </c>
      <c r="DD29" s="12">
        <v>133.93039099999999</v>
      </c>
      <c r="DE29" s="12">
        <v>131.47611499999999</v>
      </c>
      <c r="DF29" s="12">
        <v>130.94138599999999</v>
      </c>
      <c r="DG29" s="12">
        <v>127.399128</v>
      </c>
      <c r="DH29" s="12">
        <v>128.279314</v>
      </c>
      <c r="DI29" s="12">
        <v>130.4727475</v>
      </c>
      <c r="DJ29" s="12">
        <v>132.12114700000001</v>
      </c>
      <c r="DK29" s="12">
        <v>141.18281268999999</v>
      </c>
      <c r="DL29" s="12">
        <v>131.27544800000001</v>
      </c>
      <c r="DM29" s="12">
        <v>130.655597</v>
      </c>
      <c r="DN29" s="12">
        <v>126.28110967000001</v>
      </c>
      <c r="DO29" s="12">
        <v>140.21173400000001</v>
      </c>
      <c r="DP29" s="12">
        <v>138.691644</v>
      </c>
      <c r="DQ29" s="12">
        <v>133.586377</v>
      </c>
      <c r="DR29" s="12">
        <v>116.157905</v>
      </c>
      <c r="DS29" s="12">
        <v>138.56595799999999</v>
      </c>
      <c r="DT29" s="12">
        <v>126.427299</v>
      </c>
      <c r="DU29" s="12">
        <v>126.93722</v>
      </c>
      <c r="DV29" s="12">
        <v>130.26141999999999</v>
      </c>
      <c r="DW29" s="12">
        <v>132.429124</v>
      </c>
      <c r="DX29" s="12">
        <v>134.10033200000001</v>
      </c>
      <c r="DY29" s="12">
        <v>121.044622</v>
      </c>
      <c r="DZ29" s="12">
        <v>121.154033</v>
      </c>
      <c r="EA29" s="12">
        <v>121.154033</v>
      </c>
      <c r="EB29" s="12">
        <v>123.13159028</v>
      </c>
      <c r="EC29" s="12">
        <v>126.894566</v>
      </c>
      <c r="ED29" s="12">
        <v>127.193882</v>
      </c>
      <c r="EE29" s="12">
        <v>126.559213</v>
      </c>
      <c r="EF29" s="12">
        <v>127.11287</v>
      </c>
      <c r="EG29" s="12">
        <v>125.032788</v>
      </c>
      <c r="EH29" s="12">
        <v>129.99015</v>
      </c>
      <c r="EI29" s="12">
        <v>146.16442536</v>
      </c>
      <c r="EJ29" s="12">
        <v>127.98694</v>
      </c>
      <c r="EK29" s="12">
        <v>127.98694</v>
      </c>
      <c r="EL29" s="12">
        <v>124.97713899999999</v>
      </c>
      <c r="EM29" s="12">
        <v>131.12632500000001</v>
      </c>
      <c r="EN29" s="12">
        <v>131.575997</v>
      </c>
      <c r="EO29" s="12">
        <v>131.47611499999999</v>
      </c>
      <c r="EP29" s="12">
        <v>128.07056800000001</v>
      </c>
      <c r="EQ29" s="12">
        <v>125.997373</v>
      </c>
      <c r="ER29" s="12">
        <v>140.245329</v>
      </c>
      <c r="ES29" s="12">
        <v>127.80844399999999</v>
      </c>
      <c r="ET29" s="12">
        <v>128.26725999999999</v>
      </c>
      <c r="EU29" s="12">
        <v>132.07808333</v>
      </c>
      <c r="EV29" s="12">
        <v>125.277832</v>
      </c>
      <c r="EW29" s="12">
        <v>124.217696</v>
      </c>
      <c r="EX29" s="12">
        <v>126.195239</v>
      </c>
      <c r="EY29" s="12">
        <v>132.07303200000001</v>
      </c>
      <c r="EZ29" s="12">
        <v>122.927792</v>
      </c>
      <c r="FA29" s="12">
        <v>124.693178</v>
      </c>
      <c r="FB29" s="12">
        <v>122.863534</v>
      </c>
      <c r="FC29" s="12">
        <v>129.75941800000001</v>
      </c>
      <c r="FD29" s="12">
        <v>129.93171100000001</v>
      </c>
      <c r="FE29" s="12">
        <v>130.00391099999999</v>
      </c>
      <c r="FF29" s="12">
        <v>147.25195438</v>
      </c>
      <c r="FG29" s="12">
        <v>129.720619</v>
      </c>
      <c r="FH29" s="12">
        <v>140.191992</v>
      </c>
      <c r="FI29" s="12">
        <v>130.50194200000001</v>
      </c>
      <c r="FJ29" s="12">
        <v>164.83926954</v>
      </c>
      <c r="FK29" s="12">
        <v>136.47917279999999</v>
      </c>
      <c r="FL29" s="12">
        <v>146.926962</v>
      </c>
      <c r="FM29" s="12">
        <v>121.543655</v>
      </c>
      <c r="FN29" s="12">
        <v>122.14375800000001</v>
      </c>
      <c r="FO29" s="12">
        <v>126.642689</v>
      </c>
      <c r="FP29" s="12">
        <v>127.367987</v>
      </c>
      <c r="FQ29" s="12">
        <v>137.71495548999999</v>
      </c>
      <c r="FR29" s="12">
        <v>137.23815500000001</v>
      </c>
      <c r="FS29" s="12">
        <v>137.698294</v>
      </c>
      <c r="FT29" s="12">
        <v>130.202631</v>
      </c>
      <c r="FU29" s="12">
        <v>130.202631</v>
      </c>
      <c r="FV29" s="12">
        <v>134.72675000000001</v>
      </c>
      <c r="FW29" s="12">
        <v>134.72675000000001</v>
      </c>
      <c r="FX29" s="12">
        <v>133.64120800000001</v>
      </c>
      <c r="FY29" s="12">
        <v>130.64398700000001</v>
      </c>
      <c r="FZ29" s="12">
        <v>130.56433799999999</v>
      </c>
      <c r="GA29" s="12">
        <v>121.44733600000001</v>
      </c>
      <c r="GB29" s="12">
        <v>121.886608</v>
      </c>
      <c r="GC29" s="12">
        <v>133.65618161</v>
      </c>
      <c r="GD29" s="12">
        <v>128.652041</v>
      </c>
      <c r="GE29" s="12">
        <v>132.162802</v>
      </c>
      <c r="GF29" s="12">
        <v>138.889915</v>
      </c>
      <c r="GG29" s="12">
        <v>138.889915</v>
      </c>
      <c r="GH29" s="12">
        <v>129.750609</v>
      </c>
      <c r="GI29" s="12">
        <v>122.70194967</v>
      </c>
      <c r="GJ29" s="12">
        <v>130.71243100000001</v>
      </c>
      <c r="GK29" s="12">
        <v>130.94138599999999</v>
      </c>
      <c r="GL29" s="12">
        <v>135.75824756</v>
      </c>
      <c r="GM29" s="12">
        <v>121.13086300000001</v>
      </c>
      <c r="GN29" s="12">
        <v>135.75824756</v>
      </c>
      <c r="GO29" s="12">
        <v>130.202631</v>
      </c>
      <c r="GP29" s="12">
        <v>129.25803500000001</v>
      </c>
      <c r="GQ29" s="12">
        <v>130.170827</v>
      </c>
      <c r="GR29" s="12">
        <v>129.28567200000001</v>
      </c>
      <c r="GS29" s="12">
        <v>125.579868</v>
      </c>
      <c r="GT29" s="12">
        <v>121.416764</v>
      </c>
      <c r="GU29" s="12">
        <v>129.88778600000001</v>
      </c>
      <c r="GV29" s="12">
        <v>123.21069900000001</v>
      </c>
      <c r="GW29" s="12">
        <v>137.52455499999999</v>
      </c>
      <c r="GX29" s="12">
        <v>129.928932</v>
      </c>
      <c r="GY29" s="12">
        <v>130.81992199999999</v>
      </c>
      <c r="GZ29" s="12">
        <v>130.69037599999999</v>
      </c>
      <c r="HA29" s="12">
        <v>129.88778600000001</v>
      </c>
      <c r="HB29" s="12">
        <v>129.88778600000001</v>
      </c>
      <c r="HC29" s="12">
        <v>129.88778600000001</v>
      </c>
      <c r="HD29" s="12">
        <v>130.21165999999999</v>
      </c>
      <c r="HE29" s="12">
        <v>140.055013</v>
      </c>
      <c r="HF29" s="12">
        <v>140.245329</v>
      </c>
      <c r="HG29" s="12">
        <v>140.245329</v>
      </c>
      <c r="HH29" s="12">
        <v>140.245329</v>
      </c>
      <c r="HI29" s="12">
        <v>131.08972900000001</v>
      </c>
      <c r="HJ29" s="12">
        <v>133.21420000000001</v>
      </c>
      <c r="HK29" s="12">
        <v>132.806129</v>
      </c>
      <c r="HL29" s="12">
        <v>138.07887099999999</v>
      </c>
      <c r="HM29" s="12">
        <v>133.62742800000001</v>
      </c>
      <c r="HN29" s="12">
        <v>136.45077000000001</v>
      </c>
      <c r="HO29" s="12">
        <v>118.87552746</v>
      </c>
      <c r="HP29" s="12">
        <v>140.45047600000001</v>
      </c>
      <c r="HQ29" s="12">
        <v>130.06627649999999</v>
      </c>
      <c r="HR29" s="12">
        <v>130.45238599999999</v>
      </c>
      <c r="HS29" s="12">
        <v>128.220383</v>
      </c>
      <c r="HT29" s="12">
        <v>126.081841</v>
      </c>
      <c r="HU29" s="12">
        <v>122.60378959000001</v>
      </c>
      <c r="HV29" s="12">
        <v>118.97746600000001</v>
      </c>
      <c r="HW29" s="12">
        <v>119.543224</v>
      </c>
      <c r="HX29" s="12">
        <v>129.58595206000001</v>
      </c>
      <c r="HY29" s="12">
        <v>130.233552</v>
      </c>
      <c r="HZ29" s="12">
        <v>141.42248699999999</v>
      </c>
      <c r="IA29" s="12">
        <v>118.96005365000001</v>
      </c>
      <c r="IB29" s="12">
        <v>118.92605313</v>
      </c>
      <c r="IC29" s="12">
        <v>113.7566494</v>
      </c>
      <c r="ID29" s="12">
        <v>108.04527317</v>
      </c>
      <c r="IE29" s="12">
        <v>101.6468623</v>
      </c>
      <c r="IF29" s="12">
        <v>104.59309973000001</v>
      </c>
      <c r="IG29" s="12">
        <v>115.93716234</v>
      </c>
      <c r="IH29" s="12">
        <v>115.93125806</v>
      </c>
      <c r="II29" s="12">
        <v>119.30789738999999</v>
      </c>
      <c r="IJ29" s="12">
        <v>105.44189136999999</v>
      </c>
      <c r="IK29" s="12">
        <v>105.43619068</v>
      </c>
    </row>
    <row r="30" spans="1:245" x14ac:dyDescent="0.25">
      <c r="A30" s="11">
        <v>46049.604166666664</v>
      </c>
      <c r="B30" s="12">
        <v>151.29441588</v>
      </c>
      <c r="C30" s="12">
        <v>138.04100500000001</v>
      </c>
      <c r="D30" s="12">
        <v>139.050895</v>
      </c>
      <c r="E30" s="12">
        <v>138.82884899999999</v>
      </c>
      <c r="F30" s="12">
        <v>138.636177</v>
      </c>
      <c r="G30" s="12">
        <v>140.80616000000001</v>
      </c>
      <c r="H30" s="12">
        <v>147.35199399999999</v>
      </c>
      <c r="I30" s="12">
        <v>146.64823000000001</v>
      </c>
      <c r="J30" s="12">
        <v>148.13335699999999</v>
      </c>
      <c r="K30" s="12">
        <v>139.81974199999999</v>
      </c>
      <c r="L30" s="12">
        <v>141.74667400000001</v>
      </c>
      <c r="M30" s="12">
        <v>145.54228699999999</v>
      </c>
      <c r="N30" s="12">
        <v>143.82489799999999</v>
      </c>
      <c r="O30" s="12">
        <v>151.062611</v>
      </c>
      <c r="P30" s="12">
        <v>141.70750226000001</v>
      </c>
      <c r="Q30" s="12">
        <v>148.450829</v>
      </c>
      <c r="R30" s="12">
        <v>141.94293999999999</v>
      </c>
      <c r="S30" s="12">
        <v>149.301671</v>
      </c>
      <c r="T30" s="12">
        <v>126.31428750000001</v>
      </c>
      <c r="U30" s="12">
        <v>127.383286</v>
      </c>
      <c r="V30" s="12">
        <v>147.178482</v>
      </c>
      <c r="W30" s="12">
        <v>142.19416699999999</v>
      </c>
      <c r="X30" s="12">
        <v>137.007936</v>
      </c>
      <c r="Y30" s="12">
        <v>139.63107400000001</v>
      </c>
      <c r="Z30" s="12">
        <v>147.894229</v>
      </c>
      <c r="AA30" s="12">
        <v>134.984995</v>
      </c>
      <c r="AB30" s="12">
        <v>140.74909500000001</v>
      </c>
      <c r="AC30" s="12">
        <v>142.31235799999999</v>
      </c>
      <c r="AD30" s="12">
        <v>141.74450400000001</v>
      </c>
      <c r="AE30" s="12">
        <v>133.56778499999999</v>
      </c>
      <c r="AF30" s="12">
        <v>145.8026825</v>
      </c>
      <c r="AG30" s="12">
        <v>145.93455621000001</v>
      </c>
      <c r="AH30" s="12">
        <v>147.02787699999999</v>
      </c>
      <c r="AI30" s="12">
        <v>147.07392899999999</v>
      </c>
      <c r="AJ30" s="12">
        <v>131.373244</v>
      </c>
      <c r="AK30" s="12">
        <v>147.51473899999999</v>
      </c>
      <c r="AL30" s="12">
        <v>134.44243933000001</v>
      </c>
      <c r="AM30" s="12">
        <v>135.16675799999999</v>
      </c>
      <c r="AN30" s="12">
        <v>146.56914900000001</v>
      </c>
      <c r="AO30" s="12">
        <v>134.718287</v>
      </c>
      <c r="AP30" s="12">
        <v>125.419346</v>
      </c>
      <c r="AQ30" s="12">
        <v>125.98932499999999</v>
      </c>
      <c r="AR30" s="12">
        <v>147.603679</v>
      </c>
      <c r="AS30" s="12">
        <v>142.42936800000001</v>
      </c>
      <c r="AT30" s="12">
        <v>138.68858599999999</v>
      </c>
      <c r="AU30" s="12">
        <v>147.31690900000001</v>
      </c>
      <c r="AV30" s="12">
        <v>143.08413100000001</v>
      </c>
      <c r="AW30" s="12">
        <v>134.8835885</v>
      </c>
      <c r="AX30" s="12">
        <v>135.60760300000001</v>
      </c>
      <c r="AY30" s="12">
        <v>151.60251400000001</v>
      </c>
      <c r="AZ30" s="12">
        <v>140.51906700000001</v>
      </c>
      <c r="BA30" s="12">
        <v>139.63223199999999</v>
      </c>
      <c r="BB30" s="12">
        <v>138.86449350000001</v>
      </c>
      <c r="BC30" s="12">
        <v>138.70179467</v>
      </c>
      <c r="BD30" s="12">
        <v>138.850819</v>
      </c>
      <c r="BE30" s="12">
        <v>139.19708249999999</v>
      </c>
      <c r="BF30" s="12">
        <v>146.26543899999999</v>
      </c>
      <c r="BG30" s="12">
        <v>147.45928799999999</v>
      </c>
      <c r="BH30" s="12">
        <v>147.45928799999999</v>
      </c>
      <c r="BI30" s="12">
        <v>147.45928799999999</v>
      </c>
      <c r="BJ30" s="12">
        <v>135.89413400000001</v>
      </c>
      <c r="BK30" s="12">
        <v>136.79933399999999</v>
      </c>
      <c r="BL30" s="12">
        <v>147.13394700000001</v>
      </c>
      <c r="BM30" s="12">
        <v>146.74159399999999</v>
      </c>
      <c r="BN30" s="12">
        <v>141.37710799999999</v>
      </c>
      <c r="BO30" s="12">
        <v>138.59128100000001</v>
      </c>
      <c r="BP30" s="12">
        <v>145.66171700000001</v>
      </c>
      <c r="BQ30" s="12">
        <v>131.45868300000001</v>
      </c>
      <c r="BR30" s="12">
        <v>131.48628932</v>
      </c>
      <c r="BS30" s="12">
        <v>141.083809</v>
      </c>
      <c r="BT30" s="12">
        <v>138.911055</v>
      </c>
      <c r="BU30" s="12">
        <v>146.49885634</v>
      </c>
      <c r="BV30" s="12">
        <v>151.473264</v>
      </c>
      <c r="BW30" s="12">
        <v>146.70429200000001</v>
      </c>
      <c r="BX30" s="12">
        <v>141.88874899999999</v>
      </c>
      <c r="BY30" s="12">
        <v>141.88874899999999</v>
      </c>
      <c r="BZ30" s="12">
        <v>145.953012</v>
      </c>
      <c r="CA30" s="12">
        <v>148.313806</v>
      </c>
      <c r="CB30" s="12">
        <v>141.22091900000001</v>
      </c>
      <c r="CC30" s="12">
        <v>143.72594699999999</v>
      </c>
      <c r="CD30" s="12">
        <v>142.757767</v>
      </c>
      <c r="CE30" s="12">
        <v>146.55819600000001</v>
      </c>
      <c r="CF30" s="12">
        <v>138.983823</v>
      </c>
      <c r="CG30" s="12">
        <v>151.473264</v>
      </c>
      <c r="CH30" s="12">
        <v>139.85761199999999</v>
      </c>
      <c r="CI30" s="12">
        <v>140.39420000000001</v>
      </c>
      <c r="CJ30" s="12">
        <v>140.674261</v>
      </c>
      <c r="CK30" s="12">
        <v>154.86110300000001</v>
      </c>
      <c r="CL30" s="12">
        <v>154.86110300000001</v>
      </c>
      <c r="CM30" s="12">
        <v>152.56916699999999</v>
      </c>
      <c r="CN30" s="12">
        <v>150.792633</v>
      </c>
      <c r="CO30" s="12">
        <v>152.89162200000001</v>
      </c>
      <c r="CP30" s="12">
        <v>139.96461600000001</v>
      </c>
      <c r="CQ30" s="12">
        <v>140.24816799999999</v>
      </c>
      <c r="CR30" s="12">
        <v>143.84718118000001</v>
      </c>
      <c r="CS30" s="12">
        <v>138.718422</v>
      </c>
      <c r="CT30" s="12">
        <v>136.978579</v>
      </c>
      <c r="CU30" s="12">
        <v>149.67771300000001</v>
      </c>
      <c r="CV30" s="12">
        <v>139.565189</v>
      </c>
      <c r="CW30" s="12">
        <v>139.852802</v>
      </c>
      <c r="CX30" s="12">
        <v>151.79346035</v>
      </c>
      <c r="CY30" s="12">
        <v>136.63965099999999</v>
      </c>
      <c r="CZ30" s="12">
        <v>140.22457800000001</v>
      </c>
      <c r="DA30" s="12">
        <v>140.927944</v>
      </c>
      <c r="DB30" s="12">
        <v>140.14206300000001</v>
      </c>
      <c r="DC30" s="12">
        <v>148.993515</v>
      </c>
      <c r="DD30" s="12">
        <v>149.36739299999999</v>
      </c>
      <c r="DE30" s="12">
        <v>146.70429200000001</v>
      </c>
      <c r="DF30" s="12">
        <v>146.135456</v>
      </c>
      <c r="DG30" s="12">
        <v>141.009963</v>
      </c>
      <c r="DH30" s="12">
        <v>141.88874899999999</v>
      </c>
      <c r="DI30" s="12">
        <v>142.82518450000001</v>
      </c>
      <c r="DJ30" s="12">
        <v>147.396638</v>
      </c>
      <c r="DK30" s="12">
        <v>153.97019793000001</v>
      </c>
      <c r="DL30" s="12">
        <v>146.651445</v>
      </c>
      <c r="DM30" s="12">
        <v>145.95789400000001</v>
      </c>
      <c r="DN30" s="12">
        <v>138.40613866999999</v>
      </c>
      <c r="DO30" s="12">
        <v>152.83731499999999</v>
      </c>
      <c r="DP30" s="12">
        <v>151.25887399999999</v>
      </c>
      <c r="DQ30" s="12">
        <v>145.16837799999999</v>
      </c>
      <c r="DR30" s="12">
        <v>126.730025</v>
      </c>
      <c r="DS30" s="12">
        <v>151.12222299999999</v>
      </c>
      <c r="DT30" s="12">
        <v>138.51645600000001</v>
      </c>
      <c r="DU30" s="12">
        <v>139.069423</v>
      </c>
      <c r="DV30" s="12">
        <v>141.43363099999999</v>
      </c>
      <c r="DW30" s="12">
        <v>147.727563</v>
      </c>
      <c r="DX30" s="12">
        <v>149.50873899999999</v>
      </c>
      <c r="DY30" s="12">
        <v>134.36495099999999</v>
      </c>
      <c r="DZ30" s="12">
        <v>131.17997299999999</v>
      </c>
      <c r="EA30" s="12">
        <v>131.17997299999999</v>
      </c>
      <c r="EB30" s="12">
        <v>132.88074971</v>
      </c>
      <c r="EC30" s="12">
        <v>140.23493999999999</v>
      </c>
      <c r="ED30" s="12">
        <v>140.56343200000001</v>
      </c>
      <c r="EE30" s="12">
        <v>137.53188700000001</v>
      </c>
      <c r="EF30" s="12">
        <v>138.43825200000001</v>
      </c>
      <c r="EG30" s="12">
        <v>141.813062</v>
      </c>
      <c r="EH30" s="12">
        <v>140.185451</v>
      </c>
      <c r="EI30" s="12">
        <v>163.09805152999999</v>
      </c>
      <c r="EJ30" s="12">
        <v>148.450648</v>
      </c>
      <c r="EK30" s="12">
        <v>148.450648</v>
      </c>
      <c r="EL30" s="12">
        <v>137.696372</v>
      </c>
      <c r="EM30" s="12">
        <v>146.31773000000001</v>
      </c>
      <c r="EN30" s="12">
        <v>146.81490099999999</v>
      </c>
      <c r="EO30" s="12">
        <v>146.70429200000001</v>
      </c>
      <c r="EP30" s="12">
        <v>140.23287300000001</v>
      </c>
      <c r="EQ30" s="12">
        <v>139.31003100000001</v>
      </c>
      <c r="ER30" s="12">
        <v>152.87603799999999</v>
      </c>
      <c r="ES30" s="12">
        <v>140.006484</v>
      </c>
      <c r="ET30" s="12">
        <v>140.46328199999999</v>
      </c>
      <c r="EU30" s="12">
        <v>144.44185561</v>
      </c>
      <c r="EV30" s="12">
        <v>136.77066099999999</v>
      </c>
      <c r="EW30" s="12">
        <v>135.576705</v>
      </c>
      <c r="EX30" s="12">
        <v>137.984982</v>
      </c>
      <c r="EY30" s="12">
        <v>143.581253</v>
      </c>
      <c r="EZ30" s="12">
        <v>137.54824300000001</v>
      </c>
      <c r="FA30" s="12">
        <v>135.38052200000001</v>
      </c>
      <c r="FB30" s="12">
        <v>133.42485199999999</v>
      </c>
      <c r="FC30" s="12">
        <v>138.25251</v>
      </c>
      <c r="FD30" s="12">
        <v>139.60515100000001</v>
      </c>
      <c r="FE30" s="12">
        <v>140.16982300000001</v>
      </c>
      <c r="FF30" s="12">
        <v>159.90669452</v>
      </c>
      <c r="FG30" s="12">
        <v>138.215238</v>
      </c>
      <c r="FH30" s="12">
        <v>152.87955099999999</v>
      </c>
      <c r="FI30" s="12">
        <v>142.85064199999999</v>
      </c>
      <c r="FJ30" s="12">
        <v>179.83345639999999</v>
      </c>
      <c r="FK30" s="12">
        <v>148.80911083999999</v>
      </c>
      <c r="FL30" s="12">
        <v>160.44670600000001</v>
      </c>
      <c r="FM30" s="12">
        <v>132.60528550000001</v>
      </c>
      <c r="FN30" s="12">
        <v>133.33445</v>
      </c>
      <c r="FO30" s="12">
        <v>138.522559</v>
      </c>
      <c r="FP30" s="12">
        <v>140.76062400000001</v>
      </c>
      <c r="FQ30" s="12">
        <v>145.97067231</v>
      </c>
      <c r="FR30" s="12">
        <v>145.444941</v>
      </c>
      <c r="FS30" s="12">
        <v>145.953012</v>
      </c>
      <c r="FT30" s="12">
        <v>145.37143</v>
      </c>
      <c r="FU30" s="12">
        <v>145.37143</v>
      </c>
      <c r="FV30" s="12">
        <v>154.614463</v>
      </c>
      <c r="FW30" s="12">
        <v>154.614463</v>
      </c>
      <c r="FX30" s="12">
        <v>153.19348600000001</v>
      </c>
      <c r="FY30" s="12">
        <v>145.89794699999999</v>
      </c>
      <c r="FZ30" s="12">
        <v>145.824613</v>
      </c>
      <c r="GA30" s="12">
        <v>134.51041699999999</v>
      </c>
      <c r="GB30" s="12">
        <v>134.975053</v>
      </c>
      <c r="GC30" s="12">
        <v>144.12154247999999</v>
      </c>
      <c r="GD30" s="12">
        <v>142.74627599999999</v>
      </c>
      <c r="GE30" s="12">
        <v>143.46423799999999</v>
      </c>
      <c r="GF30" s="12">
        <v>151.473264</v>
      </c>
      <c r="GG30" s="12">
        <v>151.473264</v>
      </c>
      <c r="GH30" s="12">
        <v>147.62088199999999</v>
      </c>
      <c r="GI30" s="12">
        <v>134.93882833000001</v>
      </c>
      <c r="GJ30" s="12">
        <v>146.11705599999999</v>
      </c>
      <c r="GK30" s="12">
        <v>146.135456</v>
      </c>
      <c r="GL30" s="12">
        <v>151.48628403000001</v>
      </c>
      <c r="GM30" s="12">
        <v>136.63937999999999</v>
      </c>
      <c r="GN30" s="12">
        <v>151.48628403000001</v>
      </c>
      <c r="GO30" s="12">
        <v>145.37143</v>
      </c>
      <c r="GP30" s="12">
        <v>141.561904</v>
      </c>
      <c r="GQ30" s="12">
        <v>145.53149099999999</v>
      </c>
      <c r="GR30" s="12">
        <v>142.83128400000001</v>
      </c>
      <c r="GS30" s="12">
        <v>137.67855700000001</v>
      </c>
      <c r="GT30" s="12">
        <v>132.01479699999999</v>
      </c>
      <c r="GU30" s="12">
        <v>142.15112400000001</v>
      </c>
      <c r="GV30" s="12">
        <v>136.69605200000001</v>
      </c>
      <c r="GW30" s="12">
        <v>150.03412800000001</v>
      </c>
      <c r="GX30" s="12">
        <v>145.10822300000001</v>
      </c>
      <c r="GY30" s="12">
        <v>146.050163</v>
      </c>
      <c r="GZ30" s="12">
        <v>145.81314</v>
      </c>
      <c r="HA30" s="12">
        <v>142.15112400000001</v>
      </c>
      <c r="HB30" s="12">
        <v>142.15112400000001</v>
      </c>
      <c r="HC30" s="12">
        <v>142.15112400000001</v>
      </c>
      <c r="HD30" s="12">
        <v>145.539974</v>
      </c>
      <c r="HE30" s="12">
        <v>152.66773000000001</v>
      </c>
      <c r="HF30" s="12">
        <v>152.87603799999999</v>
      </c>
      <c r="HG30" s="12">
        <v>152.87603799999999</v>
      </c>
      <c r="HH30" s="12">
        <v>152.87603799999999</v>
      </c>
      <c r="HI30" s="12">
        <v>139.214958</v>
      </c>
      <c r="HJ30" s="12">
        <v>148.531835</v>
      </c>
      <c r="HK30" s="12">
        <v>148.13713300000001</v>
      </c>
      <c r="HL30" s="12">
        <v>146.88764699999999</v>
      </c>
      <c r="HM30" s="12">
        <v>149.12713500000001</v>
      </c>
      <c r="HN30" s="12">
        <v>148.840405</v>
      </c>
      <c r="HO30" s="12">
        <v>134.09529137999999</v>
      </c>
      <c r="HP30" s="12">
        <v>153.13908900000001</v>
      </c>
      <c r="HQ30" s="12">
        <v>142.24607449999999</v>
      </c>
      <c r="HR30" s="12">
        <v>142.663106</v>
      </c>
      <c r="HS30" s="12">
        <v>138.37233699999999</v>
      </c>
      <c r="HT30" s="12">
        <v>138.17637300000001</v>
      </c>
      <c r="HU30" s="12">
        <v>132.23968891000001</v>
      </c>
      <c r="HV30" s="12">
        <v>129.40373550000001</v>
      </c>
      <c r="HW30" s="12">
        <v>130.007879</v>
      </c>
      <c r="HX30" s="12">
        <v>141.32976909000001</v>
      </c>
      <c r="HY30" s="12">
        <v>142.38094000000001</v>
      </c>
      <c r="HZ30" s="12">
        <v>154.130945</v>
      </c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</row>
    <row r="31" spans="1:245" x14ac:dyDescent="0.25">
      <c r="A31" s="11">
        <v>46049.625</v>
      </c>
      <c r="B31" s="12">
        <v>159.94019105000001</v>
      </c>
      <c r="C31" s="12">
        <v>146.1095</v>
      </c>
      <c r="D31" s="12">
        <v>147.21016</v>
      </c>
      <c r="E31" s="12">
        <v>146.9889</v>
      </c>
      <c r="F31" s="12">
        <v>146.77030500000001</v>
      </c>
      <c r="G31" s="12">
        <v>148.49992700000001</v>
      </c>
      <c r="H31" s="12">
        <v>156.29067699999999</v>
      </c>
      <c r="I31" s="12">
        <v>155.62207799999999</v>
      </c>
      <c r="J31" s="12">
        <v>157.05835400000001</v>
      </c>
      <c r="K31" s="12">
        <v>147.49914799999999</v>
      </c>
      <c r="L31" s="12">
        <v>150.131888</v>
      </c>
      <c r="M31" s="12">
        <v>154.497423</v>
      </c>
      <c r="N31" s="12">
        <v>152.746655</v>
      </c>
      <c r="O31" s="12">
        <v>160.077057</v>
      </c>
      <c r="P31" s="12">
        <v>149.80855527</v>
      </c>
      <c r="Q31" s="12">
        <v>157.33202199999999</v>
      </c>
      <c r="R31" s="12">
        <v>150.82871299999999</v>
      </c>
      <c r="S31" s="12">
        <v>158.20109299999999</v>
      </c>
      <c r="T31" s="12">
        <v>134.4108895</v>
      </c>
      <c r="U31" s="12">
        <v>135.48297199999999</v>
      </c>
      <c r="V31" s="12">
        <v>155.93352899999999</v>
      </c>
      <c r="W31" s="12">
        <v>150.10544899999999</v>
      </c>
      <c r="X31" s="12">
        <v>144.88548900000001</v>
      </c>
      <c r="Y31" s="12">
        <v>147.61083099999999</v>
      </c>
      <c r="Z31" s="12">
        <v>156.803618</v>
      </c>
      <c r="AA31" s="12">
        <v>142.963246</v>
      </c>
      <c r="AB31" s="12">
        <v>148.545952</v>
      </c>
      <c r="AC31" s="12">
        <v>150.338301</v>
      </c>
      <c r="AD31" s="12">
        <v>149.62647799999999</v>
      </c>
      <c r="AE31" s="12">
        <v>141.610072</v>
      </c>
      <c r="AF31" s="12">
        <v>154.53720675</v>
      </c>
      <c r="AG31" s="12">
        <v>154.64318177000001</v>
      </c>
      <c r="AH31" s="12">
        <v>155.834789</v>
      </c>
      <c r="AI31" s="12">
        <v>155.84287800000001</v>
      </c>
      <c r="AJ31" s="12">
        <v>139.145017</v>
      </c>
      <c r="AK31" s="12">
        <v>156.28509600000001</v>
      </c>
      <c r="AL31" s="12">
        <v>142.383343</v>
      </c>
      <c r="AM31" s="12">
        <v>143.127094</v>
      </c>
      <c r="AN31" s="12">
        <v>155.33284800000001</v>
      </c>
      <c r="AO31" s="12">
        <v>142.249854</v>
      </c>
      <c r="AP31" s="12">
        <v>133.21087600000001</v>
      </c>
      <c r="AQ31" s="12">
        <v>133.80010200000001</v>
      </c>
      <c r="AR31" s="12">
        <v>156.652221</v>
      </c>
      <c r="AS31" s="12">
        <v>150.783365</v>
      </c>
      <c r="AT31" s="12">
        <v>146.89312699999999</v>
      </c>
      <c r="AU31" s="12">
        <v>156.10093800000001</v>
      </c>
      <c r="AV31" s="12">
        <v>151.086195</v>
      </c>
      <c r="AW31" s="12">
        <v>142.28359750000001</v>
      </c>
      <c r="AX31" s="12">
        <v>143.09004200000001</v>
      </c>
      <c r="AY31" s="12">
        <v>160.33234400000001</v>
      </c>
      <c r="AZ31" s="12">
        <v>148.42173099999999</v>
      </c>
      <c r="BA31" s="12">
        <v>147.38850500000001</v>
      </c>
      <c r="BB31" s="12">
        <v>146.59970999999999</v>
      </c>
      <c r="BC31" s="12">
        <v>146.348861</v>
      </c>
      <c r="BD31" s="12">
        <v>146.47216</v>
      </c>
      <c r="BE31" s="12">
        <v>146.883994</v>
      </c>
      <c r="BF31" s="12">
        <v>155.03294199999999</v>
      </c>
      <c r="BG31" s="12">
        <v>156.24708000000001</v>
      </c>
      <c r="BH31" s="12">
        <v>156.24708000000001</v>
      </c>
      <c r="BI31" s="12">
        <v>156.24708000000001</v>
      </c>
      <c r="BJ31" s="12">
        <v>143.72859800000001</v>
      </c>
      <c r="BK31" s="12">
        <v>144.678022</v>
      </c>
      <c r="BL31" s="12">
        <v>155.605163</v>
      </c>
      <c r="BM31" s="12">
        <v>155.18233900000001</v>
      </c>
      <c r="BN31" s="12">
        <v>149.29015999999999</v>
      </c>
      <c r="BO31" s="12">
        <v>146.56104300000001</v>
      </c>
      <c r="BP31" s="12">
        <v>154.68548100000001</v>
      </c>
      <c r="BQ31" s="12">
        <v>139.25641400000001</v>
      </c>
      <c r="BR31" s="12">
        <v>139.28565785000001</v>
      </c>
      <c r="BS31" s="12">
        <v>149.46748199999999</v>
      </c>
      <c r="BT31" s="12">
        <v>147.70444117</v>
      </c>
      <c r="BU31" s="12">
        <v>154.81074652000001</v>
      </c>
      <c r="BV31" s="12">
        <v>160.18909600000001</v>
      </c>
      <c r="BW31" s="12">
        <v>155.442848</v>
      </c>
      <c r="BX31" s="12">
        <v>149.939076</v>
      </c>
      <c r="BY31" s="12">
        <v>149.939076</v>
      </c>
      <c r="BZ31" s="12">
        <v>154.512925</v>
      </c>
      <c r="CA31" s="12">
        <v>157.62853999999999</v>
      </c>
      <c r="CB31" s="12">
        <v>149.11026899999999</v>
      </c>
      <c r="CC31" s="12">
        <v>152.725312</v>
      </c>
      <c r="CD31" s="12">
        <v>151.704825</v>
      </c>
      <c r="CE31" s="12">
        <v>155.79502299999999</v>
      </c>
      <c r="CF31" s="12">
        <v>147.110062</v>
      </c>
      <c r="CG31" s="12">
        <v>160.18909600000001</v>
      </c>
      <c r="CH31" s="12">
        <v>147.76168867000001</v>
      </c>
      <c r="CI31" s="12">
        <v>148.29712499999999</v>
      </c>
      <c r="CJ31" s="12">
        <v>148.94308799999999</v>
      </c>
      <c r="CK31" s="12">
        <v>163.95</v>
      </c>
      <c r="CL31" s="12">
        <v>163.95</v>
      </c>
      <c r="CM31" s="12">
        <v>161.307703</v>
      </c>
      <c r="CN31" s="12">
        <v>159.43467000000001</v>
      </c>
      <c r="CO31" s="12">
        <v>161.681342</v>
      </c>
      <c r="CP31" s="12">
        <v>147.93985499999999</v>
      </c>
      <c r="CQ31" s="12">
        <v>148.99891700000001</v>
      </c>
      <c r="CR31" s="12">
        <v>152.68932534000001</v>
      </c>
      <c r="CS31" s="12">
        <v>146.563322</v>
      </c>
      <c r="CT31" s="12">
        <v>144.963448</v>
      </c>
      <c r="CU31" s="12">
        <v>159.08913570000001</v>
      </c>
      <c r="CV31" s="12">
        <v>147.935734</v>
      </c>
      <c r="CW31" s="12">
        <v>148.197733</v>
      </c>
      <c r="CX31" s="12">
        <v>160.93774539</v>
      </c>
      <c r="CY31" s="12">
        <v>144.75804400000001</v>
      </c>
      <c r="CZ31" s="12">
        <v>148.10928899999999</v>
      </c>
      <c r="DA31" s="12">
        <v>148.69107</v>
      </c>
      <c r="DB31" s="12">
        <v>148.10127700000001</v>
      </c>
      <c r="DC31" s="12">
        <v>157.83966699999999</v>
      </c>
      <c r="DD31" s="12">
        <v>158.205555</v>
      </c>
      <c r="DE31" s="12">
        <v>155.442848</v>
      </c>
      <c r="DF31" s="12">
        <v>154.85038499999999</v>
      </c>
      <c r="DG31" s="12">
        <v>148.95857899999999</v>
      </c>
      <c r="DH31" s="12">
        <v>149.939076</v>
      </c>
      <c r="DI31" s="12">
        <v>150.6678105</v>
      </c>
      <c r="DJ31" s="12">
        <v>156.18834699999999</v>
      </c>
      <c r="DK31" s="12">
        <v>163.64017726</v>
      </c>
      <c r="DL31" s="12">
        <v>155.604479</v>
      </c>
      <c r="DM31" s="12">
        <v>154.87318200000001</v>
      </c>
      <c r="DN31" s="12">
        <v>146.00641433000001</v>
      </c>
      <c r="DO31" s="12">
        <v>161.58724699999999</v>
      </c>
      <c r="DP31" s="12">
        <v>159.91710800000001</v>
      </c>
      <c r="DQ31" s="12">
        <v>153.88542000000001</v>
      </c>
      <c r="DR31" s="12">
        <v>134.282905</v>
      </c>
      <c r="DS31" s="12">
        <v>159.77208400000001</v>
      </c>
      <c r="DT31" s="12">
        <v>146.225122</v>
      </c>
      <c r="DU31" s="12">
        <v>146.801683</v>
      </c>
      <c r="DV31" s="12">
        <v>149.452268</v>
      </c>
      <c r="DW31" s="12">
        <v>156.464866</v>
      </c>
      <c r="DX31" s="12">
        <v>158.22796199999999</v>
      </c>
      <c r="DY31" s="12">
        <v>142.769993</v>
      </c>
      <c r="DZ31" s="12">
        <v>137.38730899999999</v>
      </c>
      <c r="EA31" s="12">
        <v>137.38730899999999</v>
      </c>
      <c r="EB31" s="12">
        <v>140.85283842000001</v>
      </c>
      <c r="EC31" s="12">
        <v>148.44799</v>
      </c>
      <c r="ED31" s="12">
        <v>148.795886</v>
      </c>
      <c r="EE31" s="12">
        <v>145.86127400000001</v>
      </c>
      <c r="EF31" s="12">
        <v>146.6163</v>
      </c>
      <c r="EG31" s="12">
        <v>152.19335699999999</v>
      </c>
      <c r="EH31" s="12">
        <v>148.23888099999999</v>
      </c>
      <c r="EI31" s="12">
        <v>172.92334353999999</v>
      </c>
      <c r="EJ31" s="12">
        <v>157.50295499999999</v>
      </c>
      <c r="EK31" s="12">
        <v>157.50295499999999</v>
      </c>
      <c r="EL31" s="12">
        <v>145.724681</v>
      </c>
      <c r="EM31" s="12">
        <v>155.03681399999999</v>
      </c>
      <c r="EN31" s="12">
        <v>155.566294</v>
      </c>
      <c r="EO31" s="12">
        <v>155.442848</v>
      </c>
      <c r="EP31" s="12">
        <v>148.347363</v>
      </c>
      <c r="EQ31" s="12">
        <v>147.469853</v>
      </c>
      <c r="ER31" s="12">
        <v>161.626476</v>
      </c>
      <c r="ES31" s="12">
        <v>147.80243300000001</v>
      </c>
      <c r="ET31" s="12">
        <v>148.35434100000001</v>
      </c>
      <c r="EU31" s="12">
        <v>152.53431789999999</v>
      </c>
      <c r="EV31" s="12">
        <v>144.72215800000001</v>
      </c>
      <c r="EW31" s="12">
        <v>143.43518399999999</v>
      </c>
      <c r="EX31" s="12">
        <v>145.93691899999999</v>
      </c>
      <c r="EY31" s="12">
        <v>152.609343</v>
      </c>
      <c r="EZ31" s="12">
        <v>146.27856600000001</v>
      </c>
      <c r="FA31" s="12">
        <v>143.551199</v>
      </c>
      <c r="FB31" s="12">
        <v>141.48768999999999</v>
      </c>
      <c r="FC31" s="12">
        <v>146.395174</v>
      </c>
      <c r="FD31" s="12">
        <v>147.722713</v>
      </c>
      <c r="FE31" s="12">
        <v>148.27705</v>
      </c>
      <c r="FF31" s="12">
        <v>169.91458104</v>
      </c>
      <c r="FG31" s="12">
        <v>146.474885</v>
      </c>
      <c r="FH31" s="12">
        <v>161.61292</v>
      </c>
      <c r="FI31" s="12">
        <v>150.867514</v>
      </c>
      <c r="FJ31" s="12">
        <v>190.15424637000001</v>
      </c>
      <c r="FK31" s="12">
        <v>157.3380014</v>
      </c>
      <c r="FL31" s="12">
        <v>169.39387199999999</v>
      </c>
      <c r="FM31" s="12">
        <v>138.75062600000001</v>
      </c>
      <c r="FN31" s="12">
        <v>139.65388300000001</v>
      </c>
      <c r="FO31" s="12">
        <v>146.462558</v>
      </c>
      <c r="FP31" s="12">
        <v>149.02966000000001</v>
      </c>
      <c r="FQ31" s="12">
        <v>154.53162105999999</v>
      </c>
      <c r="FR31" s="12">
        <v>153.97546700000001</v>
      </c>
      <c r="FS31" s="12">
        <v>154.512925</v>
      </c>
      <c r="FT31" s="12">
        <v>154.051267</v>
      </c>
      <c r="FU31" s="12">
        <v>154.051267</v>
      </c>
      <c r="FV31" s="12">
        <v>167.17766700000001</v>
      </c>
      <c r="FW31" s="12">
        <v>167.17766700000001</v>
      </c>
      <c r="FX31" s="12">
        <v>165.521996</v>
      </c>
      <c r="FY31" s="12">
        <v>154.77988199999999</v>
      </c>
      <c r="FZ31" s="12">
        <v>154.705231</v>
      </c>
      <c r="GA31" s="12">
        <v>142.380686</v>
      </c>
      <c r="GB31" s="12">
        <v>142.844956</v>
      </c>
      <c r="GC31" s="12">
        <v>152.45504346000001</v>
      </c>
      <c r="GD31" s="12">
        <v>151.702799</v>
      </c>
      <c r="GE31" s="12">
        <v>152.15613300000001</v>
      </c>
      <c r="GF31" s="12">
        <v>160.18909600000001</v>
      </c>
      <c r="GG31" s="12">
        <v>160.18909600000001</v>
      </c>
      <c r="GH31" s="12">
        <v>156.54333</v>
      </c>
      <c r="GI31" s="12">
        <v>142.91586867000001</v>
      </c>
      <c r="GJ31" s="12">
        <v>154.86247399999999</v>
      </c>
      <c r="GK31" s="12">
        <v>154.85038499999999</v>
      </c>
      <c r="GL31" s="12">
        <v>160.61206426999999</v>
      </c>
      <c r="GM31" s="12">
        <v>145.877106</v>
      </c>
      <c r="GN31" s="12">
        <v>160.61206426999999</v>
      </c>
      <c r="GO31" s="12">
        <v>154.051267</v>
      </c>
      <c r="GP31" s="12">
        <v>149.27584200000001</v>
      </c>
      <c r="GQ31" s="12">
        <v>154.24511100000001</v>
      </c>
      <c r="GR31" s="12">
        <v>151.17260300000001</v>
      </c>
      <c r="GS31" s="12">
        <v>145.63408899999999</v>
      </c>
      <c r="GT31" s="12">
        <v>140.04941700000001</v>
      </c>
      <c r="GU31" s="12">
        <v>149.77300299999999</v>
      </c>
      <c r="GV31" s="12">
        <v>145.116049</v>
      </c>
      <c r="GW31" s="12">
        <v>158.64471</v>
      </c>
      <c r="GX31" s="12">
        <v>153.837276</v>
      </c>
      <c r="GY31" s="12">
        <v>154.76386400000001</v>
      </c>
      <c r="GZ31" s="12">
        <v>154.51676</v>
      </c>
      <c r="HA31" s="12">
        <v>149.77300299999999</v>
      </c>
      <c r="HB31" s="12">
        <v>149.77300299999999</v>
      </c>
      <c r="HC31" s="12">
        <v>149.57909100000001</v>
      </c>
      <c r="HD31" s="12">
        <v>154.24367100000001</v>
      </c>
      <c r="HE31" s="12">
        <v>161.409155</v>
      </c>
      <c r="HF31" s="12">
        <v>161.626476</v>
      </c>
      <c r="HG31" s="12">
        <v>161.626476</v>
      </c>
      <c r="HH31" s="12">
        <v>161.626476</v>
      </c>
      <c r="HI31" s="12">
        <v>147.45390699999999</v>
      </c>
      <c r="HJ31" s="12">
        <v>157.53225900000001</v>
      </c>
      <c r="HK31" s="12">
        <v>157.12446700000001</v>
      </c>
      <c r="HL31" s="12">
        <v>155.61216400000001</v>
      </c>
      <c r="HM31" s="12">
        <v>158.045794</v>
      </c>
      <c r="HN31" s="12">
        <v>157.37718899999999</v>
      </c>
      <c r="HO31" s="12">
        <v>143.16102015999999</v>
      </c>
      <c r="HP31" s="12">
        <v>161.89367100000001</v>
      </c>
      <c r="HQ31" s="12">
        <v>150.22453250000001</v>
      </c>
      <c r="HR31" s="12">
        <v>150.65868699999999</v>
      </c>
      <c r="HS31" s="12">
        <v>146.67395999999999</v>
      </c>
      <c r="HT31" s="12">
        <v>146.11941200000001</v>
      </c>
      <c r="HU31" s="12">
        <v>139.77475852000001</v>
      </c>
      <c r="HV31" s="12">
        <v>137.3431525</v>
      </c>
      <c r="HW31" s="12">
        <v>137.96906200000001</v>
      </c>
      <c r="HX31" s="12">
        <v>149.45965702000001</v>
      </c>
      <c r="HY31" s="12">
        <v>150.40492900000001</v>
      </c>
      <c r="HZ31" s="12">
        <v>162.94051999999999</v>
      </c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</row>
    <row r="32" spans="1:245" x14ac:dyDescent="0.25">
      <c r="A32" s="11">
        <v>46049.645833333336</v>
      </c>
      <c r="B32" s="12">
        <v>160.43713284</v>
      </c>
      <c r="C32" s="12">
        <v>145.850874</v>
      </c>
      <c r="D32" s="12">
        <v>147.00161199999999</v>
      </c>
      <c r="E32" s="12">
        <v>146.76273900000001</v>
      </c>
      <c r="F32" s="12">
        <v>146.54217399999999</v>
      </c>
      <c r="G32" s="12">
        <v>148.318388</v>
      </c>
      <c r="H32" s="12">
        <v>156.03736699999999</v>
      </c>
      <c r="I32" s="12">
        <v>155.31010800000001</v>
      </c>
      <c r="J32" s="12">
        <v>156.85946899999999</v>
      </c>
      <c r="K32" s="12">
        <v>147.02330900000001</v>
      </c>
      <c r="L32" s="12">
        <v>150.02068399999999</v>
      </c>
      <c r="M32" s="12">
        <v>154.20210399999999</v>
      </c>
      <c r="N32" s="12">
        <v>152.39385899999999</v>
      </c>
      <c r="O32" s="12">
        <v>160.53335000000001</v>
      </c>
      <c r="P32" s="12">
        <v>150.19086257000001</v>
      </c>
      <c r="Q32" s="12">
        <v>157.176751</v>
      </c>
      <c r="R32" s="12">
        <v>150.31055699999999</v>
      </c>
      <c r="S32" s="12">
        <v>158.62575699999999</v>
      </c>
      <c r="T32" s="12">
        <v>133.67864650000001</v>
      </c>
      <c r="U32" s="12">
        <v>134.80711299999999</v>
      </c>
      <c r="V32" s="12">
        <v>156.33066299999999</v>
      </c>
      <c r="W32" s="12">
        <v>150.12489400000001</v>
      </c>
      <c r="X32" s="12">
        <v>144.804847</v>
      </c>
      <c r="Y32" s="12">
        <v>147.58296000000001</v>
      </c>
      <c r="Z32" s="12">
        <v>156.57300799999999</v>
      </c>
      <c r="AA32" s="12">
        <v>142.39992899999999</v>
      </c>
      <c r="AB32" s="12">
        <v>147.66901899999999</v>
      </c>
      <c r="AC32" s="12">
        <v>150.30672999999999</v>
      </c>
      <c r="AD32" s="12">
        <v>149.64370400000001</v>
      </c>
      <c r="AE32" s="12">
        <v>141.29576900000001</v>
      </c>
      <c r="AF32" s="12">
        <v>155.08549400000001</v>
      </c>
      <c r="AG32" s="12">
        <v>155.19858189999999</v>
      </c>
      <c r="AH32" s="12">
        <v>156.48463699999999</v>
      </c>
      <c r="AI32" s="12">
        <v>156.412125</v>
      </c>
      <c r="AJ32" s="12">
        <v>138.94506100000001</v>
      </c>
      <c r="AK32" s="12">
        <v>156.695694</v>
      </c>
      <c r="AL32" s="12">
        <v>141.85105333000001</v>
      </c>
      <c r="AM32" s="12">
        <v>142.62111400000001</v>
      </c>
      <c r="AN32" s="12">
        <v>155.057208</v>
      </c>
      <c r="AO32" s="12">
        <v>142.66190800000001</v>
      </c>
      <c r="AP32" s="12">
        <v>132.61024649999999</v>
      </c>
      <c r="AQ32" s="12">
        <v>133.22017299999999</v>
      </c>
      <c r="AR32" s="12">
        <v>156.262034</v>
      </c>
      <c r="AS32" s="12">
        <v>150.38132100000001</v>
      </c>
      <c r="AT32" s="12">
        <v>146.373278</v>
      </c>
      <c r="AU32" s="12">
        <v>155.85948500000001</v>
      </c>
      <c r="AV32" s="12">
        <v>151.082459</v>
      </c>
      <c r="AW32" s="12">
        <v>142.57626350000001</v>
      </c>
      <c r="AX32" s="12">
        <v>143.34824800000001</v>
      </c>
      <c r="AY32" s="12">
        <v>160.87874099999999</v>
      </c>
      <c r="AZ32" s="12">
        <v>148.32606799999999</v>
      </c>
      <c r="BA32" s="12">
        <v>147.195032</v>
      </c>
      <c r="BB32" s="12">
        <v>146.3901755</v>
      </c>
      <c r="BC32" s="12">
        <v>146.08401233000001</v>
      </c>
      <c r="BD32" s="12">
        <v>146.18903299999999</v>
      </c>
      <c r="BE32" s="12">
        <v>146.6445075</v>
      </c>
      <c r="BF32" s="12">
        <v>154.75803999999999</v>
      </c>
      <c r="BG32" s="12">
        <v>156.010491</v>
      </c>
      <c r="BH32" s="12">
        <v>156.010491</v>
      </c>
      <c r="BI32" s="12">
        <v>156.010491</v>
      </c>
      <c r="BJ32" s="12">
        <v>143.42649399999999</v>
      </c>
      <c r="BK32" s="12">
        <v>144.40086500000001</v>
      </c>
      <c r="BL32" s="12">
        <v>155.84113600000001</v>
      </c>
      <c r="BM32" s="12">
        <v>155.39628500000001</v>
      </c>
      <c r="BN32" s="12">
        <v>148.03516099999999</v>
      </c>
      <c r="BO32" s="12">
        <v>145.474525</v>
      </c>
      <c r="BP32" s="12">
        <v>154.31193500000001</v>
      </c>
      <c r="BQ32" s="12">
        <v>139.03909899999999</v>
      </c>
      <c r="BR32" s="12">
        <v>139.06829721</v>
      </c>
      <c r="BS32" s="12">
        <v>149.108386</v>
      </c>
      <c r="BT32" s="12">
        <v>147.7241635</v>
      </c>
      <c r="BU32" s="12">
        <v>153.33998374000001</v>
      </c>
      <c r="BV32" s="12">
        <v>160.72672499999999</v>
      </c>
      <c r="BW32" s="12">
        <v>155.198656</v>
      </c>
      <c r="BX32" s="12">
        <v>148.51459600000001</v>
      </c>
      <c r="BY32" s="12">
        <v>148.51459600000001</v>
      </c>
      <c r="BZ32" s="12">
        <v>154.63659799999999</v>
      </c>
      <c r="CA32" s="12">
        <v>159.116231</v>
      </c>
      <c r="CB32" s="12">
        <v>148.02971099999999</v>
      </c>
      <c r="CC32" s="12">
        <v>152.24186399999999</v>
      </c>
      <c r="CD32" s="12">
        <v>151.200593</v>
      </c>
      <c r="CE32" s="12">
        <v>157.428076</v>
      </c>
      <c r="CF32" s="12">
        <v>146.51170300000001</v>
      </c>
      <c r="CG32" s="12">
        <v>160.72672499999999</v>
      </c>
      <c r="CH32" s="12">
        <v>147.70679666999999</v>
      </c>
      <c r="CI32" s="12">
        <v>148.209148</v>
      </c>
      <c r="CJ32" s="12">
        <v>148.538138</v>
      </c>
      <c r="CK32" s="12">
        <v>164.59842499999999</v>
      </c>
      <c r="CL32" s="12">
        <v>164.59842499999999</v>
      </c>
      <c r="CM32" s="12">
        <v>161.63757100000001</v>
      </c>
      <c r="CN32" s="12">
        <v>159.92603700000001</v>
      </c>
      <c r="CO32" s="12">
        <v>162.23677499999999</v>
      </c>
      <c r="CP32" s="12">
        <v>147.99416600000001</v>
      </c>
      <c r="CQ32" s="12">
        <v>149.05534299999999</v>
      </c>
      <c r="CR32" s="12">
        <v>152.78762412</v>
      </c>
      <c r="CS32" s="12">
        <v>146.42139499999999</v>
      </c>
      <c r="CT32" s="12">
        <v>144.16421500000001</v>
      </c>
      <c r="CU32" s="12">
        <v>158.51459743000001</v>
      </c>
      <c r="CV32" s="12">
        <v>147.816213</v>
      </c>
      <c r="CW32" s="12">
        <v>148.024788</v>
      </c>
      <c r="CX32" s="12">
        <v>160.70105536</v>
      </c>
      <c r="CY32" s="12">
        <v>144.31919300000001</v>
      </c>
      <c r="CZ32" s="12">
        <v>148.74781400000001</v>
      </c>
      <c r="DA32" s="12">
        <v>148.99149800000001</v>
      </c>
      <c r="DB32" s="12">
        <v>146.636155</v>
      </c>
      <c r="DC32" s="12">
        <v>157.692553</v>
      </c>
      <c r="DD32" s="12">
        <v>158.08159499999999</v>
      </c>
      <c r="DE32" s="12">
        <v>155.198656</v>
      </c>
      <c r="DF32" s="12">
        <v>154.57210799999999</v>
      </c>
      <c r="DG32" s="12">
        <v>147.442633</v>
      </c>
      <c r="DH32" s="12">
        <v>148.51459600000001</v>
      </c>
      <c r="DI32" s="12">
        <v>150.65203399999999</v>
      </c>
      <c r="DJ32" s="12">
        <v>155.95945800000001</v>
      </c>
      <c r="DK32" s="12">
        <v>165.18460582</v>
      </c>
      <c r="DL32" s="12">
        <v>155.34591399999999</v>
      </c>
      <c r="DM32" s="12">
        <v>154.58733100000001</v>
      </c>
      <c r="DN32" s="12">
        <v>145.70847800000001</v>
      </c>
      <c r="DO32" s="12">
        <v>161.93753799999999</v>
      </c>
      <c r="DP32" s="12">
        <v>160.322136</v>
      </c>
      <c r="DQ32" s="12">
        <v>154.17012700000001</v>
      </c>
      <c r="DR32" s="12">
        <v>133.94416100000001</v>
      </c>
      <c r="DS32" s="12">
        <v>160.16270499999999</v>
      </c>
      <c r="DT32" s="12">
        <v>146.00163000000001</v>
      </c>
      <c r="DU32" s="12">
        <v>146.593064</v>
      </c>
      <c r="DV32" s="12">
        <v>149.47257099999999</v>
      </c>
      <c r="DW32" s="12">
        <v>156.30061699999999</v>
      </c>
      <c r="DX32" s="12">
        <v>158.205603</v>
      </c>
      <c r="DY32" s="12">
        <v>142.177558</v>
      </c>
      <c r="DZ32" s="12">
        <v>140.19418400000001</v>
      </c>
      <c r="EA32" s="12">
        <v>140.19418400000001</v>
      </c>
      <c r="EB32" s="12">
        <v>140.65767528000001</v>
      </c>
      <c r="EC32" s="12">
        <v>147.928245</v>
      </c>
      <c r="ED32" s="12">
        <v>148.26498599999999</v>
      </c>
      <c r="EE32" s="12">
        <v>145.952046</v>
      </c>
      <c r="EF32" s="12">
        <v>146.65573599999999</v>
      </c>
      <c r="EG32" s="12">
        <v>151.97538599999999</v>
      </c>
      <c r="EH32" s="12">
        <v>148.27180899999999</v>
      </c>
      <c r="EI32" s="12">
        <v>172.66902637000001</v>
      </c>
      <c r="EJ32" s="12">
        <v>157.16242800000001</v>
      </c>
      <c r="EK32" s="12">
        <v>157.16242800000001</v>
      </c>
      <c r="EL32" s="12">
        <v>144.953622</v>
      </c>
      <c r="EM32" s="12">
        <v>154.772594</v>
      </c>
      <c r="EN32" s="12">
        <v>155.324748</v>
      </c>
      <c r="EO32" s="12">
        <v>155.198656</v>
      </c>
      <c r="EP32" s="12">
        <v>148.202123</v>
      </c>
      <c r="EQ32" s="12">
        <v>146.60386199999999</v>
      </c>
      <c r="ER32" s="12">
        <v>161.98128399999999</v>
      </c>
      <c r="ES32" s="12">
        <v>147.68997100000001</v>
      </c>
      <c r="ET32" s="12">
        <v>148.25684999999999</v>
      </c>
      <c r="EU32" s="12">
        <v>152.51773316000001</v>
      </c>
      <c r="EV32" s="12">
        <v>144.58472699999999</v>
      </c>
      <c r="EW32" s="12">
        <v>143.416561</v>
      </c>
      <c r="EX32" s="12">
        <v>145.77110099999999</v>
      </c>
      <c r="EY32" s="12">
        <v>152.05820600000001</v>
      </c>
      <c r="EZ32" s="12">
        <v>145.666944</v>
      </c>
      <c r="FA32" s="12">
        <v>143.29917399999999</v>
      </c>
      <c r="FB32" s="12">
        <v>141.17726200000001</v>
      </c>
      <c r="FC32" s="12">
        <v>146.286507</v>
      </c>
      <c r="FD32" s="12">
        <v>147.69806500000001</v>
      </c>
      <c r="FE32" s="12">
        <v>148.287406</v>
      </c>
      <c r="FF32" s="12">
        <v>170.03218132999999</v>
      </c>
      <c r="FG32" s="12">
        <v>146.24574699999999</v>
      </c>
      <c r="FH32" s="12">
        <v>162.02978400000001</v>
      </c>
      <c r="FI32" s="12">
        <v>150.86012199999999</v>
      </c>
      <c r="FJ32" s="12">
        <v>190.57920283999999</v>
      </c>
      <c r="FK32" s="12">
        <v>157.68118021999999</v>
      </c>
      <c r="FL32" s="12">
        <v>169.92038099999999</v>
      </c>
      <c r="FM32" s="12">
        <v>138.773819</v>
      </c>
      <c r="FN32" s="12">
        <v>139.640514</v>
      </c>
      <c r="FO32" s="12">
        <v>146.29020399999999</v>
      </c>
      <c r="FP32" s="12">
        <v>148.63003900000001</v>
      </c>
      <c r="FQ32" s="12">
        <v>154.65530903000001</v>
      </c>
      <c r="FR32" s="12">
        <v>154.07480000000001</v>
      </c>
      <c r="FS32" s="12">
        <v>154.63659799999999</v>
      </c>
      <c r="FT32" s="12">
        <v>153.71472900000001</v>
      </c>
      <c r="FU32" s="12">
        <v>153.71472900000001</v>
      </c>
      <c r="FV32" s="12">
        <v>167.52267399999999</v>
      </c>
      <c r="FW32" s="12">
        <v>167.52267399999999</v>
      </c>
      <c r="FX32" s="12">
        <v>165.80465100000001</v>
      </c>
      <c r="FY32" s="12">
        <v>154.48858799999999</v>
      </c>
      <c r="FZ32" s="12">
        <v>154.41345200000001</v>
      </c>
      <c r="GA32" s="12">
        <v>140.84599299999999</v>
      </c>
      <c r="GB32" s="12">
        <v>141.26888099999999</v>
      </c>
      <c r="GC32" s="12">
        <v>152.46817847</v>
      </c>
      <c r="GD32" s="12">
        <v>151.19621699999999</v>
      </c>
      <c r="GE32" s="12">
        <v>152.342264</v>
      </c>
      <c r="GF32" s="12">
        <v>160.72672499999999</v>
      </c>
      <c r="GG32" s="12">
        <v>160.72672499999999</v>
      </c>
      <c r="GH32" s="12">
        <v>156.26900499999999</v>
      </c>
      <c r="GI32" s="12">
        <v>142.35138932999999</v>
      </c>
      <c r="GJ32" s="12">
        <v>154.57913199999999</v>
      </c>
      <c r="GK32" s="12">
        <v>154.57210799999999</v>
      </c>
      <c r="GL32" s="12">
        <v>160.37585322000001</v>
      </c>
      <c r="GM32" s="12">
        <v>145.40509499999999</v>
      </c>
      <c r="GN32" s="12">
        <v>160.37585322000001</v>
      </c>
      <c r="GO32" s="12">
        <v>153.71472900000001</v>
      </c>
      <c r="GP32" s="12">
        <v>149.146612</v>
      </c>
      <c r="GQ32" s="12">
        <v>153.88367199999999</v>
      </c>
      <c r="GR32" s="12">
        <v>150.50552200000001</v>
      </c>
      <c r="GS32" s="12">
        <v>145.353812</v>
      </c>
      <c r="GT32" s="12">
        <v>139.70670999999999</v>
      </c>
      <c r="GU32" s="12">
        <v>149.74721600000001</v>
      </c>
      <c r="GV32" s="12">
        <v>144.62610699999999</v>
      </c>
      <c r="GW32" s="12">
        <v>158.99924899999999</v>
      </c>
      <c r="GX32" s="12">
        <v>153.52612099999999</v>
      </c>
      <c r="GY32" s="12">
        <v>154.479882</v>
      </c>
      <c r="GZ32" s="12">
        <v>154.226181</v>
      </c>
      <c r="HA32" s="12">
        <v>149.74721600000001</v>
      </c>
      <c r="HB32" s="12">
        <v>149.74721600000001</v>
      </c>
      <c r="HC32" s="12">
        <v>149.561927</v>
      </c>
      <c r="HD32" s="12">
        <v>153.894644</v>
      </c>
      <c r="HE32" s="12">
        <v>161.75122200000001</v>
      </c>
      <c r="HF32" s="12">
        <v>161.98128399999999</v>
      </c>
      <c r="HG32" s="12">
        <v>161.98128399999999</v>
      </c>
      <c r="HH32" s="12">
        <v>161.98128399999999</v>
      </c>
      <c r="HI32" s="12">
        <v>147.24308500000001</v>
      </c>
      <c r="HJ32" s="12">
        <v>157.30386300000001</v>
      </c>
      <c r="HK32" s="12">
        <v>156.878007</v>
      </c>
      <c r="HL32" s="12">
        <v>155.63888600000001</v>
      </c>
      <c r="HM32" s="12">
        <v>157.90529699999999</v>
      </c>
      <c r="HN32" s="12">
        <v>157.69423499999999</v>
      </c>
      <c r="HO32" s="12">
        <v>142.69779754000001</v>
      </c>
      <c r="HP32" s="12">
        <v>162.295785</v>
      </c>
      <c r="HQ32" s="12">
        <v>150.18915899999999</v>
      </c>
      <c r="HR32" s="12">
        <v>150.63842</v>
      </c>
      <c r="HS32" s="12">
        <v>146.470857</v>
      </c>
      <c r="HT32" s="12">
        <v>145.878354</v>
      </c>
      <c r="HU32" s="12">
        <v>139.82607199</v>
      </c>
      <c r="HV32" s="12">
        <v>136.912364</v>
      </c>
      <c r="HW32" s="12">
        <v>137.55862099999999</v>
      </c>
      <c r="HX32" s="12">
        <v>149.99116617000001</v>
      </c>
      <c r="HY32" s="12">
        <v>150.378523</v>
      </c>
      <c r="HZ32" s="12">
        <v>163.32069200000001</v>
      </c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</row>
    <row r="33" spans="1:245" x14ac:dyDescent="0.25">
      <c r="A33" s="11">
        <v>46049.666666666664</v>
      </c>
      <c r="B33" s="12">
        <v>160.50168593000001</v>
      </c>
      <c r="C33" s="12">
        <v>146.02133699999999</v>
      </c>
      <c r="D33" s="12">
        <v>147.16754</v>
      </c>
      <c r="E33" s="12">
        <v>146.91992999999999</v>
      </c>
      <c r="F33" s="12">
        <v>146.70762300000001</v>
      </c>
      <c r="G33" s="12">
        <v>148.32665700000001</v>
      </c>
      <c r="H33" s="12">
        <v>155.735422</v>
      </c>
      <c r="I33" s="12">
        <v>154.79908399999999</v>
      </c>
      <c r="J33" s="12">
        <v>156.68068099999999</v>
      </c>
      <c r="K33" s="12">
        <v>147.04506699999999</v>
      </c>
      <c r="L33" s="12">
        <v>150.23320200000001</v>
      </c>
      <c r="M33" s="12">
        <v>154.300061</v>
      </c>
      <c r="N33" s="12">
        <v>152.510617</v>
      </c>
      <c r="O33" s="12">
        <v>160.71738300000001</v>
      </c>
      <c r="P33" s="12">
        <v>150.11164882</v>
      </c>
      <c r="Q33" s="12">
        <v>157.10922500000001</v>
      </c>
      <c r="R33" s="12">
        <v>150.22478799999999</v>
      </c>
      <c r="S33" s="12">
        <v>158.86842799999999</v>
      </c>
      <c r="T33" s="12">
        <v>133.38385249999999</v>
      </c>
      <c r="U33" s="12">
        <v>134.54135199999999</v>
      </c>
      <c r="V33" s="12">
        <v>156.643171</v>
      </c>
      <c r="W33" s="12">
        <v>150.20108999999999</v>
      </c>
      <c r="X33" s="12">
        <v>145.04470800000001</v>
      </c>
      <c r="Y33" s="12">
        <v>147.650519</v>
      </c>
      <c r="Z33" s="12">
        <v>156.675882</v>
      </c>
      <c r="AA33" s="12">
        <v>142.31674000000001</v>
      </c>
      <c r="AB33" s="12">
        <v>147.647267</v>
      </c>
      <c r="AC33" s="12">
        <v>150.38105300000001</v>
      </c>
      <c r="AD33" s="12">
        <v>149.72257099999999</v>
      </c>
      <c r="AE33" s="12">
        <v>141.32777999999999</v>
      </c>
      <c r="AF33" s="12">
        <v>155.33263450000001</v>
      </c>
      <c r="AG33" s="12">
        <v>155.4408498</v>
      </c>
      <c r="AH33" s="12">
        <v>156.714325</v>
      </c>
      <c r="AI33" s="12">
        <v>156.651096</v>
      </c>
      <c r="AJ33" s="12">
        <v>138.911822</v>
      </c>
      <c r="AK33" s="12">
        <v>157.018575</v>
      </c>
      <c r="AL33" s="12">
        <v>141.84871333000001</v>
      </c>
      <c r="AM33" s="12">
        <v>142.612877</v>
      </c>
      <c r="AN33" s="12">
        <v>154.97726299999999</v>
      </c>
      <c r="AO33" s="12">
        <v>142.59285600000001</v>
      </c>
      <c r="AP33" s="12">
        <v>132.6177935</v>
      </c>
      <c r="AQ33" s="12">
        <v>133.22991200000001</v>
      </c>
      <c r="AR33" s="12">
        <v>155.19475399999999</v>
      </c>
      <c r="AS33" s="12">
        <v>150.45475200000001</v>
      </c>
      <c r="AT33" s="12">
        <v>146.45339300000001</v>
      </c>
      <c r="AU33" s="12">
        <v>155.923078</v>
      </c>
      <c r="AV33" s="12">
        <v>151.14474999999999</v>
      </c>
      <c r="AW33" s="12">
        <v>142.31244150000001</v>
      </c>
      <c r="AX33" s="12">
        <v>143.12263400000001</v>
      </c>
      <c r="AY33" s="12">
        <v>161.00906800000001</v>
      </c>
      <c r="AZ33" s="12">
        <v>148.39587499999999</v>
      </c>
      <c r="BA33" s="12">
        <v>147.25507300000001</v>
      </c>
      <c r="BB33" s="12">
        <v>146.45422049999999</v>
      </c>
      <c r="BC33" s="12">
        <v>146.141864</v>
      </c>
      <c r="BD33" s="12">
        <v>146.23908900000001</v>
      </c>
      <c r="BE33" s="12">
        <v>146.6999845</v>
      </c>
      <c r="BF33" s="12">
        <v>154.84154699999999</v>
      </c>
      <c r="BG33" s="12">
        <v>156.074533</v>
      </c>
      <c r="BH33" s="12">
        <v>156.074533</v>
      </c>
      <c r="BI33" s="12">
        <v>156.074533</v>
      </c>
      <c r="BJ33" s="12">
        <v>143.49464900000001</v>
      </c>
      <c r="BK33" s="12">
        <v>144.459217</v>
      </c>
      <c r="BL33" s="12">
        <v>156.39911499999999</v>
      </c>
      <c r="BM33" s="12">
        <v>155.80461</v>
      </c>
      <c r="BN33" s="12">
        <v>148.00252599999999</v>
      </c>
      <c r="BO33" s="12">
        <v>145.411925</v>
      </c>
      <c r="BP33" s="12">
        <v>154.35097300000001</v>
      </c>
      <c r="BQ33" s="12">
        <v>139.01352700000001</v>
      </c>
      <c r="BR33" s="12">
        <v>139.04271983999999</v>
      </c>
      <c r="BS33" s="12">
        <v>149.058999</v>
      </c>
      <c r="BT33" s="12">
        <v>148.02157817</v>
      </c>
      <c r="BU33" s="12">
        <v>153.29644669000001</v>
      </c>
      <c r="BV33" s="12">
        <v>160.86950100000001</v>
      </c>
      <c r="BW33" s="12">
        <v>155.226146</v>
      </c>
      <c r="BX33" s="12">
        <v>148.47242900000001</v>
      </c>
      <c r="BY33" s="12">
        <v>148.47242900000001</v>
      </c>
      <c r="BZ33" s="12">
        <v>154.81960900000001</v>
      </c>
      <c r="CA33" s="12">
        <v>159.208134</v>
      </c>
      <c r="CB33" s="12">
        <v>148.01477199999999</v>
      </c>
      <c r="CC33" s="12">
        <v>152.15575999999999</v>
      </c>
      <c r="CD33" s="12">
        <v>151.112257</v>
      </c>
      <c r="CE33" s="12">
        <v>157.566114</v>
      </c>
      <c r="CF33" s="12">
        <v>146.842344</v>
      </c>
      <c r="CG33" s="12">
        <v>160.86950100000001</v>
      </c>
      <c r="CH33" s="12">
        <v>147.76784433</v>
      </c>
      <c r="CI33" s="12">
        <v>148.27730299999999</v>
      </c>
      <c r="CJ33" s="12">
        <v>148.651962</v>
      </c>
      <c r="CK33" s="12">
        <v>164.83426600000001</v>
      </c>
      <c r="CL33" s="12">
        <v>164.83426600000001</v>
      </c>
      <c r="CM33" s="12">
        <v>161.50468900000001</v>
      </c>
      <c r="CN33" s="12">
        <v>160.134614</v>
      </c>
      <c r="CO33" s="12">
        <v>162.428436</v>
      </c>
      <c r="CP33" s="12">
        <v>147.99615800000001</v>
      </c>
      <c r="CQ33" s="12">
        <v>149.35175799999999</v>
      </c>
      <c r="CR33" s="12">
        <v>152.98425621999999</v>
      </c>
      <c r="CS33" s="12">
        <v>146.48327499999999</v>
      </c>
      <c r="CT33" s="12">
        <v>144.084419</v>
      </c>
      <c r="CU33" s="12">
        <v>158.41696167000001</v>
      </c>
      <c r="CV33" s="12">
        <v>147.90498500000001</v>
      </c>
      <c r="CW33" s="12">
        <v>148.07690099999999</v>
      </c>
      <c r="CX33" s="12">
        <v>160.80664163</v>
      </c>
      <c r="CY33" s="12">
        <v>144.30018200000001</v>
      </c>
      <c r="CZ33" s="12">
        <v>148.98200800000001</v>
      </c>
      <c r="DA33" s="12">
        <v>149.235884</v>
      </c>
      <c r="DB33" s="12">
        <v>146.638014</v>
      </c>
      <c r="DC33" s="12">
        <v>157.74730700000001</v>
      </c>
      <c r="DD33" s="12">
        <v>158.166471</v>
      </c>
      <c r="DE33" s="12">
        <v>155.226146</v>
      </c>
      <c r="DF33" s="12">
        <v>154.585601</v>
      </c>
      <c r="DG33" s="12">
        <v>147.40535</v>
      </c>
      <c r="DH33" s="12">
        <v>148.47242900000001</v>
      </c>
      <c r="DI33" s="12">
        <v>150.6711865</v>
      </c>
      <c r="DJ33" s="12">
        <v>156.016931</v>
      </c>
      <c r="DK33" s="12">
        <v>165.28001381000001</v>
      </c>
      <c r="DL33" s="12">
        <v>155.466307</v>
      </c>
      <c r="DM33" s="12">
        <v>154.70728500000001</v>
      </c>
      <c r="DN33" s="12">
        <v>145.76531</v>
      </c>
      <c r="DO33" s="12">
        <v>161.79016799999999</v>
      </c>
      <c r="DP33" s="12">
        <v>160.42511200000001</v>
      </c>
      <c r="DQ33" s="12">
        <v>154.51215500000001</v>
      </c>
      <c r="DR33" s="12">
        <v>133.916132</v>
      </c>
      <c r="DS33" s="12">
        <v>160.27653599999999</v>
      </c>
      <c r="DT33" s="12">
        <v>146.07808499999999</v>
      </c>
      <c r="DU33" s="12">
        <v>146.66137699999999</v>
      </c>
      <c r="DV33" s="12">
        <v>149.50374600000001</v>
      </c>
      <c r="DW33" s="12">
        <v>156.40763799999999</v>
      </c>
      <c r="DX33" s="12">
        <v>158.48190700000001</v>
      </c>
      <c r="DY33" s="12">
        <v>142.08232899999999</v>
      </c>
      <c r="DZ33" s="12">
        <v>140.02042</v>
      </c>
      <c r="EA33" s="12">
        <v>140.02042</v>
      </c>
      <c r="EB33" s="12">
        <v>140.77091734000001</v>
      </c>
      <c r="EC33" s="12">
        <v>148.12796599999999</v>
      </c>
      <c r="ED33" s="12">
        <v>148.44489999999999</v>
      </c>
      <c r="EE33" s="12">
        <v>145.98403400000001</v>
      </c>
      <c r="EF33" s="12">
        <v>146.703103</v>
      </c>
      <c r="EG33" s="12">
        <v>152.254054</v>
      </c>
      <c r="EH33" s="12">
        <v>148.297774</v>
      </c>
      <c r="EI33" s="12">
        <v>172.78247601999999</v>
      </c>
      <c r="EJ33" s="12">
        <v>156.12443300000001</v>
      </c>
      <c r="EK33" s="12">
        <v>156.12443300000001</v>
      </c>
      <c r="EL33" s="12">
        <v>144.87819200000001</v>
      </c>
      <c r="EM33" s="12">
        <v>154.79717099999999</v>
      </c>
      <c r="EN33" s="12">
        <v>155.34174400000001</v>
      </c>
      <c r="EO33" s="12">
        <v>155.226146</v>
      </c>
      <c r="EP33" s="12">
        <v>148.201221</v>
      </c>
      <c r="EQ33" s="12">
        <v>146.79322300000001</v>
      </c>
      <c r="ER33" s="12">
        <v>161.84191999999999</v>
      </c>
      <c r="ES33" s="12">
        <v>147.76483400000001</v>
      </c>
      <c r="ET33" s="12">
        <v>148.32720599999999</v>
      </c>
      <c r="EU33" s="12">
        <v>152.57928319999999</v>
      </c>
      <c r="EV33" s="12">
        <v>144.57766599999999</v>
      </c>
      <c r="EW33" s="12">
        <v>143.36091099999999</v>
      </c>
      <c r="EX33" s="12">
        <v>145.771626</v>
      </c>
      <c r="EY33" s="12">
        <v>151.96454700000001</v>
      </c>
      <c r="EZ33" s="12">
        <v>145.81668999999999</v>
      </c>
      <c r="FA33" s="12">
        <v>143.357405</v>
      </c>
      <c r="FB33" s="12">
        <v>141.214966</v>
      </c>
      <c r="FC33" s="12">
        <v>146.30718899999999</v>
      </c>
      <c r="FD33" s="12">
        <v>147.73914400000001</v>
      </c>
      <c r="FE33" s="12">
        <v>148.33696</v>
      </c>
      <c r="FF33" s="12">
        <v>170.38516491999999</v>
      </c>
      <c r="FG33" s="12">
        <v>146.399981</v>
      </c>
      <c r="FH33" s="12">
        <v>162.01652200000001</v>
      </c>
      <c r="FI33" s="12">
        <v>150.909864</v>
      </c>
      <c r="FJ33" s="12">
        <v>191.25472540000001</v>
      </c>
      <c r="FK33" s="12">
        <v>158.11173794999999</v>
      </c>
      <c r="FL33" s="12">
        <v>169.76988800000001</v>
      </c>
      <c r="FM33" s="12">
        <v>139.00208699999999</v>
      </c>
      <c r="FN33" s="12">
        <v>139.847737</v>
      </c>
      <c r="FO33" s="12">
        <v>146.27410900000001</v>
      </c>
      <c r="FP33" s="12">
        <v>148.74524199999999</v>
      </c>
      <c r="FQ33" s="12">
        <v>154.83834217</v>
      </c>
      <c r="FR33" s="12">
        <v>154.256584</v>
      </c>
      <c r="FS33" s="12">
        <v>154.81960900000001</v>
      </c>
      <c r="FT33" s="12">
        <v>153.89451199999999</v>
      </c>
      <c r="FU33" s="12">
        <v>153.89451199999999</v>
      </c>
      <c r="FV33" s="12">
        <v>167.90599700000001</v>
      </c>
      <c r="FW33" s="12">
        <v>167.90599700000001</v>
      </c>
      <c r="FX33" s="12">
        <v>166.17596900000001</v>
      </c>
      <c r="FY33" s="12">
        <v>154.60211799999999</v>
      </c>
      <c r="FZ33" s="12">
        <v>154.51748900000001</v>
      </c>
      <c r="GA33" s="12">
        <v>141.10782399999999</v>
      </c>
      <c r="GB33" s="12">
        <v>141.478801</v>
      </c>
      <c r="GC33" s="12">
        <v>152.51427461</v>
      </c>
      <c r="GD33" s="12">
        <v>151.10511600000001</v>
      </c>
      <c r="GE33" s="12">
        <v>152.679168</v>
      </c>
      <c r="GF33" s="12">
        <v>160.86950100000001</v>
      </c>
      <c r="GG33" s="12">
        <v>160.86950100000001</v>
      </c>
      <c r="GH33" s="12">
        <v>155.77477300000001</v>
      </c>
      <c r="GI33" s="12">
        <v>142.26658667000001</v>
      </c>
      <c r="GJ33" s="12">
        <v>154.73463899999999</v>
      </c>
      <c r="GK33" s="12">
        <v>154.585601</v>
      </c>
      <c r="GL33" s="12">
        <v>160.48122581999999</v>
      </c>
      <c r="GM33" s="12">
        <v>145.558483</v>
      </c>
      <c r="GN33" s="12">
        <v>160.48122581999999</v>
      </c>
      <c r="GO33" s="12">
        <v>153.89451199999999</v>
      </c>
      <c r="GP33" s="12">
        <v>149.13182</v>
      </c>
      <c r="GQ33" s="12">
        <v>154.05015299999999</v>
      </c>
      <c r="GR33" s="12">
        <v>150.53723199999999</v>
      </c>
      <c r="GS33" s="12">
        <v>145.413205</v>
      </c>
      <c r="GT33" s="12">
        <v>139.73450099999999</v>
      </c>
      <c r="GU33" s="12">
        <v>149.76251099999999</v>
      </c>
      <c r="GV33" s="12">
        <v>144.540648</v>
      </c>
      <c r="GW33" s="12">
        <v>159.56283400000001</v>
      </c>
      <c r="GX33" s="12">
        <v>153.62011200000001</v>
      </c>
      <c r="GY33" s="12">
        <v>154.50583700000001</v>
      </c>
      <c r="GZ33" s="12">
        <v>154.26505299999999</v>
      </c>
      <c r="HA33" s="12">
        <v>149.76251099999999</v>
      </c>
      <c r="HB33" s="12">
        <v>149.76251099999999</v>
      </c>
      <c r="HC33" s="12">
        <v>149.567983</v>
      </c>
      <c r="HD33" s="12">
        <v>154.061397</v>
      </c>
      <c r="HE33" s="12">
        <v>161.61224100000001</v>
      </c>
      <c r="HF33" s="12">
        <v>161.84191999999999</v>
      </c>
      <c r="HG33" s="12">
        <v>161.84191999999999</v>
      </c>
      <c r="HH33" s="12">
        <v>161.84191999999999</v>
      </c>
      <c r="HI33" s="12">
        <v>147.42508100000001</v>
      </c>
      <c r="HJ33" s="12">
        <v>157.398257</v>
      </c>
      <c r="HK33" s="12">
        <v>156.97118</v>
      </c>
      <c r="HL33" s="12">
        <v>155.953552</v>
      </c>
      <c r="HM33" s="12">
        <v>157.87289200000001</v>
      </c>
      <c r="HN33" s="12">
        <v>157.98724100000001</v>
      </c>
      <c r="HO33" s="12">
        <v>142.84832961000001</v>
      </c>
      <c r="HP33" s="12">
        <v>162.22598199999999</v>
      </c>
      <c r="HQ33" s="12">
        <v>150.25000549999999</v>
      </c>
      <c r="HR33" s="12">
        <v>150.70003299999999</v>
      </c>
      <c r="HS33" s="12">
        <v>146.58876000000001</v>
      </c>
      <c r="HT33" s="12">
        <v>145.92776699999999</v>
      </c>
      <c r="HU33" s="12">
        <v>139.82795404999999</v>
      </c>
      <c r="HV33" s="12">
        <v>136.947857</v>
      </c>
      <c r="HW33" s="12">
        <v>137.59212500000001</v>
      </c>
      <c r="HX33" s="12">
        <v>150.09611515</v>
      </c>
      <c r="HY33" s="12">
        <v>150.44808900000001</v>
      </c>
      <c r="HZ33" s="12">
        <v>163.16312099999999</v>
      </c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</row>
    <row r="34" spans="1:245" x14ac:dyDescent="0.25">
      <c r="A34" s="11">
        <v>46049.6875</v>
      </c>
      <c r="B34" s="12">
        <v>160.23850175000001</v>
      </c>
      <c r="C34" s="12">
        <v>146.01997399999999</v>
      </c>
      <c r="D34" s="12">
        <v>147.154606</v>
      </c>
      <c r="E34" s="12">
        <v>146.91288700000001</v>
      </c>
      <c r="F34" s="12">
        <v>146.702493</v>
      </c>
      <c r="G34" s="12">
        <v>148.353599</v>
      </c>
      <c r="H34" s="12">
        <v>155.720339</v>
      </c>
      <c r="I34" s="12">
        <v>154.80864299999999</v>
      </c>
      <c r="J34" s="12">
        <v>156.65239600000001</v>
      </c>
      <c r="K34" s="12">
        <v>147.36574100000001</v>
      </c>
      <c r="L34" s="12">
        <v>150.27830800000001</v>
      </c>
      <c r="M34" s="12">
        <v>154.13818699999999</v>
      </c>
      <c r="N34" s="12">
        <v>152.34776600000001</v>
      </c>
      <c r="O34" s="12">
        <v>160.62626399999999</v>
      </c>
      <c r="P34" s="12">
        <v>149.84776260999999</v>
      </c>
      <c r="Q34" s="12">
        <v>157.06548900000001</v>
      </c>
      <c r="R34" s="12">
        <v>150.40879799999999</v>
      </c>
      <c r="S34" s="12">
        <v>158.744371</v>
      </c>
      <c r="T34" s="12">
        <v>133.685709</v>
      </c>
      <c r="U34" s="12">
        <v>134.83476400000001</v>
      </c>
      <c r="V34" s="12">
        <v>156.471576</v>
      </c>
      <c r="W34" s="12">
        <v>150.230434</v>
      </c>
      <c r="X34" s="12">
        <v>145.083349</v>
      </c>
      <c r="Y34" s="12">
        <v>147.69514100000001</v>
      </c>
      <c r="Z34" s="12">
        <v>156.53013999999999</v>
      </c>
      <c r="AA34" s="12">
        <v>142.39887300000001</v>
      </c>
      <c r="AB34" s="12">
        <v>147.982597</v>
      </c>
      <c r="AC34" s="12">
        <v>150.41143199999999</v>
      </c>
      <c r="AD34" s="12">
        <v>149.753826</v>
      </c>
      <c r="AE34" s="12">
        <v>141.38514699999999</v>
      </c>
      <c r="AF34" s="12">
        <v>155.151025</v>
      </c>
      <c r="AG34" s="12">
        <v>155.26298667</v>
      </c>
      <c r="AH34" s="12">
        <v>156.55799500000001</v>
      </c>
      <c r="AI34" s="12">
        <v>156.47489200000001</v>
      </c>
      <c r="AJ34" s="12">
        <v>138.988733</v>
      </c>
      <c r="AK34" s="12">
        <v>156.84850700000001</v>
      </c>
      <c r="AL34" s="12">
        <v>141.911168</v>
      </c>
      <c r="AM34" s="12">
        <v>142.67863299999999</v>
      </c>
      <c r="AN34" s="12">
        <v>155.04100299999999</v>
      </c>
      <c r="AO34" s="12">
        <v>142.72934799999999</v>
      </c>
      <c r="AP34" s="12">
        <v>132.8459675</v>
      </c>
      <c r="AQ34" s="12">
        <v>133.448408</v>
      </c>
      <c r="AR34" s="12">
        <v>155.69281000000001</v>
      </c>
      <c r="AS34" s="12">
        <v>150.44685000000001</v>
      </c>
      <c r="AT34" s="12">
        <v>146.43636900000001</v>
      </c>
      <c r="AU34" s="12">
        <v>155.92015599999999</v>
      </c>
      <c r="AV34" s="12">
        <v>151.167777</v>
      </c>
      <c r="AW34" s="12">
        <v>142.85453050000001</v>
      </c>
      <c r="AX34" s="12">
        <v>143.60721100000001</v>
      </c>
      <c r="AY34" s="12">
        <v>160.747409</v>
      </c>
      <c r="AZ34" s="12">
        <v>148.49523300000001</v>
      </c>
      <c r="BA34" s="12">
        <v>147.46857700000001</v>
      </c>
      <c r="BB34" s="12">
        <v>146.66414449999999</v>
      </c>
      <c r="BC34" s="12">
        <v>146.42205067</v>
      </c>
      <c r="BD34" s="12">
        <v>146.558469</v>
      </c>
      <c r="BE34" s="12">
        <v>146.96605149999999</v>
      </c>
      <c r="BF34" s="12">
        <v>154.81353300000001</v>
      </c>
      <c r="BG34" s="12">
        <v>156.07625300000001</v>
      </c>
      <c r="BH34" s="12">
        <v>156.07625300000001</v>
      </c>
      <c r="BI34" s="12">
        <v>156.07625300000001</v>
      </c>
      <c r="BJ34" s="12">
        <v>143.61381299999999</v>
      </c>
      <c r="BK34" s="12">
        <v>144.55597700000001</v>
      </c>
      <c r="BL34" s="12">
        <v>155.91766799999999</v>
      </c>
      <c r="BM34" s="12">
        <v>155.45281900000001</v>
      </c>
      <c r="BN34" s="12">
        <v>148.31961799999999</v>
      </c>
      <c r="BO34" s="12">
        <v>145.64319599999999</v>
      </c>
      <c r="BP34" s="12">
        <v>154.350336</v>
      </c>
      <c r="BQ34" s="12">
        <v>139.06435999999999</v>
      </c>
      <c r="BR34" s="12">
        <v>139.09356352</v>
      </c>
      <c r="BS34" s="12">
        <v>149.14166800000001</v>
      </c>
      <c r="BT34" s="12">
        <v>147.87689017</v>
      </c>
      <c r="BU34" s="12">
        <v>153.64276998</v>
      </c>
      <c r="BV34" s="12">
        <v>160.602946</v>
      </c>
      <c r="BW34" s="12">
        <v>155.22324399999999</v>
      </c>
      <c r="BX34" s="12">
        <v>148.80785399999999</v>
      </c>
      <c r="BY34" s="12">
        <v>148.80785399999999</v>
      </c>
      <c r="BZ34" s="12">
        <v>154.67711700000001</v>
      </c>
      <c r="CA34" s="12">
        <v>159.27915300000001</v>
      </c>
      <c r="CB34" s="12">
        <v>148.33542</v>
      </c>
      <c r="CC34" s="12">
        <v>152.333133</v>
      </c>
      <c r="CD34" s="12">
        <v>151.28254999999999</v>
      </c>
      <c r="CE34" s="12">
        <v>157.64928</v>
      </c>
      <c r="CF34" s="12">
        <v>146.99940699999999</v>
      </c>
      <c r="CG34" s="12">
        <v>160.602946</v>
      </c>
      <c r="CH34" s="12">
        <v>147.87348700000001</v>
      </c>
      <c r="CI34" s="12">
        <v>148.37784600000001</v>
      </c>
      <c r="CJ34" s="12">
        <v>148.69865799999999</v>
      </c>
      <c r="CK34" s="12">
        <v>164.648123</v>
      </c>
      <c r="CL34" s="12">
        <v>164.648123</v>
      </c>
      <c r="CM34" s="12">
        <v>161.20585800000001</v>
      </c>
      <c r="CN34" s="12">
        <v>159.84220099999999</v>
      </c>
      <c r="CO34" s="12">
        <v>162.03863000000001</v>
      </c>
      <c r="CP34" s="12">
        <v>148.138159</v>
      </c>
      <c r="CQ34" s="12">
        <v>149.20843300000001</v>
      </c>
      <c r="CR34" s="12">
        <v>152.94911782</v>
      </c>
      <c r="CS34" s="12">
        <v>146.46251699999999</v>
      </c>
      <c r="CT34" s="12">
        <v>144.24054699999999</v>
      </c>
      <c r="CU34" s="12">
        <v>159.06951139</v>
      </c>
      <c r="CV34" s="12">
        <v>147.937197</v>
      </c>
      <c r="CW34" s="12">
        <v>148.125373</v>
      </c>
      <c r="CX34" s="12">
        <v>160.65705714000001</v>
      </c>
      <c r="CY34" s="12">
        <v>144.37797699999999</v>
      </c>
      <c r="CZ34" s="12">
        <v>149.11691999999999</v>
      </c>
      <c r="DA34" s="12">
        <v>149.35359</v>
      </c>
      <c r="DB34" s="12">
        <v>146.919284</v>
      </c>
      <c r="DC34" s="12">
        <v>157.69850700000001</v>
      </c>
      <c r="DD34" s="12">
        <v>158.089842</v>
      </c>
      <c r="DE34" s="12">
        <v>155.22324399999999</v>
      </c>
      <c r="DF34" s="12">
        <v>154.587524</v>
      </c>
      <c r="DG34" s="12">
        <v>147.74817999999999</v>
      </c>
      <c r="DH34" s="12">
        <v>148.80785399999999</v>
      </c>
      <c r="DI34" s="12">
        <v>150.67449099999999</v>
      </c>
      <c r="DJ34" s="12">
        <v>156.01938899999999</v>
      </c>
      <c r="DK34" s="12">
        <v>165.35374134</v>
      </c>
      <c r="DL34" s="12">
        <v>155.35297700000001</v>
      </c>
      <c r="DM34" s="12">
        <v>154.59331599999999</v>
      </c>
      <c r="DN34" s="12">
        <v>146.07845932999999</v>
      </c>
      <c r="DO34" s="12">
        <v>161.494799</v>
      </c>
      <c r="DP34" s="12">
        <v>160.162702</v>
      </c>
      <c r="DQ34" s="12">
        <v>154.34231700000001</v>
      </c>
      <c r="DR34" s="12">
        <v>133.982811</v>
      </c>
      <c r="DS34" s="12">
        <v>160.00952699999999</v>
      </c>
      <c r="DT34" s="12">
        <v>146.27759399999999</v>
      </c>
      <c r="DU34" s="12">
        <v>146.867828</v>
      </c>
      <c r="DV34" s="12">
        <v>149.564199</v>
      </c>
      <c r="DW34" s="12">
        <v>156.39188300000001</v>
      </c>
      <c r="DX34" s="12">
        <v>158.445176</v>
      </c>
      <c r="DY34" s="12">
        <v>142.24420000000001</v>
      </c>
      <c r="DZ34" s="12">
        <v>140.286125</v>
      </c>
      <c r="EA34" s="12">
        <v>140.286125</v>
      </c>
      <c r="EB34" s="12">
        <v>140.81229995999999</v>
      </c>
      <c r="EC34" s="12">
        <v>148.21626000000001</v>
      </c>
      <c r="ED34" s="12">
        <v>148.52332999999999</v>
      </c>
      <c r="EE34" s="12">
        <v>146.08115900000001</v>
      </c>
      <c r="EF34" s="12">
        <v>146.77753000000001</v>
      </c>
      <c r="EG34" s="12">
        <v>151.92813599999999</v>
      </c>
      <c r="EH34" s="12">
        <v>148.40830299999999</v>
      </c>
      <c r="EI34" s="12">
        <v>172.62175145</v>
      </c>
      <c r="EJ34" s="12">
        <v>156.62460899999999</v>
      </c>
      <c r="EK34" s="12">
        <v>156.62460899999999</v>
      </c>
      <c r="EL34" s="12">
        <v>145.042678</v>
      </c>
      <c r="EM34" s="12">
        <v>154.79630700000001</v>
      </c>
      <c r="EN34" s="12">
        <v>155.337343</v>
      </c>
      <c r="EO34" s="12">
        <v>155.22324399999999</v>
      </c>
      <c r="EP34" s="12">
        <v>148.13926000000001</v>
      </c>
      <c r="EQ34" s="12">
        <v>146.93691699999999</v>
      </c>
      <c r="ER34" s="12">
        <v>161.54900900000001</v>
      </c>
      <c r="ES34" s="12">
        <v>147.86172999999999</v>
      </c>
      <c r="ET34" s="12">
        <v>148.42629700000001</v>
      </c>
      <c r="EU34" s="12">
        <v>152.60411479999999</v>
      </c>
      <c r="EV34" s="12">
        <v>144.64513400000001</v>
      </c>
      <c r="EW34" s="12">
        <v>143.48443399999999</v>
      </c>
      <c r="EX34" s="12">
        <v>145.813084</v>
      </c>
      <c r="EY34" s="12">
        <v>152.590518</v>
      </c>
      <c r="EZ34" s="12">
        <v>145.637102</v>
      </c>
      <c r="FA34" s="12">
        <v>143.420996</v>
      </c>
      <c r="FB34" s="12">
        <v>141.309369</v>
      </c>
      <c r="FC34" s="12">
        <v>146.51791700000001</v>
      </c>
      <c r="FD34" s="12">
        <v>147.86478600000001</v>
      </c>
      <c r="FE34" s="12">
        <v>148.42723100000001</v>
      </c>
      <c r="FF34" s="12">
        <v>170.28083032999999</v>
      </c>
      <c r="FG34" s="12">
        <v>146.37821700000001</v>
      </c>
      <c r="FH34" s="12">
        <v>161.75822700000001</v>
      </c>
      <c r="FI34" s="12">
        <v>150.97592800000001</v>
      </c>
      <c r="FJ34" s="12">
        <v>190.59976871000001</v>
      </c>
      <c r="FK34" s="12">
        <v>157.68670247</v>
      </c>
      <c r="FL34" s="12">
        <v>169.42731900000001</v>
      </c>
      <c r="FM34" s="12">
        <v>139.7335885</v>
      </c>
      <c r="FN34" s="12">
        <v>140.53053499999999</v>
      </c>
      <c r="FO34" s="12">
        <v>146.28937500000001</v>
      </c>
      <c r="FP34" s="12">
        <v>148.793036</v>
      </c>
      <c r="FQ34" s="12">
        <v>154.69583292999999</v>
      </c>
      <c r="FR34" s="12">
        <v>154.123481</v>
      </c>
      <c r="FS34" s="12">
        <v>154.67711700000001</v>
      </c>
      <c r="FT34" s="12">
        <v>153.90430900000001</v>
      </c>
      <c r="FU34" s="12">
        <v>153.90430900000001</v>
      </c>
      <c r="FV34" s="12">
        <v>167.59405100000001</v>
      </c>
      <c r="FW34" s="12">
        <v>167.59405100000001</v>
      </c>
      <c r="FX34" s="12">
        <v>165.862494</v>
      </c>
      <c r="FY34" s="12">
        <v>154.51221899999999</v>
      </c>
      <c r="FZ34" s="12">
        <v>154.42706200000001</v>
      </c>
      <c r="GA34" s="12">
        <v>141.379424</v>
      </c>
      <c r="GB34" s="12">
        <v>141.637687</v>
      </c>
      <c r="GC34" s="12">
        <v>152.59683797</v>
      </c>
      <c r="GD34" s="12">
        <v>151.26450800000001</v>
      </c>
      <c r="GE34" s="12">
        <v>152.51130800000001</v>
      </c>
      <c r="GF34" s="12">
        <v>160.602946</v>
      </c>
      <c r="GG34" s="12">
        <v>160.602946</v>
      </c>
      <c r="GH34" s="12">
        <v>156.05668</v>
      </c>
      <c r="GI34" s="12">
        <v>142.34861699999999</v>
      </c>
      <c r="GJ34" s="12">
        <v>154.713649</v>
      </c>
      <c r="GK34" s="12">
        <v>154.587524</v>
      </c>
      <c r="GL34" s="12">
        <v>160.33194404</v>
      </c>
      <c r="GM34" s="12">
        <v>145.29979299999999</v>
      </c>
      <c r="GN34" s="12">
        <v>160.33194404</v>
      </c>
      <c r="GO34" s="12">
        <v>153.90430900000001</v>
      </c>
      <c r="GP34" s="12">
        <v>148.97367600000001</v>
      </c>
      <c r="GQ34" s="12">
        <v>154.06163900000001</v>
      </c>
      <c r="GR34" s="12">
        <v>150.56389300000001</v>
      </c>
      <c r="GS34" s="12">
        <v>145.47104200000001</v>
      </c>
      <c r="GT34" s="12">
        <v>139.81829200000001</v>
      </c>
      <c r="GU34" s="12">
        <v>149.73012</v>
      </c>
      <c r="GV34" s="12">
        <v>144.66811799999999</v>
      </c>
      <c r="GW34" s="12">
        <v>159.01640699999999</v>
      </c>
      <c r="GX34" s="12">
        <v>153.58953199999999</v>
      </c>
      <c r="GY34" s="12">
        <v>154.514297</v>
      </c>
      <c r="GZ34" s="12">
        <v>154.26674800000001</v>
      </c>
      <c r="HA34" s="12">
        <v>149.73012</v>
      </c>
      <c r="HB34" s="12">
        <v>149.73012</v>
      </c>
      <c r="HC34" s="12">
        <v>149.5521985</v>
      </c>
      <c r="HD34" s="12">
        <v>154.06882300000001</v>
      </c>
      <c r="HE34" s="12">
        <v>161.31666300000001</v>
      </c>
      <c r="HF34" s="12">
        <v>161.54900900000001</v>
      </c>
      <c r="HG34" s="12">
        <v>161.54900900000001</v>
      </c>
      <c r="HH34" s="12">
        <v>161.54900900000001</v>
      </c>
      <c r="HI34" s="12">
        <v>147.42791</v>
      </c>
      <c r="HJ34" s="12">
        <v>157.19997000000001</v>
      </c>
      <c r="HK34" s="12">
        <v>156.78008600000001</v>
      </c>
      <c r="HL34" s="12">
        <v>156.07514900000001</v>
      </c>
      <c r="HM34" s="12">
        <v>157.82968299999999</v>
      </c>
      <c r="HN34" s="12">
        <v>157.70072300000001</v>
      </c>
      <c r="HO34" s="12">
        <v>142.59445615000001</v>
      </c>
      <c r="HP34" s="12">
        <v>161.94938999999999</v>
      </c>
      <c r="HQ34" s="12">
        <v>150.27649</v>
      </c>
      <c r="HR34" s="12">
        <v>150.72579400000001</v>
      </c>
      <c r="HS34" s="12">
        <v>146.631764</v>
      </c>
      <c r="HT34" s="12">
        <v>145.996002</v>
      </c>
      <c r="HU34" s="12">
        <v>139.96211772999999</v>
      </c>
      <c r="HV34" s="12">
        <v>137.04904250000001</v>
      </c>
      <c r="HW34" s="12">
        <v>137.687871</v>
      </c>
      <c r="HX34" s="12">
        <v>149.85176614</v>
      </c>
      <c r="HY34" s="12">
        <v>150.47980699999999</v>
      </c>
      <c r="HZ34" s="12">
        <v>162.871815</v>
      </c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</row>
    <row r="35" spans="1:245" x14ac:dyDescent="0.25">
      <c r="A35" s="11">
        <v>46049.708333333336</v>
      </c>
      <c r="B35" s="12">
        <v>159.90092218000001</v>
      </c>
      <c r="C35" s="12">
        <v>145.5127</v>
      </c>
      <c r="D35" s="12">
        <v>146.62592599999999</v>
      </c>
      <c r="E35" s="12">
        <v>146.39246700000001</v>
      </c>
      <c r="F35" s="12">
        <v>146.19428099999999</v>
      </c>
      <c r="G35" s="12">
        <v>148.26397800000001</v>
      </c>
      <c r="H35" s="12">
        <v>156.471531</v>
      </c>
      <c r="I35" s="12">
        <v>155.65274299999999</v>
      </c>
      <c r="J35" s="12">
        <v>157.12260699999999</v>
      </c>
      <c r="K35" s="12">
        <v>147.18212600000001</v>
      </c>
      <c r="L35" s="12">
        <v>149.62320800000001</v>
      </c>
      <c r="M35" s="12">
        <v>154.28107199999999</v>
      </c>
      <c r="N35" s="12">
        <v>152.47360699999999</v>
      </c>
      <c r="O35" s="12">
        <v>160.18781100000001</v>
      </c>
      <c r="P35" s="12">
        <v>149.45675865999999</v>
      </c>
      <c r="Q35" s="12">
        <v>157.46530799999999</v>
      </c>
      <c r="R35" s="12">
        <v>150.351327</v>
      </c>
      <c r="S35" s="12">
        <v>158.38469699999999</v>
      </c>
      <c r="T35" s="12">
        <v>133.6721565</v>
      </c>
      <c r="U35" s="12">
        <v>134.82344499999999</v>
      </c>
      <c r="V35" s="12">
        <v>156.20233200000001</v>
      </c>
      <c r="W35" s="12">
        <v>150.15285499999999</v>
      </c>
      <c r="X35" s="12">
        <v>145.037961</v>
      </c>
      <c r="Y35" s="12">
        <v>147.63923600000001</v>
      </c>
      <c r="Z35" s="12">
        <v>156.619347</v>
      </c>
      <c r="AA35" s="12">
        <v>142.302876</v>
      </c>
      <c r="AB35" s="12">
        <v>147.65726699999999</v>
      </c>
      <c r="AC35" s="12">
        <v>150.24279000000001</v>
      </c>
      <c r="AD35" s="12">
        <v>149.695978</v>
      </c>
      <c r="AE35" s="12">
        <v>141.275882</v>
      </c>
      <c r="AF35" s="12">
        <v>154.8287105</v>
      </c>
      <c r="AG35" s="12">
        <v>154.94763824</v>
      </c>
      <c r="AH35" s="12">
        <v>156.21667500000001</v>
      </c>
      <c r="AI35" s="12">
        <v>156.15765400000001</v>
      </c>
      <c r="AJ35" s="12">
        <v>138.90775199999999</v>
      </c>
      <c r="AK35" s="12">
        <v>156.580851</v>
      </c>
      <c r="AL35" s="12">
        <v>141.80826866999999</v>
      </c>
      <c r="AM35" s="12">
        <v>142.57317800000001</v>
      </c>
      <c r="AN35" s="12">
        <v>155.289085</v>
      </c>
      <c r="AO35" s="12">
        <v>142.56491199999999</v>
      </c>
      <c r="AP35" s="12">
        <v>132.6007515</v>
      </c>
      <c r="AQ35" s="12">
        <v>133.21001799999999</v>
      </c>
      <c r="AR35" s="12">
        <v>156.65187599999999</v>
      </c>
      <c r="AS35" s="12">
        <v>150.591713</v>
      </c>
      <c r="AT35" s="12">
        <v>146.585735</v>
      </c>
      <c r="AU35" s="12">
        <v>156.048922</v>
      </c>
      <c r="AV35" s="12">
        <v>150.99544299999999</v>
      </c>
      <c r="AW35" s="12">
        <v>145.4290555</v>
      </c>
      <c r="AX35" s="12">
        <v>145.91886500000001</v>
      </c>
      <c r="AY35" s="12">
        <v>160.45725200000001</v>
      </c>
      <c r="AZ35" s="12">
        <v>148.22257300000001</v>
      </c>
      <c r="BA35" s="12">
        <v>147.279045</v>
      </c>
      <c r="BB35" s="12">
        <v>146.471565</v>
      </c>
      <c r="BC35" s="12">
        <v>146.28739332999999</v>
      </c>
      <c r="BD35" s="12">
        <v>146.45312100000001</v>
      </c>
      <c r="BE35" s="12">
        <v>146.8184675</v>
      </c>
      <c r="BF35" s="12">
        <v>154.91293300000001</v>
      </c>
      <c r="BG35" s="12">
        <v>156.208429</v>
      </c>
      <c r="BH35" s="12">
        <v>156.208429</v>
      </c>
      <c r="BI35" s="12">
        <v>156.208429</v>
      </c>
      <c r="BJ35" s="12">
        <v>143.53735399999999</v>
      </c>
      <c r="BK35" s="12">
        <v>144.456132</v>
      </c>
      <c r="BL35" s="12">
        <v>155.90021100000001</v>
      </c>
      <c r="BM35" s="12">
        <v>155.35471899999999</v>
      </c>
      <c r="BN35" s="12">
        <v>147.88524799999999</v>
      </c>
      <c r="BO35" s="12">
        <v>145.31876099999999</v>
      </c>
      <c r="BP35" s="12">
        <v>154.36773199999999</v>
      </c>
      <c r="BQ35" s="12">
        <v>138.99769699999999</v>
      </c>
      <c r="BR35" s="12">
        <v>139.02688652000001</v>
      </c>
      <c r="BS35" s="12">
        <v>149.18205800000001</v>
      </c>
      <c r="BT35" s="12">
        <v>147.632452</v>
      </c>
      <c r="BU35" s="12">
        <v>153.07267801</v>
      </c>
      <c r="BV35" s="12">
        <v>160.32684900000001</v>
      </c>
      <c r="BW35" s="12">
        <v>155.415492</v>
      </c>
      <c r="BX35" s="12">
        <v>148.25570200000001</v>
      </c>
      <c r="BY35" s="12">
        <v>148.25570200000001</v>
      </c>
      <c r="BZ35" s="12">
        <v>153.815572</v>
      </c>
      <c r="CA35" s="12">
        <v>158.67074199999999</v>
      </c>
      <c r="CB35" s="12">
        <v>147.953731</v>
      </c>
      <c r="CC35" s="12">
        <v>152.27708200000001</v>
      </c>
      <c r="CD35" s="12">
        <v>151.235264</v>
      </c>
      <c r="CE35" s="12">
        <v>157.03037599999999</v>
      </c>
      <c r="CF35" s="12">
        <v>147.07377700000001</v>
      </c>
      <c r="CG35" s="12">
        <v>160.32684900000001</v>
      </c>
      <c r="CH35" s="12">
        <v>147.61561900000001</v>
      </c>
      <c r="CI35" s="12">
        <v>148.10797700000001</v>
      </c>
      <c r="CJ35" s="12">
        <v>148.75323900000001</v>
      </c>
      <c r="CK35" s="12">
        <v>164.53897799999999</v>
      </c>
      <c r="CL35" s="12">
        <v>164.53897799999999</v>
      </c>
      <c r="CM35" s="12">
        <v>160.83559500000001</v>
      </c>
      <c r="CN35" s="12">
        <v>159.64034000000001</v>
      </c>
      <c r="CO35" s="12">
        <v>161.91204999999999</v>
      </c>
      <c r="CP35" s="12">
        <v>148.87721400000001</v>
      </c>
      <c r="CQ35" s="12">
        <v>148.966329</v>
      </c>
      <c r="CR35" s="12">
        <v>152.64667555</v>
      </c>
      <c r="CS35" s="12">
        <v>146.42762099999999</v>
      </c>
      <c r="CT35" s="12">
        <v>144.02546899999999</v>
      </c>
      <c r="CU35" s="12">
        <v>158.1027048</v>
      </c>
      <c r="CV35" s="12">
        <v>147.59075200000001</v>
      </c>
      <c r="CW35" s="12">
        <v>147.96160800000001</v>
      </c>
      <c r="CX35" s="12">
        <v>160.74861608000001</v>
      </c>
      <c r="CY35" s="12">
        <v>144.238125</v>
      </c>
      <c r="CZ35" s="12">
        <v>149.12946400000001</v>
      </c>
      <c r="DA35" s="12">
        <v>149.36098100000001</v>
      </c>
      <c r="DB35" s="12">
        <v>146.60111599999999</v>
      </c>
      <c r="DC35" s="12">
        <v>158.00638599999999</v>
      </c>
      <c r="DD35" s="12">
        <v>158.42489900000001</v>
      </c>
      <c r="DE35" s="12">
        <v>155.415492</v>
      </c>
      <c r="DF35" s="12">
        <v>154.76028400000001</v>
      </c>
      <c r="DG35" s="12">
        <v>147.26052999999999</v>
      </c>
      <c r="DH35" s="12">
        <v>148.25570200000001</v>
      </c>
      <c r="DI35" s="12">
        <v>150.06143449999999</v>
      </c>
      <c r="DJ35" s="12">
        <v>156.31994599999999</v>
      </c>
      <c r="DK35" s="12">
        <v>164.72212676000001</v>
      </c>
      <c r="DL35" s="12">
        <v>155.500576</v>
      </c>
      <c r="DM35" s="12">
        <v>154.74398099999999</v>
      </c>
      <c r="DN35" s="12">
        <v>145.96985767000001</v>
      </c>
      <c r="DO35" s="12">
        <v>161.11836099999999</v>
      </c>
      <c r="DP35" s="12">
        <v>159.87594899999999</v>
      </c>
      <c r="DQ35" s="12">
        <v>154.116152</v>
      </c>
      <c r="DR35" s="12">
        <v>133.98603600000001</v>
      </c>
      <c r="DS35" s="12">
        <v>159.72700599999999</v>
      </c>
      <c r="DT35" s="12">
        <v>146.082122</v>
      </c>
      <c r="DU35" s="12">
        <v>146.67530400000001</v>
      </c>
      <c r="DV35" s="12">
        <v>149.849985</v>
      </c>
      <c r="DW35" s="12">
        <v>156.47393700000001</v>
      </c>
      <c r="DX35" s="12">
        <v>157.198857</v>
      </c>
      <c r="DY35" s="12">
        <v>142.221642</v>
      </c>
      <c r="DZ35" s="12">
        <v>140.11861500000001</v>
      </c>
      <c r="EA35" s="12">
        <v>140.11861500000001</v>
      </c>
      <c r="EB35" s="12">
        <v>140.67493572000001</v>
      </c>
      <c r="EC35" s="12">
        <v>148.25238300000001</v>
      </c>
      <c r="ED35" s="12">
        <v>148.57768300000001</v>
      </c>
      <c r="EE35" s="12">
        <v>146.11203800000001</v>
      </c>
      <c r="EF35" s="12">
        <v>146.770903</v>
      </c>
      <c r="EG35" s="12">
        <v>152.020974</v>
      </c>
      <c r="EH35" s="12">
        <v>148.868515</v>
      </c>
      <c r="EI35" s="12">
        <v>172.72012910999999</v>
      </c>
      <c r="EJ35" s="12">
        <v>157.52483899999999</v>
      </c>
      <c r="EK35" s="12">
        <v>157.52483899999999</v>
      </c>
      <c r="EL35" s="12">
        <v>144.82442499999999</v>
      </c>
      <c r="EM35" s="12">
        <v>154.976359</v>
      </c>
      <c r="EN35" s="12">
        <v>155.58836299999999</v>
      </c>
      <c r="EO35" s="12">
        <v>155.415492</v>
      </c>
      <c r="EP35" s="12">
        <v>148.03107499999999</v>
      </c>
      <c r="EQ35" s="12">
        <v>146.930171</v>
      </c>
      <c r="ER35" s="12">
        <v>161.16908900000001</v>
      </c>
      <c r="ES35" s="12">
        <v>147.58599799999999</v>
      </c>
      <c r="ET35" s="12">
        <v>148.15330299999999</v>
      </c>
      <c r="EU35" s="12">
        <v>152.41970133999999</v>
      </c>
      <c r="EV35" s="12">
        <v>144.51691700000001</v>
      </c>
      <c r="EW35" s="12">
        <v>143.31785500000001</v>
      </c>
      <c r="EX35" s="12">
        <v>145.71255300000001</v>
      </c>
      <c r="EY35" s="12">
        <v>151.66309000000001</v>
      </c>
      <c r="EZ35" s="12">
        <v>145.79321300000001</v>
      </c>
      <c r="FA35" s="12">
        <v>143.2741</v>
      </c>
      <c r="FB35" s="12">
        <v>141.15857199999999</v>
      </c>
      <c r="FC35" s="12">
        <v>146.52829199999999</v>
      </c>
      <c r="FD35" s="12">
        <v>148.09084300000001</v>
      </c>
      <c r="FE35" s="12">
        <v>148.74292500000001</v>
      </c>
      <c r="FF35" s="12">
        <v>169.93208518</v>
      </c>
      <c r="FG35" s="12">
        <v>145.95867200000001</v>
      </c>
      <c r="FH35" s="12">
        <v>161.40205800000001</v>
      </c>
      <c r="FI35" s="12">
        <v>149.89476300000001</v>
      </c>
      <c r="FJ35" s="12">
        <v>190.68722339999999</v>
      </c>
      <c r="FK35" s="12">
        <v>157.57043333999999</v>
      </c>
      <c r="FL35" s="12">
        <v>169.00646699999999</v>
      </c>
      <c r="FM35" s="12">
        <v>140.062276</v>
      </c>
      <c r="FN35" s="12">
        <v>140.80803599999999</v>
      </c>
      <c r="FO35" s="12">
        <v>146.19404</v>
      </c>
      <c r="FP35" s="12">
        <v>148.842061</v>
      </c>
      <c r="FQ35" s="12">
        <v>153.83418368</v>
      </c>
      <c r="FR35" s="12">
        <v>153.28613100000001</v>
      </c>
      <c r="FS35" s="12">
        <v>153.815572</v>
      </c>
      <c r="FT35" s="12">
        <v>154.07103499999999</v>
      </c>
      <c r="FU35" s="12">
        <v>154.07103499999999</v>
      </c>
      <c r="FV35" s="12">
        <v>167.672222</v>
      </c>
      <c r="FW35" s="12">
        <v>167.672222</v>
      </c>
      <c r="FX35" s="12">
        <v>165.94261599999999</v>
      </c>
      <c r="FY35" s="12">
        <v>154.665098</v>
      </c>
      <c r="FZ35" s="12">
        <v>154.578192</v>
      </c>
      <c r="GA35" s="12">
        <v>141.59573399999999</v>
      </c>
      <c r="GB35" s="12">
        <v>141.68871300000001</v>
      </c>
      <c r="GC35" s="12">
        <v>152.82983593</v>
      </c>
      <c r="GD35" s="12">
        <v>151.227126</v>
      </c>
      <c r="GE35" s="12">
        <v>152.33011300000001</v>
      </c>
      <c r="GF35" s="12">
        <v>160.32684900000001</v>
      </c>
      <c r="GG35" s="12">
        <v>160.32684900000001</v>
      </c>
      <c r="GH35" s="12">
        <v>156.63224399999999</v>
      </c>
      <c r="GI35" s="12">
        <v>142.25262466999999</v>
      </c>
      <c r="GJ35" s="12">
        <v>154.91285199999999</v>
      </c>
      <c r="GK35" s="12">
        <v>154.76028400000001</v>
      </c>
      <c r="GL35" s="12">
        <v>160.42331770000001</v>
      </c>
      <c r="GM35" s="12">
        <v>145.362652</v>
      </c>
      <c r="GN35" s="12">
        <v>160.42331770000001</v>
      </c>
      <c r="GO35" s="12">
        <v>154.07103499999999</v>
      </c>
      <c r="GP35" s="12">
        <v>148.89951099999999</v>
      </c>
      <c r="GQ35" s="12">
        <v>154.243888</v>
      </c>
      <c r="GR35" s="12">
        <v>150.77920499999999</v>
      </c>
      <c r="GS35" s="12">
        <v>145.34477999999999</v>
      </c>
      <c r="GT35" s="12">
        <v>139.683593</v>
      </c>
      <c r="GU35" s="12">
        <v>149.76675800000001</v>
      </c>
      <c r="GV35" s="12">
        <v>144.66001800000001</v>
      </c>
      <c r="GW35" s="12">
        <v>159.08937</v>
      </c>
      <c r="GX35" s="12">
        <v>153.68493100000001</v>
      </c>
      <c r="GY35" s="12">
        <v>154.679968</v>
      </c>
      <c r="GZ35" s="12">
        <v>154.42203000000001</v>
      </c>
      <c r="HA35" s="12">
        <v>149.76675800000001</v>
      </c>
      <c r="HB35" s="12">
        <v>149.76675800000001</v>
      </c>
      <c r="HC35" s="12">
        <v>149.57179550000001</v>
      </c>
      <c r="HD35" s="12">
        <v>154.24936500000001</v>
      </c>
      <c r="HE35" s="12">
        <v>160.92924099999999</v>
      </c>
      <c r="HF35" s="12">
        <v>161.16908900000001</v>
      </c>
      <c r="HG35" s="12">
        <v>161.16908900000001</v>
      </c>
      <c r="HH35" s="12">
        <v>161.16908900000001</v>
      </c>
      <c r="HI35" s="12">
        <v>146.95186000000001</v>
      </c>
      <c r="HJ35" s="12">
        <v>157.32243700000001</v>
      </c>
      <c r="HK35" s="12">
        <v>156.91321600000001</v>
      </c>
      <c r="HL35" s="12">
        <v>155.06254300000001</v>
      </c>
      <c r="HM35" s="12">
        <v>158.16509500000001</v>
      </c>
      <c r="HN35" s="12">
        <v>157.52109899999999</v>
      </c>
      <c r="HO35" s="12">
        <v>142.65614478000001</v>
      </c>
      <c r="HP35" s="12">
        <v>161.56328999999999</v>
      </c>
      <c r="HQ35" s="12">
        <v>150.0992995</v>
      </c>
      <c r="HR35" s="12">
        <v>150.548529</v>
      </c>
      <c r="HS35" s="12">
        <v>146.489102</v>
      </c>
      <c r="HT35" s="12">
        <v>145.870148</v>
      </c>
      <c r="HU35" s="12">
        <v>140.66038280000001</v>
      </c>
      <c r="HV35" s="12">
        <v>136.937668</v>
      </c>
      <c r="HW35" s="12">
        <v>137.569782</v>
      </c>
      <c r="HX35" s="12">
        <v>149.57105906999999</v>
      </c>
      <c r="HY35" s="12">
        <v>150.32958600000001</v>
      </c>
      <c r="HZ35" s="12">
        <v>162.468436</v>
      </c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</row>
    <row r="36" spans="1:245" x14ac:dyDescent="0.25">
      <c r="A36" s="11">
        <v>46049.729166666664</v>
      </c>
      <c r="B36" s="12">
        <v>141.29457246999999</v>
      </c>
      <c r="C36" s="12">
        <v>130.80279999999999</v>
      </c>
      <c r="D36" s="12">
        <v>131.59373299999999</v>
      </c>
      <c r="E36" s="12">
        <v>131.40458000000001</v>
      </c>
      <c r="F36" s="12">
        <v>131.22633500000001</v>
      </c>
      <c r="G36" s="12">
        <v>132.227859</v>
      </c>
      <c r="H36" s="12">
        <v>139.470766</v>
      </c>
      <c r="I36" s="12">
        <v>138.737909</v>
      </c>
      <c r="J36" s="12">
        <v>140.023447</v>
      </c>
      <c r="K36" s="12">
        <v>131.36720500000001</v>
      </c>
      <c r="L36" s="12">
        <v>133.59715600000001</v>
      </c>
      <c r="M36" s="12">
        <v>137.52994899999999</v>
      </c>
      <c r="N36" s="12">
        <v>135.880527</v>
      </c>
      <c r="O36" s="12">
        <v>141.42246900000001</v>
      </c>
      <c r="P36" s="12">
        <v>132.01652622</v>
      </c>
      <c r="Q36" s="12">
        <v>140.26823099999999</v>
      </c>
      <c r="R36" s="12">
        <v>134.142077</v>
      </c>
      <c r="S36" s="12">
        <v>139.93541200000001</v>
      </c>
      <c r="T36" s="12">
        <v>118.3088475</v>
      </c>
      <c r="U36" s="12">
        <v>119.333991</v>
      </c>
      <c r="V36" s="12">
        <v>138.13922299999999</v>
      </c>
      <c r="W36" s="12">
        <v>133.206728</v>
      </c>
      <c r="X36" s="12">
        <v>128.69913399999999</v>
      </c>
      <c r="Y36" s="12">
        <v>131.064233</v>
      </c>
      <c r="Z36" s="12">
        <v>139.62224800000001</v>
      </c>
      <c r="AA36" s="12">
        <v>126.384657</v>
      </c>
      <c r="AB36" s="12">
        <v>131.54077899999999</v>
      </c>
      <c r="AC36" s="12">
        <v>133.20045099999999</v>
      </c>
      <c r="AD36" s="12">
        <v>132.82064700000001</v>
      </c>
      <c r="AE36" s="12">
        <v>125.49209</v>
      </c>
      <c r="AF36" s="12">
        <v>136.88772750000001</v>
      </c>
      <c r="AG36" s="12">
        <v>137.00170163000001</v>
      </c>
      <c r="AH36" s="12">
        <v>138.14246700000001</v>
      </c>
      <c r="AI36" s="12">
        <v>138.07228499999999</v>
      </c>
      <c r="AJ36" s="12">
        <v>123.53805800000001</v>
      </c>
      <c r="AK36" s="12">
        <v>138.46533600000001</v>
      </c>
      <c r="AL36" s="12">
        <v>125.99770700000001</v>
      </c>
      <c r="AM36" s="12">
        <v>126.673873</v>
      </c>
      <c r="AN36" s="12">
        <v>138.427605</v>
      </c>
      <c r="AO36" s="12">
        <v>126.681304</v>
      </c>
      <c r="AP36" s="12">
        <v>117.8513495</v>
      </c>
      <c r="AQ36" s="12">
        <v>118.390365</v>
      </c>
      <c r="AR36" s="12">
        <v>140.21276</v>
      </c>
      <c r="AS36" s="12">
        <v>134.24950000000001</v>
      </c>
      <c r="AT36" s="12">
        <v>130.69100499999999</v>
      </c>
      <c r="AU36" s="12">
        <v>139.09810999999999</v>
      </c>
      <c r="AV36" s="12">
        <v>133.88416900000001</v>
      </c>
      <c r="AW36" s="12">
        <v>128.19420249999999</v>
      </c>
      <c r="AX36" s="12">
        <v>128.691564</v>
      </c>
      <c r="AY36" s="12">
        <v>141.77281400000001</v>
      </c>
      <c r="AZ36" s="12">
        <v>131.47581299999999</v>
      </c>
      <c r="BA36" s="12">
        <v>131.198587</v>
      </c>
      <c r="BB36" s="12">
        <v>130.48538099999999</v>
      </c>
      <c r="BC36" s="12">
        <v>130.80376566999999</v>
      </c>
      <c r="BD36" s="12">
        <v>130.83939799999999</v>
      </c>
      <c r="BE36" s="12">
        <v>131.15613999999999</v>
      </c>
      <c r="BF36" s="12">
        <v>138.076324</v>
      </c>
      <c r="BG36" s="12">
        <v>139.24729500000001</v>
      </c>
      <c r="BH36" s="12">
        <v>139.24729500000001</v>
      </c>
      <c r="BI36" s="12">
        <v>139.24729500000001</v>
      </c>
      <c r="BJ36" s="12">
        <v>127.674885</v>
      </c>
      <c r="BK36" s="12">
        <v>128.41438600000001</v>
      </c>
      <c r="BL36" s="12">
        <v>137.799137</v>
      </c>
      <c r="BM36" s="12">
        <v>137.40080900000001</v>
      </c>
      <c r="BN36" s="12">
        <v>131.49109899999999</v>
      </c>
      <c r="BO36" s="12">
        <v>129.084946</v>
      </c>
      <c r="BP36" s="12">
        <v>137.74210299999999</v>
      </c>
      <c r="BQ36" s="12">
        <v>123.598428</v>
      </c>
      <c r="BR36" s="12">
        <v>123.62438367</v>
      </c>
      <c r="BS36" s="12">
        <v>132.739181</v>
      </c>
      <c r="BT36" s="12">
        <v>130.69326683</v>
      </c>
      <c r="BU36" s="12">
        <v>135.81885926999999</v>
      </c>
      <c r="BV36" s="12">
        <v>141.664345</v>
      </c>
      <c r="BW36" s="12">
        <v>138.445592</v>
      </c>
      <c r="BX36" s="12">
        <v>131.544836</v>
      </c>
      <c r="BY36" s="12">
        <v>131.544836</v>
      </c>
      <c r="BZ36" s="12">
        <v>137.70619099999999</v>
      </c>
      <c r="CA36" s="12">
        <v>140.43460400000001</v>
      </c>
      <c r="CB36" s="12">
        <v>131.66226599999999</v>
      </c>
      <c r="CC36" s="12">
        <v>135.896469</v>
      </c>
      <c r="CD36" s="12">
        <v>134.948567</v>
      </c>
      <c r="CE36" s="12">
        <v>139.121287</v>
      </c>
      <c r="CF36" s="12">
        <v>130.99652499999999</v>
      </c>
      <c r="CG36" s="12">
        <v>141.664345</v>
      </c>
      <c r="CH36" s="12">
        <v>130.97028333</v>
      </c>
      <c r="CI36" s="12">
        <v>131.38036099999999</v>
      </c>
      <c r="CJ36" s="12">
        <v>132.36472800000001</v>
      </c>
      <c r="CK36" s="12">
        <v>145.68230800000001</v>
      </c>
      <c r="CL36" s="12">
        <v>145.68230800000001</v>
      </c>
      <c r="CM36" s="12">
        <v>142.07160099999999</v>
      </c>
      <c r="CN36" s="12">
        <v>141.0934</v>
      </c>
      <c r="CO36" s="12">
        <v>143.15278900000001</v>
      </c>
      <c r="CP36" s="12">
        <v>131.69284200000001</v>
      </c>
      <c r="CQ36" s="12">
        <v>131.87336500000001</v>
      </c>
      <c r="CR36" s="12">
        <v>135.2089876</v>
      </c>
      <c r="CS36" s="12">
        <v>130.12051199999999</v>
      </c>
      <c r="CT36" s="12">
        <v>127.924994</v>
      </c>
      <c r="CU36" s="12">
        <v>140.31002774999999</v>
      </c>
      <c r="CV36" s="12">
        <v>131.591995</v>
      </c>
      <c r="CW36" s="12">
        <v>131.37890899999999</v>
      </c>
      <c r="CX36" s="12">
        <v>143.30338857000001</v>
      </c>
      <c r="CY36" s="12">
        <v>128.085384</v>
      </c>
      <c r="CZ36" s="12">
        <v>132.27420100000001</v>
      </c>
      <c r="DA36" s="12">
        <v>132.48663400000001</v>
      </c>
      <c r="DB36" s="12">
        <v>130.014152</v>
      </c>
      <c r="DC36" s="12">
        <v>140.76254</v>
      </c>
      <c r="DD36" s="12">
        <v>141.11905400000001</v>
      </c>
      <c r="DE36" s="12">
        <v>138.445592</v>
      </c>
      <c r="DF36" s="12">
        <v>137.86405199999999</v>
      </c>
      <c r="DG36" s="12">
        <v>130.825063</v>
      </c>
      <c r="DH36" s="12">
        <v>131.544836</v>
      </c>
      <c r="DI36" s="12">
        <v>133.275182</v>
      </c>
      <c r="DJ36" s="12">
        <v>139.267944</v>
      </c>
      <c r="DK36" s="12">
        <v>145.79049893000001</v>
      </c>
      <c r="DL36" s="12">
        <v>138.544329</v>
      </c>
      <c r="DM36" s="12">
        <v>137.87589500000001</v>
      </c>
      <c r="DN36" s="12">
        <v>130.40998500000001</v>
      </c>
      <c r="DO36" s="12">
        <v>142.34896699999999</v>
      </c>
      <c r="DP36" s="12">
        <v>141.29640000000001</v>
      </c>
      <c r="DQ36" s="12">
        <v>136.33885100000001</v>
      </c>
      <c r="DR36" s="12">
        <v>119.38781</v>
      </c>
      <c r="DS36" s="12">
        <v>141.169635</v>
      </c>
      <c r="DT36" s="12">
        <v>130.12889999999999</v>
      </c>
      <c r="DU36" s="12">
        <v>130.65902800000001</v>
      </c>
      <c r="DV36" s="12">
        <v>132.681241</v>
      </c>
      <c r="DW36" s="12">
        <v>139.30345199999999</v>
      </c>
      <c r="DX36" s="12">
        <v>139.886796</v>
      </c>
      <c r="DY36" s="12">
        <v>126.82508</v>
      </c>
      <c r="DZ36" s="12">
        <v>124.48168099999999</v>
      </c>
      <c r="EA36" s="12">
        <v>124.48168099999999</v>
      </c>
      <c r="EB36" s="12">
        <v>125.01500005</v>
      </c>
      <c r="EC36" s="12">
        <v>131.93528599999999</v>
      </c>
      <c r="ED36" s="12">
        <v>132.21710300000001</v>
      </c>
      <c r="EE36" s="12">
        <v>129.76361800000001</v>
      </c>
      <c r="EF36" s="12">
        <v>130.324691</v>
      </c>
      <c r="EG36" s="12">
        <v>135.53347099999999</v>
      </c>
      <c r="EH36" s="12">
        <v>131.73658800000001</v>
      </c>
      <c r="EI36" s="12">
        <v>153.97569433999999</v>
      </c>
      <c r="EJ36" s="12">
        <v>140.97520700000001</v>
      </c>
      <c r="EK36" s="12">
        <v>140.97520700000001</v>
      </c>
      <c r="EL36" s="12">
        <v>128.641525</v>
      </c>
      <c r="EM36" s="12">
        <v>138.05179200000001</v>
      </c>
      <c r="EN36" s="12">
        <v>138.602372</v>
      </c>
      <c r="EO36" s="12">
        <v>138.445592</v>
      </c>
      <c r="EP36" s="12">
        <v>131.446316</v>
      </c>
      <c r="EQ36" s="12">
        <v>130.48826399999999</v>
      </c>
      <c r="ER36" s="12">
        <v>142.38684499999999</v>
      </c>
      <c r="ES36" s="12">
        <v>130.90365199999999</v>
      </c>
      <c r="ET36" s="12">
        <v>131.41355300000001</v>
      </c>
      <c r="EU36" s="12">
        <v>135.13707285999999</v>
      </c>
      <c r="EV36" s="12">
        <v>128.40237099999999</v>
      </c>
      <c r="EW36" s="12">
        <v>127.352458</v>
      </c>
      <c r="EX36" s="12">
        <v>129.46091999999999</v>
      </c>
      <c r="EY36" s="12">
        <v>134.59511900000001</v>
      </c>
      <c r="EZ36" s="12">
        <v>129.984612</v>
      </c>
      <c r="FA36" s="12">
        <v>127.339315</v>
      </c>
      <c r="FB36" s="12">
        <v>125.422844</v>
      </c>
      <c r="FC36" s="12">
        <v>129.75565499999999</v>
      </c>
      <c r="FD36" s="12">
        <v>131.108767</v>
      </c>
      <c r="FE36" s="12">
        <v>131.67351300000001</v>
      </c>
      <c r="FF36" s="12">
        <v>150.42439458999999</v>
      </c>
      <c r="FG36" s="12">
        <v>130.430565</v>
      </c>
      <c r="FH36" s="12">
        <v>142.576674</v>
      </c>
      <c r="FI36" s="12">
        <v>132.95116999999999</v>
      </c>
      <c r="FJ36" s="12">
        <v>168.69570587000001</v>
      </c>
      <c r="FK36" s="12">
        <v>139.31623153999999</v>
      </c>
      <c r="FL36" s="12">
        <v>149.248481</v>
      </c>
      <c r="FM36" s="12">
        <v>126.512243</v>
      </c>
      <c r="FN36" s="12">
        <v>127.01602699999999</v>
      </c>
      <c r="FO36" s="12">
        <v>129.934832</v>
      </c>
      <c r="FP36" s="12">
        <v>132.43449799999999</v>
      </c>
      <c r="FQ36" s="12">
        <v>137.72285345</v>
      </c>
      <c r="FR36" s="12">
        <v>137.25582900000001</v>
      </c>
      <c r="FS36" s="12">
        <v>137.70619099999999</v>
      </c>
      <c r="FT36" s="12">
        <v>137.25143600000001</v>
      </c>
      <c r="FU36" s="12">
        <v>137.25143600000001</v>
      </c>
      <c r="FV36" s="12">
        <v>149.68241599999999</v>
      </c>
      <c r="FW36" s="12">
        <v>149.68241599999999</v>
      </c>
      <c r="FX36" s="12">
        <v>148.120238</v>
      </c>
      <c r="FY36" s="12">
        <v>137.80443399999999</v>
      </c>
      <c r="FZ36" s="12">
        <v>137.729896</v>
      </c>
      <c r="GA36" s="12">
        <v>124.947093</v>
      </c>
      <c r="GB36" s="12">
        <v>125.05431400000001</v>
      </c>
      <c r="GC36" s="12">
        <v>135.28370737</v>
      </c>
      <c r="GD36" s="12">
        <v>134.942431</v>
      </c>
      <c r="GE36" s="12">
        <v>134.80295799999999</v>
      </c>
      <c r="GF36" s="12">
        <v>141.664345</v>
      </c>
      <c r="GG36" s="12">
        <v>141.664345</v>
      </c>
      <c r="GH36" s="12">
        <v>139.88821799999999</v>
      </c>
      <c r="GI36" s="12">
        <v>126.33987267000001</v>
      </c>
      <c r="GJ36" s="12">
        <v>138.01525000000001</v>
      </c>
      <c r="GK36" s="12">
        <v>137.86405199999999</v>
      </c>
      <c r="GL36" s="12">
        <v>143.01339315999999</v>
      </c>
      <c r="GM36" s="12">
        <v>129.59349900000001</v>
      </c>
      <c r="GN36" s="12">
        <v>143.01339315999999</v>
      </c>
      <c r="GO36" s="12">
        <v>137.25143600000001</v>
      </c>
      <c r="GP36" s="12">
        <v>132.671367</v>
      </c>
      <c r="GQ36" s="12">
        <v>137.41625099999999</v>
      </c>
      <c r="GR36" s="12">
        <v>134.14560399999999</v>
      </c>
      <c r="GS36" s="12">
        <v>129.084226</v>
      </c>
      <c r="GT36" s="12">
        <v>124.099172</v>
      </c>
      <c r="GU36" s="12">
        <v>133.12816000000001</v>
      </c>
      <c r="GV36" s="12">
        <v>128.86661100000001</v>
      </c>
      <c r="GW36" s="12">
        <v>140.74196000000001</v>
      </c>
      <c r="GX36" s="12">
        <v>136.971801</v>
      </c>
      <c r="GY36" s="12">
        <v>137.81597199999999</v>
      </c>
      <c r="GZ36" s="12">
        <v>137.56916799999999</v>
      </c>
      <c r="HA36" s="12">
        <v>133.12816000000001</v>
      </c>
      <c r="HB36" s="12">
        <v>133.12816000000001</v>
      </c>
      <c r="HC36" s="12">
        <v>132.95914300000001</v>
      </c>
      <c r="HD36" s="12">
        <v>137.42105000000001</v>
      </c>
      <c r="HE36" s="12">
        <v>142.16063299999999</v>
      </c>
      <c r="HF36" s="12">
        <v>142.38684499999999</v>
      </c>
      <c r="HG36" s="12">
        <v>142.38684499999999</v>
      </c>
      <c r="HH36" s="12">
        <v>142.38684499999999</v>
      </c>
      <c r="HI36" s="12">
        <v>131.44850099999999</v>
      </c>
      <c r="HJ36" s="12">
        <v>140.33271300000001</v>
      </c>
      <c r="HK36" s="12">
        <v>139.97639000000001</v>
      </c>
      <c r="HL36" s="12">
        <v>137.96918199999999</v>
      </c>
      <c r="HM36" s="12">
        <v>140.946775</v>
      </c>
      <c r="HN36" s="12">
        <v>139.31460999999999</v>
      </c>
      <c r="HO36" s="12">
        <v>127.18059764</v>
      </c>
      <c r="HP36" s="12">
        <v>142.72146100000001</v>
      </c>
      <c r="HQ36" s="12">
        <v>133.08289600000001</v>
      </c>
      <c r="HR36" s="12">
        <v>133.48049800000001</v>
      </c>
      <c r="HS36" s="12">
        <v>130.18187399999999</v>
      </c>
      <c r="HT36" s="12">
        <v>129.57822200000001</v>
      </c>
      <c r="HU36" s="12">
        <v>124.42445066000001</v>
      </c>
      <c r="HV36" s="12">
        <v>121.602655</v>
      </c>
      <c r="HW36" s="12">
        <v>122.181281</v>
      </c>
      <c r="HX36" s="12">
        <v>132.13472361000001</v>
      </c>
      <c r="HY36" s="12">
        <v>133.268315</v>
      </c>
      <c r="HZ36" s="12">
        <v>143.492344</v>
      </c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</row>
    <row r="37" spans="1:245" x14ac:dyDescent="0.25">
      <c r="A37" s="11">
        <v>46049.75</v>
      </c>
      <c r="B37" s="12">
        <v>127.18249233</v>
      </c>
      <c r="C37" s="12">
        <v>120.52597299999999</v>
      </c>
      <c r="D37" s="12">
        <v>121.020875</v>
      </c>
      <c r="E37" s="12">
        <v>120.857972</v>
      </c>
      <c r="F37" s="12">
        <v>120.711713</v>
      </c>
      <c r="G37" s="12">
        <v>119.746934</v>
      </c>
      <c r="H37" s="12">
        <v>126.858689</v>
      </c>
      <c r="I37" s="12">
        <v>126.22961100000001</v>
      </c>
      <c r="J37" s="12">
        <v>127.31516999999999</v>
      </c>
      <c r="K37" s="12">
        <v>119.026988</v>
      </c>
      <c r="L37" s="12">
        <v>122.339523</v>
      </c>
      <c r="M37" s="12">
        <v>124.694643</v>
      </c>
      <c r="N37" s="12">
        <v>123.122401</v>
      </c>
      <c r="O37" s="12">
        <v>127.465845</v>
      </c>
      <c r="P37" s="12">
        <v>118.95528682</v>
      </c>
      <c r="Q37" s="12">
        <v>127.488485</v>
      </c>
      <c r="R37" s="12">
        <v>121.26821099999999</v>
      </c>
      <c r="S37" s="12">
        <v>126.149835</v>
      </c>
      <c r="T37" s="12">
        <v>107.9108995</v>
      </c>
      <c r="U37" s="12">
        <v>108.819472</v>
      </c>
      <c r="V37" s="12">
        <v>124.572686</v>
      </c>
      <c r="W37" s="12">
        <v>120.73429</v>
      </c>
      <c r="X37" s="12">
        <v>116.565128</v>
      </c>
      <c r="Y37" s="12">
        <v>118.723271</v>
      </c>
      <c r="Z37" s="12">
        <v>126.654606</v>
      </c>
      <c r="AA37" s="12">
        <v>114.61836599999999</v>
      </c>
      <c r="AB37" s="12">
        <v>119.168378</v>
      </c>
      <c r="AC37" s="12">
        <v>120.738894</v>
      </c>
      <c r="AD37" s="12">
        <v>120.380438</v>
      </c>
      <c r="AE37" s="12">
        <v>113.761033</v>
      </c>
      <c r="AF37" s="12">
        <v>123.27199675</v>
      </c>
      <c r="AG37" s="12">
        <v>123.39599187</v>
      </c>
      <c r="AH37" s="12">
        <v>124.432669</v>
      </c>
      <c r="AI37" s="12">
        <v>124.363412</v>
      </c>
      <c r="AJ37" s="12">
        <v>111.75182700000001</v>
      </c>
      <c r="AK37" s="12">
        <v>124.86440399999999</v>
      </c>
      <c r="AL37" s="12">
        <v>114.28715133</v>
      </c>
      <c r="AM37" s="12">
        <v>114.898839</v>
      </c>
      <c r="AN37" s="12">
        <v>125.809288</v>
      </c>
      <c r="AO37" s="12">
        <v>114.707949</v>
      </c>
      <c r="AP37" s="12">
        <v>106.84404499999999</v>
      </c>
      <c r="AQ37" s="12">
        <v>107.334332</v>
      </c>
      <c r="AR37" s="12">
        <v>127.755509</v>
      </c>
      <c r="AS37" s="12">
        <v>121.976107</v>
      </c>
      <c r="AT37" s="12">
        <v>118.74282100000001</v>
      </c>
      <c r="AU37" s="12">
        <v>126.380448</v>
      </c>
      <c r="AV37" s="12">
        <v>121.360895</v>
      </c>
      <c r="AW37" s="12">
        <v>117.911503</v>
      </c>
      <c r="AX37" s="12">
        <v>118.19843299999999</v>
      </c>
      <c r="AY37" s="12">
        <v>127.462524</v>
      </c>
      <c r="AZ37" s="12">
        <v>119.221825</v>
      </c>
      <c r="BA37" s="12">
        <v>118.93998000000001</v>
      </c>
      <c r="BB37" s="12">
        <v>118.28195700000001</v>
      </c>
      <c r="BC37" s="12">
        <v>118.582483</v>
      </c>
      <c r="BD37" s="12">
        <v>118.559912</v>
      </c>
      <c r="BE37" s="12">
        <v>118.901388</v>
      </c>
      <c r="BF37" s="12">
        <v>125.395421</v>
      </c>
      <c r="BG37" s="12">
        <v>126.52391</v>
      </c>
      <c r="BH37" s="12">
        <v>126.52391</v>
      </c>
      <c r="BI37" s="12">
        <v>126.52391</v>
      </c>
      <c r="BJ37" s="12">
        <v>115.798474</v>
      </c>
      <c r="BK37" s="12">
        <v>116.456221</v>
      </c>
      <c r="BL37" s="12">
        <v>124.725836</v>
      </c>
      <c r="BM37" s="12">
        <v>124.26270599999999</v>
      </c>
      <c r="BN37" s="12">
        <v>119.06148899999999</v>
      </c>
      <c r="BO37" s="12">
        <v>116.975601</v>
      </c>
      <c r="BP37" s="12">
        <v>124.738192</v>
      </c>
      <c r="BQ37" s="12">
        <v>111.82933800000001</v>
      </c>
      <c r="BR37" s="12">
        <v>111.85282216</v>
      </c>
      <c r="BS37" s="12">
        <v>120.32214500000001</v>
      </c>
      <c r="BT37" s="12">
        <v>117.58364383</v>
      </c>
      <c r="BU37" s="12">
        <v>122.87995773</v>
      </c>
      <c r="BV37" s="12">
        <v>127.34135000000001</v>
      </c>
      <c r="BW37" s="12">
        <v>125.81656</v>
      </c>
      <c r="BX37" s="12">
        <v>119.013103</v>
      </c>
      <c r="BY37" s="12">
        <v>119.013103</v>
      </c>
      <c r="BZ37" s="12">
        <v>126.173607</v>
      </c>
      <c r="CA37" s="12">
        <v>126.524581</v>
      </c>
      <c r="CB37" s="12">
        <v>119.228824</v>
      </c>
      <c r="CC37" s="12">
        <v>122.84490700000001</v>
      </c>
      <c r="CD37" s="12">
        <v>121.959214</v>
      </c>
      <c r="CE37" s="12">
        <v>125.380645</v>
      </c>
      <c r="CF37" s="12">
        <v>119.05834</v>
      </c>
      <c r="CG37" s="12">
        <v>127.34135000000001</v>
      </c>
      <c r="CH37" s="12">
        <v>118.761629</v>
      </c>
      <c r="CI37" s="12">
        <v>119.134933</v>
      </c>
      <c r="CJ37" s="12">
        <v>120.221298</v>
      </c>
      <c r="CK37" s="12">
        <v>130.60755399999999</v>
      </c>
      <c r="CL37" s="12">
        <v>130.60755399999999</v>
      </c>
      <c r="CM37" s="12">
        <v>128.060697</v>
      </c>
      <c r="CN37" s="12">
        <v>126.703435</v>
      </c>
      <c r="CO37" s="12">
        <v>128.18759600000001</v>
      </c>
      <c r="CP37" s="12">
        <v>119.93438999999999</v>
      </c>
      <c r="CQ37" s="12">
        <v>118.739356</v>
      </c>
      <c r="CR37" s="12">
        <v>121.78253182</v>
      </c>
      <c r="CS37" s="12">
        <v>117.94659</v>
      </c>
      <c r="CT37" s="12">
        <v>115.97747</v>
      </c>
      <c r="CU37" s="12">
        <v>126.11800024999999</v>
      </c>
      <c r="CV37" s="12">
        <v>120.00747200000001</v>
      </c>
      <c r="CW37" s="12">
        <v>119.00288399999999</v>
      </c>
      <c r="CX37" s="12">
        <v>129.99385469000001</v>
      </c>
      <c r="CY37" s="12">
        <v>116.11984699999999</v>
      </c>
      <c r="CZ37" s="12">
        <v>119.93577999999999</v>
      </c>
      <c r="DA37" s="12">
        <v>120.117779</v>
      </c>
      <c r="DB37" s="12">
        <v>117.817224</v>
      </c>
      <c r="DC37" s="12">
        <v>127.945115</v>
      </c>
      <c r="DD37" s="12">
        <v>128.25538499999999</v>
      </c>
      <c r="DE37" s="12">
        <v>125.81656</v>
      </c>
      <c r="DF37" s="12">
        <v>125.280908</v>
      </c>
      <c r="DG37" s="12">
        <v>118.473394</v>
      </c>
      <c r="DH37" s="12">
        <v>119.013103</v>
      </c>
      <c r="DI37" s="12">
        <v>120.7690965</v>
      </c>
      <c r="DJ37" s="12">
        <v>126.572245</v>
      </c>
      <c r="DK37" s="12">
        <v>131.34997547</v>
      </c>
      <c r="DL37" s="12">
        <v>125.795444</v>
      </c>
      <c r="DM37" s="12">
        <v>125.15163200000001</v>
      </c>
      <c r="DN37" s="12">
        <v>118.15266767</v>
      </c>
      <c r="DO37" s="12">
        <v>128.29759200000001</v>
      </c>
      <c r="DP37" s="12">
        <v>127.34649899999999</v>
      </c>
      <c r="DQ37" s="12">
        <v>123.001532</v>
      </c>
      <c r="DR37" s="12">
        <v>107.76557200000001</v>
      </c>
      <c r="DS37" s="12">
        <v>127.265399</v>
      </c>
      <c r="DT37" s="12">
        <v>117.96681700000001</v>
      </c>
      <c r="DU37" s="12">
        <v>118.449111</v>
      </c>
      <c r="DV37" s="12">
        <v>120.549177</v>
      </c>
      <c r="DW37" s="12">
        <v>126.530953</v>
      </c>
      <c r="DX37" s="12">
        <v>127.00823800000001</v>
      </c>
      <c r="DY37" s="12">
        <v>114.752189</v>
      </c>
      <c r="DZ37" s="12">
        <v>112.790471</v>
      </c>
      <c r="EA37" s="12">
        <v>112.790471</v>
      </c>
      <c r="EB37" s="12">
        <v>113.70249378</v>
      </c>
      <c r="EC37" s="12">
        <v>119.843085</v>
      </c>
      <c r="ED37" s="12">
        <v>120.095902</v>
      </c>
      <c r="EE37" s="12">
        <v>117.332581</v>
      </c>
      <c r="EF37" s="12">
        <v>117.932687</v>
      </c>
      <c r="EG37" s="12">
        <v>121.680773</v>
      </c>
      <c r="EH37" s="12">
        <v>119.895447</v>
      </c>
      <c r="EI37" s="12">
        <v>139.67495281000001</v>
      </c>
      <c r="EJ37" s="12">
        <v>128.46337700000001</v>
      </c>
      <c r="EK37" s="12">
        <v>128.46337700000001</v>
      </c>
      <c r="EL37" s="12">
        <v>116.672551</v>
      </c>
      <c r="EM37" s="12">
        <v>125.455709</v>
      </c>
      <c r="EN37" s="12">
        <v>125.96510600000001</v>
      </c>
      <c r="EO37" s="12">
        <v>125.81656</v>
      </c>
      <c r="EP37" s="12">
        <v>119.10462099999999</v>
      </c>
      <c r="EQ37" s="12">
        <v>118.47069999999999</v>
      </c>
      <c r="ER37" s="12">
        <v>128.32589300000001</v>
      </c>
      <c r="ES37" s="12">
        <v>118.85494799999999</v>
      </c>
      <c r="ET37" s="12">
        <v>119.18189099999999</v>
      </c>
      <c r="EU37" s="12">
        <v>122.49757497</v>
      </c>
      <c r="EV37" s="12">
        <v>116.33678</v>
      </c>
      <c r="EW37" s="12">
        <v>115.30391299999999</v>
      </c>
      <c r="EX37" s="12">
        <v>117.311627</v>
      </c>
      <c r="EY37" s="12">
        <v>120.98114099999999</v>
      </c>
      <c r="EZ37" s="12">
        <v>117.81517599999999</v>
      </c>
      <c r="FA37" s="12">
        <v>115.410994</v>
      </c>
      <c r="FB37" s="12">
        <v>113.730729</v>
      </c>
      <c r="FC37" s="12">
        <v>118.06186700000001</v>
      </c>
      <c r="FD37" s="12">
        <v>119.267053</v>
      </c>
      <c r="FE37" s="12">
        <v>119.770101</v>
      </c>
      <c r="FF37" s="12">
        <v>135.40633291</v>
      </c>
      <c r="FG37" s="12">
        <v>119.401888</v>
      </c>
      <c r="FH37" s="12">
        <v>128.474537</v>
      </c>
      <c r="FI37" s="12">
        <v>120.505719</v>
      </c>
      <c r="FJ37" s="12">
        <v>152.20669498000001</v>
      </c>
      <c r="FK37" s="12">
        <v>126.04842031</v>
      </c>
      <c r="FL37" s="12">
        <v>134.503342</v>
      </c>
      <c r="FM37" s="12">
        <v>115.88770150000001</v>
      </c>
      <c r="FN37" s="12">
        <v>116.198065</v>
      </c>
      <c r="FO37" s="12">
        <v>117.742818</v>
      </c>
      <c r="FP37" s="12">
        <v>120.280477</v>
      </c>
      <c r="FQ37" s="12">
        <v>126.18887401000001</v>
      </c>
      <c r="FR37" s="12">
        <v>125.793634</v>
      </c>
      <c r="FS37" s="12">
        <v>126.173607</v>
      </c>
      <c r="FT37" s="12">
        <v>124.731583</v>
      </c>
      <c r="FU37" s="12">
        <v>124.731583</v>
      </c>
      <c r="FV37" s="12">
        <v>134.68763100000001</v>
      </c>
      <c r="FW37" s="12">
        <v>134.68763100000001</v>
      </c>
      <c r="FX37" s="12">
        <v>133.251597</v>
      </c>
      <c r="FY37" s="12">
        <v>125.122912</v>
      </c>
      <c r="FZ37" s="12">
        <v>125.03335199999999</v>
      </c>
      <c r="GA37" s="12">
        <v>113.472737</v>
      </c>
      <c r="GB37" s="12">
        <v>113.520757</v>
      </c>
      <c r="GC37" s="12">
        <v>123.0396599</v>
      </c>
      <c r="GD37" s="12">
        <v>121.91766200000001</v>
      </c>
      <c r="GE37" s="12">
        <v>121.659267</v>
      </c>
      <c r="GF37" s="12">
        <v>127.34135000000001</v>
      </c>
      <c r="GG37" s="12">
        <v>127.34135000000001</v>
      </c>
      <c r="GH37" s="12">
        <v>127.247671</v>
      </c>
      <c r="GI37" s="12">
        <v>114.57780233</v>
      </c>
      <c r="GJ37" s="12">
        <v>125.451426</v>
      </c>
      <c r="GK37" s="12">
        <v>125.280908</v>
      </c>
      <c r="GL37" s="12">
        <v>129.73079307</v>
      </c>
      <c r="GM37" s="12">
        <v>116.194273</v>
      </c>
      <c r="GN37" s="12">
        <v>129.73079307</v>
      </c>
      <c r="GO37" s="12">
        <v>124.731583</v>
      </c>
      <c r="GP37" s="12">
        <v>120.12998</v>
      </c>
      <c r="GQ37" s="12">
        <v>124.898371</v>
      </c>
      <c r="GR37" s="12">
        <v>121.919974</v>
      </c>
      <c r="GS37" s="12">
        <v>117.05632300000001</v>
      </c>
      <c r="GT37" s="12">
        <v>112.454138</v>
      </c>
      <c r="GU37" s="12">
        <v>120.647131</v>
      </c>
      <c r="GV37" s="12">
        <v>116.707224</v>
      </c>
      <c r="GW37" s="12">
        <v>126.985263</v>
      </c>
      <c r="GX37" s="12">
        <v>124.365629</v>
      </c>
      <c r="GY37" s="12">
        <v>125.22533199999999</v>
      </c>
      <c r="GZ37" s="12">
        <v>124.994934</v>
      </c>
      <c r="HA37" s="12">
        <v>120.647131</v>
      </c>
      <c r="HB37" s="12">
        <v>120.647131</v>
      </c>
      <c r="HC37" s="12">
        <v>120.53661099999999</v>
      </c>
      <c r="HD37" s="12">
        <v>124.89882799999999</v>
      </c>
      <c r="HE37" s="12">
        <v>128.11926299999999</v>
      </c>
      <c r="HF37" s="12">
        <v>128.32589300000001</v>
      </c>
      <c r="HG37" s="12">
        <v>128.32589300000001</v>
      </c>
      <c r="HH37" s="12">
        <v>128.32589300000001</v>
      </c>
      <c r="HI37" s="12">
        <v>120.529101</v>
      </c>
      <c r="HJ37" s="12">
        <v>127.335207</v>
      </c>
      <c r="HK37" s="12">
        <v>127.011014</v>
      </c>
      <c r="HL37" s="12">
        <v>126.09212599999999</v>
      </c>
      <c r="HM37" s="12">
        <v>128.104432</v>
      </c>
      <c r="HN37" s="12">
        <v>125.734818</v>
      </c>
      <c r="HO37" s="12">
        <v>114.03085183</v>
      </c>
      <c r="HP37" s="12">
        <v>128.60926799999999</v>
      </c>
      <c r="HQ37" s="12">
        <v>120.636408</v>
      </c>
      <c r="HR37" s="12">
        <v>120.996814</v>
      </c>
      <c r="HS37" s="12">
        <v>118.40186300000001</v>
      </c>
      <c r="HT37" s="12">
        <v>117.496741</v>
      </c>
      <c r="HU37" s="12">
        <v>113.31497115000001</v>
      </c>
      <c r="HV37" s="12">
        <v>110.253654</v>
      </c>
      <c r="HW37" s="12">
        <v>110.759738</v>
      </c>
      <c r="HX37" s="12">
        <v>118.76893013999999</v>
      </c>
      <c r="HY37" s="12">
        <v>120.81120199999999</v>
      </c>
      <c r="HZ37" s="12">
        <v>129.30658199999999</v>
      </c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</row>
    <row r="38" spans="1:245" x14ac:dyDescent="0.25">
      <c r="A38" s="11">
        <v>46049.770833333336</v>
      </c>
      <c r="B38" s="12">
        <v>126.25526615</v>
      </c>
      <c r="C38" s="12">
        <v>120.33445</v>
      </c>
      <c r="D38" s="12">
        <v>120.853082</v>
      </c>
      <c r="E38" s="12">
        <v>120.68465999999999</v>
      </c>
      <c r="F38" s="12">
        <v>120.520263</v>
      </c>
      <c r="G38" s="12">
        <v>118.495152</v>
      </c>
      <c r="H38" s="12">
        <v>126.524997</v>
      </c>
      <c r="I38" s="12">
        <v>125.90528399999999</v>
      </c>
      <c r="J38" s="12">
        <v>126.9999</v>
      </c>
      <c r="K38" s="12">
        <v>117.820649</v>
      </c>
      <c r="L38" s="12">
        <v>122.252448</v>
      </c>
      <c r="M38" s="12">
        <v>124.742869</v>
      </c>
      <c r="N38" s="12">
        <v>123.301665</v>
      </c>
      <c r="O38" s="12">
        <v>127.230817</v>
      </c>
      <c r="P38" s="12">
        <v>117.92005146</v>
      </c>
      <c r="Q38" s="12">
        <v>127.2069</v>
      </c>
      <c r="R38" s="12">
        <v>120.324793</v>
      </c>
      <c r="S38" s="12">
        <v>125.733115</v>
      </c>
      <c r="T38" s="12">
        <v>110.82787999999999</v>
      </c>
      <c r="U38" s="12">
        <v>111.469556</v>
      </c>
      <c r="V38" s="12">
        <v>123.90845299999999</v>
      </c>
      <c r="W38" s="12">
        <v>119.51709</v>
      </c>
      <c r="X38" s="12">
        <v>115.663803</v>
      </c>
      <c r="Y38" s="12">
        <v>117.725872</v>
      </c>
      <c r="Z38" s="12">
        <v>126.459891</v>
      </c>
      <c r="AA38" s="12">
        <v>113.91415600000001</v>
      </c>
      <c r="AB38" s="12">
        <v>118.12228500000001</v>
      </c>
      <c r="AC38" s="12">
        <v>119.741429</v>
      </c>
      <c r="AD38" s="12">
        <v>119.236633</v>
      </c>
      <c r="AE38" s="12">
        <v>113.032225</v>
      </c>
      <c r="AF38" s="12">
        <v>122.58995950000001</v>
      </c>
      <c r="AG38" s="12">
        <v>124.51895555999999</v>
      </c>
      <c r="AH38" s="12">
        <v>123.74269099999999</v>
      </c>
      <c r="AI38" s="12">
        <v>123.65850500000001</v>
      </c>
      <c r="AJ38" s="12">
        <v>110.82991699999999</v>
      </c>
      <c r="AK38" s="12">
        <v>124.192455</v>
      </c>
      <c r="AL38" s="12">
        <v>113.55959933</v>
      </c>
      <c r="AM38" s="12">
        <v>114.165768</v>
      </c>
      <c r="AN38" s="12">
        <v>125.48739999999999</v>
      </c>
      <c r="AO38" s="12">
        <v>113.80442600000001</v>
      </c>
      <c r="AP38" s="12">
        <v>106.2346605</v>
      </c>
      <c r="AQ38" s="12">
        <v>106.71986699999999</v>
      </c>
      <c r="AR38" s="12">
        <v>127.647783</v>
      </c>
      <c r="AS38" s="12">
        <v>121.771244</v>
      </c>
      <c r="AT38" s="12">
        <v>118.57029900000001</v>
      </c>
      <c r="AU38" s="12">
        <v>126.11703</v>
      </c>
      <c r="AV38" s="12">
        <v>120.277918</v>
      </c>
      <c r="AW38" s="12">
        <v>117.51400750000001</v>
      </c>
      <c r="AX38" s="12">
        <v>117.761161</v>
      </c>
      <c r="AY38" s="12">
        <v>126.52947899999999</v>
      </c>
      <c r="AZ38" s="12">
        <v>118.198087</v>
      </c>
      <c r="BA38" s="12">
        <v>117.822249</v>
      </c>
      <c r="BB38" s="12">
        <v>117.1702215</v>
      </c>
      <c r="BC38" s="12">
        <v>117.46720999999999</v>
      </c>
      <c r="BD38" s="12">
        <v>117.270624</v>
      </c>
      <c r="BE38" s="12">
        <v>117.78394299999999</v>
      </c>
      <c r="BF38" s="12">
        <v>125.06506400000001</v>
      </c>
      <c r="BG38" s="12">
        <v>126.272175</v>
      </c>
      <c r="BH38" s="12">
        <v>126.272175</v>
      </c>
      <c r="BI38" s="12">
        <v>126.272175</v>
      </c>
      <c r="BJ38" s="12">
        <v>115.109588</v>
      </c>
      <c r="BK38" s="12">
        <v>115.69891200000001</v>
      </c>
      <c r="BL38" s="12">
        <v>123.541184</v>
      </c>
      <c r="BM38" s="12">
        <v>123.161787</v>
      </c>
      <c r="BN38" s="12">
        <v>118.12146799999999</v>
      </c>
      <c r="BO38" s="12">
        <v>116.211269</v>
      </c>
      <c r="BP38" s="12">
        <v>124.57798200000001</v>
      </c>
      <c r="BQ38" s="12">
        <v>110.757783</v>
      </c>
      <c r="BR38" s="12">
        <v>110.77428591</v>
      </c>
      <c r="BS38" s="12">
        <v>119.83258499999999</v>
      </c>
      <c r="BT38" s="12">
        <v>117.2018375</v>
      </c>
      <c r="BU38" s="12">
        <v>118.7248972</v>
      </c>
      <c r="BV38" s="12">
        <v>126.40390499999999</v>
      </c>
      <c r="BW38" s="12">
        <v>125.479529</v>
      </c>
      <c r="BX38" s="12">
        <v>118.135284</v>
      </c>
      <c r="BY38" s="12">
        <v>118.135284</v>
      </c>
      <c r="BZ38" s="12">
        <v>126.386326</v>
      </c>
      <c r="CA38" s="12">
        <v>126.070381</v>
      </c>
      <c r="CB38" s="12">
        <v>118.220237</v>
      </c>
      <c r="CC38" s="12">
        <v>122.290004</v>
      </c>
      <c r="CD38" s="12">
        <v>121.28823</v>
      </c>
      <c r="CE38" s="12">
        <v>124.79879699999999</v>
      </c>
      <c r="CF38" s="12">
        <v>118.29021299999999</v>
      </c>
      <c r="CG38" s="12">
        <v>126.40390499999999</v>
      </c>
      <c r="CH38" s="12">
        <v>117.76647733</v>
      </c>
      <c r="CI38" s="12">
        <v>118.116589</v>
      </c>
      <c r="CJ38" s="12">
        <v>119.710155</v>
      </c>
      <c r="CK38" s="12">
        <v>130.10167300000001</v>
      </c>
      <c r="CL38" s="12">
        <v>130.10167300000001</v>
      </c>
      <c r="CM38" s="12">
        <v>127.04843099999999</v>
      </c>
      <c r="CN38" s="12">
        <v>125.74275299999999</v>
      </c>
      <c r="CO38" s="12">
        <v>127.252073</v>
      </c>
      <c r="CP38" s="12">
        <v>119.25736000000001</v>
      </c>
      <c r="CQ38" s="12">
        <v>118.27940599999999</v>
      </c>
      <c r="CR38" s="12">
        <v>122.34190271999999</v>
      </c>
      <c r="CS38" s="12">
        <v>117.03773099999999</v>
      </c>
      <c r="CT38" s="12">
        <v>115.273684</v>
      </c>
      <c r="CU38" s="12">
        <v>123.58903938</v>
      </c>
      <c r="CV38" s="12">
        <v>119.852566</v>
      </c>
      <c r="CW38" s="12">
        <v>118.186016</v>
      </c>
      <c r="CX38" s="12">
        <v>129.98407524000001</v>
      </c>
      <c r="CY38" s="12">
        <v>115.486512</v>
      </c>
      <c r="CZ38" s="12">
        <v>118.806659</v>
      </c>
      <c r="DA38" s="12">
        <v>118.982035</v>
      </c>
      <c r="DB38" s="12">
        <v>117.12317</v>
      </c>
      <c r="DC38" s="12">
        <v>127.64213599999999</v>
      </c>
      <c r="DD38" s="12">
        <v>127.94276600000001</v>
      </c>
      <c r="DE38" s="12">
        <v>125.479529</v>
      </c>
      <c r="DF38" s="12">
        <v>124.927575</v>
      </c>
      <c r="DG38" s="12">
        <v>117.619197</v>
      </c>
      <c r="DH38" s="12">
        <v>118.135284</v>
      </c>
      <c r="DI38" s="12">
        <v>119.64119049999999</v>
      </c>
      <c r="DJ38" s="12">
        <v>126.241996</v>
      </c>
      <c r="DK38" s="12">
        <v>132.38436389</v>
      </c>
      <c r="DL38" s="12">
        <v>125.98584</v>
      </c>
      <c r="DM38" s="12">
        <v>125.271641</v>
      </c>
      <c r="DN38" s="12">
        <v>116.75806433</v>
      </c>
      <c r="DO38" s="12">
        <v>127.29464299999999</v>
      </c>
      <c r="DP38" s="12">
        <v>126.327703</v>
      </c>
      <c r="DQ38" s="12">
        <v>122.373193</v>
      </c>
      <c r="DR38" s="12">
        <v>107.126724</v>
      </c>
      <c r="DS38" s="12">
        <v>126.237578</v>
      </c>
      <c r="DT38" s="12">
        <v>116.8565</v>
      </c>
      <c r="DU38" s="12">
        <v>117.335121</v>
      </c>
      <c r="DV38" s="12">
        <v>119.717294</v>
      </c>
      <c r="DW38" s="12">
        <v>126.27967099999999</v>
      </c>
      <c r="DX38" s="12">
        <v>126.81588600000001</v>
      </c>
      <c r="DY38" s="12">
        <v>114.227492</v>
      </c>
      <c r="DZ38" s="12">
        <v>111.79304399999999</v>
      </c>
      <c r="EA38" s="12">
        <v>111.79304399999999</v>
      </c>
      <c r="EB38" s="12">
        <v>114.09958648</v>
      </c>
      <c r="EC38" s="12">
        <v>119.258602</v>
      </c>
      <c r="ED38" s="12">
        <v>119.50838899999999</v>
      </c>
      <c r="EE38" s="12">
        <v>116.527978</v>
      </c>
      <c r="EF38" s="12">
        <v>117.044759</v>
      </c>
      <c r="EG38" s="12">
        <v>122.928668</v>
      </c>
      <c r="EH38" s="12">
        <v>119.250908</v>
      </c>
      <c r="EI38" s="12">
        <v>140.13665467000001</v>
      </c>
      <c r="EJ38" s="12">
        <v>128.406296</v>
      </c>
      <c r="EK38" s="12">
        <v>128.406296</v>
      </c>
      <c r="EL38" s="12">
        <v>116.116069</v>
      </c>
      <c r="EM38" s="12">
        <v>125.108884</v>
      </c>
      <c r="EN38" s="12">
        <v>125.629516</v>
      </c>
      <c r="EO38" s="12">
        <v>125.479529</v>
      </c>
      <c r="EP38" s="12">
        <v>118.134882</v>
      </c>
      <c r="EQ38" s="12">
        <v>117.931673</v>
      </c>
      <c r="ER38" s="12">
        <v>127.324065</v>
      </c>
      <c r="ES38" s="12">
        <v>117.89096499999999</v>
      </c>
      <c r="ET38" s="12">
        <v>118.164654</v>
      </c>
      <c r="EU38" s="12">
        <v>121.19458949</v>
      </c>
      <c r="EV38" s="12">
        <v>115.475785</v>
      </c>
      <c r="EW38" s="12">
        <v>114.408911</v>
      </c>
      <c r="EX38" s="12">
        <v>116.411552</v>
      </c>
      <c r="EY38" s="12">
        <v>120.027581</v>
      </c>
      <c r="EZ38" s="12">
        <v>117.95152299999999</v>
      </c>
      <c r="FA38" s="12">
        <v>114.738119</v>
      </c>
      <c r="FB38" s="12">
        <v>113.05008100000001</v>
      </c>
      <c r="FC38" s="12">
        <v>118.049504</v>
      </c>
      <c r="FD38" s="12">
        <v>118.831406</v>
      </c>
      <c r="FE38" s="12">
        <v>119.158287</v>
      </c>
      <c r="FF38" s="12">
        <v>135.18535378000001</v>
      </c>
      <c r="FG38" s="12">
        <v>119.197063</v>
      </c>
      <c r="FH38" s="12">
        <v>127.43797000000001</v>
      </c>
      <c r="FI38" s="12">
        <v>119.454078</v>
      </c>
      <c r="FJ38" s="12">
        <v>157.17476604000001</v>
      </c>
      <c r="FK38" s="12">
        <v>125.53789432000001</v>
      </c>
      <c r="FL38" s="12">
        <v>133.48878199999999</v>
      </c>
      <c r="FM38" s="12">
        <v>115.1726565</v>
      </c>
      <c r="FN38" s="12">
        <v>115.416033</v>
      </c>
      <c r="FO38" s="12">
        <v>116.819181</v>
      </c>
      <c r="FP38" s="12">
        <v>119.756033</v>
      </c>
      <c r="FQ38" s="12">
        <v>126.40174512999999</v>
      </c>
      <c r="FR38" s="12">
        <v>125.978679</v>
      </c>
      <c r="FS38" s="12">
        <v>126.386326</v>
      </c>
      <c r="FT38" s="12">
        <v>124.360691</v>
      </c>
      <c r="FU38" s="12">
        <v>124.360691</v>
      </c>
      <c r="FV38" s="12">
        <v>136.59531000000001</v>
      </c>
      <c r="FW38" s="12">
        <v>136.59531000000001</v>
      </c>
      <c r="FX38" s="12">
        <v>135.084835</v>
      </c>
      <c r="FY38" s="12">
        <v>125.19341</v>
      </c>
      <c r="FZ38" s="12">
        <v>125.072412</v>
      </c>
      <c r="GA38" s="12">
        <v>113.231527</v>
      </c>
      <c r="GB38" s="12">
        <v>113.20332500000001</v>
      </c>
      <c r="GC38" s="12">
        <v>122.84171074</v>
      </c>
      <c r="GD38" s="12">
        <v>121.344266</v>
      </c>
      <c r="GE38" s="12">
        <v>121.053907</v>
      </c>
      <c r="GF38" s="12">
        <v>126.40390499999999</v>
      </c>
      <c r="GG38" s="12">
        <v>126.40390499999999</v>
      </c>
      <c r="GH38" s="12">
        <v>127.04449200000001</v>
      </c>
      <c r="GI38" s="12">
        <v>113.87418099999999</v>
      </c>
      <c r="GJ38" s="12">
        <v>125.108884</v>
      </c>
      <c r="GK38" s="12">
        <v>124.927575</v>
      </c>
      <c r="GL38" s="12">
        <v>129.79843212</v>
      </c>
      <c r="GM38" s="12">
        <v>117.095615</v>
      </c>
      <c r="GN38" s="12">
        <v>129.79843212</v>
      </c>
      <c r="GO38" s="12">
        <v>124.360691</v>
      </c>
      <c r="GP38" s="12">
        <v>118.91095900000001</v>
      </c>
      <c r="GQ38" s="12">
        <v>124.53490600000001</v>
      </c>
      <c r="GR38" s="12">
        <v>121.309783</v>
      </c>
      <c r="GS38" s="12">
        <v>116.20909</v>
      </c>
      <c r="GT38" s="12">
        <v>111.847702</v>
      </c>
      <c r="GU38" s="12">
        <v>119.468971</v>
      </c>
      <c r="GV38" s="12">
        <v>116.22565299999999</v>
      </c>
      <c r="GW38" s="12">
        <v>125.714871</v>
      </c>
      <c r="GX38" s="12">
        <v>123.995705</v>
      </c>
      <c r="GY38" s="12">
        <v>124.874346</v>
      </c>
      <c r="GZ38" s="12">
        <v>124.64184400000001</v>
      </c>
      <c r="HA38" s="12">
        <v>119.468971</v>
      </c>
      <c r="HB38" s="12">
        <v>119.468971</v>
      </c>
      <c r="HC38" s="12">
        <v>119.358757</v>
      </c>
      <c r="HD38" s="12">
        <v>124.53490600000001</v>
      </c>
      <c r="HE38" s="12">
        <v>127.122401</v>
      </c>
      <c r="HF38" s="12">
        <v>127.324065</v>
      </c>
      <c r="HG38" s="12">
        <v>127.324065</v>
      </c>
      <c r="HH38" s="12">
        <v>127.324065</v>
      </c>
      <c r="HI38" s="12">
        <v>120.317288</v>
      </c>
      <c r="HJ38" s="12">
        <v>127.17206</v>
      </c>
      <c r="HK38" s="12">
        <v>126.85666500000001</v>
      </c>
      <c r="HL38" s="12">
        <v>126.198134</v>
      </c>
      <c r="HM38" s="12">
        <v>127.787496</v>
      </c>
      <c r="HN38" s="12">
        <v>124.70739500000001</v>
      </c>
      <c r="HO38" s="12">
        <v>114.85616136</v>
      </c>
      <c r="HP38" s="12">
        <v>127.57727</v>
      </c>
      <c r="HQ38" s="12">
        <v>119.577541</v>
      </c>
      <c r="HR38" s="12">
        <v>119.936505</v>
      </c>
      <c r="HS38" s="12">
        <v>117.70813</v>
      </c>
      <c r="HT38" s="12">
        <v>116.65627499999999</v>
      </c>
      <c r="HU38" s="12">
        <v>113.82232508</v>
      </c>
      <c r="HV38" s="12">
        <v>109.7571555</v>
      </c>
      <c r="HW38" s="12">
        <v>110.231723</v>
      </c>
      <c r="HX38" s="12">
        <v>118.19404184</v>
      </c>
      <c r="HY38" s="12">
        <v>119.81443400000001</v>
      </c>
      <c r="HZ38" s="12">
        <v>128.31781899999999</v>
      </c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</row>
    <row r="39" spans="1:245" x14ac:dyDescent="0.25">
      <c r="A39" s="11">
        <v>46049.791666666664</v>
      </c>
      <c r="B39" s="12">
        <v>126.85013574</v>
      </c>
      <c r="C39" s="12">
        <v>120.420372</v>
      </c>
      <c r="D39" s="12">
        <v>120.931647</v>
      </c>
      <c r="E39" s="12">
        <v>120.760153</v>
      </c>
      <c r="F39" s="12">
        <v>120.596918</v>
      </c>
      <c r="G39" s="12">
        <v>118.01759</v>
      </c>
      <c r="H39" s="12">
        <v>125.18555600000001</v>
      </c>
      <c r="I39" s="12">
        <v>124.5895</v>
      </c>
      <c r="J39" s="12">
        <v>125.651177</v>
      </c>
      <c r="K39" s="12">
        <v>117.364137</v>
      </c>
      <c r="L39" s="12">
        <v>122.67197899999999</v>
      </c>
      <c r="M39" s="12">
        <v>123.534109</v>
      </c>
      <c r="N39" s="12">
        <v>122.11482599999999</v>
      </c>
      <c r="O39" s="12">
        <v>128.11413300000001</v>
      </c>
      <c r="P39" s="12">
        <v>118.65930459</v>
      </c>
      <c r="Q39" s="12">
        <v>125.899754</v>
      </c>
      <c r="R39" s="12">
        <v>119.872107</v>
      </c>
      <c r="S39" s="12">
        <v>126.46821199999999</v>
      </c>
      <c r="T39" s="12">
        <v>107.1408095</v>
      </c>
      <c r="U39" s="12">
        <v>107.98039900000001</v>
      </c>
      <c r="V39" s="12">
        <v>124.4332</v>
      </c>
      <c r="W39" s="12">
        <v>119.00313199999999</v>
      </c>
      <c r="X39" s="12">
        <v>115.224485</v>
      </c>
      <c r="Y39" s="12">
        <v>117.194603</v>
      </c>
      <c r="Z39" s="12">
        <v>125.21951900000001</v>
      </c>
      <c r="AA39" s="12">
        <v>113.58453799999999</v>
      </c>
      <c r="AB39" s="12">
        <v>117.654865</v>
      </c>
      <c r="AC39" s="12">
        <v>119.271326</v>
      </c>
      <c r="AD39" s="12">
        <v>118.72548500000001</v>
      </c>
      <c r="AE39" s="12">
        <v>112.68445</v>
      </c>
      <c r="AF39" s="12">
        <v>123.44164725</v>
      </c>
      <c r="AG39" s="12">
        <v>125.32249869</v>
      </c>
      <c r="AH39" s="12">
        <v>124.561684</v>
      </c>
      <c r="AI39" s="12">
        <v>124.439069</v>
      </c>
      <c r="AJ39" s="12">
        <v>110.29270699999999</v>
      </c>
      <c r="AK39" s="12">
        <v>124.70903300000001</v>
      </c>
      <c r="AL39" s="12">
        <v>113.22716733</v>
      </c>
      <c r="AM39" s="12">
        <v>113.806051</v>
      </c>
      <c r="AN39" s="12">
        <v>124.41221</v>
      </c>
      <c r="AO39" s="12">
        <v>112.46678</v>
      </c>
      <c r="AP39" s="12">
        <v>106.2355785</v>
      </c>
      <c r="AQ39" s="12">
        <v>106.698201</v>
      </c>
      <c r="AR39" s="12">
        <v>126.666715</v>
      </c>
      <c r="AS39" s="12">
        <v>120.84020099999999</v>
      </c>
      <c r="AT39" s="12">
        <v>117.804334</v>
      </c>
      <c r="AU39" s="12">
        <v>124.960565</v>
      </c>
      <c r="AV39" s="12">
        <v>119.80323</v>
      </c>
      <c r="AW39" s="12">
        <v>113.3562175</v>
      </c>
      <c r="AX39" s="12">
        <v>113.974754</v>
      </c>
      <c r="AY39" s="12">
        <v>127.333117</v>
      </c>
      <c r="AZ39" s="12">
        <v>117.73575</v>
      </c>
      <c r="BA39" s="12">
        <v>117.37285199999999</v>
      </c>
      <c r="BB39" s="12">
        <v>116.774794</v>
      </c>
      <c r="BC39" s="12">
        <v>117.09920332999999</v>
      </c>
      <c r="BD39" s="12">
        <v>116.82426700000001</v>
      </c>
      <c r="BE39" s="12">
        <v>117.342054</v>
      </c>
      <c r="BF39" s="12">
        <v>123.959592</v>
      </c>
      <c r="BG39" s="12">
        <v>125.11032299999999</v>
      </c>
      <c r="BH39" s="12">
        <v>125.11032299999999</v>
      </c>
      <c r="BI39" s="12">
        <v>125.11032299999999</v>
      </c>
      <c r="BJ39" s="12">
        <v>114.24366499999999</v>
      </c>
      <c r="BK39" s="12">
        <v>114.97926200000001</v>
      </c>
      <c r="BL39" s="12">
        <v>123.639949</v>
      </c>
      <c r="BM39" s="12">
        <v>123.259519</v>
      </c>
      <c r="BN39" s="12">
        <v>117.628215</v>
      </c>
      <c r="BO39" s="12">
        <v>115.789226</v>
      </c>
      <c r="BP39" s="12">
        <v>123.76233499999999</v>
      </c>
      <c r="BQ39" s="12">
        <v>110.244586</v>
      </c>
      <c r="BR39" s="12">
        <v>110.26101244</v>
      </c>
      <c r="BS39" s="12">
        <v>119.150891</v>
      </c>
      <c r="BT39" s="12">
        <v>117.77720933000001</v>
      </c>
      <c r="BU39" s="12">
        <v>118.21063125000001</v>
      </c>
      <c r="BV39" s="12">
        <v>127.221304</v>
      </c>
      <c r="BW39" s="12">
        <v>124.323731</v>
      </c>
      <c r="BX39" s="12">
        <v>117.623572</v>
      </c>
      <c r="BY39" s="12">
        <v>117.623572</v>
      </c>
      <c r="BZ39" s="12">
        <v>126.494347</v>
      </c>
      <c r="CA39" s="12">
        <v>127.41184199999999</v>
      </c>
      <c r="CB39" s="12">
        <v>117.72559099999999</v>
      </c>
      <c r="CC39" s="12">
        <v>121.784942</v>
      </c>
      <c r="CD39" s="12">
        <v>120.800054</v>
      </c>
      <c r="CE39" s="12">
        <v>125.933723</v>
      </c>
      <c r="CF39" s="12">
        <v>117.68651800000001</v>
      </c>
      <c r="CG39" s="12">
        <v>127.221304</v>
      </c>
      <c r="CH39" s="12">
        <v>117.25484032999999</v>
      </c>
      <c r="CI39" s="12">
        <v>117.644955</v>
      </c>
      <c r="CJ39" s="12">
        <v>119.022392</v>
      </c>
      <c r="CK39" s="12">
        <v>131.31291400000001</v>
      </c>
      <c r="CL39" s="12">
        <v>131.31291400000001</v>
      </c>
      <c r="CM39" s="12">
        <v>127.993882</v>
      </c>
      <c r="CN39" s="12">
        <v>126.632445</v>
      </c>
      <c r="CO39" s="12">
        <v>128.21235300000001</v>
      </c>
      <c r="CP39" s="12">
        <v>117.695089</v>
      </c>
      <c r="CQ39" s="12">
        <v>118.782894</v>
      </c>
      <c r="CR39" s="12">
        <v>122.74922241</v>
      </c>
      <c r="CS39" s="12">
        <v>116.88763299999999</v>
      </c>
      <c r="CT39" s="12">
        <v>114.90813900000001</v>
      </c>
      <c r="CU39" s="12">
        <v>122.07946815</v>
      </c>
      <c r="CV39" s="12">
        <v>119.838706</v>
      </c>
      <c r="CW39" s="12">
        <v>117.81797</v>
      </c>
      <c r="CX39" s="12">
        <v>128.70913655999999</v>
      </c>
      <c r="CY39" s="12">
        <v>115.202237</v>
      </c>
      <c r="CZ39" s="12">
        <v>118.134607</v>
      </c>
      <c r="DA39" s="12">
        <v>118.376153</v>
      </c>
      <c r="DB39" s="12">
        <v>116.59739</v>
      </c>
      <c r="DC39" s="12">
        <v>126.394301</v>
      </c>
      <c r="DD39" s="12">
        <v>126.688046</v>
      </c>
      <c r="DE39" s="12">
        <v>124.323731</v>
      </c>
      <c r="DF39" s="12">
        <v>123.80810200000001</v>
      </c>
      <c r="DG39" s="12">
        <v>117.112407</v>
      </c>
      <c r="DH39" s="12">
        <v>117.623572</v>
      </c>
      <c r="DI39" s="12">
        <v>119.142774</v>
      </c>
      <c r="DJ39" s="12">
        <v>125.00991</v>
      </c>
      <c r="DK39" s="12">
        <v>133.79300928000001</v>
      </c>
      <c r="DL39" s="12">
        <v>124.80103699999999</v>
      </c>
      <c r="DM39" s="12">
        <v>124.10782500000001</v>
      </c>
      <c r="DN39" s="12">
        <v>116.39502400000001</v>
      </c>
      <c r="DO39" s="12">
        <v>128.212512</v>
      </c>
      <c r="DP39" s="12">
        <v>126.87596600000001</v>
      </c>
      <c r="DQ39" s="12">
        <v>122.78346999999999</v>
      </c>
      <c r="DR39" s="12">
        <v>106.840473</v>
      </c>
      <c r="DS39" s="12">
        <v>126.765703</v>
      </c>
      <c r="DT39" s="12">
        <v>116.460731</v>
      </c>
      <c r="DU39" s="12">
        <v>116.912772</v>
      </c>
      <c r="DV39" s="12">
        <v>118.697456</v>
      </c>
      <c r="DW39" s="12">
        <v>125.120108</v>
      </c>
      <c r="DX39" s="12">
        <v>125.661264</v>
      </c>
      <c r="DY39" s="12">
        <v>114.001321</v>
      </c>
      <c r="DZ39" s="12">
        <v>107.571494</v>
      </c>
      <c r="EA39" s="12">
        <v>107.571494</v>
      </c>
      <c r="EB39" s="12">
        <v>113.76268475000001</v>
      </c>
      <c r="EC39" s="12">
        <v>118.58257399999999</v>
      </c>
      <c r="ED39" s="12">
        <v>118.82753</v>
      </c>
      <c r="EE39" s="12">
        <v>115.868135</v>
      </c>
      <c r="EF39" s="12">
        <v>116.440545</v>
      </c>
      <c r="EG39" s="12">
        <v>121.31867800000001</v>
      </c>
      <c r="EH39" s="12">
        <v>117.882597</v>
      </c>
      <c r="EI39" s="12">
        <v>138.76213519999999</v>
      </c>
      <c r="EJ39" s="12">
        <v>127.39311499999999</v>
      </c>
      <c r="EK39" s="12">
        <v>127.39311499999999</v>
      </c>
      <c r="EL39" s="12">
        <v>115.79105800000001</v>
      </c>
      <c r="EM39" s="12">
        <v>123.97888500000001</v>
      </c>
      <c r="EN39" s="12">
        <v>124.460463</v>
      </c>
      <c r="EO39" s="12">
        <v>124.323731</v>
      </c>
      <c r="EP39" s="12">
        <v>117.859544</v>
      </c>
      <c r="EQ39" s="12">
        <v>117.295092</v>
      </c>
      <c r="ER39" s="12">
        <v>128.233903</v>
      </c>
      <c r="ES39" s="12">
        <v>117.443617</v>
      </c>
      <c r="ET39" s="12">
        <v>117.703948</v>
      </c>
      <c r="EU39" s="12">
        <v>120.73088854</v>
      </c>
      <c r="EV39" s="12">
        <v>114.89314</v>
      </c>
      <c r="EW39" s="12">
        <v>113.599796</v>
      </c>
      <c r="EX39" s="12">
        <v>115.876825</v>
      </c>
      <c r="EY39" s="12">
        <v>118.561511</v>
      </c>
      <c r="EZ39" s="12">
        <v>117.17387600000001</v>
      </c>
      <c r="FA39" s="12">
        <v>114.348882</v>
      </c>
      <c r="FB39" s="12">
        <v>112.73321900000001</v>
      </c>
      <c r="FC39" s="12">
        <v>116.524795</v>
      </c>
      <c r="FD39" s="12">
        <v>117.52650300000001</v>
      </c>
      <c r="FE39" s="12">
        <v>117.944838</v>
      </c>
      <c r="FF39" s="12">
        <v>135.86051555</v>
      </c>
      <c r="FG39" s="12">
        <v>119.38421099999999</v>
      </c>
      <c r="FH39" s="12">
        <v>128.12225900000001</v>
      </c>
      <c r="FI39" s="12">
        <v>118.98052300000001</v>
      </c>
      <c r="FJ39" s="12">
        <v>157.60102183999999</v>
      </c>
      <c r="FK39" s="12">
        <v>125.68800256</v>
      </c>
      <c r="FL39" s="12">
        <v>133.915198</v>
      </c>
      <c r="FM39" s="12">
        <v>111.835037</v>
      </c>
      <c r="FN39" s="12">
        <v>112.41743200000001</v>
      </c>
      <c r="FO39" s="12">
        <v>116.290457</v>
      </c>
      <c r="FP39" s="12">
        <v>119.06328000000001</v>
      </c>
      <c r="FQ39" s="12">
        <v>126.50977931</v>
      </c>
      <c r="FR39" s="12">
        <v>126.084835</v>
      </c>
      <c r="FS39" s="12">
        <v>126.494347</v>
      </c>
      <c r="FT39" s="12">
        <v>123.265125</v>
      </c>
      <c r="FU39" s="12">
        <v>123.265125</v>
      </c>
      <c r="FV39" s="12">
        <v>134.40909099999999</v>
      </c>
      <c r="FW39" s="12">
        <v>134.40909099999999</v>
      </c>
      <c r="FX39" s="12">
        <v>132.96250000000001</v>
      </c>
      <c r="FY39" s="12">
        <v>124.04086100000001</v>
      </c>
      <c r="FZ39" s="12">
        <v>123.911912</v>
      </c>
      <c r="GA39" s="12">
        <v>112.622322</v>
      </c>
      <c r="GB39" s="12">
        <v>112.612568</v>
      </c>
      <c r="GC39" s="12">
        <v>121.58661183</v>
      </c>
      <c r="GD39" s="12">
        <v>120.844613</v>
      </c>
      <c r="GE39" s="12">
        <v>121.378961</v>
      </c>
      <c r="GF39" s="12">
        <v>127.221304</v>
      </c>
      <c r="GG39" s="12">
        <v>127.221304</v>
      </c>
      <c r="GH39" s="12">
        <v>126.088944</v>
      </c>
      <c r="GI39" s="12">
        <v>113.546391</v>
      </c>
      <c r="GJ39" s="12">
        <v>123.97888500000001</v>
      </c>
      <c r="GK39" s="12">
        <v>123.80810200000001</v>
      </c>
      <c r="GL39" s="12">
        <v>128.52531429999999</v>
      </c>
      <c r="GM39" s="12">
        <v>115.51852700000001</v>
      </c>
      <c r="GN39" s="12">
        <v>128.52531429999999</v>
      </c>
      <c r="GO39" s="12">
        <v>123.265125</v>
      </c>
      <c r="GP39" s="12">
        <v>118.426039</v>
      </c>
      <c r="GQ39" s="12">
        <v>123.415244</v>
      </c>
      <c r="GR39" s="12">
        <v>120.53168100000001</v>
      </c>
      <c r="GS39" s="12">
        <v>115.72856</v>
      </c>
      <c r="GT39" s="12">
        <v>111.57284199999999</v>
      </c>
      <c r="GU39" s="12">
        <v>118.97537199999999</v>
      </c>
      <c r="GV39" s="12">
        <v>115.84220000000001</v>
      </c>
      <c r="GW39" s="12">
        <v>126.055808</v>
      </c>
      <c r="GX39" s="12">
        <v>122.94549600000001</v>
      </c>
      <c r="GY39" s="12">
        <v>123.780157</v>
      </c>
      <c r="GZ39" s="12">
        <v>123.54918600000001</v>
      </c>
      <c r="HA39" s="12">
        <v>118.97537199999999</v>
      </c>
      <c r="HB39" s="12">
        <v>118.97537199999999</v>
      </c>
      <c r="HC39" s="12">
        <v>118.8706885</v>
      </c>
      <c r="HD39" s="12">
        <v>123.415244</v>
      </c>
      <c r="HE39" s="12">
        <v>128.060126</v>
      </c>
      <c r="HF39" s="12">
        <v>128.233903</v>
      </c>
      <c r="HG39" s="12">
        <v>128.233903</v>
      </c>
      <c r="HH39" s="12">
        <v>128.233903</v>
      </c>
      <c r="HI39" s="12">
        <v>120.52038899999999</v>
      </c>
      <c r="HJ39" s="12">
        <v>125.858959</v>
      </c>
      <c r="HK39" s="12">
        <v>125.554078</v>
      </c>
      <c r="HL39" s="12">
        <v>127.042714</v>
      </c>
      <c r="HM39" s="12">
        <v>126.396276</v>
      </c>
      <c r="HN39" s="12">
        <v>125.01852100000001</v>
      </c>
      <c r="HO39" s="12">
        <v>113.30923516999999</v>
      </c>
      <c r="HP39" s="12">
        <v>128.355245</v>
      </c>
      <c r="HQ39" s="12">
        <v>119.1334935</v>
      </c>
      <c r="HR39" s="12">
        <v>119.47514099999999</v>
      </c>
      <c r="HS39" s="12">
        <v>117.360176</v>
      </c>
      <c r="HT39" s="12">
        <v>116.095274</v>
      </c>
      <c r="HU39" s="12">
        <v>112.33125301</v>
      </c>
      <c r="HV39" s="12">
        <v>109.6505985</v>
      </c>
      <c r="HW39" s="12">
        <v>110.082672</v>
      </c>
      <c r="HX39" s="12">
        <v>118.96288211</v>
      </c>
      <c r="HY39" s="12">
        <v>119.324359</v>
      </c>
      <c r="HZ39" s="12">
        <v>129.276084</v>
      </c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</row>
    <row r="40" spans="1:245" x14ac:dyDescent="0.25">
      <c r="A40" s="11">
        <v>46049.8125</v>
      </c>
      <c r="B40" s="12">
        <v>128.16661002000001</v>
      </c>
      <c r="C40" s="12">
        <v>121.4602</v>
      </c>
      <c r="D40" s="12">
        <v>121.99638</v>
      </c>
      <c r="E40" s="12">
        <v>121.828524</v>
      </c>
      <c r="F40" s="12">
        <v>121.64617800000001</v>
      </c>
      <c r="G40" s="12">
        <v>118.28516999999999</v>
      </c>
      <c r="H40" s="12">
        <v>126.263552</v>
      </c>
      <c r="I40" s="12">
        <v>125.616221</v>
      </c>
      <c r="J40" s="12">
        <v>126.765518</v>
      </c>
      <c r="K40" s="12">
        <v>117.599316</v>
      </c>
      <c r="L40" s="12">
        <v>123.96794199999999</v>
      </c>
      <c r="M40" s="12">
        <v>124.489332</v>
      </c>
      <c r="N40" s="12">
        <v>122.954808</v>
      </c>
      <c r="O40" s="12">
        <v>129.613756</v>
      </c>
      <c r="P40" s="12">
        <v>119.99643251000001</v>
      </c>
      <c r="Q40" s="12">
        <v>127.03716799999999</v>
      </c>
      <c r="R40" s="12">
        <v>120.719656</v>
      </c>
      <c r="S40" s="12">
        <v>127.841694</v>
      </c>
      <c r="T40" s="12">
        <v>107.5073675</v>
      </c>
      <c r="U40" s="12">
        <v>108.376856</v>
      </c>
      <c r="V40" s="12">
        <v>125.59527199999999</v>
      </c>
      <c r="W40" s="12">
        <v>119.48110699999999</v>
      </c>
      <c r="X40" s="12">
        <v>115.63471699999999</v>
      </c>
      <c r="Y40" s="12">
        <v>117.648307</v>
      </c>
      <c r="Z40" s="12">
        <v>126.32444599999999</v>
      </c>
      <c r="AA40" s="12">
        <v>113.91760499999999</v>
      </c>
      <c r="AB40" s="12">
        <v>118.011645</v>
      </c>
      <c r="AC40" s="12">
        <v>119.754429</v>
      </c>
      <c r="AD40" s="12">
        <v>119.19053700000001</v>
      </c>
      <c r="AE40" s="12">
        <v>113.088722</v>
      </c>
      <c r="AF40" s="12">
        <v>124.53821325</v>
      </c>
      <c r="AG40" s="12">
        <v>126.47543473</v>
      </c>
      <c r="AH40" s="12">
        <v>125.72595200000001</v>
      </c>
      <c r="AI40" s="12">
        <v>125.596394</v>
      </c>
      <c r="AJ40" s="12">
        <v>110.80901299999999</v>
      </c>
      <c r="AK40" s="12">
        <v>125.882098</v>
      </c>
      <c r="AL40" s="12">
        <v>113.53632833</v>
      </c>
      <c r="AM40" s="12">
        <v>114.14784400000001</v>
      </c>
      <c r="AN40" s="12">
        <v>125.52786999999999</v>
      </c>
      <c r="AO40" s="12">
        <v>113.75128599999999</v>
      </c>
      <c r="AP40" s="12">
        <v>106.39147149999999</v>
      </c>
      <c r="AQ40" s="12">
        <v>106.87653</v>
      </c>
      <c r="AR40" s="12">
        <v>127.903113</v>
      </c>
      <c r="AS40" s="12">
        <v>121.722966</v>
      </c>
      <c r="AT40" s="12">
        <v>118.52019300000001</v>
      </c>
      <c r="AU40" s="12">
        <v>126.073847</v>
      </c>
      <c r="AV40" s="12">
        <v>120.319855</v>
      </c>
      <c r="AW40" s="12">
        <v>113.668717</v>
      </c>
      <c r="AX40" s="12">
        <v>114.326123</v>
      </c>
      <c r="AY40" s="12">
        <v>128.67451399999999</v>
      </c>
      <c r="AZ40" s="12">
        <v>118.06250300000001</v>
      </c>
      <c r="BA40" s="12">
        <v>117.63065400000001</v>
      </c>
      <c r="BB40" s="12">
        <v>116.9894745</v>
      </c>
      <c r="BC40" s="12">
        <v>117.27765599999999</v>
      </c>
      <c r="BD40" s="12">
        <v>116.97295699999999</v>
      </c>
      <c r="BE40" s="12">
        <v>117.592658</v>
      </c>
      <c r="BF40" s="12">
        <v>125.039187</v>
      </c>
      <c r="BG40" s="12">
        <v>126.22785</v>
      </c>
      <c r="BH40" s="12">
        <v>126.22785</v>
      </c>
      <c r="BI40" s="12">
        <v>126.22785</v>
      </c>
      <c r="BJ40" s="12">
        <v>114.54773900000001</v>
      </c>
      <c r="BK40" s="12">
        <v>115.325174</v>
      </c>
      <c r="BL40" s="12">
        <v>124.58508399999999</v>
      </c>
      <c r="BM40" s="12">
        <v>124.178527</v>
      </c>
      <c r="BN40" s="12">
        <v>118.098921</v>
      </c>
      <c r="BO40" s="12">
        <v>116.234129</v>
      </c>
      <c r="BP40" s="12">
        <v>124.83498299999999</v>
      </c>
      <c r="BQ40" s="12">
        <v>110.723401</v>
      </c>
      <c r="BR40" s="12">
        <v>110.73989879</v>
      </c>
      <c r="BS40" s="12">
        <v>119.929862</v>
      </c>
      <c r="BT40" s="12">
        <v>118.52511667</v>
      </c>
      <c r="BU40" s="12">
        <v>118.74301719</v>
      </c>
      <c r="BV40" s="12">
        <v>128.54890800000001</v>
      </c>
      <c r="BW40" s="12">
        <v>125.41477500000001</v>
      </c>
      <c r="BX40" s="12">
        <v>118.15331399999999</v>
      </c>
      <c r="BY40" s="12">
        <v>118.15331399999999</v>
      </c>
      <c r="BZ40" s="12">
        <v>127.804029</v>
      </c>
      <c r="CA40" s="12">
        <v>128.81345300000001</v>
      </c>
      <c r="CB40" s="12">
        <v>118.131379</v>
      </c>
      <c r="CC40" s="12">
        <v>122.71946</v>
      </c>
      <c r="CD40" s="12">
        <v>121.69628400000001</v>
      </c>
      <c r="CE40" s="12">
        <v>127.116811</v>
      </c>
      <c r="CF40" s="12">
        <v>118.730035</v>
      </c>
      <c r="CG40" s="12">
        <v>128.54890800000001</v>
      </c>
      <c r="CH40" s="12">
        <v>117.51560433</v>
      </c>
      <c r="CI40" s="12">
        <v>117.95925800000001</v>
      </c>
      <c r="CJ40" s="12">
        <v>119.85993999999999</v>
      </c>
      <c r="CK40" s="12">
        <v>133.007767</v>
      </c>
      <c r="CL40" s="12">
        <v>133.007767</v>
      </c>
      <c r="CM40" s="12">
        <v>129.39325500000001</v>
      </c>
      <c r="CN40" s="12">
        <v>127.88729499999999</v>
      </c>
      <c r="CO40" s="12">
        <v>129.58977300000001</v>
      </c>
      <c r="CP40" s="12">
        <v>118.279934</v>
      </c>
      <c r="CQ40" s="12">
        <v>119.58826000000001</v>
      </c>
      <c r="CR40" s="12">
        <v>123.67227307</v>
      </c>
      <c r="CS40" s="12">
        <v>117.319114</v>
      </c>
      <c r="CT40" s="12">
        <v>115.313085</v>
      </c>
      <c r="CU40" s="12">
        <v>123.59569312000001</v>
      </c>
      <c r="CV40" s="12">
        <v>120.807867</v>
      </c>
      <c r="CW40" s="12">
        <v>118.259246</v>
      </c>
      <c r="CX40" s="12">
        <v>129.84485566000001</v>
      </c>
      <c r="CY40" s="12">
        <v>115.61502400000001</v>
      </c>
      <c r="CZ40" s="12">
        <v>118.743255</v>
      </c>
      <c r="DA40" s="12">
        <v>118.92582</v>
      </c>
      <c r="DB40" s="12">
        <v>117.204944</v>
      </c>
      <c r="DC40" s="12">
        <v>127.596604</v>
      </c>
      <c r="DD40" s="12">
        <v>127.905231</v>
      </c>
      <c r="DE40" s="12">
        <v>125.41477500000001</v>
      </c>
      <c r="DF40" s="12">
        <v>124.877515</v>
      </c>
      <c r="DG40" s="12">
        <v>117.617442</v>
      </c>
      <c r="DH40" s="12">
        <v>118.15331399999999</v>
      </c>
      <c r="DI40" s="12">
        <v>119.55927250000001</v>
      </c>
      <c r="DJ40" s="12">
        <v>126.126558</v>
      </c>
      <c r="DK40" s="12">
        <v>135.26481716999999</v>
      </c>
      <c r="DL40" s="12">
        <v>125.855419</v>
      </c>
      <c r="DM40" s="12">
        <v>125.127287</v>
      </c>
      <c r="DN40" s="12">
        <v>116.476489</v>
      </c>
      <c r="DO40" s="12">
        <v>129.61444299999999</v>
      </c>
      <c r="DP40" s="12">
        <v>128.127544</v>
      </c>
      <c r="DQ40" s="12">
        <v>123.852132</v>
      </c>
      <c r="DR40" s="12">
        <v>107.18147</v>
      </c>
      <c r="DS40" s="12">
        <v>128.00649000000001</v>
      </c>
      <c r="DT40" s="12">
        <v>116.661299</v>
      </c>
      <c r="DU40" s="12">
        <v>117.14170900000001</v>
      </c>
      <c r="DV40" s="12">
        <v>119.259107</v>
      </c>
      <c r="DW40" s="12">
        <v>126.2525</v>
      </c>
      <c r="DX40" s="12">
        <v>126.826526</v>
      </c>
      <c r="DY40" s="12">
        <v>114.47812500000001</v>
      </c>
      <c r="DZ40" s="12">
        <v>111.763347</v>
      </c>
      <c r="EA40" s="12">
        <v>111.763347</v>
      </c>
      <c r="EB40" s="12">
        <v>114.54732889</v>
      </c>
      <c r="EC40" s="12">
        <v>119.526382</v>
      </c>
      <c r="ED40" s="12">
        <v>119.802657</v>
      </c>
      <c r="EE40" s="12">
        <v>116.306009</v>
      </c>
      <c r="EF40" s="12">
        <v>116.885205</v>
      </c>
      <c r="EG40" s="12">
        <v>121.471898</v>
      </c>
      <c r="EH40" s="12">
        <v>118.51844800000001</v>
      </c>
      <c r="EI40" s="12">
        <v>139.98656116000001</v>
      </c>
      <c r="EJ40" s="12">
        <v>128.638102</v>
      </c>
      <c r="EK40" s="12">
        <v>128.638102</v>
      </c>
      <c r="EL40" s="12">
        <v>116.259085</v>
      </c>
      <c r="EM40" s="12">
        <v>125.054303</v>
      </c>
      <c r="EN40" s="12">
        <v>125.554913</v>
      </c>
      <c r="EO40" s="12">
        <v>125.41477500000001</v>
      </c>
      <c r="EP40" s="12">
        <v>118.208747</v>
      </c>
      <c r="EQ40" s="12">
        <v>118.15313500000001</v>
      </c>
      <c r="ER40" s="12">
        <v>129.634366</v>
      </c>
      <c r="ES40" s="12">
        <v>117.755275</v>
      </c>
      <c r="ET40" s="12">
        <v>118.02905800000001</v>
      </c>
      <c r="EU40" s="12">
        <v>121.24223201</v>
      </c>
      <c r="EV40" s="12">
        <v>115.449282</v>
      </c>
      <c r="EW40" s="12">
        <v>114.350021</v>
      </c>
      <c r="EX40" s="12">
        <v>116.34116899999999</v>
      </c>
      <c r="EY40" s="12">
        <v>120.034043</v>
      </c>
      <c r="EZ40" s="12">
        <v>117.780575</v>
      </c>
      <c r="FA40" s="12">
        <v>114.85505499999999</v>
      </c>
      <c r="FB40" s="12">
        <v>113.20483299999999</v>
      </c>
      <c r="FC40" s="12">
        <v>117.229957</v>
      </c>
      <c r="FD40" s="12">
        <v>118.206754</v>
      </c>
      <c r="FE40" s="12">
        <v>118.614808</v>
      </c>
      <c r="FF40" s="12">
        <v>136.93922190999999</v>
      </c>
      <c r="FG40" s="12">
        <v>120.357854</v>
      </c>
      <c r="FH40" s="12">
        <v>129.485613</v>
      </c>
      <c r="FI40" s="12">
        <v>119.410577</v>
      </c>
      <c r="FJ40" s="12">
        <v>158.95431902999999</v>
      </c>
      <c r="FK40" s="12">
        <v>126.74852561</v>
      </c>
      <c r="FL40" s="12">
        <v>135.27650600000001</v>
      </c>
      <c r="FM40" s="12">
        <v>111.66903550000001</v>
      </c>
      <c r="FN40" s="12">
        <v>112.288246</v>
      </c>
      <c r="FO40" s="12">
        <v>116.724165</v>
      </c>
      <c r="FP40" s="12">
        <v>119.896781</v>
      </c>
      <c r="FQ40" s="12">
        <v>127.81962109</v>
      </c>
      <c r="FR40" s="12">
        <v>127.37642700000001</v>
      </c>
      <c r="FS40" s="12">
        <v>127.804029</v>
      </c>
      <c r="FT40" s="12">
        <v>124.313247</v>
      </c>
      <c r="FU40" s="12">
        <v>124.313247</v>
      </c>
      <c r="FV40" s="12">
        <v>135.20021299999999</v>
      </c>
      <c r="FW40" s="12">
        <v>135.20021299999999</v>
      </c>
      <c r="FX40" s="12">
        <v>133.68364399999999</v>
      </c>
      <c r="FY40" s="12">
        <v>125.065793</v>
      </c>
      <c r="FZ40" s="12">
        <v>124.92673600000001</v>
      </c>
      <c r="GA40" s="12">
        <v>113.358704</v>
      </c>
      <c r="GB40" s="12">
        <v>113.30400400000001</v>
      </c>
      <c r="GC40" s="12">
        <v>122.28939208</v>
      </c>
      <c r="GD40" s="12">
        <v>121.749961</v>
      </c>
      <c r="GE40" s="12">
        <v>122.365754</v>
      </c>
      <c r="GF40" s="12">
        <v>128.54890800000001</v>
      </c>
      <c r="GG40" s="12">
        <v>128.54890800000001</v>
      </c>
      <c r="GH40" s="12">
        <v>127.318591</v>
      </c>
      <c r="GI40" s="12">
        <v>113.87738267</v>
      </c>
      <c r="GJ40" s="12">
        <v>125.054303</v>
      </c>
      <c r="GK40" s="12">
        <v>124.877515</v>
      </c>
      <c r="GL40" s="12">
        <v>129.65941136999999</v>
      </c>
      <c r="GM40" s="12">
        <v>115.52234799999999</v>
      </c>
      <c r="GN40" s="12">
        <v>129.65941136999999</v>
      </c>
      <c r="GO40" s="12">
        <v>124.313247</v>
      </c>
      <c r="GP40" s="12">
        <v>118.747128</v>
      </c>
      <c r="GQ40" s="12">
        <v>124.475675</v>
      </c>
      <c r="GR40" s="12">
        <v>121.63340700000001</v>
      </c>
      <c r="GS40" s="12">
        <v>116.113437</v>
      </c>
      <c r="GT40" s="12">
        <v>111.954077</v>
      </c>
      <c r="GU40" s="12">
        <v>119.387152</v>
      </c>
      <c r="GV40" s="12">
        <v>116.42878</v>
      </c>
      <c r="GW40" s="12">
        <v>127.138231</v>
      </c>
      <c r="GX40" s="12">
        <v>123.972278</v>
      </c>
      <c r="GY40" s="12">
        <v>124.857336</v>
      </c>
      <c r="GZ40" s="12">
        <v>124.611362</v>
      </c>
      <c r="HA40" s="12">
        <v>119.387152</v>
      </c>
      <c r="HB40" s="12">
        <v>119.387152</v>
      </c>
      <c r="HC40" s="12">
        <v>119.2773195</v>
      </c>
      <c r="HD40" s="12">
        <v>124.475675</v>
      </c>
      <c r="HE40" s="12">
        <v>129.44648000000001</v>
      </c>
      <c r="HF40" s="12">
        <v>129.634366</v>
      </c>
      <c r="HG40" s="12">
        <v>129.634366</v>
      </c>
      <c r="HH40" s="12">
        <v>129.634366</v>
      </c>
      <c r="HI40" s="12">
        <v>121.578682</v>
      </c>
      <c r="HJ40" s="12">
        <v>127.061947</v>
      </c>
      <c r="HK40" s="12">
        <v>126.73268899999999</v>
      </c>
      <c r="HL40" s="12">
        <v>128.84034</v>
      </c>
      <c r="HM40" s="12">
        <v>127.568667</v>
      </c>
      <c r="HN40" s="12">
        <v>126.096386</v>
      </c>
      <c r="HO40" s="12">
        <v>113.31298309</v>
      </c>
      <c r="HP40" s="12">
        <v>129.75953699999999</v>
      </c>
      <c r="HQ40" s="12">
        <v>119.61397599999999</v>
      </c>
      <c r="HR40" s="12">
        <v>119.974366</v>
      </c>
      <c r="HS40" s="12">
        <v>118.169668</v>
      </c>
      <c r="HT40" s="12">
        <v>116.50470300000001</v>
      </c>
      <c r="HU40" s="12">
        <v>112.88944429</v>
      </c>
      <c r="HV40" s="12">
        <v>109.939258</v>
      </c>
      <c r="HW40" s="12">
        <v>110.391068</v>
      </c>
      <c r="HX40" s="12">
        <v>120.25188566999999</v>
      </c>
      <c r="HY40" s="12">
        <v>119.81526100000001</v>
      </c>
      <c r="HZ40" s="12">
        <v>130.77639300000001</v>
      </c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</row>
    <row r="41" spans="1:245" x14ac:dyDescent="0.25">
      <c r="A41" s="11">
        <v>46049.833333333336</v>
      </c>
      <c r="B41" s="12">
        <v>128.47844990999999</v>
      </c>
      <c r="C41" s="12">
        <v>121.690237</v>
      </c>
      <c r="D41" s="12">
        <v>122.221862</v>
      </c>
      <c r="E41" s="12">
        <v>122.059651</v>
      </c>
      <c r="F41" s="12">
        <v>121.876372</v>
      </c>
      <c r="G41" s="12">
        <v>118.334705</v>
      </c>
      <c r="H41" s="12">
        <v>126.36064</v>
      </c>
      <c r="I41" s="12">
        <v>125.703503</v>
      </c>
      <c r="J41" s="12">
        <v>126.866899</v>
      </c>
      <c r="K41" s="12">
        <v>117.661269</v>
      </c>
      <c r="L41" s="12">
        <v>124.13827000000001</v>
      </c>
      <c r="M41" s="12">
        <v>124.601412</v>
      </c>
      <c r="N41" s="12">
        <v>123.010041</v>
      </c>
      <c r="O41" s="12">
        <v>129.80666299999999</v>
      </c>
      <c r="P41" s="12">
        <v>120.23991805999999</v>
      </c>
      <c r="Q41" s="12">
        <v>127.120105</v>
      </c>
      <c r="R41" s="12">
        <v>120.718148</v>
      </c>
      <c r="S41" s="12">
        <v>128.06830500000001</v>
      </c>
      <c r="T41" s="12">
        <v>108.1908755</v>
      </c>
      <c r="U41" s="12">
        <v>109.049243</v>
      </c>
      <c r="V41" s="12">
        <v>125.85503300000001</v>
      </c>
      <c r="W41" s="12">
        <v>119.60064300000001</v>
      </c>
      <c r="X41" s="12">
        <v>115.773009</v>
      </c>
      <c r="Y41" s="12">
        <v>117.77987</v>
      </c>
      <c r="Z41" s="12">
        <v>126.57764</v>
      </c>
      <c r="AA41" s="12">
        <v>114.030314</v>
      </c>
      <c r="AB41" s="12">
        <v>118.082892</v>
      </c>
      <c r="AC41" s="12">
        <v>119.905897</v>
      </c>
      <c r="AD41" s="12">
        <v>119.30681199999999</v>
      </c>
      <c r="AE41" s="12">
        <v>113.356656</v>
      </c>
      <c r="AF41" s="12">
        <v>124.79444325</v>
      </c>
      <c r="AG41" s="12">
        <v>126.73097145</v>
      </c>
      <c r="AH41" s="12">
        <v>125.954356</v>
      </c>
      <c r="AI41" s="12">
        <v>125.847831</v>
      </c>
      <c r="AJ41" s="12">
        <v>111.04779499999999</v>
      </c>
      <c r="AK41" s="12">
        <v>126.14199499999999</v>
      </c>
      <c r="AL41" s="12">
        <v>113.65139367</v>
      </c>
      <c r="AM41" s="12">
        <v>114.26351200000001</v>
      </c>
      <c r="AN41" s="12">
        <v>125.70295400000001</v>
      </c>
      <c r="AO41" s="12">
        <v>113.931408</v>
      </c>
      <c r="AP41" s="12">
        <v>106.67181600000001</v>
      </c>
      <c r="AQ41" s="12">
        <v>107.157528</v>
      </c>
      <c r="AR41" s="12">
        <v>128.08708799999999</v>
      </c>
      <c r="AS41" s="12">
        <v>121.848597</v>
      </c>
      <c r="AT41" s="12">
        <v>118.643124</v>
      </c>
      <c r="AU41" s="12">
        <v>126.208119</v>
      </c>
      <c r="AV41" s="12">
        <v>120.461703</v>
      </c>
      <c r="AW41" s="12">
        <v>114.33194</v>
      </c>
      <c r="AX41" s="12">
        <v>114.95384300000001</v>
      </c>
      <c r="AY41" s="12">
        <v>129.027659</v>
      </c>
      <c r="AZ41" s="12">
        <v>118.187335</v>
      </c>
      <c r="BA41" s="12">
        <v>117.73022899999999</v>
      </c>
      <c r="BB41" s="12">
        <v>117.08624949999999</v>
      </c>
      <c r="BC41" s="12">
        <v>117.376217</v>
      </c>
      <c r="BD41" s="12">
        <v>117.026901</v>
      </c>
      <c r="BE41" s="12">
        <v>117.69211199999999</v>
      </c>
      <c r="BF41" s="12">
        <v>125.19941799999999</v>
      </c>
      <c r="BG41" s="12">
        <v>126.35728</v>
      </c>
      <c r="BH41" s="12">
        <v>126.35728</v>
      </c>
      <c r="BI41" s="12">
        <v>126.35728</v>
      </c>
      <c r="BJ41" s="12">
        <v>114.67762500000001</v>
      </c>
      <c r="BK41" s="12">
        <v>115.454713</v>
      </c>
      <c r="BL41" s="12">
        <v>124.847432</v>
      </c>
      <c r="BM41" s="12">
        <v>124.43442400000001</v>
      </c>
      <c r="BN41" s="12">
        <v>118.187302</v>
      </c>
      <c r="BO41" s="12">
        <v>116.335824</v>
      </c>
      <c r="BP41" s="12">
        <v>124.901033</v>
      </c>
      <c r="BQ41" s="12">
        <v>110.981059</v>
      </c>
      <c r="BR41" s="12">
        <v>110.99759518</v>
      </c>
      <c r="BS41" s="12">
        <v>120.01907799999999</v>
      </c>
      <c r="BT41" s="12">
        <v>118.75616549999999</v>
      </c>
      <c r="BU41" s="12">
        <v>118.82393906999999</v>
      </c>
      <c r="BV41" s="12">
        <v>128.91797199999999</v>
      </c>
      <c r="BW41" s="12">
        <v>125.56485000000001</v>
      </c>
      <c r="BX41" s="12">
        <v>118.233834</v>
      </c>
      <c r="BY41" s="12">
        <v>118.233834</v>
      </c>
      <c r="BZ41" s="12">
        <v>127.948758</v>
      </c>
      <c r="CA41" s="12">
        <v>128.81310400000001</v>
      </c>
      <c r="CB41" s="12">
        <v>118.23797399999999</v>
      </c>
      <c r="CC41" s="12">
        <v>122.700315</v>
      </c>
      <c r="CD41" s="12">
        <v>121.68695200000001</v>
      </c>
      <c r="CE41" s="12">
        <v>127.06260899999999</v>
      </c>
      <c r="CF41" s="12">
        <v>118.847773</v>
      </c>
      <c r="CG41" s="12">
        <v>128.91797199999999</v>
      </c>
      <c r="CH41" s="12">
        <v>117.662527</v>
      </c>
      <c r="CI41" s="12">
        <v>118.088256</v>
      </c>
      <c r="CJ41" s="12">
        <v>119.984202</v>
      </c>
      <c r="CK41" s="12">
        <v>133.34146000000001</v>
      </c>
      <c r="CL41" s="12">
        <v>133.34146000000001</v>
      </c>
      <c r="CM41" s="12">
        <v>129.69778199999999</v>
      </c>
      <c r="CN41" s="12">
        <v>128.34034600000001</v>
      </c>
      <c r="CO41" s="12">
        <v>130.01709299999999</v>
      </c>
      <c r="CP41" s="12">
        <v>118.696269</v>
      </c>
      <c r="CQ41" s="12">
        <v>119.820205</v>
      </c>
      <c r="CR41" s="12">
        <v>123.90121286999999</v>
      </c>
      <c r="CS41" s="12">
        <v>117.36896</v>
      </c>
      <c r="CT41" s="12">
        <v>115.41985</v>
      </c>
      <c r="CU41" s="12">
        <v>124.21275702</v>
      </c>
      <c r="CV41" s="12">
        <v>121.054211</v>
      </c>
      <c r="CW41" s="12">
        <v>118.38425700000001</v>
      </c>
      <c r="CX41" s="12">
        <v>130.10510567</v>
      </c>
      <c r="CY41" s="12">
        <v>115.71416499999999</v>
      </c>
      <c r="CZ41" s="12">
        <v>118.846937</v>
      </c>
      <c r="DA41" s="12">
        <v>119.034509</v>
      </c>
      <c r="DB41" s="12">
        <v>117.327895</v>
      </c>
      <c r="DC41" s="12">
        <v>127.71704</v>
      </c>
      <c r="DD41" s="12">
        <v>128.005529</v>
      </c>
      <c r="DE41" s="12">
        <v>125.56485000000001</v>
      </c>
      <c r="DF41" s="12">
        <v>125.041629</v>
      </c>
      <c r="DG41" s="12">
        <v>117.711716</v>
      </c>
      <c r="DH41" s="12">
        <v>118.233834</v>
      </c>
      <c r="DI41" s="12">
        <v>119.6451715</v>
      </c>
      <c r="DJ41" s="12">
        <v>126.258984</v>
      </c>
      <c r="DK41" s="12">
        <v>135.26445068999999</v>
      </c>
      <c r="DL41" s="12">
        <v>125.918499</v>
      </c>
      <c r="DM41" s="12">
        <v>125.197816</v>
      </c>
      <c r="DN41" s="12">
        <v>116.512731</v>
      </c>
      <c r="DO41" s="12">
        <v>129.915492</v>
      </c>
      <c r="DP41" s="12">
        <v>128.42762999999999</v>
      </c>
      <c r="DQ41" s="12">
        <v>124.10681</v>
      </c>
      <c r="DR41" s="12">
        <v>107.408091</v>
      </c>
      <c r="DS41" s="12">
        <v>128.30212800000001</v>
      </c>
      <c r="DT41" s="12">
        <v>116.76137199999999</v>
      </c>
      <c r="DU41" s="12">
        <v>117.241534</v>
      </c>
      <c r="DV41" s="12">
        <v>119.554917</v>
      </c>
      <c r="DW41" s="12">
        <v>126.39099299999999</v>
      </c>
      <c r="DX41" s="12">
        <v>126.96126700000001</v>
      </c>
      <c r="DY41" s="12">
        <v>114.489193</v>
      </c>
      <c r="DZ41" s="12">
        <v>111.897577</v>
      </c>
      <c r="EA41" s="12">
        <v>111.897577</v>
      </c>
      <c r="EB41" s="12">
        <v>114.88304796</v>
      </c>
      <c r="EC41" s="12">
        <v>119.64240100000001</v>
      </c>
      <c r="ED41" s="12">
        <v>119.914766</v>
      </c>
      <c r="EE41" s="12">
        <v>116.479174</v>
      </c>
      <c r="EF41" s="12">
        <v>117.040385</v>
      </c>
      <c r="EG41" s="12">
        <v>121.12789100000001</v>
      </c>
      <c r="EH41" s="12">
        <v>118.93414799999999</v>
      </c>
      <c r="EI41" s="12">
        <v>140.26713834</v>
      </c>
      <c r="EJ41" s="12">
        <v>128.83684500000001</v>
      </c>
      <c r="EK41" s="12">
        <v>128.83684500000001</v>
      </c>
      <c r="EL41" s="12">
        <v>116.35482399999999</v>
      </c>
      <c r="EM41" s="12">
        <v>125.21124399999999</v>
      </c>
      <c r="EN41" s="12">
        <v>125.697791</v>
      </c>
      <c r="EO41" s="12">
        <v>125.56485000000001</v>
      </c>
      <c r="EP41" s="12">
        <v>118.245699</v>
      </c>
      <c r="EQ41" s="12">
        <v>118.30354</v>
      </c>
      <c r="ER41" s="12">
        <v>129.93323599999999</v>
      </c>
      <c r="ES41" s="12">
        <v>117.879228</v>
      </c>
      <c r="ET41" s="12">
        <v>118.153794</v>
      </c>
      <c r="EU41" s="12">
        <v>121.38982329</v>
      </c>
      <c r="EV41" s="12">
        <v>115.62796</v>
      </c>
      <c r="EW41" s="12">
        <v>114.539317</v>
      </c>
      <c r="EX41" s="12">
        <v>116.482761</v>
      </c>
      <c r="EY41" s="12">
        <v>120.633325</v>
      </c>
      <c r="EZ41" s="12">
        <v>117.821708</v>
      </c>
      <c r="FA41" s="12">
        <v>115.20113600000001</v>
      </c>
      <c r="FB41" s="12">
        <v>113.494298</v>
      </c>
      <c r="FC41" s="12">
        <v>117.79230200000001</v>
      </c>
      <c r="FD41" s="12">
        <v>118.66345800000001</v>
      </c>
      <c r="FE41" s="12">
        <v>119.02753</v>
      </c>
      <c r="FF41" s="12">
        <v>137.22442111999999</v>
      </c>
      <c r="FG41" s="12">
        <v>120.593709</v>
      </c>
      <c r="FH41" s="12">
        <v>129.770917</v>
      </c>
      <c r="FI41" s="12">
        <v>119.53053199999999</v>
      </c>
      <c r="FJ41" s="12">
        <v>159.72021470000001</v>
      </c>
      <c r="FK41" s="12">
        <v>127.00940814000001</v>
      </c>
      <c r="FL41" s="12">
        <v>135.33209600000001</v>
      </c>
      <c r="FM41" s="12">
        <v>111.6699675</v>
      </c>
      <c r="FN41" s="12">
        <v>112.295423</v>
      </c>
      <c r="FO41" s="12">
        <v>116.85109</v>
      </c>
      <c r="FP41" s="12">
        <v>120.022256</v>
      </c>
      <c r="FQ41" s="12">
        <v>127.96436774999999</v>
      </c>
      <c r="FR41" s="12">
        <v>127.527021</v>
      </c>
      <c r="FS41" s="12">
        <v>127.948758</v>
      </c>
      <c r="FT41" s="12">
        <v>124.500339</v>
      </c>
      <c r="FU41" s="12">
        <v>124.500339</v>
      </c>
      <c r="FV41" s="12">
        <v>134.837039</v>
      </c>
      <c r="FW41" s="12">
        <v>134.837039</v>
      </c>
      <c r="FX41" s="12">
        <v>133.32291799999999</v>
      </c>
      <c r="FY41" s="12">
        <v>125.14905899999999</v>
      </c>
      <c r="FZ41" s="12">
        <v>125.01359100000001</v>
      </c>
      <c r="GA41" s="12">
        <v>113.62163700000001</v>
      </c>
      <c r="GB41" s="12">
        <v>113.450935</v>
      </c>
      <c r="GC41" s="12">
        <v>122.71756778</v>
      </c>
      <c r="GD41" s="12">
        <v>121.740949</v>
      </c>
      <c r="GE41" s="12">
        <v>122.624081</v>
      </c>
      <c r="GF41" s="12">
        <v>128.91797199999999</v>
      </c>
      <c r="GG41" s="12">
        <v>128.91797199999999</v>
      </c>
      <c r="GH41" s="12">
        <v>127.490784</v>
      </c>
      <c r="GI41" s="12">
        <v>113.98996833</v>
      </c>
      <c r="GJ41" s="12">
        <v>125.21124399999999</v>
      </c>
      <c r="GK41" s="12">
        <v>125.041629</v>
      </c>
      <c r="GL41" s="12">
        <v>129.91928970000001</v>
      </c>
      <c r="GM41" s="12">
        <v>115.221002</v>
      </c>
      <c r="GN41" s="12">
        <v>129.91928970000001</v>
      </c>
      <c r="GO41" s="12">
        <v>124.500339</v>
      </c>
      <c r="GP41" s="12">
        <v>118.796696</v>
      </c>
      <c r="GQ41" s="12">
        <v>124.675354</v>
      </c>
      <c r="GR41" s="12">
        <v>121.69743200000001</v>
      </c>
      <c r="GS41" s="12">
        <v>116.230064</v>
      </c>
      <c r="GT41" s="12">
        <v>112.21173400000001</v>
      </c>
      <c r="GU41" s="12">
        <v>119.460222</v>
      </c>
      <c r="GV41" s="12">
        <v>116.46697500000001</v>
      </c>
      <c r="GW41" s="12">
        <v>127.750826</v>
      </c>
      <c r="GX41" s="12">
        <v>124.14693</v>
      </c>
      <c r="GY41" s="12">
        <v>125.034848</v>
      </c>
      <c r="GZ41" s="12">
        <v>124.78702</v>
      </c>
      <c r="HA41" s="12">
        <v>119.460222</v>
      </c>
      <c r="HB41" s="12">
        <v>119.460222</v>
      </c>
      <c r="HC41" s="12">
        <v>119.34746149999999</v>
      </c>
      <c r="HD41" s="12">
        <v>124.675354</v>
      </c>
      <c r="HE41" s="12">
        <v>129.74419499999999</v>
      </c>
      <c r="HF41" s="12">
        <v>129.93323599999999</v>
      </c>
      <c r="HG41" s="12">
        <v>129.93323599999999</v>
      </c>
      <c r="HH41" s="12">
        <v>129.93323599999999</v>
      </c>
      <c r="HI41" s="12">
        <v>121.79561</v>
      </c>
      <c r="HJ41" s="12">
        <v>127.223235</v>
      </c>
      <c r="HK41" s="12">
        <v>126.87713100000001</v>
      </c>
      <c r="HL41" s="12">
        <v>128.92185799999999</v>
      </c>
      <c r="HM41" s="12">
        <v>127.67465</v>
      </c>
      <c r="HN41" s="12">
        <v>126.398657</v>
      </c>
      <c r="HO41" s="12">
        <v>113.01740033999999</v>
      </c>
      <c r="HP41" s="12">
        <v>130.04014599999999</v>
      </c>
      <c r="HQ41" s="12">
        <v>119.75861500000001</v>
      </c>
      <c r="HR41" s="12">
        <v>120.119731</v>
      </c>
      <c r="HS41" s="12">
        <v>118.51604500000001</v>
      </c>
      <c r="HT41" s="12">
        <v>116.633229</v>
      </c>
      <c r="HU41" s="12">
        <v>113.28680524000001</v>
      </c>
      <c r="HV41" s="12">
        <v>110.17658900000001</v>
      </c>
      <c r="HW41" s="12">
        <v>110.634522</v>
      </c>
      <c r="HX41" s="12">
        <v>120.57794432</v>
      </c>
      <c r="HY41" s="12">
        <v>119.97213600000001</v>
      </c>
      <c r="HZ41" s="12">
        <v>131.07392899999999</v>
      </c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</row>
    <row r="42" spans="1:245" x14ac:dyDescent="0.25">
      <c r="A42" s="11">
        <v>46049.854166666664</v>
      </c>
      <c r="B42" s="12">
        <v>127.5480761</v>
      </c>
      <c r="C42" s="12">
        <v>121.16579</v>
      </c>
      <c r="D42" s="12">
        <v>121.665373</v>
      </c>
      <c r="E42" s="12">
        <v>121.511263</v>
      </c>
      <c r="F42" s="12">
        <v>121.34178199999999</v>
      </c>
      <c r="G42" s="12">
        <v>118.19113</v>
      </c>
      <c r="H42" s="12">
        <v>125.829908</v>
      </c>
      <c r="I42" s="12">
        <v>125.19730800000001</v>
      </c>
      <c r="J42" s="12">
        <v>126.316609</v>
      </c>
      <c r="K42" s="12">
        <v>117.576286</v>
      </c>
      <c r="L42" s="12">
        <v>123.50916700000001</v>
      </c>
      <c r="M42" s="12">
        <v>124.039208</v>
      </c>
      <c r="N42" s="12">
        <v>122.51615200000001</v>
      </c>
      <c r="O42" s="12">
        <v>128.81725</v>
      </c>
      <c r="P42" s="12">
        <v>119.28056999</v>
      </c>
      <c r="Q42" s="12">
        <v>126.529308</v>
      </c>
      <c r="R42" s="12">
        <v>120.20257100000001</v>
      </c>
      <c r="S42" s="12">
        <v>127.2135</v>
      </c>
      <c r="T42" s="12">
        <v>108.8420155</v>
      </c>
      <c r="U42" s="12">
        <v>109.663675</v>
      </c>
      <c r="V42" s="12">
        <v>125.159942</v>
      </c>
      <c r="W42" s="12">
        <v>119.389571</v>
      </c>
      <c r="X42" s="12">
        <v>115.726191</v>
      </c>
      <c r="Y42" s="12">
        <v>117.631052</v>
      </c>
      <c r="Z42" s="12">
        <v>125.993526</v>
      </c>
      <c r="AA42" s="12">
        <v>114.086359</v>
      </c>
      <c r="AB42" s="12">
        <v>117.977695</v>
      </c>
      <c r="AC42" s="12">
        <v>119.69862500000001</v>
      </c>
      <c r="AD42" s="12">
        <v>119.106593</v>
      </c>
      <c r="AE42" s="12">
        <v>113.371386</v>
      </c>
      <c r="AF42" s="12">
        <v>124.11555375</v>
      </c>
      <c r="AG42" s="12">
        <v>126.02097259</v>
      </c>
      <c r="AH42" s="12">
        <v>125.246932</v>
      </c>
      <c r="AI42" s="12">
        <v>125.127698</v>
      </c>
      <c r="AJ42" s="12">
        <v>110.826082</v>
      </c>
      <c r="AK42" s="12">
        <v>125.42903099999999</v>
      </c>
      <c r="AL42" s="12">
        <v>113.74671567</v>
      </c>
      <c r="AM42" s="12">
        <v>114.327191</v>
      </c>
      <c r="AN42" s="12">
        <v>125.169702</v>
      </c>
      <c r="AO42" s="12">
        <v>112.952478</v>
      </c>
      <c r="AP42" s="12">
        <v>106.972537</v>
      </c>
      <c r="AQ42" s="12">
        <v>107.433846</v>
      </c>
      <c r="AR42" s="12">
        <v>127.37019100000001</v>
      </c>
      <c r="AS42" s="12">
        <v>121.417554</v>
      </c>
      <c r="AT42" s="12">
        <v>118.38114400000001</v>
      </c>
      <c r="AU42" s="12">
        <v>125.55595099999999</v>
      </c>
      <c r="AV42" s="12">
        <v>120.215053</v>
      </c>
      <c r="AW42" s="12">
        <v>115.46441849999999</v>
      </c>
      <c r="AX42" s="12">
        <v>115.947658</v>
      </c>
      <c r="AY42" s="12">
        <v>128.071957</v>
      </c>
      <c r="AZ42" s="12">
        <v>118.083646</v>
      </c>
      <c r="BA42" s="12">
        <v>117.64607700000001</v>
      </c>
      <c r="BB42" s="12">
        <v>117.0381275</v>
      </c>
      <c r="BC42" s="12">
        <v>117.31054</v>
      </c>
      <c r="BD42" s="12">
        <v>116.971681</v>
      </c>
      <c r="BE42" s="12">
        <v>117.60997999999999</v>
      </c>
      <c r="BF42" s="12">
        <v>124.662595</v>
      </c>
      <c r="BG42" s="12">
        <v>125.68603</v>
      </c>
      <c r="BH42" s="12">
        <v>125.68603</v>
      </c>
      <c r="BI42" s="12">
        <v>125.68603</v>
      </c>
      <c r="BJ42" s="12">
        <v>114.714022</v>
      </c>
      <c r="BK42" s="12">
        <v>115.451314</v>
      </c>
      <c r="BL42" s="12">
        <v>124.323543</v>
      </c>
      <c r="BM42" s="12">
        <v>123.91309099999999</v>
      </c>
      <c r="BN42" s="12">
        <v>118.082359</v>
      </c>
      <c r="BO42" s="12">
        <v>116.29600499999999</v>
      </c>
      <c r="BP42" s="12">
        <v>124.227864</v>
      </c>
      <c r="BQ42" s="12">
        <v>110.759047</v>
      </c>
      <c r="BR42" s="12">
        <v>110.7755501</v>
      </c>
      <c r="BS42" s="12">
        <v>119.71775</v>
      </c>
      <c r="BT42" s="12">
        <v>118.49303867</v>
      </c>
      <c r="BU42" s="12">
        <v>118.72190836</v>
      </c>
      <c r="BV42" s="12">
        <v>127.964071</v>
      </c>
      <c r="BW42" s="12">
        <v>125.044228</v>
      </c>
      <c r="BX42" s="12">
        <v>118.13231</v>
      </c>
      <c r="BY42" s="12">
        <v>118.13231</v>
      </c>
      <c r="BZ42" s="12">
        <v>127.032546</v>
      </c>
      <c r="CA42" s="12">
        <v>128.09721300000001</v>
      </c>
      <c r="CB42" s="12">
        <v>118.132924</v>
      </c>
      <c r="CC42" s="12">
        <v>122.056618</v>
      </c>
      <c r="CD42" s="12">
        <v>121.112555</v>
      </c>
      <c r="CE42" s="12">
        <v>126.554552</v>
      </c>
      <c r="CF42" s="12">
        <v>118.73026400000001</v>
      </c>
      <c r="CG42" s="12">
        <v>127.964071</v>
      </c>
      <c r="CH42" s="12">
        <v>117.61086133000001</v>
      </c>
      <c r="CI42" s="12">
        <v>117.994384</v>
      </c>
      <c r="CJ42" s="12">
        <v>119.846099</v>
      </c>
      <c r="CK42" s="12">
        <v>131.94126299999999</v>
      </c>
      <c r="CL42" s="12">
        <v>131.94126299999999</v>
      </c>
      <c r="CM42" s="12">
        <v>128.74128300000001</v>
      </c>
      <c r="CN42" s="12">
        <v>127.395949</v>
      </c>
      <c r="CO42" s="12">
        <v>128.95288400000001</v>
      </c>
      <c r="CP42" s="12">
        <v>118.860792</v>
      </c>
      <c r="CQ42" s="12">
        <v>119.50188300000001</v>
      </c>
      <c r="CR42" s="12">
        <v>123.48994795999999</v>
      </c>
      <c r="CS42" s="12">
        <v>117.17930200000001</v>
      </c>
      <c r="CT42" s="12">
        <v>115.40676000000001</v>
      </c>
      <c r="CU42" s="12">
        <v>123.62756868</v>
      </c>
      <c r="CV42" s="12">
        <v>120.582898</v>
      </c>
      <c r="CW42" s="12">
        <v>118.18427699999999</v>
      </c>
      <c r="CX42" s="12">
        <v>129.50471357999999</v>
      </c>
      <c r="CY42" s="12">
        <v>115.659971</v>
      </c>
      <c r="CZ42" s="12">
        <v>118.66372800000001</v>
      </c>
      <c r="DA42" s="12">
        <v>118.84591500000001</v>
      </c>
      <c r="DB42" s="12">
        <v>117.30467299999999</v>
      </c>
      <c r="DC42" s="12">
        <v>127.10003399999999</v>
      </c>
      <c r="DD42" s="12">
        <v>127.371398</v>
      </c>
      <c r="DE42" s="12">
        <v>125.044228</v>
      </c>
      <c r="DF42" s="12">
        <v>124.551894</v>
      </c>
      <c r="DG42" s="12">
        <v>117.631479</v>
      </c>
      <c r="DH42" s="12">
        <v>118.13231</v>
      </c>
      <c r="DI42" s="12">
        <v>119.42071799999999</v>
      </c>
      <c r="DJ42" s="12">
        <v>125.718554</v>
      </c>
      <c r="DK42" s="12">
        <v>134.51270572000001</v>
      </c>
      <c r="DL42" s="12">
        <v>125.263665</v>
      </c>
      <c r="DM42" s="12">
        <v>124.59401200000001</v>
      </c>
      <c r="DN42" s="12">
        <v>116.49262767</v>
      </c>
      <c r="DO42" s="12">
        <v>128.96902900000001</v>
      </c>
      <c r="DP42" s="12">
        <v>127.56168099999999</v>
      </c>
      <c r="DQ42" s="12">
        <v>123.53210300000001</v>
      </c>
      <c r="DR42" s="12">
        <v>107.35115999999999</v>
      </c>
      <c r="DS42" s="12">
        <v>127.448487</v>
      </c>
      <c r="DT42" s="12">
        <v>116.72956499999999</v>
      </c>
      <c r="DU42" s="12">
        <v>117.183785</v>
      </c>
      <c r="DV42" s="12">
        <v>119.530967</v>
      </c>
      <c r="DW42" s="12">
        <v>125.832172</v>
      </c>
      <c r="DX42" s="12">
        <v>126.37351700000001</v>
      </c>
      <c r="DY42" s="12">
        <v>114.343198</v>
      </c>
      <c r="DZ42" s="12">
        <v>107.786057</v>
      </c>
      <c r="EA42" s="12">
        <v>107.786057</v>
      </c>
      <c r="EB42" s="12">
        <v>114.57484590999999</v>
      </c>
      <c r="EC42" s="12">
        <v>119.53448</v>
      </c>
      <c r="ED42" s="12">
        <v>119.799859</v>
      </c>
      <c r="EE42" s="12">
        <v>116.408024</v>
      </c>
      <c r="EF42" s="12">
        <v>116.935717</v>
      </c>
      <c r="EG42" s="12">
        <v>120.62555999999999</v>
      </c>
      <c r="EH42" s="12">
        <v>119.02639499999999</v>
      </c>
      <c r="EI42" s="12">
        <v>139.61985182999999</v>
      </c>
      <c r="EJ42" s="12">
        <v>128.06350499999999</v>
      </c>
      <c r="EK42" s="12">
        <v>128.06350499999999</v>
      </c>
      <c r="EL42" s="12">
        <v>116.26851600000001</v>
      </c>
      <c r="EM42" s="12">
        <v>124.713061</v>
      </c>
      <c r="EN42" s="12">
        <v>125.17085899999999</v>
      </c>
      <c r="EO42" s="12">
        <v>125.044228</v>
      </c>
      <c r="EP42" s="12">
        <v>118.028083</v>
      </c>
      <c r="EQ42" s="12">
        <v>118.28036400000001</v>
      </c>
      <c r="ER42" s="12">
        <v>128.98226600000001</v>
      </c>
      <c r="ES42" s="12">
        <v>117.792142</v>
      </c>
      <c r="ET42" s="12">
        <v>118.051913</v>
      </c>
      <c r="EU42" s="12">
        <v>121.15653584</v>
      </c>
      <c r="EV42" s="12">
        <v>115.42240700000001</v>
      </c>
      <c r="EW42" s="12">
        <v>114.13384000000001</v>
      </c>
      <c r="EX42" s="12">
        <v>116.34899900000001</v>
      </c>
      <c r="EY42" s="12">
        <v>120.065</v>
      </c>
      <c r="EZ42" s="12">
        <v>117.657167</v>
      </c>
      <c r="FA42" s="12">
        <v>115.103455</v>
      </c>
      <c r="FB42" s="12">
        <v>113.452012</v>
      </c>
      <c r="FC42" s="12">
        <v>118.030511</v>
      </c>
      <c r="FD42" s="12">
        <v>118.761543</v>
      </c>
      <c r="FE42" s="12">
        <v>119.06717</v>
      </c>
      <c r="FF42" s="12">
        <v>136.78225251000001</v>
      </c>
      <c r="FG42" s="12">
        <v>120.147372</v>
      </c>
      <c r="FH42" s="12">
        <v>128.80101500000001</v>
      </c>
      <c r="FI42" s="12">
        <v>119.332454</v>
      </c>
      <c r="FJ42" s="12">
        <v>158.74600271</v>
      </c>
      <c r="FK42" s="12">
        <v>126.45147119000001</v>
      </c>
      <c r="FL42" s="12">
        <v>133.71284499999999</v>
      </c>
      <c r="FM42" s="12">
        <v>111.8491775</v>
      </c>
      <c r="FN42" s="12">
        <v>112.447322</v>
      </c>
      <c r="FO42" s="12">
        <v>116.734619</v>
      </c>
      <c r="FP42" s="12">
        <v>119.87949</v>
      </c>
      <c r="FQ42" s="12">
        <v>127.04804396999999</v>
      </c>
      <c r="FR42" s="12">
        <v>126.637247</v>
      </c>
      <c r="FS42" s="12">
        <v>127.032546</v>
      </c>
      <c r="FT42" s="12">
        <v>124.047331</v>
      </c>
      <c r="FU42" s="12">
        <v>124.047331</v>
      </c>
      <c r="FV42" s="12">
        <v>133.595732</v>
      </c>
      <c r="FW42" s="12">
        <v>133.595732</v>
      </c>
      <c r="FX42" s="12">
        <v>132.16376</v>
      </c>
      <c r="FY42" s="12">
        <v>124.57136</v>
      </c>
      <c r="FZ42" s="12">
        <v>124.443809</v>
      </c>
      <c r="GA42" s="12">
        <v>113.905734</v>
      </c>
      <c r="GB42" s="12">
        <v>113.76367999999999</v>
      </c>
      <c r="GC42" s="12">
        <v>122.7488889</v>
      </c>
      <c r="GD42" s="12">
        <v>121.166938</v>
      </c>
      <c r="GE42" s="12">
        <v>122.152778</v>
      </c>
      <c r="GF42" s="12">
        <v>127.964071</v>
      </c>
      <c r="GG42" s="12">
        <v>127.964071</v>
      </c>
      <c r="GH42" s="12">
        <v>126.81882</v>
      </c>
      <c r="GI42" s="12">
        <v>114.048052</v>
      </c>
      <c r="GJ42" s="12">
        <v>124.713061</v>
      </c>
      <c r="GK42" s="12">
        <v>124.551894</v>
      </c>
      <c r="GL42" s="12">
        <v>129.31975509</v>
      </c>
      <c r="GM42" s="12">
        <v>115.03488</v>
      </c>
      <c r="GN42" s="12">
        <v>129.31975509</v>
      </c>
      <c r="GO42" s="12">
        <v>124.047331</v>
      </c>
      <c r="GP42" s="12">
        <v>118.619316</v>
      </c>
      <c r="GQ42" s="12">
        <v>124.213627</v>
      </c>
      <c r="GR42" s="12">
        <v>121.44962099999999</v>
      </c>
      <c r="GS42" s="12">
        <v>116.185715</v>
      </c>
      <c r="GT42" s="12">
        <v>112.223068</v>
      </c>
      <c r="GU42" s="12">
        <v>119.232021</v>
      </c>
      <c r="GV42" s="12">
        <v>116.251833</v>
      </c>
      <c r="GW42" s="12">
        <v>126.971611</v>
      </c>
      <c r="GX42" s="12">
        <v>123.691839</v>
      </c>
      <c r="GY42" s="12">
        <v>124.54580799999999</v>
      </c>
      <c r="GZ42" s="12">
        <v>124.310007</v>
      </c>
      <c r="HA42" s="12">
        <v>119.232021</v>
      </c>
      <c r="HB42" s="12">
        <v>119.232021</v>
      </c>
      <c r="HC42" s="12">
        <v>119.125646</v>
      </c>
      <c r="HD42" s="12">
        <v>124.213627</v>
      </c>
      <c r="HE42" s="12">
        <v>128.796516</v>
      </c>
      <c r="HF42" s="12">
        <v>128.98226600000001</v>
      </c>
      <c r="HG42" s="12">
        <v>128.98226600000001</v>
      </c>
      <c r="HH42" s="12">
        <v>128.98226600000001</v>
      </c>
      <c r="HI42" s="12">
        <v>121.293772</v>
      </c>
      <c r="HJ42" s="12">
        <v>126.57449</v>
      </c>
      <c r="HK42" s="12">
        <v>126.243151</v>
      </c>
      <c r="HL42" s="12">
        <v>128.03041999999999</v>
      </c>
      <c r="HM42" s="12">
        <v>127.099979</v>
      </c>
      <c r="HN42" s="12">
        <v>125.703774</v>
      </c>
      <c r="HO42" s="12">
        <v>112.83483792</v>
      </c>
      <c r="HP42" s="12">
        <v>129.04910000000001</v>
      </c>
      <c r="HQ42" s="12">
        <v>119.552533</v>
      </c>
      <c r="HR42" s="12">
        <v>119.895034</v>
      </c>
      <c r="HS42" s="12">
        <v>118.197872</v>
      </c>
      <c r="HT42" s="12">
        <v>116.570087</v>
      </c>
      <c r="HU42" s="12">
        <v>113.44383027000001</v>
      </c>
      <c r="HV42" s="12">
        <v>110.2585385</v>
      </c>
      <c r="HW42" s="12">
        <v>110.703559</v>
      </c>
      <c r="HX42" s="12">
        <v>119.65750127</v>
      </c>
      <c r="HY42" s="12">
        <v>119.768119</v>
      </c>
      <c r="HZ42" s="12">
        <v>130.047583</v>
      </c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</row>
    <row r="43" spans="1:245" x14ac:dyDescent="0.25">
      <c r="A43" s="11">
        <v>46049.875</v>
      </c>
      <c r="B43" s="12">
        <v>127.46545073999999</v>
      </c>
      <c r="C43" s="12">
        <v>120.75340300000001</v>
      </c>
      <c r="D43" s="12">
        <v>121.234443</v>
      </c>
      <c r="E43" s="12">
        <v>121.058182</v>
      </c>
      <c r="F43" s="12">
        <v>120.92467600000001</v>
      </c>
      <c r="G43" s="12">
        <v>118.26099000000001</v>
      </c>
      <c r="H43" s="12">
        <v>126.132509</v>
      </c>
      <c r="I43" s="12">
        <v>125.496369</v>
      </c>
      <c r="J43" s="12">
        <v>126.596923</v>
      </c>
      <c r="K43" s="12">
        <v>117.617018</v>
      </c>
      <c r="L43" s="12">
        <v>122.991077</v>
      </c>
      <c r="M43" s="12">
        <v>123.997445</v>
      </c>
      <c r="N43" s="12">
        <v>122.45604</v>
      </c>
      <c r="O43" s="12">
        <v>128.54182700000001</v>
      </c>
      <c r="P43" s="12">
        <v>119.16922827</v>
      </c>
      <c r="Q43" s="12">
        <v>126.746301</v>
      </c>
      <c r="R43" s="12">
        <v>120.00824</v>
      </c>
      <c r="S43" s="12">
        <v>127.01551600000001</v>
      </c>
      <c r="T43" s="12">
        <v>108.4111415</v>
      </c>
      <c r="U43" s="12">
        <v>109.251032</v>
      </c>
      <c r="V43" s="12">
        <v>125.072536</v>
      </c>
      <c r="W43" s="12">
        <v>119.481588</v>
      </c>
      <c r="X43" s="12">
        <v>115.792027</v>
      </c>
      <c r="Y43" s="12">
        <v>117.710989</v>
      </c>
      <c r="Z43" s="12">
        <v>126.03313300000001</v>
      </c>
      <c r="AA43" s="12">
        <v>114.149444</v>
      </c>
      <c r="AB43" s="12">
        <v>118.055627</v>
      </c>
      <c r="AC43" s="12">
        <v>119.713334</v>
      </c>
      <c r="AD43" s="12">
        <v>119.20286299999999</v>
      </c>
      <c r="AE43" s="12">
        <v>113.387218</v>
      </c>
      <c r="AF43" s="12">
        <v>123.9792535</v>
      </c>
      <c r="AG43" s="12">
        <v>125.87808611</v>
      </c>
      <c r="AH43" s="12">
        <v>125.066012</v>
      </c>
      <c r="AI43" s="12">
        <v>124.98541400000001</v>
      </c>
      <c r="AJ43" s="12">
        <v>111.238541</v>
      </c>
      <c r="AK43" s="12">
        <v>125.381573</v>
      </c>
      <c r="AL43" s="12">
        <v>113.80562867</v>
      </c>
      <c r="AM43" s="12">
        <v>114.38717699999999</v>
      </c>
      <c r="AN43" s="12">
        <v>125.232658</v>
      </c>
      <c r="AO43" s="12">
        <v>113.13909200000001</v>
      </c>
      <c r="AP43" s="12">
        <v>106.93651149999999</v>
      </c>
      <c r="AQ43" s="12">
        <v>107.39931199999999</v>
      </c>
      <c r="AR43" s="12">
        <v>127.507975</v>
      </c>
      <c r="AS43" s="12">
        <v>121.28967400000001</v>
      </c>
      <c r="AT43" s="12">
        <v>118.24927099999999</v>
      </c>
      <c r="AU43" s="12">
        <v>125.450068</v>
      </c>
      <c r="AV43" s="12">
        <v>120.248439</v>
      </c>
      <c r="AW43" s="12">
        <v>115.09438849999999</v>
      </c>
      <c r="AX43" s="12">
        <v>115.606596</v>
      </c>
      <c r="AY43" s="12">
        <v>128.00388699999999</v>
      </c>
      <c r="AZ43" s="12">
        <v>118.11364399999999</v>
      </c>
      <c r="BA43" s="12">
        <v>117.676328</v>
      </c>
      <c r="BB43" s="12">
        <v>117.06353850000001</v>
      </c>
      <c r="BC43" s="12">
        <v>117.33929667</v>
      </c>
      <c r="BD43" s="12">
        <v>117.001481</v>
      </c>
      <c r="BE43" s="12">
        <v>117.64004300000001</v>
      </c>
      <c r="BF43" s="12">
        <v>124.62432</v>
      </c>
      <c r="BG43" s="12">
        <v>125.566177</v>
      </c>
      <c r="BH43" s="12">
        <v>125.566177</v>
      </c>
      <c r="BI43" s="12">
        <v>125.566177</v>
      </c>
      <c r="BJ43" s="12">
        <v>114.76819</v>
      </c>
      <c r="BK43" s="12">
        <v>115.507778</v>
      </c>
      <c r="BL43" s="12">
        <v>124.29063499999999</v>
      </c>
      <c r="BM43" s="12">
        <v>123.87872</v>
      </c>
      <c r="BN43" s="12">
        <v>118.20272</v>
      </c>
      <c r="BO43" s="12">
        <v>116.409818</v>
      </c>
      <c r="BP43" s="12">
        <v>124.056504</v>
      </c>
      <c r="BQ43" s="12">
        <v>111.31640299999999</v>
      </c>
      <c r="BR43" s="12">
        <v>111.33298914</v>
      </c>
      <c r="BS43" s="12">
        <v>119.710239</v>
      </c>
      <c r="BT43" s="12">
        <v>118.39088567</v>
      </c>
      <c r="BU43" s="12">
        <v>118.90004201000001</v>
      </c>
      <c r="BV43" s="12">
        <v>127.908726</v>
      </c>
      <c r="BW43" s="12">
        <v>125.144931</v>
      </c>
      <c r="BX43" s="12">
        <v>118.30955899999999</v>
      </c>
      <c r="BY43" s="12">
        <v>118.30955899999999</v>
      </c>
      <c r="BZ43" s="12">
        <v>126.40758599999999</v>
      </c>
      <c r="CA43" s="12">
        <v>127.474104</v>
      </c>
      <c r="CB43" s="12">
        <v>118.22864199999999</v>
      </c>
      <c r="CC43" s="12">
        <v>121.790983</v>
      </c>
      <c r="CD43" s="12">
        <v>120.89165</v>
      </c>
      <c r="CE43" s="12">
        <v>125.94956500000001</v>
      </c>
      <c r="CF43" s="12">
        <v>118.778812</v>
      </c>
      <c r="CG43" s="12">
        <v>127.908726</v>
      </c>
      <c r="CH43" s="12">
        <v>117.62437067</v>
      </c>
      <c r="CI43" s="12">
        <v>118.021272</v>
      </c>
      <c r="CJ43" s="12">
        <v>119.91231000000001</v>
      </c>
      <c r="CK43" s="12">
        <v>131.67393200000001</v>
      </c>
      <c r="CL43" s="12">
        <v>131.67393200000001</v>
      </c>
      <c r="CM43" s="12">
        <v>128.60032899999999</v>
      </c>
      <c r="CN43" s="12">
        <v>127.407721</v>
      </c>
      <c r="CO43" s="12">
        <v>128.92010400000001</v>
      </c>
      <c r="CP43" s="12">
        <v>118.692866</v>
      </c>
      <c r="CQ43" s="12">
        <v>119.40151899999999</v>
      </c>
      <c r="CR43" s="12">
        <v>123.38604303</v>
      </c>
      <c r="CS43" s="12">
        <v>117.376166</v>
      </c>
      <c r="CT43" s="12">
        <v>115.492287</v>
      </c>
      <c r="CU43" s="12">
        <v>124.1695386</v>
      </c>
      <c r="CV43" s="12">
        <v>120.308173</v>
      </c>
      <c r="CW43" s="12">
        <v>118.20007</v>
      </c>
      <c r="CX43" s="12">
        <v>129.54542434999999</v>
      </c>
      <c r="CY43" s="12">
        <v>115.679408</v>
      </c>
      <c r="CZ43" s="12">
        <v>118.757949</v>
      </c>
      <c r="DA43" s="12">
        <v>118.940015</v>
      </c>
      <c r="DB43" s="12">
        <v>117.530663</v>
      </c>
      <c r="DC43" s="12">
        <v>127.254115</v>
      </c>
      <c r="DD43" s="12">
        <v>127.52199899999999</v>
      </c>
      <c r="DE43" s="12">
        <v>125.144931</v>
      </c>
      <c r="DF43" s="12">
        <v>124.63203300000001</v>
      </c>
      <c r="DG43" s="12">
        <v>117.78766299999999</v>
      </c>
      <c r="DH43" s="12">
        <v>118.30955899999999</v>
      </c>
      <c r="DI43" s="12">
        <v>119.518361</v>
      </c>
      <c r="DJ43" s="12">
        <v>125.88036700000001</v>
      </c>
      <c r="DK43" s="12">
        <v>133.85838955</v>
      </c>
      <c r="DL43" s="12">
        <v>125.14391500000001</v>
      </c>
      <c r="DM43" s="12">
        <v>124.523149</v>
      </c>
      <c r="DN43" s="12">
        <v>116.51076732999999</v>
      </c>
      <c r="DO43" s="12">
        <v>128.837389</v>
      </c>
      <c r="DP43" s="12">
        <v>127.47920000000001</v>
      </c>
      <c r="DQ43" s="12">
        <v>123.446592</v>
      </c>
      <c r="DR43" s="12">
        <v>107.751811</v>
      </c>
      <c r="DS43" s="12">
        <v>127.36670100000001</v>
      </c>
      <c r="DT43" s="12">
        <v>116.76240900000001</v>
      </c>
      <c r="DU43" s="12">
        <v>117.215341</v>
      </c>
      <c r="DV43" s="12">
        <v>119.44103800000001</v>
      </c>
      <c r="DW43" s="12">
        <v>125.88261199999999</v>
      </c>
      <c r="DX43" s="12">
        <v>126.376383</v>
      </c>
      <c r="DY43" s="12">
        <v>114.232409</v>
      </c>
      <c r="DZ43" s="12">
        <v>107.955389</v>
      </c>
      <c r="EA43" s="12">
        <v>107.955389</v>
      </c>
      <c r="EB43" s="12">
        <v>114.44527472999999</v>
      </c>
      <c r="EC43" s="12">
        <v>119.58606899999999</v>
      </c>
      <c r="ED43" s="12">
        <v>119.844989</v>
      </c>
      <c r="EE43" s="12">
        <v>116.44748</v>
      </c>
      <c r="EF43" s="12">
        <v>116.99267</v>
      </c>
      <c r="EG43" s="12">
        <v>120.367158</v>
      </c>
      <c r="EH43" s="12">
        <v>118.86229899999999</v>
      </c>
      <c r="EI43" s="12">
        <v>139.66374236999999</v>
      </c>
      <c r="EJ43" s="12">
        <v>128.251801</v>
      </c>
      <c r="EK43" s="12">
        <v>128.251801</v>
      </c>
      <c r="EL43" s="12">
        <v>116.30256900000001</v>
      </c>
      <c r="EM43" s="12">
        <v>124.80226999999999</v>
      </c>
      <c r="EN43" s="12">
        <v>125.285053</v>
      </c>
      <c r="EO43" s="12">
        <v>125.144931</v>
      </c>
      <c r="EP43" s="12">
        <v>118.14227200000001</v>
      </c>
      <c r="EQ43" s="12">
        <v>118.45648199999999</v>
      </c>
      <c r="ER43" s="12">
        <v>128.853296</v>
      </c>
      <c r="ES43" s="12">
        <v>117.82173299999999</v>
      </c>
      <c r="ET43" s="12">
        <v>118.081867</v>
      </c>
      <c r="EU43" s="12">
        <v>121.18369842</v>
      </c>
      <c r="EV43" s="12">
        <v>115.51522300000001</v>
      </c>
      <c r="EW43" s="12">
        <v>114.32644000000001</v>
      </c>
      <c r="EX43" s="12">
        <v>116.432149</v>
      </c>
      <c r="EY43" s="12">
        <v>120.591352</v>
      </c>
      <c r="EZ43" s="12">
        <v>117.543199</v>
      </c>
      <c r="FA43" s="12">
        <v>115.063678</v>
      </c>
      <c r="FB43" s="12">
        <v>113.43676000000001</v>
      </c>
      <c r="FC43" s="12">
        <v>117.798762</v>
      </c>
      <c r="FD43" s="12">
        <v>118.58087</v>
      </c>
      <c r="FE43" s="12">
        <v>118.907785</v>
      </c>
      <c r="FF43" s="12">
        <v>136.61455278</v>
      </c>
      <c r="FG43" s="12">
        <v>119.79868500000001</v>
      </c>
      <c r="FH43" s="12">
        <v>128.69206700000001</v>
      </c>
      <c r="FI43" s="12">
        <v>119.35887700000001</v>
      </c>
      <c r="FJ43" s="12">
        <v>158.42102199999999</v>
      </c>
      <c r="FK43" s="12">
        <v>126.38941814</v>
      </c>
      <c r="FL43" s="12">
        <v>133.58328499999999</v>
      </c>
      <c r="FM43" s="12">
        <v>111.5924345</v>
      </c>
      <c r="FN43" s="12">
        <v>112.224389</v>
      </c>
      <c r="FO43" s="12">
        <v>116.81910999999999</v>
      </c>
      <c r="FP43" s="12">
        <v>119.94316000000001</v>
      </c>
      <c r="FQ43" s="12">
        <v>126.42300772999999</v>
      </c>
      <c r="FR43" s="12">
        <v>126.026399</v>
      </c>
      <c r="FS43" s="12">
        <v>126.40758599999999</v>
      </c>
      <c r="FT43" s="12">
        <v>124.11126899999999</v>
      </c>
      <c r="FU43" s="12">
        <v>124.11126899999999</v>
      </c>
      <c r="FV43" s="12">
        <v>133.13786400000001</v>
      </c>
      <c r="FW43" s="12">
        <v>133.13786400000001</v>
      </c>
      <c r="FX43" s="12">
        <v>131.727698</v>
      </c>
      <c r="FY43" s="12">
        <v>124.53055000000001</v>
      </c>
      <c r="FZ43" s="12">
        <v>124.411475</v>
      </c>
      <c r="GA43" s="12">
        <v>114.395117</v>
      </c>
      <c r="GB43" s="12">
        <v>114.258518</v>
      </c>
      <c r="GC43" s="12">
        <v>122.57951668</v>
      </c>
      <c r="GD43" s="12">
        <v>120.952848</v>
      </c>
      <c r="GE43" s="12">
        <v>122.054209</v>
      </c>
      <c r="GF43" s="12">
        <v>127.908726</v>
      </c>
      <c r="GG43" s="12">
        <v>127.908726</v>
      </c>
      <c r="GH43" s="12">
        <v>126.91630000000001</v>
      </c>
      <c r="GI43" s="12">
        <v>114.11131399999999</v>
      </c>
      <c r="GJ43" s="12">
        <v>124.80226999999999</v>
      </c>
      <c r="GK43" s="12">
        <v>124.63203300000001</v>
      </c>
      <c r="GL43" s="12">
        <v>129.36040771</v>
      </c>
      <c r="GM43" s="12">
        <v>114.830016</v>
      </c>
      <c r="GN43" s="12">
        <v>129.36040771</v>
      </c>
      <c r="GO43" s="12">
        <v>124.11126899999999</v>
      </c>
      <c r="GP43" s="12">
        <v>118.701267</v>
      </c>
      <c r="GQ43" s="12">
        <v>124.27492700000001</v>
      </c>
      <c r="GR43" s="12">
        <v>121.563241</v>
      </c>
      <c r="GS43" s="12">
        <v>116.24823499999999</v>
      </c>
      <c r="GT43" s="12">
        <v>112.224802</v>
      </c>
      <c r="GU43" s="12">
        <v>119.440513</v>
      </c>
      <c r="GV43" s="12">
        <v>116.170664</v>
      </c>
      <c r="GW43" s="12">
        <v>126.71167800000001</v>
      </c>
      <c r="GX43" s="12">
        <v>123.701297</v>
      </c>
      <c r="GY43" s="12">
        <v>124.59526200000001</v>
      </c>
      <c r="GZ43" s="12">
        <v>124.36203500000001</v>
      </c>
      <c r="HA43" s="12">
        <v>119.440513</v>
      </c>
      <c r="HB43" s="12">
        <v>119.440513</v>
      </c>
      <c r="HC43" s="12">
        <v>119.440513</v>
      </c>
      <c r="HD43" s="12">
        <v>124.27492700000001</v>
      </c>
      <c r="HE43" s="12">
        <v>128.66899000000001</v>
      </c>
      <c r="HF43" s="12">
        <v>128.853296</v>
      </c>
      <c r="HG43" s="12">
        <v>128.853296</v>
      </c>
      <c r="HH43" s="12">
        <v>128.853296</v>
      </c>
      <c r="HI43" s="12">
        <v>120.893022</v>
      </c>
      <c r="HJ43" s="12">
        <v>126.570025</v>
      </c>
      <c r="HK43" s="12">
        <v>126.238968</v>
      </c>
      <c r="HL43" s="12">
        <v>127.244697</v>
      </c>
      <c r="HM43" s="12">
        <v>127.382063</v>
      </c>
      <c r="HN43" s="12">
        <v>125.652894</v>
      </c>
      <c r="HO43" s="12">
        <v>112.63389194</v>
      </c>
      <c r="HP43" s="12">
        <v>128.93107900000001</v>
      </c>
      <c r="HQ43" s="12">
        <v>119.579808</v>
      </c>
      <c r="HR43" s="12">
        <v>119.92259300000001</v>
      </c>
      <c r="HS43" s="12">
        <v>118.063914</v>
      </c>
      <c r="HT43" s="12">
        <v>116.628535</v>
      </c>
      <c r="HU43" s="12">
        <v>113.28355732</v>
      </c>
      <c r="HV43" s="12">
        <v>110.21553950000001</v>
      </c>
      <c r="HW43" s="12">
        <v>110.672427</v>
      </c>
      <c r="HX43" s="12">
        <v>119.58790646999999</v>
      </c>
      <c r="HY43" s="12">
        <v>119.779417</v>
      </c>
      <c r="HZ43" s="12">
        <v>129.907388</v>
      </c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</row>
    <row r="44" spans="1:245" x14ac:dyDescent="0.25">
      <c r="A44" s="11">
        <v>46049.895833333336</v>
      </c>
      <c r="B44" s="12">
        <v>127.59030556</v>
      </c>
      <c r="C44" s="12">
        <v>120.60919199999999</v>
      </c>
      <c r="D44" s="12">
        <v>121.105864</v>
      </c>
      <c r="E44" s="12">
        <v>120.952673</v>
      </c>
      <c r="F44" s="12">
        <v>120.795278</v>
      </c>
      <c r="G44" s="12">
        <v>118.313495</v>
      </c>
      <c r="H44" s="12">
        <v>126.16135</v>
      </c>
      <c r="I44" s="12">
        <v>125.509333</v>
      </c>
      <c r="J44" s="12">
        <v>126.637654</v>
      </c>
      <c r="K44" s="12">
        <v>117.658598</v>
      </c>
      <c r="L44" s="12">
        <v>122.830913</v>
      </c>
      <c r="M44" s="12">
        <v>123.722934</v>
      </c>
      <c r="N44" s="12">
        <v>122.080822</v>
      </c>
      <c r="O44" s="12">
        <v>128.56383199999999</v>
      </c>
      <c r="P44" s="12">
        <v>119.44445368</v>
      </c>
      <c r="Q44" s="12">
        <v>126.78447</v>
      </c>
      <c r="R44" s="12">
        <v>119.71589899999999</v>
      </c>
      <c r="S44" s="12">
        <v>127.057211</v>
      </c>
      <c r="T44" s="12">
        <v>107.87575099999999</v>
      </c>
      <c r="U44" s="12">
        <v>108.773038</v>
      </c>
      <c r="V44" s="12">
        <v>125.13481400000001</v>
      </c>
      <c r="W44" s="12">
        <v>119.52703700000001</v>
      </c>
      <c r="X44" s="12">
        <v>115.709317</v>
      </c>
      <c r="Y44" s="12">
        <v>117.741456</v>
      </c>
      <c r="Z44" s="12">
        <v>126.039287</v>
      </c>
      <c r="AA44" s="12">
        <v>113.81836800000001</v>
      </c>
      <c r="AB44" s="12">
        <v>118.106253</v>
      </c>
      <c r="AC44" s="12">
        <v>119.743421</v>
      </c>
      <c r="AD44" s="12">
        <v>119.242552</v>
      </c>
      <c r="AE44" s="12">
        <v>113.273368</v>
      </c>
      <c r="AF44" s="12">
        <v>123.95405175</v>
      </c>
      <c r="AG44" s="12">
        <v>125.88453855</v>
      </c>
      <c r="AH44" s="12">
        <v>125.0585</v>
      </c>
      <c r="AI44" s="12">
        <v>125.011504</v>
      </c>
      <c r="AJ44" s="12">
        <v>111.539691</v>
      </c>
      <c r="AK44" s="12">
        <v>125.446359</v>
      </c>
      <c r="AL44" s="12">
        <v>113.46327767</v>
      </c>
      <c r="AM44" s="12">
        <v>114.069776</v>
      </c>
      <c r="AN44" s="12">
        <v>125.21870199999999</v>
      </c>
      <c r="AO44" s="12">
        <v>114.10343399999999</v>
      </c>
      <c r="AP44" s="12">
        <v>106.5828825</v>
      </c>
      <c r="AQ44" s="12">
        <v>107.06590199999999</v>
      </c>
      <c r="AR44" s="12">
        <v>127.599311</v>
      </c>
      <c r="AS44" s="12">
        <v>120.945987</v>
      </c>
      <c r="AT44" s="12">
        <v>117.73424</v>
      </c>
      <c r="AU44" s="12">
        <v>125.355504</v>
      </c>
      <c r="AV44" s="12">
        <v>120.299221</v>
      </c>
      <c r="AW44" s="12">
        <v>115.50570949999999</v>
      </c>
      <c r="AX44" s="12">
        <v>115.98651</v>
      </c>
      <c r="AY44" s="12">
        <v>128.276534</v>
      </c>
      <c r="AZ44" s="12">
        <v>118.11615399999999</v>
      </c>
      <c r="BA44" s="12">
        <v>117.679877</v>
      </c>
      <c r="BB44" s="12">
        <v>117.0317415</v>
      </c>
      <c r="BC44" s="12">
        <v>117.32383299999999</v>
      </c>
      <c r="BD44" s="12">
        <v>117.01636999999999</v>
      </c>
      <c r="BE44" s="12">
        <v>117.641536</v>
      </c>
      <c r="BF44" s="12">
        <v>124.561509</v>
      </c>
      <c r="BG44" s="12">
        <v>125.46349499999999</v>
      </c>
      <c r="BH44" s="12">
        <v>125.46349499999999</v>
      </c>
      <c r="BI44" s="12">
        <v>125.46349499999999</v>
      </c>
      <c r="BJ44" s="12">
        <v>114.544723</v>
      </c>
      <c r="BK44" s="12">
        <v>115.320059</v>
      </c>
      <c r="BL44" s="12">
        <v>124.464292</v>
      </c>
      <c r="BM44" s="12">
        <v>124.040465</v>
      </c>
      <c r="BN44" s="12">
        <v>118.26843100000001</v>
      </c>
      <c r="BO44" s="12">
        <v>116.276732</v>
      </c>
      <c r="BP44" s="12">
        <v>123.84824399999999</v>
      </c>
      <c r="BQ44" s="12">
        <v>111.64781499999999</v>
      </c>
      <c r="BR44" s="12">
        <v>111.66445052</v>
      </c>
      <c r="BS44" s="12">
        <v>119.525616</v>
      </c>
      <c r="BT44" s="12">
        <v>118.238961</v>
      </c>
      <c r="BU44" s="12">
        <v>118.95961887999999</v>
      </c>
      <c r="BV44" s="12">
        <v>128.18683100000001</v>
      </c>
      <c r="BW44" s="12">
        <v>125.14094299999999</v>
      </c>
      <c r="BX44" s="12">
        <v>118.36884000000001</v>
      </c>
      <c r="BY44" s="12">
        <v>118.36884000000001</v>
      </c>
      <c r="BZ44" s="12">
        <v>126.269901</v>
      </c>
      <c r="CA44" s="12">
        <v>127.13074899999999</v>
      </c>
      <c r="CB44" s="12">
        <v>118.329103</v>
      </c>
      <c r="CC44" s="12">
        <v>121.528257</v>
      </c>
      <c r="CD44" s="12">
        <v>120.634595</v>
      </c>
      <c r="CE44" s="12">
        <v>125.598068</v>
      </c>
      <c r="CF44" s="12">
        <v>118.308992</v>
      </c>
      <c r="CG44" s="12">
        <v>128.18683100000001</v>
      </c>
      <c r="CH44" s="12">
        <v>117.67330200000001</v>
      </c>
      <c r="CI44" s="12">
        <v>118.032534</v>
      </c>
      <c r="CJ44" s="12">
        <v>119.646665</v>
      </c>
      <c r="CK44" s="12">
        <v>131.88010399999999</v>
      </c>
      <c r="CL44" s="12">
        <v>131.88010399999999</v>
      </c>
      <c r="CM44" s="12">
        <v>128.83921799999999</v>
      </c>
      <c r="CN44" s="12">
        <v>127.71467699999999</v>
      </c>
      <c r="CO44" s="12">
        <v>129.29223500000001</v>
      </c>
      <c r="CP44" s="12">
        <v>118.886349</v>
      </c>
      <c r="CQ44" s="12">
        <v>119.299003</v>
      </c>
      <c r="CR44" s="12">
        <v>123.33992802</v>
      </c>
      <c r="CS44" s="12">
        <v>117.273706</v>
      </c>
      <c r="CT44" s="12">
        <v>115.251819</v>
      </c>
      <c r="CU44" s="12">
        <v>125.01991175000001</v>
      </c>
      <c r="CV44" s="12">
        <v>120.179817</v>
      </c>
      <c r="CW44" s="12">
        <v>118.00982399999999</v>
      </c>
      <c r="CX44" s="12">
        <v>129.55174984999999</v>
      </c>
      <c r="CY44" s="12">
        <v>115.34955100000001</v>
      </c>
      <c r="CZ44" s="12">
        <v>118.79701300000001</v>
      </c>
      <c r="DA44" s="12">
        <v>118.97923</v>
      </c>
      <c r="DB44" s="12">
        <v>117.573148</v>
      </c>
      <c r="DC44" s="12">
        <v>127.36109500000001</v>
      </c>
      <c r="DD44" s="12">
        <v>127.64444399999999</v>
      </c>
      <c r="DE44" s="12">
        <v>125.14094299999999</v>
      </c>
      <c r="DF44" s="12">
        <v>124.60821199999999</v>
      </c>
      <c r="DG44" s="12">
        <v>117.81552000000001</v>
      </c>
      <c r="DH44" s="12">
        <v>118.36884000000001</v>
      </c>
      <c r="DI44" s="12">
        <v>119.56316099999999</v>
      </c>
      <c r="DJ44" s="12">
        <v>125.901501</v>
      </c>
      <c r="DK44" s="12">
        <v>133.49783830000001</v>
      </c>
      <c r="DL44" s="12">
        <v>124.825847</v>
      </c>
      <c r="DM44" s="12">
        <v>124.23668000000001</v>
      </c>
      <c r="DN44" s="12">
        <v>116.50251933</v>
      </c>
      <c r="DO44" s="12">
        <v>129.06428199999999</v>
      </c>
      <c r="DP44" s="12">
        <v>127.727074</v>
      </c>
      <c r="DQ44" s="12">
        <v>123.48407899999999</v>
      </c>
      <c r="DR44" s="12">
        <v>107.95001000000001</v>
      </c>
      <c r="DS44" s="12">
        <v>127.61524</v>
      </c>
      <c r="DT44" s="12">
        <v>116.70918500000001</v>
      </c>
      <c r="DU44" s="12">
        <v>117.190257</v>
      </c>
      <c r="DV44" s="12">
        <v>119.564515</v>
      </c>
      <c r="DW44" s="12">
        <v>125.883388</v>
      </c>
      <c r="DX44" s="12">
        <v>126.381953</v>
      </c>
      <c r="DY44" s="12">
        <v>113.71222299999999</v>
      </c>
      <c r="DZ44" s="12">
        <v>112.103239</v>
      </c>
      <c r="EA44" s="12">
        <v>112.103239</v>
      </c>
      <c r="EB44" s="12">
        <v>114.48753419000001</v>
      </c>
      <c r="EC44" s="12">
        <v>119.279781</v>
      </c>
      <c r="ED44" s="12">
        <v>119.56156900000001</v>
      </c>
      <c r="EE44" s="12">
        <v>116.554419</v>
      </c>
      <c r="EF44" s="12">
        <v>117.066507</v>
      </c>
      <c r="EG44" s="12">
        <v>119.515056</v>
      </c>
      <c r="EH44" s="12">
        <v>119.041471</v>
      </c>
      <c r="EI44" s="12">
        <v>139.67056192999999</v>
      </c>
      <c r="EJ44" s="12">
        <v>128.41341600000001</v>
      </c>
      <c r="EK44" s="12">
        <v>128.41341600000001</v>
      </c>
      <c r="EL44" s="12">
        <v>116.01191300000001</v>
      </c>
      <c r="EM44" s="12">
        <v>124.784192</v>
      </c>
      <c r="EN44" s="12">
        <v>125.285713</v>
      </c>
      <c r="EO44" s="12">
        <v>125.14094299999999</v>
      </c>
      <c r="EP44" s="12">
        <v>118.10927700000001</v>
      </c>
      <c r="EQ44" s="12">
        <v>118.272654</v>
      </c>
      <c r="ER44" s="12">
        <v>129.083225</v>
      </c>
      <c r="ES44" s="12">
        <v>117.809281</v>
      </c>
      <c r="ET44" s="12">
        <v>118.082747</v>
      </c>
      <c r="EU44" s="12">
        <v>121.22132406</v>
      </c>
      <c r="EV44" s="12">
        <v>115.624449</v>
      </c>
      <c r="EW44" s="12">
        <v>114.71301699999999</v>
      </c>
      <c r="EX44" s="12">
        <v>116.443792</v>
      </c>
      <c r="EY44" s="12">
        <v>121.41722</v>
      </c>
      <c r="EZ44" s="12">
        <v>116.986163</v>
      </c>
      <c r="FA44" s="12">
        <v>115.069633</v>
      </c>
      <c r="FB44" s="12">
        <v>113.36826000000001</v>
      </c>
      <c r="FC44" s="12">
        <v>117.90209</v>
      </c>
      <c r="FD44" s="12">
        <v>118.723786</v>
      </c>
      <c r="FE44" s="12">
        <v>119.06725400000001</v>
      </c>
      <c r="FF44" s="12">
        <v>136.54237345999999</v>
      </c>
      <c r="FG44" s="12">
        <v>119.57753700000001</v>
      </c>
      <c r="FH44" s="12">
        <v>128.97256200000001</v>
      </c>
      <c r="FI44" s="12">
        <v>119.387973</v>
      </c>
      <c r="FJ44" s="12">
        <v>159.03024159</v>
      </c>
      <c r="FK44" s="12">
        <v>126.59963037</v>
      </c>
      <c r="FL44" s="12">
        <v>134.09074100000001</v>
      </c>
      <c r="FM44" s="12">
        <v>112.111161</v>
      </c>
      <c r="FN44" s="12">
        <v>112.683384</v>
      </c>
      <c r="FO44" s="12">
        <v>116.825791</v>
      </c>
      <c r="FP44" s="12">
        <v>119.691796</v>
      </c>
      <c r="FQ44" s="12">
        <v>126.28530593000001</v>
      </c>
      <c r="FR44" s="12">
        <v>125.889132</v>
      </c>
      <c r="FS44" s="12">
        <v>126.269901</v>
      </c>
      <c r="FT44" s="12">
        <v>124.072349</v>
      </c>
      <c r="FU44" s="12">
        <v>124.072349</v>
      </c>
      <c r="FV44" s="12">
        <v>132.70968500000001</v>
      </c>
      <c r="FW44" s="12">
        <v>132.70968500000001</v>
      </c>
      <c r="FX44" s="12">
        <v>131.252723</v>
      </c>
      <c r="FY44" s="12">
        <v>124.288301</v>
      </c>
      <c r="FZ44" s="12">
        <v>124.176254</v>
      </c>
      <c r="GA44" s="12">
        <v>114.601185</v>
      </c>
      <c r="GB44" s="12">
        <v>114.22877200000001</v>
      </c>
      <c r="GC44" s="12">
        <v>122.75642145</v>
      </c>
      <c r="GD44" s="12">
        <v>120.718887</v>
      </c>
      <c r="GE44" s="12">
        <v>122.06965</v>
      </c>
      <c r="GF44" s="12">
        <v>128.18683100000001</v>
      </c>
      <c r="GG44" s="12">
        <v>128.18683100000001</v>
      </c>
      <c r="GH44" s="12">
        <v>126.951652</v>
      </c>
      <c r="GI44" s="12">
        <v>113.77808233</v>
      </c>
      <c r="GJ44" s="12">
        <v>124.784192</v>
      </c>
      <c r="GK44" s="12">
        <v>124.60821199999999</v>
      </c>
      <c r="GL44" s="12">
        <v>129.36672418000001</v>
      </c>
      <c r="GM44" s="12">
        <v>113.80155999999999</v>
      </c>
      <c r="GN44" s="12">
        <v>129.36672418000001</v>
      </c>
      <c r="GO44" s="12">
        <v>124.072349</v>
      </c>
      <c r="GP44" s="12">
        <v>118.74987</v>
      </c>
      <c r="GQ44" s="12">
        <v>124.24721599999999</v>
      </c>
      <c r="GR44" s="12">
        <v>121.40468300000001</v>
      </c>
      <c r="GS44" s="12">
        <v>116.084557</v>
      </c>
      <c r="GT44" s="12">
        <v>112.088829</v>
      </c>
      <c r="GU44" s="12">
        <v>119.495006</v>
      </c>
      <c r="GV44" s="12">
        <v>115.739008</v>
      </c>
      <c r="GW44" s="12">
        <v>127.19895699999999</v>
      </c>
      <c r="GX44" s="12">
        <v>123.649581</v>
      </c>
      <c r="GY44" s="12">
        <v>124.559282</v>
      </c>
      <c r="GZ44" s="12">
        <v>124.31919000000001</v>
      </c>
      <c r="HA44" s="12">
        <v>119.495006</v>
      </c>
      <c r="HB44" s="12">
        <v>119.495006</v>
      </c>
      <c r="HC44" s="12">
        <v>119.495006</v>
      </c>
      <c r="HD44" s="12">
        <v>124.24721599999999</v>
      </c>
      <c r="HE44" s="12">
        <v>128.89045899999999</v>
      </c>
      <c r="HF44" s="12">
        <v>129.083225</v>
      </c>
      <c r="HG44" s="12">
        <v>129.083225</v>
      </c>
      <c r="HH44" s="12">
        <v>129.083225</v>
      </c>
      <c r="HI44" s="12">
        <v>120.714206</v>
      </c>
      <c r="HJ44" s="12">
        <v>126.51713700000001</v>
      </c>
      <c r="HK44" s="12">
        <v>126.164124</v>
      </c>
      <c r="HL44" s="12">
        <v>127.14573300000001</v>
      </c>
      <c r="HM44" s="12">
        <v>127.455022</v>
      </c>
      <c r="HN44" s="12">
        <v>125.877135</v>
      </c>
      <c r="HO44" s="12">
        <v>111.62510517</v>
      </c>
      <c r="HP44" s="12">
        <v>129.20644799999999</v>
      </c>
      <c r="HQ44" s="12">
        <v>119.5928555</v>
      </c>
      <c r="HR44" s="12">
        <v>119.95523799999999</v>
      </c>
      <c r="HS44" s="12">
        <v>118.107904</v>
      </c>
      <c r="HT44" s="12">
        <v>116.497167</v>
      </c>
      <c r="HU44" s="12">
        <v>113.46822253000001</v>
      </c>
      <c r="HV44" s="12">
        <v>109.94621050000001</v>
      </c>
      <c r="HW44" s="12">
        <v>110.436052</v>
      </c>
      <c r="HX44" s="12">
        <v>119.86622701</v>
      </c>
      <c r="HY44" s="12">
        <v>119.814886</v>
      </c>
      <c r="HZ44" s="12">
        <v>130.18718100000001</v>
      </c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</row>
    <row r="45" spans="1:245" x14ac:dyDescent="0.25">
      <c r="A45" s="11">
        <v>46049.916666666664</v>
      </c>
      <c r="B45" s="12">
        <v>127.29277834</v>
      </c>
      <c r="C45" s="12">
        <v>120.164619</v>
      </c>
      <c r="D45" s="12">
        <v>120.65128199999999</v>
      </c>
      <c r="E45" s="12">
        <v>120.51139499999999</v>
      </c>
      <c r="F45" s="12">
        <v>120.3506</v>
      </c>
      <c r="G45" s="12">
        <v>118.260169</v>
      </c>
      <c r="H45" s="12">
        <v>125.923652</v>
      </c>
      <c r="I45" s="12">
        <v>125.29507099999999</v>
      </c>
      <c r="J45" s="12">
        <v>126.365954</v>
      </c>
      <c r="K45" s="12">
        <v>117.610919</v>
      </c>
      <c r="L45" s="12">
        <v>122.248212</v>
      </c>
      <c r="M45" s="12">
        <v>123.200847</v>
      </c>
      <c r="N45" s="12">
        <v>121.52597299999999</v>
      </c>
      <c r="O45" s="12">
        <v>128.02387999999999</v>
      </c>
      <c r="P45" s="12">
        <v>119.00741115</v>
      </c>
      <c r="Q45" s="12">
        <v>126.48629099999999</v>
      </c>
      <c r="R45" s="12">
        <v>119.477093</v>
      </c>
      <c r="S45" s="12">
        <v>126.596226</v>
      </c>
      <c r="T45" s="12">
        <v>107.947829</v>
      </c>
      <c r="U45" s="12">
        <v>108.848297</v>
      </c>
      <c r="V45" s="12">
        <v>124.786534</v>
      </c>
      <c r="W45" s="12">
        <v>119.673362</v>
      </c>
      <c r="X45" s="12">
        <v>115.474403</v>
      </c>
      <c r="Y45" s="12">
        <v>117.721363</v>
      </c>
      <c r="Z45" s="12">
        <v>125.661571</v>
      </c>
      <c r="AA45" s="12">
        <v>113.69666599999999</v>
      </c>
      <c r="AB45" s="12">
        <v>118.039418</v>
      </c>
      <c r="AC45" s="12">
        <v>119.705027</v>
      </c>
      <c r="AD45" s="12">
        <v>119.31447</v>
      </c>
      <c r="AE45" s="12">
        <v>113.067357</v>
      </c>
      <c r="AF45" s="12">
        <v>123.59067875</v>
      </c>
      <c r="AG45" s="12">
        <v>125.51059063</v>
      </c>
      <c r="AH45" s="12">
        <v>124.658933</v>
      </c>
      <c r="AI45" s="12">
        <v>124.638935</v>
      </c>
      <c r="AJ45" s="12">
        <v>111.482812</v>
      </c>
      <c r="AK45" s="12">
        <v>125.098778</v>
      </c>
      <c r="AL45" s="12">
        <v>113.34462167</v>
      </c>
      <c r="AM45" s="12">
        <v>113.95135999999999</v>
      </c>
      <c r="AN45" s="12">
        <v>124.878089</v>
      </c>
      <c r="AO45" s="12">
        <v>114.054526</v>
      </c>
      <c r="AP45" s="12">
        <v>106.360033</v>
      </c>
      <c r="AQ45" s="12">
        <v>106.844606</v>
      </c>
      <c r="AR45" s="12">
        <v>127.250231</v>
      </c>
      <c r="AS45" s="12">
        <v>120.42008</v>
      </c>
      <c r="AT45" s="12">
        <v>117.20011100000001</v>
      </c>
      <c r="AU45" s="12">
        <v>124.85991</v>
      </c>
      <c r="AV45" s="12">
        <v>120.311305</v>
      </c>
      <c r="AW45" s="12">
        <v>115.497595</v>
      </c>
      <c r="AX45" s="12">
        <v>115.972792</v>
      </c>
      <c r="AY45" s="12">
        <v>127.94819099999999</v>
      </c>
      <c r="AZ45" s="12">
        <v>118.07574700000001</v>
      </c>
      <c r="BA45" s="12">
        <v>117.640246</v>
      </c>
      <c r="BB45" s="12">
        <v>116.99103700000001</v>
      </c>
      <c r="BC45" s="12">
        <v>117.28380233</v>
      </c>
      <c r="BD45" s="12">
        <v>116.977096</v>
      </c>
      <c r="BE45" s="12">
        <v>117.601857</v>
      </c>
      <c r="BF45" s="12">
        <v>124.130802</v>
      </c>
      <c r="BG45" s="12">
        <v>124.953295</v>
      </c>
      <c r="BH45" s="12">
        <v>124.953295</v>
      </c>
      <c r="BI45" s="12">
        <v>124.953295</v>
      </c>
      <c r="BJ45" s="12">
        <v>114.460638</v>
      </c>
      <c r="BK45" s="12">
        <v>115.238395</v>
      </c>
      <c r="BL45" s="12">
        <v>124.402507</v>
      </c>
      <c r="BM45" s="12">
        <v>123.928281</v>
      </c>
      <c r="BN45" s="12">
        <v>118.177526</v>
      </c>
      <c r="BO45" s="12">
        <v>116.16693100000001</v>
      </c>
      <c r="BP45" s="12">
        <v>123.449656</v>
      </c>
      <c r="BQ45" s="12">
        <v>111.62978</v>
      </c>
      <c r="BR45" s="12">
        <v>111.64641284</v>
      </c>
      <c r="BS45" s="12">
        <v>119.265231</v>
      </c>
      <c r="BT45" s="12">
        <v>117.95180967</v>
      </c>
      <c r="BU45" s="12">
        <v>118.983806</v>
      </c>
      <c r="BV45" s="12">
        <v>127.87027</v>
      </c>
      <c r="BW45" s="12">
        <v>124.81125400000001</v>
      </c>
      <c r="BX45" s="12">
        <v>118.39290699999999</v>
      </c>
      <c r="BY45" s="12">
        <v>118.39290699999999</v>
      </c>
      <c r="BZ45" s="12">
        <v>125.64325700000001</v>
      </c>
      <c r="CA45" s="12">
        <v>126.385499</v>
      </c>
      <c r="CB45" s="12">
        <v>118.240978</v>
      </c>
      <c r="CC45" s="12">
        <v>121.196009</v>
      </c>
      <c r="CD45" s="12">
        <v>120.34437699999999</v>
      </c>
      <c r="CE45" s="12">
        <v>124.92286799999999</v>
      </c>
      <c r="CF45" s="12">
        <v>118.007384</v>
      </c>
      <c r="CG45" s="12">
        <v>127.87027</v>
      </c>
      <c r="CH45" s="12">
        <v>117.63575299999999</v>
      </c>
      <c r="CI45" s="12">
        <v>117.992667</v>
      </c>
      <c r="CJ45" s="12">
        <v>119.39530000000001</v>
      </c>
      <c r="CK45" s="12">
        <v>131.41230200000001</v>
      </c>
      <c r="CL45" s="12">
        <v>131.41230200000001</v>
      </c>
      <c r="CM45" s="12">
        <v>128.337208</v>
      </c>
      <c r="CN45" s="12">
        <v>127.460239</v>
      </c>
      <c r="CO45" s="12">
        <v>129.092893</v>
      </c>
      <c r="CP45" s="12">
        <v>118.83908700000001</v>
      </c>
      <c r="CQ45" s="12">
        <v>119.01665800000001</v>
      </c>
      <c r="CR45" s="12">
        <v>123.00232813</v>
      </c>
      <c r="CS45" s="12">
        <v>117.091347</v>
      </c>
      <c r="CT45" s="12">
        <v>115.12597100000001</v>
      </c>
      <c r="CU45" s="12">
        <v>125.21840883</v>
      </c>
      <c r="CV45" s="12">
        <v>119.734449</v>
      </c>
      <c r="CW45" s="12">
        <v>117.969981</v>
      </c>
      <c r="CX45" s="12">
        <v>129.16350765999999</v>
      </c>
      <c r="CY45" s="12">
        <v>115.21100800000001</v>
      </c>
      <c r="CZ45" s="12">
        <v>118.87213199999999</v>
      </c>
      <c r="DA45" s="12">
        <v>119.05323799999999</v>
      </c>
      <c r="DB45" s="12">
        <v>117.330506</v>
      </c>
      <c r="DC45" s="12">
        <v>127.017034</v>
      </c>
      <c r="DD45" s="12">
        <v>127.301789</v>
      </c>
      <c r="DE45" s="12">
        <v>124.81125400000001</v>
      </c>
      <c r="DF45" s="12">
        <v>124.285393</v>
      </c>
      <c r="DG45" s="12">
        <v>117.729671</v>
      </c>
      <c r="DH45" s="12">
        <v>118.39290699999999</v>
      </c>
      <c r="DI45" s="12">
        <v>119.527596</v>
      </c>
      <c r="DJ45" s="12">
        <v>125.58071</v>
      </c>
      <c r="DK45" s="12">
        <v>132.71526395000001</v>
      </c>
      <c r="DL45" s="12">
        <v>124.271502</v>
      </c>
      <c r="DM45" s="12">
        <v>123.706631</v>
      </c>
      <c r="DN45" s="12">
        <v>116.47810466999999</v>
      </c>
      <c r="DO45" s="12">
        <v>128.58117100000001</v>
      </c>
      <c r="DP45" s="12">
        <v>127.406738</v>
      </c>
      <c r="DQ45" s="12">
        <v>123.17299</v>
      </c>
      <c r="DR45" s="12">
        <v>107.833556</v>
      </c>
      <c r="DS45" s="12">
        <v>127.296305</v>
      </c>
      <c r="DT45" s="12">
        <v>116.667357</v>
      </c>
      <c r="DU45" s="12">
        <v>117.149519</v>
      </c>
      <c r="DV45" s="12">
        <v>119.516176</v>
      </c>
      <c r="DW45" s="12">
        <v>125.506823</v>
      </c>
      <c r="DX45" s="12">
        <v>125.96402500000001</v>
      </c>
      <c r="DY45" s="12">
        <v>113.439224</v>
      </c>
      <c r="DZ45" s="12">
        <v>112.091312</v>
      </c>
      <c r="EA45" s="12">
        <v>112.091312</v>
      </c>
      <c r="EB45" s="12">
        <v>114.28273277</v>
      </c>
      <c r="EC45" s="12">
        <v>118.998677</v>
      </c>
      <c r="ED45" s="12">
        <v>119.289196</v>
      </c>
      <c r="EE45" s="12">
        <v>116.543035</v>
      </c>
      <c r="EF45" s="12">
        <v>117.05135900000001</v>
      </c>
      <c r="EG45" s="12">
        <v>117.863131</v>
      </c>
      <c r="EH45" s="12">
        <v>118.989367</v>
      </c>
      <c r="EI45" s="12">
        <v>139.25199556999999</v>
      </c>
      <c r="EJ45" s="12">
        <v>128.070033</v>
      </c>
      <c r="EK45" s="12">
        <v>128.070033</v>
      </c>
      <c r="EL45" s="12">
        <v>115.82792600000001</v>
      </c>
      <c r="EM45" s="12">
        <v>124.458789</v>
      </c>
      <c r="EN45" s="12">
        <v>124.961405</v>
      </c>
      <c r="EO45" s="12">
        <v>124.81125400000001</v>
      </c>
      <c r="EP45" s="12">
        <v>117.994432</v>
      </c>
      <c r="EQ45" s="12">
        <v>117.922814</v>
      </c>
      <c r="ER45" s="12">
        <v>128.60600600000001</v>
      </c>
      <c r="ES45" s="12">
        <v>117.768795</v>
      </c>
      <c r="ET45" s="12">
        <v>118.042332</v>
      </c>
      <c r="EU45" s="12">
        <v>121.21667145000001</v>
      </c>
      <c r="EV45" s="12">
        <v>115.527745</v>
      </c>
      <c r="EW45" s="12">
        <v>114.65830200000001</v>
      </c>
      <c r="EX45" s="12">
        <v>116.363769</v>
      </c>
      <c r="EY45" s="12">
        <v>121.60999700000001</v>
      </c>
      <c r="EZ45" s="12">
        <v>116.452946</v>
      </c>
      <c r="FA45" s="12">
        <v>114.855824</v>
      </c>
      <c r="FB45" s="12">
        <v>113.166935</v>
      </c>
      <c r="FC45" s="12">
        <v>118.008866</v>
      </c>
      <c r="FD45" s="12">
        <v>118.715124</v>
      </c>
      <c r="FE45" s="12">
        <v>119.010469</v>
      </c>
      <c r="FF45" s="12">
        <v>136.16596584999999</v>
      </c>
      <c r="FG45" s="12">
        <v>119.132717</v>
      </c>
      <c r="FH45" s="12">
        <v>128.56185600000001</v>
      </c>
      <c r="FI45" s="12">
        <v>119.348293</v>
      </c>
      <c r="FJ45" s="12">
        <v>158.30258850000001</v>
      </c>
      <c r="FK45" s="12">
        <v>126.50310039</v>
      </c>
      <c r="FL45" s="12">
        <v>132.93278100000001</v>
      </c>
      <c r="FM45" s="12">
        <v>112.1118895</v>
      </c>
      <c r="FN45" s="12">
        <v>112.679401</v>
      </c>
      <c r="FO45" s="12">
        <v>116.74051</v>
      </c>
      <c r="FP45" s="12">
        <v>119.443416</v>
      </c>
      <c r="FQ45" s="12">
        <v>125.65858548</v>
      </c>
      <c r="FR45" s="12">
        <v>125.275035</v>
      </c>
      <c r="FS45" s="12">
        <v>125.64325700000001</v>
      </c>
      <c r="FT45" s="12">
        <v>123.760558</v>
      </c>
      <c r="FU45" s="12">
        <v>123.760558</v>
      </c>
      <c r="FV45" s="12">
        <v>129.543148</v>
      </c>
      <c r="FW45" s="12">
        <v>129.543148</v>
      </c>
      <c r="FX45" s="12">
        <v>128.24749600000001</v>
      </c>
      <c r="FY45" s="12">
        <v>123.79001700000001</v>
      </c>
      <c r="FZ45" s="12">
        <v>123.686296</v>
      </c>
      <c r="GA45" s="12">
        <v>114.01955</v>
      </c>
      <c r="GB45" s="12">
        <v>113.621481</v>
      </c>
      <c r="GC45" s="12">
        <v>122.70337452</v>
      </c>
      <c r="GD45" s="12">
        <v>120.42024600000001</v>
      </c>
      <c r="GE45" s="12">
        <v>121.787038</v>
      </c>
      <c r="GF45" s="12">
        <v>127.87027</v>
      </c>
      <c r="GG45" s="12">
        <v>127.87027</v>
      </c>
      <c r="GH45" s="12">
        <v>126.59802500000001</v>
      </c>
      <c r="GI45" s="12">
        <v>113.65642932999999</v>
      </c>
      <c r="GJ45" s="12">
        <v>124.458789</v>
      </c>
      <c r="GK45" s="12">
        <v>124.285393</v>
      </c>
      <c r="GL45" s="12">
        <v>128.97903647000001</v>
      </c>
      <c r="GM45" s="12">
        <v>112.80372699999999</v>
      </c>
      <c r="GN45" s="12">
        <v>128.97903647000001</v>
      </c>
      <c r="GO45" s="12">
        <v>123.760558</v>
      </c>
      <c r="GP45" s="12">
        <v>118.684467</v>
      </c>
      <c r="GQ45" s="12">
        <v>123.93413099999999</v>
      </c>
      <c r="GR45" s="12">
        <v>121.077028</v>
      </c>
      <c r="GS45" s="12">
        <v>116.001515</v>
      </c>
      <c r="GT45" s="12">
        <v>111.884699</v>
      </c>
      <c r="GU45" s="12">
        <v>119.490748</v>
      </c>
      <c r="GV45" s="12">
        <v>115.468765</v>
      </c>
      <c r="GW45" s="12">
        <v>126.61695</v>
      </c>
      <c r="GX45" s="12">
        <v>123.264331</v>
      </c>
      <c r="GY45" s="12">
        <v>124.22479300000001</v>
      </c>
      <c r="GZ45" s="12">
        <v>123.991293</v>
      </c>
      <c r="HA45" s="12">
        <v>119.490748</v>
      </c>
      <c r="HB45" s="12">
        <v>119.490748</v>
      </c>
      <c r="HC45" s="12">
        <v>119.490748</v>
      </c>
      <c r="HD45" s="12">
        <v>123.93413099999999</v>
      </c>
      <c r="HE45" s="12">
        <v>128.41235</v>
      </c>
      <c r="HF45" s="12">
        <v>128.60600600000001</v>
      </c>
      <c r="HG45" s="12">
        <v>128.60600600000001</v>
      </c>
      <c r="HH45" s="12">
        <v>128.60600600000001</v>
      </c>
      <c r="HI45" s="12">
        <v>120.25021700000001</v>
      </c>
      <c r="HJ45" s="12">
        <v>126.099379</v>
      </c>
      <c r="HK45" s="12">
        <v>125.74127799999999</v>
      </c>
      <c r="HL45" s="12">
        <v>126.303714</v>
      </c>
      <c r="HM45" s="12">
        <v>127.143717</v>
      </c>
      <c r="HN45" s="12">
        <v>125.644706</v>
      </c>
      <c r="HO45" s="12">
        <v>110.64635572</v>
      </c>
      <c r="HP45" s="12">
        <v>128.75688600000001</v>
      </c>
      <c r="HQ45" s="12">
        <v>119.5910745</v>
      </c>
      <c r="HR45" s="12">
        <v>119.95382600000001</v>
      </c>
      <c r="HS45" s="12">
        <v>117.896647</v>
      </c>
      <c r="HT45" s="12">
        <v>116.41788200000001</v>
      </c>
      <c r="HU45" s="12">
        <v>113.42311445</v>
      </c>
      <c r="HV45" s="12">
        <v>109.67970149999999</v>
      </c>
      <c r="HW45" s="12">
        <v>110.188202</v>
      </c>
      <c r="HX45" s="12">
        <v>119.54863223</v>
      </c>
      <c r="HY45" s="12">
        <v>119.779382</v>
      </c>
      <c r="HZ45" s="12">
        <v>129.68436399999999</v>
      </c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</row>
    <row r="46" spans="1:245" x14ac:dyDescent="0.25">
      <c r="A46" s="11">
        <v>46049.9375</v>
      </c>
      <c r="B46" s="12">
        <v>126.99282228</v>
      </c>
      <c r="C46" s="12">
        <v>119.592877</v>
      </c>
      <c r="D46" s="12">
        <v>120.053881</v>
      </c>
      <c r="E46" s="12">
        <v>119.89443</v>
      </c>
      <c r="F46" s="12">
        <v>119.773453</v>
      </c>
      <c r="G46" s="12">
        <v>118.28685900000001</v>
      </c>
      <c r="H46" s="12">
        <v>126.10928699999999</v>
      </c>
      <c r="I46" s="12">
        <v>125.46395200000001</v>
      </c>
      <c r="J46" s="12">
        <v>126.54383900000001</v>
      </c>
      <c r="K46" s="12">
        <v>117.855082</v>
      </c>
      <c r="L46" s="12">
        <v>121.573176</v>
      </c>
      <c r="M46" s="12">
        <v>123.13540500000001</v>
      </c>
      <c r="N46" s="12">
        <v>121.38377</v>
      </c>
      <c r="O46" s="12">
        <v>127.55116599999999</v>
      </c>
      <c r="P46" s="12">
        <v>118.78035389999999</v>
      </c>
      <c r="Q46" s="12">
        <v>126.73286899999999</v>
      </c>
      <c r="R46" s="12">
        <v>120.445033</v>
      </c>
      <c r="S46" s="12">
        <v>126.196957</v>
      </c>
      <c r="T46" s="12">
        <v>108.206711</v>
      </c>
      <c r="U46" s="12">
        <v>109.103431</v>
      </c>
      <c r="V46" s="12">
        <v>124.492166</v>
      </c>
      <c r="W46" s="12">
        <v>119.56421</v>
      </c>
      <c r="X46" s="12">
        <v>115.546299</v>
      </c>
      <c r="Y46" s="12">
        <v>117.64137599999999</v>
      </c>
      <c r="Z46" s="12">
        <v>125.714609</v>
      </c>
      <c r="AA46" s="12">
        <v>113.866635</v>
      </c>
      <c r="AB46" s="12">
        <v>118.66161099999999</v>
      </c>
      <c r="AC46" s="12">
        <v>119.611063</v>
      </c>
      <c r="AD46" s="12">
        <v>119.213525</v>
      </c>
      <c r="AE46" s="12">
        <v>113.051315</v>
      </c>
      <c r="AF46" s="12">
        <v>123.22175274999999</v>
      </c>
      <c r="AG46" s="12">
        <v>125.16078081000001</v>
      </c>
      <c r="AH46" s="12">
        <v>124.309646</v>
      </c>
      <c r="AI46" s="12">
        <v>124.29615099999999</v>
      </c>
      <c r="AJ46" s="12">
        <v>111.32948500000001</v>
      </c>
      <c r="AK46" s="12">
        <v>124.80497800000001</v>
      </c>
      <c r="AL46" s="12">
        <v>113.45055867000001</v>
      </c>
      <c r="AM46" s="12">
        <v>114.06171399999999</v>
      </c>
      <c r="AN46" s="12">
        <v>124.98660700000001</v>
      </c>
      <c r="AO46" s="12">
        <v>114.020413</v>
      </c>
      <c r="AP46" s="12">
        <v>106.265992</v>
      </c>
      <c r="AQ46" s="12">
        <v>106.75170199999999</v>
      </c>
      <c r="AR46" s="12">
        <v>127.285259</v>
      </c>
      <c r="AS46" s="12">
        <v>120.349846</v>
      </c>
      <c r="AT46" s="12">
        <v>117.13177</v>
      </c>
      <c r="AU46" s="12">
        <v>124.804034</v>
      </c>
      <c r="AV46" s="12">
        <v>120.184214</v>
      </c>
      <c r="AW46" s="12">
        <v>114.88156499999999</v>
      </c>
      <c r="AX46" s="12">
        <v>115.41108699999999</v>
      </c>
      <c r="AY46" s="12">
        <v>127.618685</v>
      </c>
      <c r="AZ46" s="12">
        <v>118.073189</v>
      </c>
      <c r="BA46" s="12">
        <v>117.65531900000001</v>
      </c>
      <c r="BB46" s="12">
        <v>117.007543</v>
      </c>
      <c r="BC46" s="12">
        <v>117.2985</v>
      </c>
      <c r="BD46" s="12">
        <v>117.024896</v>
      </c>
      <c r="BE46" s="12">
        <v>117.616917</v>
      </c>
      <c r="BF46" s="12">
        <v>124.14846300000001</v>
      </c>
      <c r="BG46" s="12">
        <v>124.880398</v>
      </c>
      <c r="BH46" s="12">
        <v>124.880398</v>
      </c>
      <c r="BI46" s="12">
        <v>124.880398</v>
      </c>
      <c r="BJ46" s="12">
        <v>114.47184799999999</v>
      </c>
      <c r="BK46" s="12">
        <v>115.251394</v>
      </c>
      <c r="BL46" s="12">
        <v>124.345354</v>
      </c>
      <c r="BM46" s="12">
        <v>123.83224</v>
      </c>
      <c r="BN46" s="12">
        <v>119.09850900000001</v>
      </c>
      <c r="BO46" s="12">
        <v>116.889792</v>
      </c>
      <c r="BP46" s="12">
        <v>123.786824</v>
      </c>
      <c r="BQ46" s="12">
        <v>111.436757</v>
      </c>
      <c r="BR46" s="12">
        <v>111.45336107999999</v>
      </c>
      <c r="BS46" s="12">
        <v>119.55005300000001</v>
      </c>
      <c r="BT46" s="12">
        <v>117.726337</v>
      </c>
      <c r="BU46" s="12">
        <v>120.24850877999999</v>
      </c>
      <c r="BV46" s="12">
        <v>127.552063</v>
      </c>
      <c r="BW46" s="12">
        <v>124.957031</v>
      </c>
      <c r="BX46" s="12">
        <v>119.651329</v>
      </c>
      <c r="BY46" s="12">
        <v>119.651329</v>
      </c>
      <c r="BZ46" s="12">
        <v>124.74592699999999</v>
      </c>
      <c r="CA46" s="12">
        <v>125.87168</v>
      </c>
      <c r="CB46" s="12">
        <v>118.994946</v>
      </c>
      <c r="CC46" s="12">
        <v>121.91338399999999</v>
      </c>
      <c r="CD46" s="12">
        <v>121.122023</v>
      </c>
      <c r="CE46" s="12">
        <v>124.56079099999999</v>
      </c>
      <c r="CF46" s="12">
        <v>118.127527</v>
      </c>
      <c r="CG46" s="12">
        <v>127.552063</v>
      </c>
      <c r="CH46" s="12">
        <v>117.57201433</v>
      </c>
      <c r="CI46" s="12">
        <v>117.978567</v>
      </c>
      <c r="CJ46" s="12">
        <v>119.604702</v>
      </c>
      <c r="CK46" s="12">
        <v>130.66286199999999</v>
      </c>
      <c r="CL46" s="12">
        <v>130.66286199999999</v>
      </c>
      <c r="CM46" s="12">
        <v>128.18106599999999</v>
      </c>
      <c r="CN46" s="12">
        <v>127.201567</v>
      </c>
      <c r="CO46" s="12">
        <v>128.77861300000001</v>
      </c>
      <c r="CP46" s="12">
        <v>118.602268</v>
      </c>
      <c r="CQ46" s="12">
        <v>118.79304500000001</v>
      </c>
      <c r="CR46" s="12">
        <v>122.7486787</v>
      </c>
      <c r="CS46" s="12">
        <v>116.93579699999999</v>
      </c>
      <c r="CT46" s="12">
        <v>115.544478</v>
      </c>
      <c r="CU46" s="12">
        <v>125.40697677999999</v>
      </c>
      <c r="CV46" s="12">
        <v>119.25371800000001</v>
      </c>
      <c r="CW46" s="12">
        <v>117.881237</v>
      </c>
      <c r="CX46" s="12">
        <v>129.21802371999999</v>
      </c>
      <c r="CY46" s="12">
        <v>115.225719</v>
      </c>
      <c r="CZ46" s="12">
        <v>118.614564</v>
      </c>
      <c r="DA46" s="12">
        <v>118.799853</v>
      </c>
      <c r="DB46" s="12">
        <v>118.33838900000001</v>
      </c>
      <c r="DC46" s="12">
        <v>127.17720799999999</v>
      </c>
      <c r="DD46" s="12">
        <v>127.48028499999999</v>
      </c>
      <c r="DE46" s="12">
        <v>124.957031</v>
      </c>
      <c r="DF46" s="12">
        <v>124.43445</v>
      </c>
      <c r="DG46" s="12">
        <v>118.907309</v>
      </c>
      <c r="DH46" s="12">
        <v>119.651329</v>
      </c>
      <c r="DI46" s="12">
        <v>119.464209</v>
      </c>
      <c r="DJ46" s="12">
        <v>125.746883</v>
      </c>
      <c r="DK46" s="12">
        <v>132.17571135</v>
      </c>
      <c r="DL46" s="12">
        <v>124.111575</v>
      </c>
      <c r="DM46" s="12">
        <v>123.60214999999999</v>
      </c>
      <c r="DN46" s="12">
        <v>116.51025567000001</v>
      </c>
      <c r="DO46" s="12">
        <v>128.427559</v>
      </c>
      <c r="DP46" s="12">
        <v>127.161851</v>
      </c>
      <c r="DQ46" s="12">
        <v>122.91065500000001</v>
      </c>
      <c r="DR46" s="12">
        <v>107.598696</v>
      </c>
      <c r="DS46" s="12">
        <v>127.06178300000001</v>
      </c>
      <c r="DT46" s="12">
        <v>116.682757</v>
      </c>
      <c r="DU46" s="12">
        <v>117.16475699999999</v>
      </c>
      <c r="DV46" s="12">
        <v>119.320446</v>
      </c>
      <c r="DW46" s="12">
        <v>125.610086</v>
      </c>
      <c r="DX46" s="12">
        <v>126.032791</v>
      </c>
      <c r="DY46" s="12">
        <v>113.96884900000001</v>
      </c>
      <c r="DZ46" s="12">
        <v>112.038815</v>
      </c>
      <c r="EA46" s="12">
        <v>112.038815</v>
      </c>
      <c r="EB46" s="12">
        <v>114.10530005</v>
      </c>
      <c r="EC46" s="12">
        <v>119.17847500000001</v>
      </c>
      <c r="ED46" s="12">
        <v>119.451875</v>
      </c>
      <c r="EE46" s="12">
        <v>116.312066</v>
      </c>
      <c r="EF46" s="12">
        <v>116.885644</v>
      </c>
      <c r="EG46" s="12">
        <v>116.23811000000001</v>
      </c>
      <c r="EH46" s="12">
        <v>118.796795</v>
      </c>
      <c r="EI46" s="12">
        <v>139.31076967999999</v>
      </c>
      <c r="EJ46" s="12">
        <v>128.10519500000001</v>
      </c>
      <c r="EK46" s="12">
        <v>128.10519500000001</v>
      </c>
      <c r="EL46" s="12">
        <v>116.167101</v>
      </c>
      <c r="EM46" s="12">
        <v>124.60574200000001</v>
      </c>
      <c r="EN46" s="12">
        <v>125.116568</v>
      </c>
      <c r="EO46" s="12">
        <v>124.957031</v>
      </c>
      <c r="EP46" s="12">
        <v>117.84692</v>
      </c>
      <c r="EQ46" s="12">
        <v>118.342939</v>
      </c>
      <c r="ER46" s="12">
        <v>128.44081700000001</v>
      </c>
      <c r="ES46" s="12">
        <v>117.957994</v>
      </c>
      <c r="ET46" s="12">
        <v>118.060644</v>
      </c>
      <c r="EU46" s="12">
        <v>121.09411683</v>
      </c>
      <c r="EV46" s="12">
        <v>115.513032</v>
      </c>
      <c r="EW46" s="12">
        <v>114.626409</v>
      </c>
      <c r="EX46" s="12">
        <v>116.36534</v>
      </c>
      <c r="EY46" s="12">
        <v>121.793131</v>
      </c>
      <c r="EZ46" s="12">
        <v>116.38988500000001</v>
      </c>
      <c r="FA46" s="12">
        <v>114.78981899999999</v>
      </c>
      <c r="FB46" s="12">
        <v>113.0886</v>
      </c>
      <c r="FC46" s="12">
        <v>118.226767</v>
      </c>
      <c r="FD46" s="12">
        <v>118.66983999999999</v>
      </c>
      <c r="FE46" s="12">
        <v>118.855311</v>
      </c>
      <c r="FF46" s="12">
        <v>135.77409011</v>
      </c>
      <c r="FG46" s="12">
        <v>118.61046399999999</v>
      </c>
      <c r="FH46" s="12">
        <v>128.30871500000001</v>
      </c>
      <c r="FI46" s="12">
        <v>119.28740000000001</v>
      </c>
      <c r="FJ46" s="12">
        <v>158.22605707</v>
      </c>
      <c r="FK46" s="12">
        <v>126.4064968</v>
      </c>
      <c r="FL46" s="12">
        <v>132.61467200000001</v>
      </c>
      <c r="FM46" s="12">
        <v>111.56303200000001</v>
      </c>
      <c r="FN46" s="12">
        <v>112.20085400000001</v>
      </c>
      <c r="FO46" s="12">
        <v>116.75787800000001</v>
      </c>
      <c r="FP46" s="12">
        <v>119.640867</v>
      </c>
      <c r="FQ46" s="12">
        <v>124.761146</v>
      </c>
      <c r="FR46" s="12">
        <v>124.399602</v>
      </c>
      <c r="FS46" s="12">
        <v>124.74592699999999</v>
      </c>
      <c r="FT46" s="12">
        <v>123.91642400000001</v>
      </c>
      <c r="FU46" s="12">
        <v>123.91642400000001</v>
      </c>
      <c r="FV46" s="12">
        <v>125.82471</v>
      </c>
      <c r="FW46" s="12">
        <v>125.82471</v>
      </c>
      <c r="FX46" s="12">
        <v>124.75320499999999</v>
      </c>
      <c r="FY46" s="12">
        <v>123.73494700000001</v>
      </c>
      <c r="FZ46" s="12">
        <v>123.63891099999999</v>
      </c>
      <c r="GA46" s="12">
        <v>114.784723</v>
      </c>
      <c r="GB46" s="12">
        <v>114.443657</v>
      </c>
      <c r="GC46" s="12">
        <v>122.53843969</v>
      </c>
      <c r="GD46" s="12">
        <v>121.119732</v>
      </c>
      <c r="GE46" s="12">
        <v>121.560804</v>
      </c>
      <c r="GF46" s="12">
        <v>127.552063</v>
      </c>
      <c r="GG46" s="12">
        <v>127.552063</v>
      </c>
      <c r="GH46" s="12">
        <v>126.632943</v>
      </c>
      <c r="GI46" s="12">
        <v>113.82634833</v>
      </c>
      <c r="GJ46" s="12">
        <v>124.60574200000001</v>
      </c>
      <c r="GK46" s="12">
        <v>124.43445</v>
      </c>
      <c r="GL46" s="12">
        <v>129.03347468000001</v>
      </c>
      <c r="GM46" s="12">
        <v>111.9973</v>
      </c>
      <c r="GN46" s="12">
        <v>129.03347468000001</v>
      </c>
      <c r="GO46" s="12">
        <v>123.91642400000001</v>
      </c>
      <c r="GP46" s="12">
        <v>118.705979</v>
      </c>
      <c r="GQ46" s="12">
        <v>124.09094399999999</v>
      </c>
      <c r="GR46" s="12">
        <v>121.238657</v>
      </c>
      <c r="GS46" s="12">
        <v>116.018497</v>
      </c>
      <c r="GT46" s="12">
        <v>111.832055</v>
      </c>
      <c r="GU46" s="12">
        <v>119.417072</v>
      </c>
      <c r="GV46" s="12">
        <v>115.909436</v>
      </c>
      <c r="GW46" s="12">
        <v>126.55573699999999</v>
      </c>
      <c r="GX46" s="12">
        <v>123.341008</v>
      </c>
      <c r="GY46" s="12">
        <v>124.35034400000001</v>
      </c>
      <c r="GZ46" s="12">
        <v>124.132789</v>
      </c>
      <c r="HA46" s="12">
        <v>119.417072</v>
      </c>
      <c r="HB46" s="12">
        <v>119.417072</v>
      </c>
      <c r="HC46" s="12">
        <v>119.417072</v>
      </c>
      <c r="HD46" s="12">
        <v>124.09094399999999</v>
      </c>
      <c r="HE46" s="12">
        <v>128.24299500000001</v>
      </c>
      <c r="HF46" s="12">
        <v>128.44081700000001</v>
      </c>
      <c r="HG46" s="12">
        <v>128.44081700000001</v>
      </c>
      <c r="HH46" s="12">
        <v>128.44081700000001</v>
      </c>
      <c r="HI46" s="12">
        <v>119.70582400000001</v>
      </c>
      <c r="HJ46" s="12">
        <v>126.171553</v>
      </c>
      <c r="HK46" s="12">
        <v>125.80743699999999</v>
      </c>
      <c r="HL46" s="12">
        <v>125.391672</v>
      </c>
      <c r="HM46" s="12">
        <v>127.33744</v>
      </c>
      <c r="HN46" s="12">
        <v>125.45936399999999</v>
      </c>
      <c r="HO46" s="12">
        <v>109.85535163999999</v>
      </c>
      <c r="HP46" s="12">
        <v>128.52785499999999</v>
      </c>
      <c r="HQ46" s="12">
        <v>119.478748</v>
      </c>
      <c r="HR46" s="12">
        <v>119.83661499999999</v>
      </c>
      <c r="HS46" s="12">
        <v>117.713711</v>
      </c>
      <c r="HT46" s="12">
        <v>116.434907</v>
      </c>
      <c r="HU46" s="12">
        <v>113.19708824</v>
      </c>
      <c r="HV46" s="12">
        <v>109.594829</v>
      </c>
      <c r="HW46" s="12">
        <v>110.111754</v>
      </c>
      <c r="HX46" s="12">
        <v>119.22059939</v>
      </c>
      <c r="HY46" s="12">
        <v>119.676742</v>
      </c>
      <c r="HZ46" s="12">
        <v>129.484137</v>
      </c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</row>
    <row r="47" spans="1:245" x14ac:dyDescent="0.25">
      <c r="A47" s="11">
        <v>46049.958333333336</v>
      </c>
      <c r="B47" s="12">
        <v>125.92445166</v>
      </c>
      <c r="C47" s="12">
        <v>118.47142100000001</v>
      </c>
      <c r="D47" s="12">
        <v>118.908117</v>
      </c>
      <c r="E47" s="12">
        <v>118.762264</v>
      </c>
      <c r="F47" s="12">
        <v>118.652843</v>
      </c>
      <c r="G47" s="12">
        <v>118.209659</v>
      </c>
      <c r="H47" s="12">
        <v>126.25493</v>
      </c>
      <c r="I47" s="12">
        <v>125.81858099999999</v>
      </c>
      <c r="J47" s="12">
        <v>126.58956999999999</v>
      </c>
      <c r="K47" s="12">
        <v>117.86102</v>
      </c>
      <c r="L47" s="12">
        <v>120.310517</v>
      </c>
      <c r="M47" s="12">
        <v>122.87904</v>
      </c>
      <c r="N47" s="12">
        <v>121.08992499999999</v>
      </c>
      <c r="O47" s="12">
        <v>126.046064</v>
      </c>
      <c r="P47" s="12">
        <v>117.63315611</v>
      </c>
      <c r="Q47" s="12">
        <v>126.627323</v>
      </c>
      <c r="R47" s="12">
        <v>120.867363</v>
      </c>
      <c r="S47" s="12">
        <v>124.859337</v>
      </c>
      <c r="T47" s="12">
        <v>108.132184</v>
      </c>
      <c r="U47" s="12">
        <v>109.012439</v>
      </c>
      <c r="V47" s="12">
        <v>123.372764</v>
      </c>
      <c r="W47" s="12">
        <v>119.43333699999999</v>
      </c>
      <c r="X47" s="12">
        <v>115.519396</v>
      </c>
      <c r="Y47" s="12">
        <v>117.55665999999999</v>
      </c>
      <c r="Z47" s="12">
        <v>125.528402</v>
      </c>
      <c r="AA47" s="12">
        <v>113.921423</v>
      </c>
      <c r="AB47" s="12">
        <v>118.79670299999999</v>
      </c>
      <c r="AC47" s="12">
        <v>119.424944</v>
      </c>
      <c r="AD47" s="12">
        <v>119.10263</v>
      </c>
      <c r="AE47" s="12">
        <v>112.73972500000001</v>
      </c>
      <c r="AF47" s="12">
        <v>121.97200925</v>
      </c>
      <c r="AG47" s="12">
        <v>123.88418842999999</v>
      </c>
      <c r="AH47" s="12">
        <v>122.956322</v>
      </c>
      <c r="AI47" s="12">
        <v>123.030894</v>
      </c>
      <c r="AJ47" s="12">
        <v>111.10059699999999</v>
      </c>
      <c r="AK47" s="12">
        <v>123.680583</v>
      </c>
      <c r="AL47" s="12">
        <v>113.47447533</v>
      </c>
      <c r="AM47" s="12">
        <v>114.079617</v>
      </c>
      <c r="AN47" s="12">
        <v>124.871841</v>
      </c>
      <c r="AO47" s="12">
        <v>113.870164</v>
      </c>
      <c r="AP47" s="12">
        <v>105.91757200000001</v>
      </c>
      <c r="AQ47" s="12">
        <v>106.40039</v>
      </c>
      <c r="AR47" s="12">
        <v>127.12324599999999</v>
      </c>
      <c r="AS47" s="12">
        <v>119.985491</v>
      </c>
      <c r="AT47" s="12">
        <v>116.75813599999999</v>
      </c>
      <c r="AU47" s="12">
        <v>124.482749</v>
      </c>
      <c r="AV47" s="12">
        <v>119.978109</v>
      </c>
      <c r="AW47" s="12">
        <v>114.67733699999999</v>
      </c>
      <c r="AX47" s="12">
        <v>115.18231</v>
      </c>
      <c r="AY47" s="12">
        <v>126.467097</v>
      </c>
      <c r="AZ47" s="12">
        <v>118.040768</v>
      </c>
      <c r="BA47" s="12">
        <v>117.626384</v>
      </c>
      <c r="BB47" s="12">
        <v>116.9775415</v>
      </c>
      <c r="BC47" s="12">
        <v>117.26811967</v>
      </c>
      <c r="BD47" s="12">
        <v>117.00447200000001</v>
      </c>
      <c r="BE47" s="12">
        <v>117.58784799999999</v>
      </c>
      <c r="BF47" s="12">
        <v>123.920728</v>
      </c>
      <c r="BG47" s="12">
        <v>124.535768</v>
      </c>
      <c r="BH47" s="12">
        <v>124.535768</v>
      </c>
      <c r="BI47" s="12">
        <v>124.535768</v>
      </c>
      <c r="BJ47" s="12">
        <v>114.42600299999999</v>
      </c>
      <c r="BK47" s="12">
        <v>115.197947</v>
      </c>
      <c r="BL47" s="12">
        <v>123.563311</v>
      </c>
      <c r="BM47" s="12">
        <v>123.10051199999999</v>
      </c>
      <c r="BN47" s="12">
        <v>119.48455300000001</v>
      </c>
      <c r="BO47" s="12">
        <v>117.156037</v>
      </c>
      <c r="BP47" s="12">
        <v>123.796886</v>
      </c>
      <c r="BQ47" s="12">
        <v>111.17294800000001</v>
      </c>
      <c r="BR47" s="12">
        <v>111.18951276999999</v>
      </c>
      <c r="BS47" s="12">
        <v>119.891728</v>
      </c>
      <c r="BT47" s="12">
        <v>116.89793066999999</v>
      </c>
      <c r="BU47" s="12">
        <v>120.69383838</v>
      </c>
      <c r="BV47" s="12">
        <v>126.418083</v>
      </c>
      <c r="BW47" s="12">
        <v>124.868887</v>
      </c>
      <c r="BX47" s="12">
        <v>120.094447</v>
      </c>
      <c r="BY47" s="12">
        <v>120.094447</v>
      </c>
      <c r="BZ47" s="12">
        <v>123.184544</v>
      </c>
      <c r="CA47" s="12">
        <v>123.53536200000001</v>
      </c>
      <c r="CB47" s="12">
        <v>119.330111</v>
      </c>
      <c r="CC47" s="12">
        <v>122.124273</v>
      </c>
      <c r="CD47" s="12">
        <v>121.432727</v>
      </c>
      <c r="CE47" s="12">
        <v>122.220924</v>
      </c>
      <c r="CF47" s="12">
        <v>118.124216</v>
      </c>
      <c r="CG47" s="12">
        <v>126.418083</v>
      </c>
      <c r="CH47" s="12">
        <v>117.60339233000001</v>
      </c>
      <c r="CI47" s="12">
        <v>117.95818199999999</v>
      </c>
      <c r="CJ47" s="12">
        <v>119.63307399999999</v>
      </c>
      <c r="CK47" s="12">
        <v>129.06943000000001</v>
      </c>
      <c r="CL47" s="12">
        <v>129.06943000000001</v>
      </c>
      <c r="CM47" s="12">
        <v>126.916785</v>
      </c>
      <c r="CN47" s="12">
        <v>126.160326</v>
      </c>
      <c r="CO47" s="12">
        <v>127.650195</v>
      </c>
      <c r="CP47" s="12">
        <v>118.226758</v>
      </c>
      <c r="CQ47" s="12">
        <v>117.950694</v>
      </c>
      <c r="CR47" s="12">
        <v>121.85789944</v>
      </c>
      <c r="CS47" s="12">
        <v>116.65507599999999</v>
      </c>
      <c r="CT47" s="12">
        <v>115.690856</v>
      </c>
      <c r="CU47" s="12">
        <v>124.97270953</v>
      </c>
      <c r="CV47" s="12">
        <v>118.21938299999999</v>
      </c>
      <c r="CW47" s="12">
        <v>117.73047</v>
      </c>
      <c r="CX47" s="12">
        <v>129.02662751</v>
      </c>
      <c r="CY47" s="12">
        <v>115.140806</v>
      </c>
      <c r="CZ47" s="12">
        <v>118.67722500000001</v>
      </c>
      <c r="DA47" s="12">
        <v>118.85135200000001</v>
      </c>
      <c r="DB47" s="12">
        <v>118.758208</v>
      </c>
      <c r="DC47" s="12">
        <v>127.035084</v>
      </c>
      <c r="DD47" s="12">
        <v>127.329261</v>
      </c>
      <c r="DE47" s="12">
        <v>124.868887</v>
      </c>
      <c r="DF47" s="12">
        <v>124.35996799999999</v>
      </c>
      <c r="DG47" s="12">
        <v>119.35228499999999</v>
      </c>
      <c r="DH47" s="12">
        <v>120.094447</v>
      </c>
      <c r="DI47" s="12">
        <v>119.3214735</v>
      </c>
      <c r="DJ47" s="12">
        <v>125.65940399999999</v>
      </c>
      <c r="DK47" s="12">
        <v>129.72238354000001</v>
      </c>
      <c r="DL47" s="12">
        <v>123.74517299999999</v>
      </c>
      <c r="DM47" s="12">
        <v>123.297872</v>
      </c>
      <c r="DN47" s="12">
        <v>116.49580267</v>
      </c>
      <c r="DO47" s="12">
        <v>127.14589700000001</v>
      </c>
      <c r="DP47" s="12">
        <v>126.131698</v>
      </c>
      <c r="DQ47" s="12">
        <v>121.882705</v>
      </c>
      <c r="DR47" s="12">
        <v>107.420777</v>
      </c>
      <c r="DS47" s="12">
        <v>126.038008</v>
      </c>
      <c r="DT47" s="12">
        <v>116.65974300000001</v>
      </c>
      <c r="DU47" s="12">
        <v>117.138805</v>
      </c>
      <c r="DV47" s="12">
        <v>119.027185</v>
      </c>
      <c r="DW47" s="12">
        <v>125.45870499999999</v>
      </c>
      <c r="DX47" s="12">
        <v>125.82265599999999</v>
      </c>
      <c r="DY47" s="12">
        <v>114.89282900000001</v>
      </c>
      <c r="DZ47" s="12">
        <v>112.027542</v>
      </c>
      <c r="EA47" s="12">
        <v>112.027542</v>
      </c>
      <c r="EB47" s="12">
        <v>113.48942522</v>
      </c>
      <c r="EC47" s="12">
        <v>119.223578</v>
      </c>
      <c r="ED47" s="12">
        <v>119.482798</v>
      </c>
      <c r="EE47" s="12">
        <v>116.33140400000001</v>
      </c>
      <c r="EF47" s="12">
        <v>116.860007</v>
      </c>
      <c r="EG47" s="12">
        <v>114.89253100000001</v>
      </c>
      <c r="EH47" s="12">
        <v>118.382552</v>
      </c>
      <c r="EI47" s="12">
        <v>139.10442420000001</v>
      </c>
      <c r="EJ47" s="12">
        <v>127.96640600000001</v>
      </c>
      <c r="EK47" s="12">
        <v>127.96640600000001</v>
      </c>
      <c r="EL47" s="12">
        <v>116.25760200000001</v>
      </c>
      <c r="EM47" s="12">
        <v>124.524165</v>
      </c>
      <c r="EN47" s="12">
        <v>125.029723</v>
      </c>
      <c r="EO47" s="12">
        <v>124.868887</v>
      </c>
      <c r="EP47" s="12">
        <v>117.59291399999999</v>
      </c>
      <c r="EQ47" s="12">
        <v>118.49067700000001</v>
      </c>
      <c r="ER47" s="12">
        <v>127.166425</v>
      </c>
      <c r="ES47" s="12">
        <v>118.040768</v>
      </c>
      <c r="ET47" s="12">
        <v>118.040768</v>
      </c>
      <c r="EU47" s="12">
        <v>120.8861285</v>
      </c>
      <c r="EV47" s="12">
        <v>115.336074</v>
      </c>
      <c r="EW47" s="12">
        <v>114.45609399999999</v>
      </c>
      <c r="EX47" s="12">
        <v>116.249612</v>
      </c>
      <c r="EY47" s="12">
        <v>121.37137800000001</v>
      </c>
      <c r="EZ47" s="12">
        <v>116.21615300000001</v>
      </c>
      <c r="FA47" s="12">
        <v>114.368634</v>
      </c>
      <c r="FB47" s="12">
        <v>112.70016099999999</v>
      </c>
      <c r="FC47" s="12">
        <v>117.97290099999999</v>
      </c>
      <c r="FD47" s="12">
        <v>118.285634</v>
      </c>
      <c r="FE47" s="12">
        <v>118.416611</v>
      </c>
      <c r="FF47" s="12">
        <v>134.65327443000001</v>
      </c>
      <c r="FG47" s="12">
        <v>117.52540999999999</v>
      </c>
      <c r="FH47" s="12">
        <v>127.163715</v>
      </c>
      <c r="FI47" s="12">
        <v>119.15134999999999</v>
      </c>
      <c r="FJ47" s="12">
        <v>156.84128613999999</v>
      </c>
      <c r="FK47" s="12">
        <v>125.51809123</v>
      </c>
      <c r="FL47" s="12">
        <v>131.42102299999999</v>
      </c>
      <c r="FM47" s="12">
        <v>111.73697749999999</v>
      </c>
      <c r="FN47" s="12">
        <v>112.35187000000001</v>
      </c>
      <c r="FO47" s="12">
        <v>116.641907</v>
      </c>
      <c r="FP47" s="12">
        <v>119.663708</v>
      </c>
      <c r="FQ47" s="12">
        <v>123.19957251</v>
      </c>
      <c r="FR47" s="12">
        <v>122.868605</v>
      </c>
      <c r="FS47" s="12">
        <v>123.184544</v>
      </c>
      <c r="FT47" s="12">
        <v>123.85508</v>
      </c>
      <c r="FU47" s="12">
        <v>123.85508</v>
      </c>
      <c r="FV47" s="12">
        <v>123.231216</v>
      </c>
      <c r="FW47" s="12">
        <v>123.231216</v>
      </c>
      <c r="FX47" s="12">
        <v>122.29553199999999</v>
      </c>
      <c r="FY47" s="12">
        <v>123.469573</v>
      </c>
      <c r="FZ47" s="12">
        <v>123.384737</v>
      </c>
      <c r="GA47" s="12">
        <v>115.316042</v>
      </c>
      <c r="GB47" s="12">
        <v>115.019695</v>
      </c>
      <c r="GC47" s="12">
        <v>122.07764696</v>
      </c>
      <c r="GD47" s="12">
        <v>121.416319</v>
      </c>
      <c r="GE47" s="12">
        <v>120.611278</v>
      </c>
      <c r="GF47" s="12">
        <v>126.418083</v>
      </c>
      <c r="GG47" s="12">
        <v>126.418083</v>
      </c>
      <c r="GH47" s="12">
        <v>126.452388</v>
      </c>
      <c r="GI47" s="12">
        <v>113.88141666999999</v>
      </c>
      <c r="GJ47" s="12">
        <v>124.524165</v>
      </c>
      <c r="GK47" s="12">
        <v>124.35996799999999</v>
      </c>
      <c r="GL47" s="12">
        <v>128.84235181</v>
      </c>
      <c r="GM47" s="12">
        <v>111.249967</v>
      </c>
      <c r="GN47" s="12">
        <v>128.84235181</v>
      </c>
      <c r="GO47" s="12">
        <v>123.85508</v>
      </c>
      <c r="GP47" s="12">
        <v>118.59524</v>
      </c>
      <c r="GQ47" s="12">
        <v>124.026494</v>
      </c>
      <c r="GR47" s="12">
        <v>121.208997</v>
      </c>
      <c r="GS47" s="12">
        <v>115.96679</v>
      </c>
      <c r="GT47" s="12">
        <v>111.49138600000001</v>
      </c>
      <c r="GU47" s="12">
        <v>119.27816799999999</v>
      </c>
      <c r="GV47" s="12">
        <v>116.85486899999999</v>
      </c>
      <c r="GW47" s="12">
        <v>125.44814</v>
      </c>
      <c r="GX47" s="12">
        <v>123.190614</v>
      </c>
      <c r="GY47" s="12">
        <v>124.25218</v>
      </c>
      <c r="GZ47" s="12">
        <v>124.056763</v>
      </c>
      <c r="HA47" s="12">
        <v>119.27816799999999</v>
      </c>
      <c r="HB47" s="12">
        <v>119.27816799999999</v>
      </c>
      <c r="HC47" s="12">
        <v>119.27816799999999</v>
      </c>
      <c r="HD47" s="12">
        <v>124.026494</v>
      </c>
      <c r="HE47" s="12">
        <v>126.96957399999999</v>
      </c>
      <c r="HF47" s="12">
        <v>127.166425</v>
      </c>
      <c r="HG47" s="12">
        <v>127.166425</v>
      </c>
      <c r="HH47" s="12">
        <v>127.166425</v>
      </c>
      <c r="HI47" s="12">
        <v>118.589366</v>
      </c>
      <c r="HJ47" s="12">
        <v>126.002616</v>
      </c>
      <c r="HK47" s="12">
        <v>125.634951</v>
      </c>
      <c r="HL47" s="12">
        <v>123.825194</v>
      </c>
      <c r="HM47" s="12">
        <v>127.250338</v>
      </c>
      <c r="HN47" s="12">
        <v>124.583125</v>
      </c>
      <c r="HO47" s="12">
        <v>109.12231138</v>
      </c>
      <c r="HP47" s="12">
        <v>127.315737</v>
      </c>
      <c r="HQ47" s="12">
        <v>119.2914615</v>
      </c>
      <c r="HR47" s="12">
        <v>119.637907</v>
      </c>
      <c r="HS47" s="12">
        <v>117.078363</v>
      </c>
      <c r="HT47" s="12">
        <v>116.369353</v>
      </c>
      <c r="HU47" s="12">
        <v>112.83869172999999</v>
      </c>
      <c r="HV47" s="12">
        <v>109.230706</v>
      </c>
      <c r="HW47" s="12">
        <v>109.75694300000001</v>
      </c>
      <c r="HX47" s="12">
        <v>118.12203611</v>
      </c>
      <c r="HY47" s="12">
        <v>119.482343</v>
      </c>
      <c r="HZ47" s="12">
        <v>128.17918299999999</v>
      </c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</row>
    <row r="48" spans="1:245" x14ac:dyDescent="0.25">
      <c r="A48" s="11">
        <v>46049.979166666664</v>
      </c>
      <c r="B48" s="12">
        <v>106.56180523</v>
      </c>
      <c r="C48" s="12">
        <v>100.22338999999999</v>
      </c>
      <c r="D48" s="12">
        <v>100.577451</v>
      </c>
      <c r="E48" s="12">
        <v>100.461781</v>
      </c>
      <c r="F48" s="12">
        <v>100.376986</v>
      </c>
      <c r="G48" s="12">
        <v>100.91575</v>
      </c>
      <c r="H48" s="12">
        <v>106.80560699999999</v>
      </c>
      <c r="I48" s="12">
        <v>106.409543</v>
      </c>
      <c r="J48" s="12">
        <v>107.09859899999999</v>
      </c>
      <c r="K48" s="12">
        <v>100.727846</v>
      </c>
      <c r="L48" s="12">
        <v>101.996432</v>
      </c>
      <c r="M48" s="12">
        <v>103.68723799999999</v>
      </c>
      <c r="N48" s="12">
        <v>102.11335</v>
      </c>
      <c r="O48" s="12">
        <v>107.390748</v>
      </c>
      <c r="P48" s="12">
        <v>99.481275350000004</v>
      </c>
      <c r="Q48" s="12">
        <v>107.096215</v>
      </c>
      <c r="R48" s="12">
        <v>101.203518</v>
      </c>
      <c r="S48" s="12">
        <v>105.767231</v>
      </c>
      <c r="T48" s="12">
        <v>91.472667000000001</v>
      </c>
      <c r="U48" s="12">
        <v>92.248273999999995</v>
      </c>
      <c r="V48" s="12">
        <v>104.414587</v>
      </c>
      <c r="W48" s="12">
        <v>101.45116</v>
      </c>
      <c r="X48" s="12">
        <v>98.022687000000005</v>
      </c>
      <c r="Y48" s="12">
        <v>99.799892</v>
      </c>
      <c r="Z48" s="12">
        <v>106.086944</v>
      </c>
      <c r="AA48" s="12">
        <v>96.589792000000003</v>
      </c>
      <c r="AB48" s="12">
        <v>101.36010899999999</v>
      </c>
      <c r="AC48" s="12">
        <v>101.439013</v>
      </c>
      <c r="AD48" s="12">
        <v>101.18647199999999</v>
      </c>
      <c r="AE48" s="12">
        <v>95.487041000000005</v>
      </c>
      <c r="AF48" s="12">
        <v>103.19719725</v>
      </c>
      <c r="AG48" s="12">
        <v>104.81601481</v>
      </c>
      <c r="AH48" s="12">
        <v>104.038617</v>
      </c>
      <c r="AI48" s="12">
        <v>104.09245199999999</v>
      </c>
      <c r="AJ48" s="12">
        <v>94.135120000000001</v>
      </c>
      <c r="AK48" s="12">
        <v>104.665713</v>
      </c>
      <c r="AL48" s="12">
        <v>96.248072329999999</v>
      </c>
      <c r="AM48" s="12">
        <v>96.766807</v>
      </c>
      <c r="AN48" s="12">
        <v>105.63874199999999</v>
      </c>
      <c r="AO48" s="12">
        <v>96.519712999999996</v>
      </c>
      <c r="AP48" s="12">
        <v>89.738064499999993</v>
      </c>
      <c r="AQ48" s="12">
        <v>90.148719</v>
      </c>
      <c r="AR48" s="12">
        <v>107.49061500000001</v>
      </c>
      <c r="AS48" s="12">
        <v>101.392724</v>
      </c>
      <c r="AT48" s="12">
        <v>98.66865</v>
      </c>
      <c r="AU48" s="12">
        <v>105.19804999999999</v>
      </c>
      <c r="AV48" s="12">
        <v>101.86387999999999</v>
      </c>
      <c r="AW48" s="12">
        <v>98.191152500000001</v>
      </c>
      <c r="AX48" s="12">
        <v>98.525418000000002</v>
      </c>
      <c r="AY48" s="12">
        <v>106.973251</v>
      </c>
      <c r="AZ48" s="12">
        <v>100.449231</v>
      </c>
      <c r="BA48" s="12">
        <v>100.288377</v>
      </c>
      <c r="BB48" s="12">
        <v>99.744585999999998</v>
      </c>
      <c r="BC48" s="12">
        <v>100.08541700000001</v>
      </c>
      <c r="BD48" s="12">
        <v>100.090502</v>
      </c>
      <c r="BE48" s="12">
        <v>100.264211</v>
      </c>
      <c r="BF48" s="12">
        <v>104.788096</v>
      </c>
      <c r="BG48" s="12">
        <v>105.22912100000001</v>
      </c>
      <c r="BH48" s="12">
        <v>105.22912100000001</v>
      </c>
      <c r="BI48" s="12">
        <v>105.22912100000001</v>
      </c>
      <c r="BJ48" s="12">
        <v>97.147509999999997</v>
      </c>
      <c r="BK48" s="12">
        <v>97.804805999999999</v>
      </c>
      <c r="BL48" s="12">
        <v>104.649197</v>
      </c>
      <c r="BM48" s="12">
        <v>104.295517</v>
      </c>
      <c r="BN48" s="12">
        <v>101.766424</v>
      </c>
      <c r="BO48" s="12">
        <v>99.551899000000006</v>
      </c>
      <c r="BP48" s="12">
        <v>104.06235</v>
      </c>
      <c r="BQ48" s="12">
        <v>94.197213000000005</v>
      </c>
      <c r="BR48" s="12">
        <v>94.211248380000001</v>
      </c>
      <c r="BS48" s="12">
        <v>101.16054699999999</v>
      </c>
      <c r="BT48" s="12">
        <v>98.811388669999999</v>
      </c>
      <c r="BU48" s="12">
        <v>102.74104096000001</v>
      </c>
      <c r="BV48" s="12">
        <v>106.936622</v>
      </c>
      <c r="BW48" s="12">
        <v>105.649342</v>
      </c>
      <c r="BX48" s="12">
        <v>102.230807</v>
      </c>
      <c r="BY48" s="12">
        <v>102.230807</v>
      </c>
      <c r="BZ48" s="12">
        <v>103.939443</v>
      </c>
      <c r="CA48" s="12">
        <v>104.52553399999999</v>
      </c>
      <c r="CB48" s="12">
        <v>101.690235</v>
      </c>
      <c r="CC48" s="12">
        <v>102.188946</v>
      </c>
      <c r="CD48" s="12">
        <v>101.66152599999999</v>
      </c>
      <c r="CE48" s="12">
        <v>103.592091</v>
      </c>
      <c r="CF48" s="12">
        <v>100.075321</v>
      </c>
      <c r="CG48" s="12">
        <v>106.936622</v>
      </c>
      <c r="CH48" s="12">
        <v>100.018091</v>
      </c>
      <c r="CI48" s="12">
        <v>100.367833</v>
      </c>
      <c r="CJ48" s="12">
        <v>101.365351</v>
      </c>
      <c r="CK48" s="12">
        <v>108.87812700000001</v>
      </c>
      <c r="CL48" s="12">
        <v>108.87812700000001</v>
      </c>
      <c r="CM48" s="12">
        <v>107.36366700000001</v>
      </c>
      <c r="CN48" s="12">
        <v>106.744057</v>
      </c>
      <c r="CO48" s="12">
        <v>107.96055699999999</v>
      </c>
      <c r="CP48" s="12">
        <v>100.543892</v>
      </c>
      <c r="CQ48" s="12">
        <v>99.727412999999999</v>
      </c>
      <c r="CR48" s="12">
        <v>103.08156826</v>
      </c>
      <c r="CS48" s="12">
        <v>98.996419000000003</v>
      </c>
      <c r="CT48" s="12">
        <v>98.185108</v>
      </c>
      <c r="CU48" s="12">
        <v>105.94558598</v>
      </c>
      <c r="CV48" s="12">
        <v>99.703535000000002</v>
      </c>
      <c r="CW48" s="12">
        <v>100.19811300000001</v>
      </c>
      <c r="CX48" s="12">
        <v>109.04337495999999</v>
      </c>
      <c r="CY48" s="12">
        <v>97.687327999999994</v>
      </c>
      <c r="CZ48" s="12">
        <v>100.761363</v>
      </c>
      <c r="DA48" s="12">
        <v>100.935625</v>
      </c>
      <c r="DB48" s="12">
        <v>101.188103</v>
      </c>
      <c r="DC48" s="12">
        <v>107.463211</v>
      </c>
      <c r="DD48" s="12">
        <v>107.708994</v>
      </c>
      <c r="DE48" s="12">
        <v>105.649342</v>
      </c>
      <c r="DF48" s="12">
        <v>105.226304</v>
      </c>
      <c r="DG48" s="12">
        <v>101.598072</v>
      </c>
      <c r="DH48" s="12">
        <v>102.230807</v>
      </c>
      <c r="DI48" s="12">
        <v>101.49842649999999</v>
      </c>
      <c r="DJ48" s="12">
        <v>106.316598</v>
      </c>
      <c r="DK48" s="12">
        <v>109.76048632</v>
      </c>
      <c r="DL48" s="12">
        <v>104.353447</v>
      </c>
      <c r="DM48" s="12">
        <v>104.01992199999999</v>
      </c>
      <c r="DN48" s="12">
        <v>99.82449167</v>
      </c>
      <c r="DO48" s="12">
        <v>107.570919</v>
      </c>
      <c r="DP48" s="12">
        <v>106.760565</v>
      </c>
      <c r="DQ48" s="12">
        <v>103.13603500000001</v>
      </c>
      <c r="DR48" s="12">
        <v>90.988438000000002</v>
      </c>
      <c r="DS48" s="12">
        <v>106.678772</v>
      </c>
      <c r="DT48" s="12">
        <v>99.467381000000003</v>
      </c>
      <c r="DU48" s="12">
        <v>99.874264999999994</v>
      </c>
      <c r="DV48" s="12">
        <v>101.137265</v>
      </c>
      <c r="DW48" s="12">
        <v>106.151616</v>
      </c>
      <c r="DX48" s="12">
        <v>106.462127</v>
      </c>
      <c r="DY48" s="12">
        <v>96.063445999999999</v>
      </c>
      <c r="DZ48" s="12">
        <v>94.699783999999994</v>
      </c>
      <c r="EA48" s="12">
        <v>94.699783999999994</v>
      </c>
      <c r="EB48" s="12">
        <v>96.177769010000006</v>
      </c>
      <c r="EC48" s="12">
        <v>101.03534000000001</v>
      </c>
      <c r="ED48" s="12">
        <v>101.247364</v>
      </c>
      <c r="EE48" s="12">
        <v>98.566192999999998</v>
      </c>
      <c r="EF48" s="12">
        <v>99.098613999999998</v>
      </c>
      <c r="EG48" s="12">
        <v>96.079029000000006</v>
      </c>
      <c r="EH48" s="12">
        <v>100.61146100000001</v>
      </c>
      <c r="EI48" s="12">
        <v>117.56035308</v>
      </c>
      <c r="EJ48" s="12">
        <v>108.19448199999999</v>
      </c>
      <c r="EK48" s="12">
        <v>108.19448199999999</v>
      </c>
      <c r="EL48" s="12">
        <v>98.620666999999997</v>
      </c>
      <c r="EM48" s="12">
        <v>105.366676</v>
      </c>
      <c r="EN48" s="12">
        <v>105.780764</v>
      </c>
      <c r="EO48" s="12">
        <v>105.649342</v>
      </c>
      <c r="EP48" s="12">
        <v>99.858529000000004</v>
      </c>
      <c r="EQ48" s="12">
        <v>100.70978599999999</v>
      </c>
      <c r="ER48" s="12">
        <v>107.583124</v>
      </c>
      <c r="ES48" s="12">
        <v>100.449231</v>
      </c>
      <c r="ET48" s="12">
        <v>100.449231</v>
      </c>
      <c r="EU48" s="12">
        <v>102.63345646</v>
      </c>
      <c r="EV48" s="12">
        <v>97.865290000000002</v>
      </c>
      <c r="EW48" s="12">
        <v>97.064565000000002</v>
      </c>
      <c r="EX48" s="12">
        <v>98.688910000000007</v>
      </c>
      <c r="EY48" s="12">
        <v>102.89255799999999</v>
      </c>
      <c r="EZ48" s="12">
        <v>97.913993000000005</v>
      </c>
      <c r="FA48" s="12">
        <v>96.732736000000003</v>
      </c>
      <c r="FB48" s="12">
        <v>95.506298999999999</v>
      </c>
      <c r="FC48" s="12">
        <v>100.134158</v>
      </c>
      <c r="FD48" s="12">
        <v>100.456277</v>
      </c>
      <c r="FE48" s="12">
        <v>100.591149</v>
      </c>
      <c r="FF48" s="12">
        <v>113.70985272</v>
      </c>
      <c r="FG48" s="12">
        <v>99.205599000000007</v>
      </c>
      <c r="FH48" s="12">
        <v>107.59231800000001</v>
      </c>
      <c r="FI48" s="12">
        <v>101.294771</v>
      </c>
      <c r="FJ48" s="12">
        <v>133.16226789999999</v>
      </c>
      <c r="FK48" s="12">
        <v>106.27564391</v>
      </c>
      <c r="FL48" s="12">
        <v>111.19661000000001</v>
      </c>
      <c r="FM48" s="12">
        <v>97.782610000000005</v>
      </c>
      <c r="FN48" s="12">
        <v>98.050702000000001</v>
      </c>
      <c r="FO48" s="12">
        <v>99.064792999999995</v>
      </c>
      <c r="FP48" s="12">
        <v>101.397266</v>
      </c>
      <c r="FQ48" s="12">
        <v>103.95212361</v>
      </c>
      <c r="FR48" s="12">
        <v>103.69090199999999</v>
      </c>
      <c r="FS48" s="12">
        <v>103.939443</v>
      </c>
      <c r="FT48" s="12">
        <v>104.821223</v>
      </c>
      <c r="FU48" s="12">
        <v>104.821223</v>
      </c>
      <c r="FV48" s="12">
        <v>102.18433</v>
      </c>
      <c r="FW48" s="12">
        <v>102.18433</v>
      </c>
      <c r="FX48" s="12">
        <v>101.496612</v>
      </c>
      <c r="FY48" s="12">
        <v>104.222443</v>
      </c>
      <c r="FZ48" s="12">
        <v>104.150025</v>
      </c>
      <c r="GA48" s="12">
        <v>98.812927000000002</v>
      </c>
      <c r="GB48" s="12">
        <v>98.236165</v>
      </c>
      <c r="GC48" s="12">
        <v>103.69833310999999</v>
      </c>
      <c r="GD48" s="12">
        <v>101.66378</v>
      </c>
      <c r="GE48" s="12">
        <v>102.015006</v>
      </c>
      <c r="GF48" s="12">
        <v>106.936622</v>
      </c>
      <c r="GG48" s="12">
        <v>106.936622</v>
      </c>
      <c r="GH48" s="12">
        <v>106.93060699999999</v>
      </c>
      <c r="GI48" s="12">
        <v>96.555627670000007</v>
      </c>
      <c r="GJ48" s="12">
        <v>105.366676</v>
      </c>
      <c r="GK48" s="12">
        <v>105.226304</v>
      </c>
      <c r="GL48" s="12">
        <v>108.88763932000001</v>
      </c>
      <c r="GM48" s="12">
        <v>93.413709999999995</v>
      </c>
      <c r="GN48" s="12">
        <v>108.88763932000001</v>
      </c>
      <c r="GO48" s="12">
        <v>104.821223</v>
      </c>
      <c r="GP48" s="12">
        <v>101.130431</v>
      </c>
      <c r="GQ48" s="12">
        <v>104.967438</v>
      </c>
      <c r="GR48" s="12">
        <v>102.684161</v>
      </c>
      <c r="GS48" s="12">
        <v>98.452419000000006</v>
      </c>
      <c r="GT48" s="12">
        <v>94.480270000000004</v>
      </c>
      <c r="GU48" s="12">
        <v>101.483769</v>
      </c>
      <c r="GV48" s="12">
        <v>97.816366000000002</v>
      </c>
      <c r="GW48" s="12">
        <v>106.508683</v>
      </c>
      <c r="GX48" s="12">
        <v>104.21577000000001</v>
      </c>
      <c r="GY48" s="12">
        <v>105.1267</v>
      </c>
      <c r="GZ48" s="12">
        <v>104.95740000000001</v>
      </c>
      <c r="HA48" s="12">
        <v>101.483769</v>
      </c>
      <c r="HB48" s="12">
        <v>101.483769</v>
      </c>
      <c r="HC48" s="12">
        <v>101.483769</v>
      </c>
      <c r="HD48" s="12">
        <v>104.967438</v>
      </c>
      <c r="HE48" s="12">
        <v>107.40450199999999</v>
      </c>
      <c r="HF48" s="12">
        <v>107.583124</v>
      </c>
      <c r="HG48" s="12">
        <v>107.583124</v>
      </c>
      <c r="HH48" s="12">
        <v>107.583124</v>
      </c>
      <c r="HI48" s="12">
        <v>100.13690800000001</v>
      </c>
      <c r="HJ48" s="12">
        <v>106.449399</v>
      </c>
      <c r="HK48" s="12">
        <v>106.130441</v>
      </c>
      <c r="HL48" s="12">
        <v>105.81979800000001</v>
      </c>
      <c r="HM48" s="12">
        <v>107.670222</v>
      </c>
      <c r="HN48" s="12">
        <v>105.51447400000001</v>
      </c>
      <c r="HO48" s="12">
        <v>91.627172799999997</v>
      </c>
      <c r="HP48" s="12">
        <v>107.700666</v>
      </c>
      <c r="HQ48" s="12">
        <v>101.28794550000001</v>
      </c>
      <c r="HR48" s="12">
        <v>101.579718</v>
      </c>
      <c r="HS48" s="12">
        <v>99.219262000000001</v>
      </c>
      <c r="HT48" s="12">
        <v>98.804580999999999</v>
      </c>
      <c r="HU48" s="12">
        <v>95.961704670000003</v>
      </c>
      <c r="HV48" s="12">
        <v>92.4863505</v>
      </c>
      <c r="HW48" s="12">
        <v>92.953024999999997</v>
      </c>
      <c r="HX48" s="12">
        <v>99.897032629999998</v>
      </c>
      <c r="HY48" s="12">
        <v>101.480126</v>
      </c>
      <c r="HZ48" s="12">
        <v>108.40051200000001</v>
      </c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</row>
    <row r="49" spans="1:245" x14ac:dyDescent="0.25">
      <c r="A49" s="11">
        <v>46049.999305555553</v>
      </c>
      <c r="B49" s="12">
        <v>106.0155403</v>
      </c>
      <c r="C49" s="12">
        <v>99.647011000000006</v>
      </c>
      <c r="D49" s="12">
        <v>99.986873000000003</v>
      </c>
      <c r="E49" s="12">
        <v>99.876956000000007</v>
      </c>
      <c r="F49" s="12">
        <v>99.800388999999996</v>
      </c>
      <c r="G49" s="12">
        <v>100.748334</v>
      </c>
      <c r="H49" s="12">
        <v>106.35983400000001</v>
      </c>
      <c r="I49" s="12">
        <v>106.007707</v>
      </c>
      <c r="J49" s="12">
        <v>106.619045</v>
      </c>
      <c r="K49" s="12">
        <v>100.598161</v>
      </c>
      <c r="L49" s="12">
        <v>101.370575</v>
      </c>
      <c r="M49" s="12">
        <v>103.163326</v>
      </c>
      <c r="N49" s="12">
        <v>101.606634</v>
      </c>
      <c r="O49" s="12">
        <v>106.67601500000001</v>
      </c>
      <c r="P49" s="12">
        <v>98.928094950000002</v>
      </c>
      <c r="Q49" s="12">
        <v>106.63127299999999</v>
      </c>
      <c r="R49" s="12">
        <v>100.262209</v>
      </c>
      <c r="S49" s="12">
        <v>105.13908600000001</v>
      </c>
      <c r="T49" s="12">
        <v>91.481707999999998</v>
      </c>
      <c r="U49" s="12">
        <v>92.229580999999996</v>
      </c>
      <c r="V49" s="12">
        <v>103.875806</v>
      </c>
      <c r="W49" s="12">
        <v>101.224608</v>
      </c>
      <c r="X49" s="12">
        <v>97.857883999999999</v>
      </c>
      <c r="Y49" s="12">
        <v>99.646783999999997</v>
      </c>
      <c r="Z49" s="12">
        <v>105.538201</v>
      </c>
      <c r="AA49" s="12">
        <v>96.378510000000006</v>
      </c>
      <c r="AB49" s="12">
        <v>101.201831</v>
      </c>
      <c r="AC49" s="12">
        <v>101.1648</v>
      </c>
      <c r="AD49" s="12">
        <v>100.979382</v>
      </c>
      <c r="AE49" s="12">
        <v>95.307078000000004</v>
      </c>
      <c r="AF49" s="12">
        <v>102.63975474999999</v>
      </c>
      <c r="AG49" s="12">
        <v>104.23482657</v>
      </c>
      <c r="AH49" s="12">
        <v>103.424086</v>
      </c>
      <c r="AI49" s="12">
        <v>103.51540900000001</v>
      </c>
      <c r="AJ49" s="12">
        <v>94.022480000000002</v>
      </c>
      <c r="AK49" s="12">
        <v>104.120392</v>
      </c>
      <c r="AL49" s="12">
        <v>96.065432670000007</v>
      </c>
      <c r="AM49" s="12">
        <v>96.576812000000004</v>
      </c>
      <c r="AN49" s="12">
        <v>105.116175</v>
      </c>
      <c r="AO49" s="12">
        <v>96.305679999999995</v>
      </c>
      <c r="AP49" s="12">
        <v>89.613040999999996</v>
      </c>
      <c r="AQ49" s="12">
        <v>90.017373000000006</v>
      </c>
      <c r="AR49" s="12">
        <v>106.923115</v>
      </c>
      <c r="AS49" s="12">
        <v>100.79679400000001</v>
      </c>
      <c r="AT49" s="12">
        <v>98.092838999999998</v>
      </c>
      <c r="AU49" s="12">
        <v>104.582255</v>
      </c>
      <c r="AV49" s="12">
        <v>101.549904</v>
      </c>
      <c r="AW49" s="12">
        <v>98.107882000000004</v>
      </c>
      <c r="AX49" s="12">
        <v>98.419050999999996</v>
      </c>
      <c r="AY49" s="12">
        <v>106.402697</v>
      </c>
      <c r="AZ49" s="12">
        <v>100.291203</v>
      </c>
      <c r="BA49" s="12">
        <v>100.145875</v>
      </c>
      <c r="BB49" s="12">
        <v>99.612703499999995</v>
      </c>
      <c r="BC49" s="12">
        <v>99.980819330000003</v>
      </c>
      <c r="BD49" s="12">
        <v>99.969787999999994</v>
      </c>
      <c r="BE49" s="12">
        <v>100.12501899999999</v>
      </c>
      <c r="BF49" s="12">
        <v>104.221368</v>
      </c>
      <c r="BG49" s="12">
        <v>104.601748</v>
      </c>
      <c r="BH49" s="12">
        <v>104.601748</v>
      </c>
      <c r="BI49" s="12">
        <v>104.601748</v>
      </c>
      <c r="BJ49" s="12">
        <v>97.251320000000007</v>
      </c>
      <c r="BK49" s="12">
        <v>97.803177000000005</v>
      </c>
      <c r="BL49" s="12">
        <v>104.229232</v>
      </c>
      <c r="BM49" s="12">
        <v>103.89016100000001</v>
      </c>
      <c r="BN49" s="12">
        <v>101.625433</v>
      </c>
      <c r="BO49" s="12">
        <v>99.380328000000006</v>
      </c>
      <c r="BP49" s="12">
        <v>103.279766</v>
      </c>
      <c r="BQ49" s="12">
        <v>94.074589000000003</v>
      </c>
      <c r="BR49" s="12">
        <v>94.088606110000001</v>
      </c>
      <c r="BS49" s="12">
        <v>100.504041</v>
      </c>
      <c r="BT49" s="12">
        <v>98.47353683</v>
      </c>
      <c r="BU49" s="12">
        <v>102.58639395</v>
      </c>
      <c r="BV49" s="12">
        <v>106.377666</v>
      </c>
      <c r="BW49" s="12">
        <v>105.158688</v>
      </c>
      <c r="BX49" s="12">
        <v>102.076928</v>
      </c>
      <c r="BY49" s="12">
        <v>102.076928</v>
      </c>
      <c r="BZ49" s="12">
        <v>103.11890200000001</v>
      </c>
      <c r="CA49" s="12">
        <v>103.511668</v>
      </c>
      <c r="CB49" s="12">
        <v>101.53608800000001</v>
      </c>
      <c r="CC49" s="12">
        <v>101.17871599999999</v>
      </c>
      <c r="CD49" s="12">
        <v>100.69522600000001</v>
      </c>
      <c r="CE49" s="12">
        <v>102.543942</v>
      </c>
      <c r="CF49" s="12">
        <v>99.816022000000004</v>
      </c>
      <c r="CG49" s="12">
        <v>106.377666</v>
      </c>
      <c r="CH49" s="12">
        <v>99.910764999999998</v>
      </c>
      <c r="CI49" s="12">
        <v>100.21937</v>
      </c>
      <c r="CJ49" s="12">
        <v>101.111255</v>
      </c>
      <c r="CK49" s="12">
        <v>108.095484</v>
      </c>
      <c r="CL49" s="12">
        <v>108.095484</v>
      </c>
      <c r="CM49" s="12">
        <v>106.75044</v>
      </c>
      <c r="CN49" s="12">
        <v>106.24610300000001</v>
      </c>
      <c r="CO49" s="12">
        <v>107.395222</v>
      </c>
      <c r="CP49" s="12">
        <v>100.29885899999999</v>
      </c>
      <c r="CQ49" s="12">
        <v>99.368883999999994</v>
      </c>
      <c r="CR49" s="12">
        <v>102.68267044</v>
      </c>
      <c r="CS49" s="12">
        <v>98.738202999999999</v>
      </c>
      <c r="CT49" s="12">
        <v>97.980553999999998</v>
      </c>
      <c r="CU49" s="12">
        <v>106.19123071</v>
      </c>
      <c r="CV49" s="12">
        <v>99.156537</v>
      </c>
      <c r="CW49" s="12">
        <v>99.930770999999993</v>
      </c>
      <c r="CX49" s="12">
        <v>108.47933959</v>
      </c>
      <c r="CY49" s="12">
        <v>97.413613999999995</v>
      </c>
      <c r="CZ49" s="12">
        <v>100.597234</v>
      </c>
      <c r="DA49" s="12">
        <v>100.753147</v>
      </c>
      <c r="DB49" s="12">
        <v>101.07651199999999</v>
      </c>
      <c r="DC49" s="12">
        <v>106.93029199999999</v>
      </c>
      <c r="DD49" s="12">
        <v>107.190961</v>
      </c>
      <c r="DE49" s="12">
        <v>105.158688</v>
      </c>
      <c r="DF49" s="12">
        <v>104.736</v>
      </c>
      <c r="DG49" s="12">
        <v>101.47528</v>
      </c>
      <c r="DH49" s="12">
        <v>102.076928</v>
      </c>
      <c r="DI49" s="12">
        <v>101.28822</v>
      </c>
      <c r="DJ49" s="12">
        <v>105.809012</v>
      </c>
      <c r="DK49" s="12">
        <v>108.69584287000001</v>
      </c>
      <c r="DL49" s="12">
        <v>103.828445</v>
      </c>
      <c r="DM49" s="12">
        <v>103.50809</v>
      </c>
      <c r="DN49" s="12">
        <v>99.743860670000004</v>
      </c>
      <c r="DO49" s="12">
        <v>106.948554</v>
      </c>
      <c r="DP49" s="12">
        <v>106.23805299999999</v>
      </c>
      <c r="DQ49" s="12">
        <v>102.643981</v>
      </c>
      <c r="DR49" s="12">
        <v>90.954515000000001</v>
      </c>
      <c r="DS49" s="12">
        <v>106.16032300000001</v>
      </c>
      <c r="DT49" s="12">
        <v>99.330275999999998</v>
      </c>
      <c r="DU49" s="12">
        <v>99.734486000000004</v>
      </c>
      <c r="DV49" s="12">
        <v>100.863096</v>
      </c>
      <c r="DW49" s="12">
        <v>105.661872</v>
      </c>
      <c r="DX49" s="12">
        <v>105.96442</v>
      </c>
      <c r="DY49" s="12">
        <v>95.154397000000003</v>
      </c>
      <c r="DZ49" s="12">
        <v>94.118624999999994</v>
      </c>
      <c r="EA49" s="12">
        <v>94.118624999999994</v>
      </c>
      <c r="EB49" s="12">
        <v>95.853635080000004</v>
      </c>
      <c r="EC49" s="12">
        <v>100.805437</v>
      </c>
      <c r="ED49" s="12">
        <v>101.028031</v>
      </c>
      <c r="EE49" s="12">
        <v>98.597623999999996</v>
      </c>
      <c r="EF49" s="12">
        <v>99.050273000000004</v>
      </c>
      <c r="EG49" s="12">
        <v>95.345836000000006</v>
      </c>
      <c r="EH49" s="12">
        <v>100.343538</v>
      </c>
      <c r="EI49" s="12">
        <v>116.95226298</v>
      </c>
      <c r="EJ49" s="12">
        <v>107.632593</v>
      </c>
      <c r="EK49" s="12">
        <v>107.632593</v>
      </c>
      <c r="EL49" s="12">
        <v>98.368587000000005</v>
      </c>
      <c r="EM49" s="12">
        <v>104.882541</v>
      </c>
      <c r="EN49" s="12">
        <v>105.29290399999999</v>
      </c>
      <c r="EO49" s="12">
        <v>105.158688</v>
      </c>
      <c r="EP49" s="12">
        <v>99.647801000000001</v>
      </c>
      <c r="EQ49" s="12">
        <v>100.546864</v>
      </c>
      <c r="ER49" s="12">
        <v>106.964984</v>
      </c>
      <c r="ES49" s="12">
        <v>100.291203</v>
      </c>
      <c r="ET49" s="12">
        <v>100.291203</v>
      </c>
      <c r="EU49" s="12">
        <v>102.31679056</v>
      </c>
      <c r="EV49" s="12">
        <v>97.683327000000006</v>
      </c>
      <c r="EW49" s="12">
        <v>96.909287000000006</v>
      </c>
      <c r="EX49" s="12">
        <v>98.508517999999995</v>
      </c>
      <c r="EY49" s="12">
        <v>103.131124</v>
      </c>
      <c r="EZ49" s="12">
        <v>97.566909999999993</v>
      </c>
      <c r="FA49" s="12">
        <v>96.489383000000004</v>
      </c>
      <c r="FB49" s="12">
        <v>95.293034000000006</v>
      </c>
      <c r="FC49" s="12">
        <v>99.839421000000002</v>
      </c>
      <c r="FD49" s="12">
        <v>100.16876499999999</v>
      </c>
      <c r="FE49" s="12">
        <v>100.306656</v>
      </c>
      <c r="FF49" s="12">
        <v>113.23140924</v>
      </c>
      <c r="FG49" s="12">
        <v>98.654024000000007</v>
      </c>
      <c r="FH49" s="12">
        <v>107.035828</v>
      </c>
      <c r="FI49" s="12">
        <v>101.069294</v>
      </c>
      <c r="FJ49" s="12">
        <v>132.42155346999999</v>
      </c>
      <c r="FK49" s="12">
        <v>105.85444307</v>
      </c>
      <c r="FL49" s="12">
        <v>110.523071</v>
      </c>
      <c r="FM49" s="12">
        <v>96.467875500000005</v>
      </c>
      <c r="FN49" s="12">
        <v>96.875878999999998</v>
      </c>
      <c r="FO49" s="12">
        <v>98.872484</v>
      </c>
      <c r="FP49" s="12">
        <v>101.138938</v>
      </c>
      <c r="FQ49" s="12">
        <v>103.13148251</v>
      </c>
      <c r="FR49" s="12">
        <v>102.887238</v>
      </c>
      <c r="FS49" s="12">
        <v>103.11890200000001</v>
      </c>
      <c r="FT49" s="12">
        <v>104.339608</v>
      </c>
      <c r="FU49" s="12">
        <v>104.339608</v>
      </c>
      <c r="FV49" s="12">
        <v>101.09613299999999</v>
      </c>
      <c r="FW49" s="12">
        <v>101.09613299999999</v>
      </c>
      <c r="FX49" s="12">
        <v>100.44779</v>
      </c>
      <c r="FY49" s="12">
        <v>103.720311</v>
      </c>
      <c r="FZ49" s="12">
        <v>103.644497</v>
      </c>
      <c r="GA49" s="12">
        <v>98.783507</v>
      </c>
      <c r="GB49" s="12">
        <v>98.434099000000003</v>
      </c>
      <c r="GC49" s="12">
        <v>103.39436625</v>
      </c>
      <c r="GD49" s="12">
        <v>100.70457</v>
      </c>
      <c r="GE49" s="12">
        <v>101.575056</v>
      </c>
      <c r="GF49" s="12">
        <v>106.377666</v>
      </c>
      <c r="GG49" s="12">
        <v>106.377666</v>
      </c>
      <c r="GH49" s="12">
        <v>106.35861</v>
      </c>
      <c r="GI49" s="12">
        <v>96.344676329999999</v>
      </c>
      <c r="GJ49" s="12">
        <v>104.882541</v>
      </c>
      <c r="GK49" s="12">
        <v>104.736</v>
      </c>
      <c r="GL49" s="12">
        <v>108.32440951</v>
      </c>
      <c r="GM49" s="12">
        <v>92.861789000000002</v>
      </c>
      <c r="GN49" s="12">
        <v>108.32440951</v>
      </c>
      <c r="GO49" s="12">
        <v>104.339608</v>
      </c>
      <c r="GP49" s="12">
        <v>100.94337899999999</v>
      </c>
      <c r="GQ49" s="12">
        <v>104.478514</v>
      </c>
      <c r="GR49" s="12">
        <v>102.556394</v>
      </c>
      <c r="GS49" s="12">
        <v>98.301113999999998</v>
      </c>
      <c r="GT49" s="12">
        <v>94.293395000000004</v>
      </c>
      <c r="GU49" s="12">
        <v>101.305328</v>
      </c>
      <c r="GV49" s="12">
        <v>96.971215999999998</v>
      </c>
      <c r="GW49" s="12">
        <v>105.916229</v>
      </c>
      <c r="GX49" s="12">
        <v>103.69331</v>
      </c>
      <c r="GY49" s="12">
        <v>104.617875</v>
      </c>
      <c r="GZ49" s="12">
        <v>104.457919</v>
      </c>
      <c r="HA49" s="12">
        <v>101.305328</v>
      </c>
      <c r="HB49" s="12">
        <v>101.305328</v>
      </c>
      <c r="HC49" s="12">
        <v>101.305328</v>
      </c>
      <c r="HD49" s="12">
        <v>104.478514</v>
      </c>
      <c r="HE49" s="12">
        <v>106.789554</v>
      </c>
      <c r="HF49" s="12">
        <v>106.964984</v>
      </c>
      <c r="HG49" s="12">
        <v>106.964984</v>
      </c>
      <c r="HH49" s="12">
        <v>106.964984</v>
      </c>
      <c r="HI49" s="12">
        <v>99.582205999999999</v>
      </c>
      <c r="HJ49" s="12">
        <v>105.90819</v>
      </c>
      <c r="HK49" s="12">
        <v>105.59031899999999</v>
      </c>
      <c r="HL49" s="12">
        <v>105.056597</v>
      </c>
      <c r="HM49" s="12">
        <v>107.11384200000001</v>
      </c>
      <c r="HN49" s="12">
        <v>105.04700200000001</v>
      </c>
      <c r="HO49" s="12">
        <v>91.085807290000005</v>
      </c>
      <c r="HP49" s="12">
        <v>107.113446</v>
      </c>
      <c r="HQ49" s="12">
        <v>100.980886</v>
      </c>
      <c r="HR49" s="12">
        <v>101.270838</v>
      </c>
      <c r="HS49" s="12">
        <v>98.885295999999997</v>
      </c>
      <c r="HT49" s="12">
        <v>98.673860000000005</v>
      </c>
      <c r="HU49" s="12">
        <v>95.727838800000001</v>
      </c>
      <c r="HV49" s="12">
        <v>92.322818999999996</v>
      </c>
      <c r="HW49" s="12">
        <v>92.785424000000006</v>
      </c>
      <c r="HX49" s="12">
        <v>99.347370119999994</v>
      </c>
      <c r="HY49" s="12">
        <v>101.19882200000001</v>
      </c>
      <c r="HZ49" s="12">
        <v>107.764268</v>
      </c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30C0-08A6-42F8-970A-BAD4A4449C59}">
  <dimension ref="A1:K49"/>
  <sheetViews>
    <sheetView topLeftCell="A18" workbookViewId="0">
      <selection activeCell="A2" sqref="A2:D49"/>
    </sheetView>
  </sheetViews>
  <sheetFormatPr baseColWidth="10" defaultRowHeight="16.5" x14ac:dyDescent="0.3"/>
  <cols>
    <col min="1" max="1" width="17.5703125" style="1" bestFit="1" customWidth="1"/>
    <col min="2" max="2" width="12.28515625" style="1" bestFit="1" customWidth="1"/>
    <col min="3" max="3" width="14" style="1" bestFit="1" customWidth="1"/>
    <col min="4" max="4" width="19.28515625" style="1" bestFit="1" customWidth="1"/>
    <col min="5" max="5" width="11.42578125" style="1"/>
    <col min="6" max="6" width="16.28515625" style="1" bestFit="1" customWidth="1"/>
    <col min="7" max="7" width="13.42578125" style="1" bestFit="1" customWidth="1"/>
    <col min="8" max="8" width="14.5703125" style="1" bestFit="1" customWidth="1"/>
    <col min="9" max="9" width="19.140625" style="1" bestFit="1" customWidth="1"/>
    <col min="10" max="16384" width="11.42578125" style="1"/>
  </cols>
  <sheetData>
    <row r="1" spans="1:11" s="4" customFormat="1" x14ac:dyDescent="0.3">
      <c r="A1" s="4" t="s">
        <v>37</v>
      </c>
      <c r="B1" s="4" t="s">
        <v>42</v>
      </c>
      <c r="C1" s="4" t="s">
        <v>72</v>
      </c>
      <c r="D1" s="4" t="s">
        <v>55</v>
      </c>
      <c r="E1" s="4" t="s">
        <v>244</v>
      </c>
      <c r="F1" s="4" t="s">
        <v>374</v>
      </c>
      <c r="G1" s="4" t="s">
        <v>42</v>
      </c>
      <c r="H1" s="4" t="s">
        <v>72</v>
      </c>
      <c r="I1" s="4" t="s">
        <v>261</v>
      </c>
      <c r="J1" s="4" t="s">
        <v>401</v>
      </c>
      <c r="K1" s="4">
        <v>3.34</v>
      </c>
    </row>
    <row r="2" spans="1:11" x14ac:dyDescent="0.3">
      <c r="A2" s="1">
        <f>+HLOOKUP($A$1,'Hoja de Trabajo'!$B$1:$ID$49,E2,)</f>
        <v>23.761299999999999</v>
      </c>
      <c r="B2" s="1">
        <f>+HLOOKUP($B$1,'Hoja de Trabajo'!$B$1:$ID$49,E2,)</f>
        <v>24.886800000000001</v>
      </c>
      <c r="C2" s="1">
        <f>+HLOOKUP($C$1,'Hoja de Trabajo'!$B$1:$ID$49,E2,)</f>
        <v>25.305599999999998</v>
      </c>
      <c r="D2" s="1">
        <f>+HLOOKUP($D$1,'Hoja de Trabajo'!$B$1:$ID$49,E2,)</f>
        <v>22.802</v>
      </c>
      <c r="E2" s="1">
        <f>+ROW()</f>
        <v>2</v>
      </c>
      <c r="F2" s="13">
        <f>+HLOOKUP($F$1,IEOD!$B$1:$IK$49,Resultado!E2,)/$K$1</f>
        <v>29.830321257485032</v>
      </c>
      <c r="G2" s="13">
        <f>+HLOOKUP($G$1,IEOD!$B$1:$IK$49,E2,)/$K$1</f>
        <v>30.83909520958084</v>
      </c>
      <c r="H2" s="13">
        <f>+HLOOKUP($H$1,IEOD!$B$1:$IK$49,E2,)/$K$1</f>
        <v>30.946082035928146</v>
      </c>
      <c r="I2" s="13">
        <f>+HLOOKUP($I$1,IEOD!$B$1:$IK$49,E2,)/$K$1</f>
        <v>28.450671856287428</v>
      </c>
    </row>
    <row r="3" spans="1:11" x14ac:dyDescent="0.3">
      <c r="A3" s="1">
        <f>+HLOOKUP($A$1,'Hoja de Trabajo'!$B$1:$ID$49,E3,)</f>
        <v>21.442499999999999</v>
      </c>
      <c r="B3" s="1">
        <f>+HLOOKUP($B$1,'Hoja de Trabajo'!$B$1:$ID$49,E3,)</f>
        <v>22.3733</v>
      </c>
      <c r="C3" s="1">
        <f>+HLOOKUP($C$1,'Hoja de Trabajo'!$B$1:$ID$49,E3,)</f>
        <v>22.787500000000001</v>
      </c>
      <c r="D3" s="1">
        <f>+HLOOKUP($D$1,'Hoja de Trabajo'!$B$1:$ID$49,E3,)</f>
        <v>20.575900000000001</v>
      </c>
      <c r="E3" s="1">
        <f t="shared" ref="E3:E49" si="0">+ROW()</f>
        <v>3</v>
      </c>
      <c r="F3" s="13">
        <f>+HLOOKUP($F$1,IEOD!$B$1:$IK$49,Resultado!E3,)/$K$1</f>
        <v>30.132830538922157</v>
      </c>
      <c r="G3" s="13">
        <f>+HLOOKUP($G$1,IEOD!$B$1:$IK$49,E3,)/$K$1</f>
        <v>31.08872664670659</v>
      </c>
      <c r="H3" s="13">
        <f>+HLOOKUP($H$1,IEOD!$B$1:$IK$49,E3,)/$K$1</f>
        <v>31.257579041916166</v>
      </c>
      <c r="I3" s="13">
        <f>+HLOOKUP($I$1,IEOD!$B$1:$IK$49,E3,)/$K$1</f>
        <v>28.720155089820363</v>
      </c>
    </row>
    <row r="4" spans="1:11" x14ac:dyDescent="0.3">
      <c r="A4" s="1">
        <f>+HLOOKUP($A$1,'Hoja de Trabajo'!$B$1:$ID$49,E4,)</f>
        <v>23.491499999999998</v>
      </c>
      <c r="B4" s="1">
        <f>+HLOOKUP($B$1,'Hoja de Trabajo'!$B$1:$ID$49,E4,)</f>
        <v>24.499099999999999</v>
      </c>
      <c r="C4" s="1">
        <f>+HLOOKUP($C$1,'Hoja de Trabajo'!$B$1:$ID$49,E4,)</f>
        <v>24.999500000000001</v>
      </c>
      <c r="D4" s="1">
        <f>+HLOOKUP($D$1,'Hoja de Trabajo'!$B$1:$ID$49,E4,)</f>
        <v>22.554400000000001</v>
      </c>
      <c r="E4" s="1">
        <f t="shared" si="0"/>
        <v>4</v>
      </c>
      <c r="F4" s="13">
        <f>+HLOOKUP($F$1,IEOD!$B$1:$IK$49,Resultado!E4,)/$K$1</f>
        <v>29.719367065868266</v>
      </c>
      <c r="G4" s="13">
        <f>+HLOOKUP($G$1,IEOD!$B$1:$IK$49,E4,)/$K$1</f>
        <v>30.659884131736529</v>
      </c>
      <c r="H4" s="13">
        <f>+HLOOKUP($H$1,IEOD!$B$1:$IK$49,E4,)/$K$1</f>
        <v>30.764925748502996</v>
      </c>
      <c r="I4" s="13">
        <f>+HLOOKUP($I$1,IEOD!$B$1:$IK$49,E4,)/$K$1</f>
        <v>28.363355988023955</v>
      </c>
    </row>
    <row r="5" spans="1:11" x14ac:dyDescent="0.3">
      <c r="A5" s="1">
        <f>+HLOOKUP($A$1,'Hoja de Trabajo'!$B$1:$ID$49,E5,)</f>
        <v>23.6328</v>
      </c>
      <c r="B5" s="1">
        <f>+HLOOKUP($B$1,'Hoja de Trabajo'!$B$1:$ID$49,E5,)</f>
        <v>24.634799999999998</v>
      </c>
      <c r="C5" s="1">
        <f>+HLOOKUP($C$1,'Hoja de Trabajo'!$B$1:$ID$49,E5,)</f>
        <v>25.190799999999999</v>
      </c>
      <c r="D5" s="1">
        <f>+HLOOKUP($D$1,'Hoja de Trabajo'!$B$1:$ID$49,E5,)</f>
        <v>22.7072</v>
      </c>
      <c r="E5" s="1">
        <f t="shared" si="0"/>
        <v>5</v>
      </c>
      <c r="F5" s="13">
        <f>+HLOOKUP($F$1,IEOD!$B$1:$IK$49,Resultado!E5,)/$K$1</f>
        <v>29.827018263473057</v>
      </c>
      <c r="G5" s="13">
        <f>+HLOOKUP($G$1,IEOD!$B$1:$IK$49,E5,)/$K$1</f>
        <v>30.751638622754491</v>
      </c>
      <c r="H5" s="13">
        <f>+HLOOKUP($H$1,IEOD!$B$1:$IK$49,E5,)/$K$1</f>
        <v>30.990377544910181</v>
      </c>
      <c r="I5" s="13">
        <f>+HLOOKUP($I$1,IEOD!$B$1:$IK$49,E5,)/$K$1</f>
        <v>28.461466467065868</v>
      </c>
    </row>
    <row r="6" spans="1:11" x14ac:dyDescent="0.3">
      <c r="A6" s="1">
        <f>+HLOOKUP($A$1,'Hoja de Trabajo'!$B$1:$ID$49,E6,)</f>
        <v>3.6412</v>
      </c>
      <c r="B6" s="1">
        <f>+HLOOKUP($B$1,'Hoja de Trabajo'!$B$1:$ID$49,E6,)</f>
        <v>3.7948</v>
      </c>
      <c r="C6" s="1">
        <f>+HLOOKUP($C$1,'Hoja de Trabajo'!$B$1:$ID$49,E6,)</f>
        <v>3.8824000000000001</v>
      </c>
      <c r="D6" s="1">
        <f>+HLOOKUP($D$1,'Hoja de Trabajo'!$B$1:$ID$49,E6,)</f>
        <v>3.5015999999999998</v>
      </c>
      <c r="E6" s="1">
        <f t="shared" si="0"/>
        <v>6</v>
      </c>
      <c r="F6" s="13">
        <f>+HLOOKUP($F$1,IEOD!$B$1:$IK$49,Resultado!E6,)/$K$1</f>
        <v>29.748594610778444</v>
      </c>
      <c r="G6" s="13">
        <f>+HLOOKUP($G$1,IEOD!$B$1:$IK$49,E6,)/$K$1</f>
        <v>30.676111077844315</v>
      </c>
      <c r="H6" s="13">
        <f>+HLOOKUP($H$1,IEOD!$B$1:$IK$49,E6,)/$K$1</f>
        <v>30.907997005988026</v>
      </c>
      <c r="I6" s="13">
        <f>+HLOOKUP($I$1,IEOD!$B$1:$IK$49,E6,)/$K$1</f>
        <v>28.444358982035929</v>
      </c>
    </row>
    <row r="7" spans="1:11" x14ac:dyDescent="0.3">
      <c r="A7" s="1">
        <f>+HLOOKUP($A$1,'Hoja de Trabajo'!$B$1:$ID$49,E7,)</f>
        <v>21.4114</v>
      </c>
      <c r="B7" s="1">
        <f>+HLOOKUP($B$1,'Hoja de Trabajo'!$B$1:$ID$49,E7,)</f>
        <v>22.2882</v>
      </c>
      <c r="C7" s="1">
        <f>+HLOOKUP($C$1,'Hoja de Trabajo'!$B$1:$ID$49,E7,)</f>
        <v>22.8323</v>
      </c>
      <c r="D7" s="1">
        <f>+HLOOKUP($D$1,'Hoja de Trabajo'!$B$1:$ID$49,E7,)</f>
        <v>20.5867</v>
      </c>
      <c r="E7" s="1">
        <f t="shared" si="0"/>
        <v>7</v>
      </c>
      <c r="F7" s="13">
        <f>+HLOOKUP($F$1,IEOD!$B$1:$IK$49,Resultado!E7,)/$K$1</f>
        <v>29.703093413173654</v>
      </c>
      <c r="G7" s="13">
        <f>+HLOOKUP($G$1,IEOD!$B$1:$IK$49,E7,)/$K$1</f>
        <v>30.539321257485032</v>
      </c>
      <c r="H7" s="13">
        <f>+HLOOKUP($H$1,IEOD!$B$1:$IK$49,E7,)/$K$1</f>
        <v>30.947896706586828</v>
      </c>
      <c r="I7" s="13">
        <f>+HLOOKUP($I$1,IEOD!$B$1:$IK$49,E7,)/$K$1</f>
        <v>28.348904491017965</v>
      </c>
    </row>
    <row r="8" spans="1:11" x14ac:dyDescent="0.3">
      <c r="A8" s="1">
        <f>+HLOOKUP($A$1,'Hoja de Trabajo'!$B$1:$ID$49,E8,)</f>
        <v>1.8589</v>
      </c>
      <c r="B8" s="1">
        <f>+HLOOKUP($B$1,'Hoja de Trabajo'!$B$1:$ID$49,E8,)</f>
        <v>1.9371</v>
      </c>
      <c r="C8" s="1">
        <f>+HLOOKUP($C$1,'Hoja de Trabajo'!$B$1:$ID$49,E8,)</f>
        <v>1.9845999999999999</v>
      </c>
      <c r="D8" s="1">
        <f>+HLOOKUP($D$1,'Hoja de Trabajo'!$B$1:$ID$49,E8,)</f>
        <v>1.7888999999999999</v>
      </c>
      <c r="E8" s="1">
        <f t="shared" si="0"/>
        <v>8</v>
      </c>
      <c r="F8" s="13">
        <f>+HLOOKUP($F$1,IEOD!$B$1:$IK$49,Resultado!E8,)/$K$1</f>
        <v>29.692276047904194</v>
      </c>
      <c r="G8" s="13">
        <f>+HLOOKUP($G$1,IEOD!$B$1:$IK$49,E8,)/$K$1</f>
        <v>30.51867035928144</v>
      </c>
      <c r="H8" s="13">
        <f>+HLOOKUP($H$1,IEOD!$B$1:$IK$49,E8,)/$K$1</f>
        <v>30.878085329341321</v>
      </c>
      <c r="I8" s="13">
        <f>+HLOOKUP($I$1,IEOD!$B$1:$IK$49,E8,)/$K$1</f>
        <v>28.309782934131739</v>
      </c>
    </row>
    <row r="9" spans="1:11" x14ac:dyDescent="0.3">
      <c r="A9" s="1">
        <f>+HLOOKUP($A$1,'Hoja de Trabajo'!$B$1:$ID$49,E9,)</f>
        <v>1.8581000000000001</v>
      </c>
      <c r="B9" s="1">
        <f>+HLOOKUP($B$1,'Hoja de Trabajo'!$B$1:$ID$49,E9,)</f>
        <v>1.9366000000000001</v>
      </c>
      <c r="C9" s="1">
        <f>+HLOOKUP($C$1,'Hoja de Trabajo'!$B$1:$ID$49,E9,)</f>
        <v>1.984</v>
      </c>
      <c r="D9" s="1">
        <f>+HLOOKUP($D$1,'Hoja de Trabajo'!$B$1:$ID$49,E9,)</f>
        <v>1.7882</v>
      </c>
      <c r="E9" s="1">
        <f t="shared" si="0"/>
        <v>9</v>
      </c>
      <c r="F9" s="13">
        <f>+HLOOKUP($F$1,IEOD!$B$1:$IK$49,Resultado!E9,)/$K$1</f>
        <v>29.802755389221556</v>
      </c>
      <c r="G9" s="13">
        <f>+HLOOKUP($G$1,IEOD!$B$1:$IK$49,E9,)/$K$1</f>
        <v>30.627630239520958</v>
      </c>
      <c r="H9" s="13">
        <f>+HLOOKUP($H$1,IEOD!$B$1:$IK$49,E9,)/$K$1</f>
        <v>30.887049999999999</v>
      </c>
      <c r="I9" s="13">
        <f>+HLOOKUP($I$1,IEOD!$B$1:$IK$49,E9,)/$K$1</f>
        <v>28.383182634730542</v>
      </c>
    </row>
    <row r="10" spans="1:11" x14ac:dyDescent="0.3">
      <c r="A10" s="1">
        <f>+HLOOKUP($A$1,'Hoja de Trabajo'!$B$1:$ID$49,E10,)</f>
        <v>3.6394000000000002</v>
      </c>
      <c r="B10" s="1">
        <f>+HLOOKUP($B$1,'Hoja de Trabajo'!$B$1:$ID$49,E10,)</f>
        <v>3.7890000000000001</v>
      </c>
      <c r="C10" s="1">
        <f>+HLOOKUP($C$1,'Hoja de Trabajo'!$B$1:$ID$49,E10,)</f>
        <v>3.8834</v>
      </c>
      <c r="D10" s="1">
        <f>+HLOOKUP($D$1,'Hoja de Trabajo'!$B$1:$ID$49,E10,)</f>
        <v>3.5002</v>
      </c>
      <c r="E10" s="1">
        <f t="shared" si="0"/>
        <v>10</v>
      </c>
      <c r="F10" s="13">
        <f>+HLOOKUP($F$1,IEOD!$B$1:$IK$49,Resultado!E10,)/$K$1</f>
        <v>25.73965508982036</v>
      </c>
      <c r="G10" s="13">
        <f>+HLOOKUP($G$1,IEOD!$B$1:$IK$49,E10,)/$K$1</f>
        <v>26.477467964071856</v>
      </c>
      <c r="H10" s="13">
        <f>+HLOOKUP($H$1,IEOD!$B$1:$IK$49,E10,)/$K$1</f>
        <v>26.663686227544911</v>
      </c>
      <c r="I10" s="13">
        <f>+HLOOKUP($I$1,IEOD!$B$1:$IK$49,E10,)/$K$1</f>
        <v>24.485094011976049</v>
      </c>
    </row>
    <row r="11" spans="1:11" x14ac:dyDescent="0.3">
      <c r="A11" s="1">
        <f>+HLOOKUP($A$1,'Hoja de Trabajo'!$B$1:$ID$49,E11,)</f>
        <v>1.8572</v>
      </c>
      <c r="B11" s="1">
        <f>+HLOOKUP($B$1,'Hoja de Trabajo'!$B$1:$ID$49,E11,)</f>
        <v>1.9322999999999999</v>
      </c>
      <c r="C11" s="1">
        <f>+HLOOKUP($C$1,'Hoja de Trabajo'!$B$1:$ID$49,E11,)</f>
        <v>1.9801</v>
      </c>
      <c r="D11" s="1">
        <f>+HLOOKUP($D$1,'Hoja de Trabajo'!$B$1:$ID$49,E11,)</f>
        <v>1.7857000000000001</v>
      </c>
      <c r="E11" s="1">
        <f t="shared" si="0"/>
        <v>11</v>
      </c>
      <c r="F11" s="13">
        <f>+HLOOKUP($F$1,IEOD!$B$1:$IK$49,Resultado!E11,)/$K$1</f>
        <v>25.587319760479041</v>
      </c>
      <c r="G11" s="13">
        <f>+HLOOKUP($G$1,IEOD!$B$1:$IK$49,E11,)/$K$1</f>
        <v>26.33283862275449</v>
      </c>
      <c r="H11" s="13">
        <f>+HLOOKUP($H$1,IEOD!$B$1:$IK$49,E11,)/$K$1</f>
        <v>26.484600299401198</v>
      </c>
      <c r="I11" s="13">
        <f>+HLOOKUP($I$1,IEOD!$B$1:$IK$49,E11,)/$K$1</f>
        <v>24.384238622754495</v>
      </c>
    </row>
    <row r="12" spans="1:11" x14ac:dyDescent="0.3">
      <c r="A12" s="1">
        <f>+HLOOKUP($A$1,'Hoja de Trabajo'!$B$1:$ID$49,E12,)</f>
        <v>21.456800000000001</v>
      </c>
      <c r="B12" s="1">
        <f>+HLOOKUP($B$1,'Hoja de Trabajo'!$B$1:$ID$49,E12,)</f>
        <v>22.3795</v>
      </c>
      <c r="C12" s="1">
        <f>+HLOOKUP($C$1,'Hoja de Trabajo'!$B$1:$ID$49,E12,)</f>
        <v>22.937000000000001</v>
      </c>
      <c r="D12" s="1">
        <f>+HLOOKUP($D$1,'Hoja de Trabajo'!$B$1:$ID$49,E12,)</f>
        <v>20.6448</v>
      </c>
      <c r="E12" s="1">
        <f t="shared" si="0"/>
        <v>12</v>
      </c>
      <c r="F12" s="13">
        <f>+HLOOKUP($F$1,IEOD!$B$1:$IK$49,Resultado!E12,)/$K$1</f>
        <v>24.743340419161679</v>
      </c>
      <c r="G12" s="13">
        <f>+HLOOKUP($G$1,IEOD!$B$1:$IK$49,E12,)/$K$1</f>
        <v>25.452372455089822</v>
      </c>
      <c r="H12" s="13">
        <f>+HLOOKUP($H$1,IEOD!$B$1:$IK$49,E12,)/$K$1</f>
        <v>25.628722455089818</v>
      </c>
      <c r="I12" s="13">
        <f>+HLOOKUP($I$1,IEOD!$B$1:$IK$49,E12,)/$K$1</f>
        <v>23.567071856287427</v>
      </c>
    </row>
    <row r="13" spans="1:11" x14ac:dyDescent="0.3">
      <c r="A13" s="1">
        <f>+HLOOKUP($A$1,'Hoja de Trabajo'!$B$1:$ID$49,E13,)</f>
        <v>22.7363</v>
      </c>
      <c r="B13" s="1">
        <f>+HLOOKUP($B$1,'Hoja de Trabajo'!$B$1:$ID$49,E13,)</f>
        <v>23.726800000000001</v>
      </c>
      <c r="C13" s="1">
        <f>+HLOOKUP($C$1,'Hoja de Trabajo'!$B$1:$ID$49,E13,)</f>
        <v>24.2056</v>
      </c>
      <c r="D13" s="1">
        <f>+HLOOKUP($D$1,'Hoja de Trabajo'!$B$1:$ID$49,E13,)</f>
        <v>21.8447</v>
      </c>
      <c r="E13" s="1">
        <f t="shared" si="0"/>
        <v>13</v>
      </c>
      <c r="F13" s="13">
        <f>+HLOOKUP($F$1,IEOD!$B$1:$IK$49,Resultado!E13,)/$K$1</f>
        <v>25.622142215568864</v>
      </c>
      <c r="G13" s="13">
        <f>+HLOOKUP($G$1,IEOD!$B$1:$IK$49,E13,)/$K$1</f>
        <v>26.391950898203596</v>
      </c>
      <c r="H13" s="13">
        <f>+HLOOKUP($H$1,IEOD!$B$1:$IK$49,E13,)/$K$1</f>
        <v>26.518818562874255</v>
      </c>
      <c r="I13" s="13">
        <f>+HLOOKUP($I$1,IEOD!$B$1:$IK$49,E13,)/$K$1</f>
        <v>24.448134431137724</v>
      </c>
    </row>
    <row r="14" spans="1:11" x14ac:dyDescent="0.3">
      <c r="A14" s="1">
        <f>+HLOOKUP($A$1,'Hoja de Trabajo'!$B$1:$ID$49,E14,)</f>
        <v>3.6541000000000001</v>
      </c>
      <c r="B14" s="1">
        <f>+HLOOKUP($B$1,'Hoja de Trabajo'!$B$1:$ID$49,E14,)</f>
        <v>3.8142</v>
      </c>
      <c r="C14" s="1">
        <f>+HLOOKUP($C$1,'Hoja de Trabajo'!$B$1:$ID$49,E14,)</f>
        <v>3.8563000000000001</v>
      </c>
      <c r="D14" s="1">
        <f>+HLOOKUP($D$1,'Hoja de Trabajo'!$B$1:$ID$49,E14,)</f>
        <v>3.5034999999999998</v>
      </c>
      <c r="E14" s="1">
        <f t="shared" si="0"/>
        <v>14</v>
      </c>
      <c r="F14" s="13">
        <f>+HLOOKUP($F$1,IEOD!$B$1:$IK$49,Resultado!E14,)/$K$1</f>
        <v>25.642558083832338</v>
      </c>
      <c r="G14" s="13">
        <f>+HLOOKUP($G$1,IEOD!$B$1:$IK$49,E14,)/$K$1</f>
        <v>26.547965868263471</v>
      </c>
      <c r="H14" s="13">
        <f>+HLOOKUP($H$1,IEOD!$B$1:$IK$49,E14,)/$K$1</f>
        <v>26.516612574850303</v>
      </c>
      <c r="I14" s="13">
        <f>+HLOOKUP($I$1,IEOD!$B$1:$IK$49,E14,)/$K$1</f>
        <v>24.452492514970061</v>
      </c>
    </row>
    <row r="15" spans="1:11" x14ac:dyDescent="0.3">
      <c r="A15" s="1">
        <f>+HLOOKUP($A$1,'Hoja de Trabajo'!$B$1:$ID$49,E15,)</f>
        <v>1.8389</v>
      </c>
      <c r="B15" s="1">
        <f>+HLOOKUP($B$1,'Hoja de Trabajo'!$B$1:$ID$49,E15,)</f>
        <v>1.9151</v>
      </c>
      <c r="C15" s="1">
        <f>+HLOOKUP($C$1,'Hoja de Trabajo'!$B$1:$ID$49,E15,)</f>
        <v>1.9098999999999999</v>
      </c>
      <c r="D15" s="1">
        <f>+HLOOKUP($D$1,'Hoja de Trabajo'!$B$1:$ID$49,E15,)</f>
        <v>1.756</v>
      </c>
      <c r="E15" s="1">
        <f t="shared" si="0"/>
        <v>15</v>
      </c>
      <c r="F15" s="13">
        <f>+HLOOKUP($F$1,IEOD!$B$1:$IK$49,Resultado!E15,)/$K$1</f>
        <v>29.759364670658684</v>
      </c>
      <c r="G15" s="13">
        <f>+HLOOKUP($G$1,IEOD!$B$1:$IK$49,E15,)/$K$1</f>
        <v>30.805420359281438</v>
      </c>
      <c r="H15" s="13">
        <f>+HLOOKUP($H$1,IEOD!$B$1:$IK$49,E15,)/$K$1</f>
        <v>30.505742514970059</v>
      </c>
      <c r="I15" s="13">
        <f>+HLOOKUP($I$1,IEOD!$B$1:$IK$49,E15,)/$K$1</f>
        <v>28.278262275449102</v>
      </c>
    </row>
    <row r="16" spans="1:11" x14ac:dyDescent="0.3">
      <c r="A16" s="1">
        <f>+HLOOKUP($A$1,'Hoja de Trabajo'!$B$1:$ID$49,E16,)</f>
        <v>1.8526</v>
      </c>
      <c r="B16" s="1">
        <f>+HLOOKUP($B$1,'Hoja de Trabajo'!$B$1:$ID$49,E16,)</f>
        <v>1.9339999999999999</v>
      </c>
      <c r="C16" s="1">
        <f>+HLOOKUP($C$1,'Hoja de Trabajo'!$B$1:$ID$49,E16,)</f>
        <v>1.8945000000000001</v>
      </c>
      <c r="D16" s="1">
        <f>+HLOOKUP($D$1,'Hoja de Trabajo'!$B$1:$ID$49,E16,)</f>
        <v>1.7674000000000001</v>
      </c>
      <c r="E16" s="1">
        <f t="shared" si="0"/>
        <v>16</v>
      </c>
      <c r="F16" s="13">
        <f>+HLOOKUP($F$1,IEOD!$B$1:$IK$49,Resultado!E16,)/$K$1</f>
        <v>29.794328443113773</v>
      </c>
      <c r="G16" s="13">
        <f>+HLOOKUP($G$1,IEOD!$B$1:$IK$49,E16,)/$K$1</f>
        <v>30.972686227544912</v>
      </c>
      <c r="H16" s="13">
        <f>+HLOOKUP($H$1,IEOD!$B$1:$IK$49,E16,)/$K$1</f>
        <v>29.818023353293412</v>
      </c>
      <c r="I16" s="13">
        <f>+HLOOKUP($I$1,IEOD!$B$1:$IK$49,E16,)/$K$1</f>
        <v>28.175637125748505</v>
      </c>
    </row>
    <row r="17" spans="1:9" x14ac:dyDescent="0.3">
      <c r="A17" s="1">
        <f>+HLOOKUP($A$1,'Hoja de Trabajo'!$B$1:$ID$49,E17,)</f>
        <v>21.497699999999998</v>
      </c>
      <c r="B17" s="1">
        <f>+HLOOKUP($B$1,'Hoja de Trabajo'!$B$1:$ID$49,E17,)</f>
        <v>22.526499999999999</v>
      </c>
      <c r="C17" s="1">
        <f>+HLOOKUP($C$1,'Hoja de Trabajo'!$B$1:$ID$49,E17,)</f>
        <v>21.8644</v>
      </c>
      <c r="D17" s="1">
        <f>+HLOOKUP($D$1,'Hoja de Trabajo'!$B$1:$ID$49,E17,)</f>
        <v>20.4861</v>
      </c>
      <c r="E17" s="1">
        <f t="shared" si="0"/>
        <v>17</v>
      </c>
      <c r="F17" s="13">
        <f>+HLOOKUP($F$1,IEOD!$B$1:$IK$49,Resultado!E17,)/$K$1</f>
        <v>29.832843413173652</v>
      </c>
      <c r="G17" s="13">
        <f>+HLOOKUP($G$1,IEOD!$B$1:$IK$49,E17,)/$K$1</f>
        <v>30.925057485029942</v>
      </c>
      <c r="H17" s="13">
        <f>+HLOOKUP($H$1,IEOD!$B$1:$IK$49,E17,)/$K$1</f>
        <v>29.843511377245513</v>
      </c>
      <c r="I17" s="13">
        <f>+HLOOKUP($I$1,IEOD!$B$1:$IK$49,E17,)/$K$1</f>
        <v>28.1790251497006</v>
      </c>
    </row>
    <row r="18" spans="1:9" x14ac:dyDescent="0.3">
      <c r="A18" s="1">
        <f>+HLOOKUP($A$1,'Hoja de Trabajo'!$B$1:$ID$49,E18,)</f>
        <v>21.5549</v>
      </c>
      <c r="B18" s="1">
        <f>+HLOOKUP($B$1,'Hoja de Trabajo'!$B$1:$ID$49,E18,)</f>
        <v>22.6539</v>
      </c>
      <c r="C18" s="1">
        <f>+HLOOKUP($C$1,'Hoja de Trabajo'!$B$1:$ID$49,E18,)</f>
        <v>21.731300000000001</v>
      </c>
      <c r="D18" s="1">
        <f>+HLOOKUP($D$1,'Hoja de Trabajo'!$B$1:$ID$49,E18,)</f>
        <v>20.4983</v>
      </c>
      <c r="E18" s="1">
        <f t="shared" si="0"/>
        <v>18</v>
      </c>
      <c r="F18" s="13">
        <f>+HLOOKUP($F$1,IEOD!$B$1:$IK$49,Resultado!E18,)/$K$1</f>
        <v>29.893690119760482</v>
      </c>
      <c r="G18" s="13">
        <f>+HLOOKUP($G$1,IEOD!$B$1:$IK$49,E18,)/$K$1</f>
        <v>31.062752694610779</v>
      </c>
      <c r="H18" s="13">
        <f>+HLOOKUP($H$1,IEOD!$B$1:$IK$49,E18,)/$K$1</f>
        <v>29.588546407185628</v>
      </c>
      <c r="I18" s="13">
        <f>+HLOOKUP($I$1,IEOD!$B$1:$IK$49,E18,)/$K$1</f>
        <v>28.150531137724553</v>
      </c>
    </row>
    <row r="19" spans="1:9" x14ac:dyDescent="0.3">
      <c r="A19" s="1">
        <f>+HLOOKUP($A$1,'Hoja de Trabajo'!$B$1:$ID$49,E19,)</f>
        <v>21.5564</v>
      </c>
      <c r="B19" s="1">
        <f>+HLOOKUP($B$1,'Hoja de Trabajo'!$B$1:$ID$49,E19,)</f>
        <v>22.776599999999998</v>
      </c>
      <c r="C19" s="1">
        <f>+HLOOKUP($C$1,'Hoja de Trabajo'!$B$1:$ID$49,E19,)</f>
        <v>21.647400000000001</v>
      </c>
      <c r="D19" s="1">
        <f>+HLOOKUP($D$1,'Hoja de Trabajo'!$B$1:$ID$49,E19,)</f>
        <v>20.502600000000001</v>
      </c>
      <c r="E19" s="1">
        <f t="shared" si="0"/>
        <v>19</v>
      </c>
      <c r="F19" s="13">
        <f>+HLOOKUP($F$1,IEOD!$B$1:$IK$49,Resultado!E19,)/$K$1</f>
        <v>30.298553293413175</v>
      </c>
      <c r="G19" s="13">
        <f>+HLOOKUP($G$1,IEOD!$B$1:$IK$49,E19,)/$K$1</f>
        <v>31.602</v>
      </c>
      <c r="H19" s="13">
        <f>+HLOOKUP($H$1,IEOD!$B$1:$IK$49,E19,)/$K$1</f>
        <v>29.881365568862275</v>
      </c>
      <c r="I19" s="13">
        <f>+HLOOKUP($I$1,IEOD!$B$1:$IK$49,E19,)/$K$1</f>
        <v>28.523751497005989</v>
      </c>
    </row>
    <row r="20" spans="1:9" x14ac:dyDescent="0.3">
      <c r="A20" s="1">
        <f>+HLOOKUP($A$1,'Hoja de Trabajo'!$B$1:$ID$49,E20,)</f>
        <v>23.7882</v>
      </c>
      <c r="B20" s="1">
        <f>+HLOOKUP($B$1,'Hoja de Trabajo'!$B$1:$ID$49,E20,)</f>
        <v>25.1724</v>
      </c>
      <c r="C20" s="1">
        <f>+HLOOKUP($C$1,'Hoja de Trabajo'!$B$1:$ID$49,E20,)</f>
        <v>23.737100000000002</v>
      </c>
      <c r="D20" s="1">
        <f>+HLOOKUP($D$1,'Hoja de Trabajo'!$B$1:$ID$49,E20,)</f>
        <v>22.586500000000001</v>
      </c>
      <c r="E20" s="1">
        <f t="shared" si="0"/>
        <v>20</v>
      </c>
      <c r="F20" s="13">
        <f>+HLOOKUP($F$1,IEOD!$B$1:$IK$49,Resultado!E20,)/$K$1</f>
        <v>30.484495209580839</v>
      </c>
      <c r="G20" s="13">
        <f>+HLOOKUP($G$1,IEOD!$B$1:$IK$49,E20,)/$K$1</f>
        <v>31.909666167664671</v>
      </c>
      <c r="H20" s="13">
        <f>+HLOOKUP($H$1,IEOD!$B$1:$IK$49,E20,)/$K$1</f>
        <v>29.891737425149703</v>
      </c>
      <c r="I20" s="13">
        <f>+HLOOKUP($I$1,IEOD!$B$1:$IK$49,E20,)/$K$1</f>
        <v>28.727807185628741</v>
      </c>
    </row>
    <row r="21" spans="1:9" x14ac:dyDescent="0.3">
      <c r="A21" s="1">
        <f>+HLOOKUP($A$1,'Hoja de Trabajo'!$B$1:$ID$49,E21,)</f>
        <v>24.042200000000001</v>
      </c>
      <c r="B21" s="1">
        <f>+HLOOKUP($B$1,'Hoja de Trabajo'!$B$1:$ID$49,E21,)</f>
        <v>25.488199999999999</v>
      </c>
      <c r="C21" s="1">
        <f>+HLOOKUP($C$1,'Hoja de Trabajo'!$B$1:$ID$49,E21,)</f>
        <v>24.086300000000001</v>
      </c>
      <c r="D21" s="1">
        <f>+HLOOKUP($D$1,'Hoja de Trabajo'!$B$1:$ID$49,E21,)</f>
        <v>22.822700000000001</v>
      </c>
      <c r="E21" s="1">
        <f t="shared" si="0"/>
        <v>21</v>
      </c>
      <c r="F21" s="13">
        <f>+HLOOKUP($F$1,IEOD!$B$1:$IK$49,Resultado!E21,)/$K$1</f>
        <v>33.492395808383236</v>
      </c>
      <c r="G21" s="13">
        <f>+HLOOKUP($G$1,IEOD!$B$1:$IK$49,E21,)/$K$1</f>
        <v>35.192830838323353</v>
      </c>
      <c r="H21" s="13">
        <f>+HLOOKUP($H$1,IEOD!$B$1:$IK$49,E21,)/$K$1</f>
        <v>33.14589910179641</v>
      </c>
      <c r="I21" s="13">
        <f>+HLOOKUP($I$1,IEOD!$B$1:$IK$49,E21,)/$K$1</f>
        <v>31.554952994011977</v>
      </c>
    </row>
    <row r="22" spans="1:9" x14ac:dyDescent="0.3">
      <c r="A22" s="1">
        <f>+HLOOKUP($A$1,'Hoja de Trabajo'!$B$1:$ID$49,E22,)</f>
        <v>24.365500000000001</v>
      </c>
      <c r="B22" s="1">
        <f>+HLOOKUP($B$1,'Hoja de Trabajo'!$B$1:$ID$49,E22,)</f>
        <v>25.808800000000002</v>
      </c>
      <c r="C22" s="1">
        <f>+HLOOKUP($C$1,'Hoja de Trabajo'!$B$1:$ID$49,E22,)</f>
        <v>24.607500000000002</v>
      </c>
      <c r="D22" s="1">
        <f>+HLOOKUP($D$1,'Hoja de Trabajo'!$B$1:$ID$49,E22,)</f>
        <v>23.164400000000001</v>
      </c>
      <c r="E22" s="1">
        <f t="shared" si="0"/>
        <v>22</v>
      </c>
      <c r="F22" s="13">
        <f>+HLOOKUP($F$1,IEOD!$B$1:$IK$49,Resultado!E22,)/$K$1</f>
        <v>32.950447005988025</v>
      </c>
      <c r="G22" s="13">
        <f>+HLOOKUP($G$1,IEOD!$B$1:$IK$49,E22,)/$K$1</f>
        <v>34.638747305389224</v>
      </c>
      <c r="H22" s="13">
        <f>+HLOOKUP($H$1,IEOD!$B$1:$IK$49,E22,)/$K$1</f>
        <v>33.041438023952097</v>
      </c>
      <c r="I22" s="13">
        <f>+HLOOKUP($I$1,IEOD!$B$1:$IK$49,E22,)/$K$1</f>
        <v>31.247601796407189</v>
      </c>
    </row>
    <row r="23" spans="1:9" x14ac:dyDescent="0.3">
      <c r="A23" s="1">
        <f>+HLOOKUP($A$1,'Hoja de Trabajo'!$B$1:$ID$49,E23,)</f>
        <v>24.398299999999999</v>
      </c>
      <c r="B23" s="1">
        <f>+HLOOKUP($B$1,'Hoja de Trabajo'!$B$1:$ID$49,E23,)</f>
        <v>25.882100000000001</v>
      </c>
      <c r="C23" s="1">
        <f>+HLOOKUP($C$1,'Hoja de Trabajo'!$B$1:$ID$49,E23,)</f>
        <v>24.6022</v>
      </c>
      <c r="D23" s="1">
        <f>+HLOOKUP($D$1,'Hoja de Trabajo'!$B$1:$ID$49,E23,)</f>
        <v>23.180499999999999</v>
      </c>
      <c r="E23" s="1">
        <f t="shared" si="0"/>
        <v>23</v>
      </c>
      <c r="F23" s="13">
        <f>+HLOOKUP($F$1,IEOD!$B$1:$IK$49,Resultado!E23,)/$K$1</f>
        <v>35.857120958083833</v>
      </c>
      <c r="G23" s="13">
        <f>+HLOOKUP($G$1,IEOD!$B$1:$IK$49,E23,)/$K$1</f>
        <v>37.829125149700602</v>
      </c>
      <c r="H23" s="13">
        <f>+HLOOKUP($H$1,IEOD!$B$1:$IK$49,E23,)/$K$1</f>
        <v>35.840786526946104</v>
      </c>
      <c r="I23" s="13">
        <f>+HLOOKUP($I$1,IEOD!$B$1:$IK$49,E23,)/$K$1</f>
        <v>33.976052395209578</v>
      </c>
    </row>
    <row r="24" spans="1:9" x14ac:dyDescent="0.3">
      <c r="A24" s="1">
        <f>+HLOOKUP($A$1,'Hoja de Trabajo'!$B$1:$ID$49,E24,)</f>
        <v>24.3887</v>
      </c>
      <c r="B24" s="1">
        <f>+HLOOKUP($B$1,'Hoja de Trabajo'!$B$1:$ID$49,E24,)</f>
        <v>25.872499999999999</v>
      </c>
      <c r="C24" s="1">
        <f>+HLOOKUP($C$1,'Hoja de Trabajo'!$B$1:$ID$49,E24,)</f>
        <v>24.5444</v>
      </c>
      <c r="D24" s="1">
        <f>+HLOOKUP($D$1,'Hoja de Trabajo'!$B$1:$ID$49,E24,)</f>
        <v>23.155200000000001</v>
      </c>
      <c r="E24" s="1">
        <f t="shared" si="0"/>
        <v>24</v>
      </c>
      <c r="F24" s="13">
        <f>+HLOOKUP($F$1,IEOD!$B$1:$IK$49,Resultado!E24,)/$K$1</f>
        <v>39.27550149700599</v>
      </c>
      <c r="G24" s="13">
        <f>+HLOOKUP($G$1,IEOD!$B$1:$IK$49,E24,)/$K$1</f>
        <v>41.372046407185628</v>
      </c>
      <c r="H24" s="13">
        <f>+HLOOKUP($H$1,IEOD!$B$1:$IK$49,E24,)/$K$1</f>
        <v>39.953759281437129</v>
      </c>
      <c r="I24" s="13">
        <f>+HLOOKUP($I$1,IEOD!$B$1:$IK$49,E24,)/$K$1</f>
        <v>37.323021556886225</v>
      </c>
    </row>
    <row r="25" spans="1:9" x14ac:dyDescent="0.3">
      <c r="A25" s="1">
        <f>+HLOOKUP($A$1,'Hoja de Trabajo'!$B$1:$ID$49,E25,)</f>
        <v>24.365500000000001</v>
      </c>
      <c r="B25" s="1">
        <f>+HLOOKUP($B$1,'Hoja de Trabajo'!$B$1:$ID$49,E25,)</f>
        <v>25.846900000000002</v>
      </c>
      <c r="C25" s="1">
        <f>+HLOOKUP($C$1,'Hoja de Trabajo'!$B$1:$ID$49,E25,)</f>
        <v>24.501000000000001</v>
      </c>
      <c r="D25" s="1">
        <f>+HLOOKUP($D$1,'Hoja de Trabajo'!$B$1:$ID$49,E25,)</f>
        <v>23.113900000000001</v>
      </c>
      <c r="E25" s="1">
        <f t="shared" si="0"/>
        <v>25</v>
      </c>
      <c r="F25" s="13">
        <f>+HLOOKUP($F$1,IEOD!$B$1:$IK$49,Resultado!E25,)/$K$1</f>
        <v>39.300373353293416</v>
      </c>
      <c r="G25" s="13">
        <f>+HLOOKUP($G$1,IEOD!$B$1:$IK$49,E25,)/$K$1</f>
        <v>41.380645508982035</v>
      </c>
      <c r="H25" s="13">
        <f>+HLOOKUP($H$1,IEOD!$B$1:$IK$49,E25,)/$K$1</f>
        <v>39.873246706586833</v>
      </c>
      <c r="I25" s="13">
        <f>+HLOOKUP($I$1,IEOD!$B$1:$IK$49,E25,)/$K$1</f>
        <v>37.264439221556891</v>
      </c>
    </row>
    <row r="26" spans="1:9" x14ac:dyDescent="0.3">
      <c r="A26" s="1">
        <f>+HLOOKUP($A$1,'Hoja de Trabajo'!$B$1:$ID$49,E26,)</f>
        <v>24.384499999999999</v>
      </c>
      <c r="B26" s="1">
        <f>+HLOOKUP($B$1,'Hoja de Trabajo'!$B$1:$ID$49,E26,)</f>
        <v>25.8552</v>
      </c>
      <c r="C26" s="1">
        <f>+HLOOKUP($C$1,'Hoja de Trabajo'!$B$1:$ID$49,E26,)</f>
        <v>24.613499999999998</v>
      </c>
      <c r="D26" s="1">
        <f>+HLOOKUP($D$1,'Hoja de Trabajo'!$B$1:$ID$49,E26,)</f>
        <v>23.135999999999999</v>
      </c>
      <c r="E26" s="1">
        <f t="shared" si="0"/>
        <v>26</v>
      </c>
      <c r="F26" s="13">
        <f>+HLOOKUP($F$1,IEOD!$B$1:$IK$49,Resultado!E26,)/$K$1</f>
        <v>39.316800299401201</v>
      </c>
      <c r="G26" s="13">
        <f>+HLOOKUP($G$1,IEOD!$B$1:$IK$49,E26,)/$K$1</f>
        <v>41.442616167664674</v>
      </c>
      <c r="H26" s="13">
        <f>+HLOOKUP($H$1,IEOD!$B$1:$IK$49,E26,)/$K$1</f>
        <v>39.990105089820361</v>
      </c>
      <c r="I26" s="13">
        <f>+HLOOKUP($I$1,IEOD!$B$1:$IK$49,E26,)/$K$1</f>
        <v>37.348542814371264</v>
      </c>
    </row>
    <row r="27" spans="1:9" x14ac:dyDescent="0.3">
      <c r="A27" s="1">
        <f>+HLOOKUP($A$1,'Hoja de Trabajo'!$B$1:$ID$49,E27,)</f>
        <v>24.081600000000002</v>
      </c>
      <c r="B27" s="1">
        <f>+HLOOKUP($B$1,'Hoja de Trabajo'!$B$1:$ID$49,E27,)</f>
        <v>25.464700000000001</v>
      </c>
      <c r="C27" s="1">
        <f>+HLOOKUP($C$1,'Hoja de Trabajo'!$B$1:$ID$49,E27,)</f>
        <v>24.273399999999999</v>
      </c>
      <c r="D27" s="1">
        <f>+HLOOKUP($D$1,'Hoja de Trabajo'!$B$1:$ID$49,E27,)</f>
        <v>22.8232</v>
      </c>
      <c r="E27" s="1">
        <f t="shared" si="0"/>
        <v>27</v>
      </c>
      <c r="F27" s="13">
        <f>+HLOOKUP($F$1,IEOD!$B$1:$IK$49,Resultado!E27,)/$K$1</f>
        <v>38.076824850299403</v>
      </c>
      <c r="G27" s="13">
        <f>+HLOOKUP($G$1,IEOD!$B$1:$IK$49,E27,)/$K$1</f>
        <v>40.039610778443119</v>
      </c>
      <c r="H27" s="13">
        <f>+HLOOKUP($H$1,IEOD!$B$1:$IK$49,E27,)/$K$1</f>
        <v>38.392545508982039</v>
      </c>
      <c r="I27" s="13">
        <f>+HLOOKUP($I$1,IEOD!$B$1:$IK$49,E27,)/$K$1</f>
        <v>36.049967065868266</v>
      </c>
    </row>
    <row r="28" spans="1:9" x14ac:dyDescent="0.3">
      <c r="A28" s="1">
        <f>+HLOOKUP($A$1,'Hoja de Trabajo'!$B$1:$ID$49,E28,)</f>
        <v>23.881599999999999</v>
      </c>
      <c r="B28" s="1">
        <f>+HLOOKUP($B$1,'Hoja de Trabajo'!$B$1:$ID$49,E28,)</f>
        <v>25.172999999999998</v>
      </c>
      <c r="C28" s="1">
        <f>+HLOOKUP($C$1,'Hoja de Trabajo'!$B$1:$ID$49,E28,)</f>
        <v>23.936900000000001</v>
      </c>
      <c r="D28" s="1">
        <f>+HLOOKUP($D$1,'Hoja de Trabajo'!$B$1:$ID$49,E28,)</f>
        <v>22.6129</v>
      </c>
      <c r="E28" s="1">
        <f t="shared" si="0"/>
        <v>28</v>
      </c>
      <c r="F28" s="13">
        <f>+HLOOKUP($F$1,IEOD!$B$1:$IK$49,Resultado!E28,)/$K$1</f>
        <v>38.383014371257481</v>
      </c>
      <c r="G28" s="13">
        <f>+HLOOKUP($G$1,IEOD!$B$1:$IK$49,E28,)/$K$1</f>
        <v>40.405710778443115</v>
      </c>
      <c r="H28" s="13">
        <f>+HLOOKUP($H$1,IEOD!$B$1:$IK$49,E28,)/$K$1</f>
        <v>38.532861676646711</v>
      </c>
      <c r="I28" s="13">
        <f>+HLOOKUP($I$1,IEOD!$B$1:$IK$49,E28,)/$K$1</f>
        <v>36.258857784431136</v>
      </c>
    </row>
    <row r="29" spans="1:9" x14ac:dyDescent="0.3">
      <c r="A29" s="1">
        <f>+HLOOKUP($A$1,'Hoja de Trabajo'!$B$1:$ID$49,E29,)</f>
        <v>23.984200000000001</v>
      </c>
      <c r="B29" s="1">
        <f>+HLOOKUP($B$1,'Hoja de Trabajo'!$B$1:$ID$49,E29,)</f>
        <v>25.267600000000002</v>
      </c>
      <c r="C29" s="1">
        <f>+HLOOKUP($C$1,'Hoja de Trabajo'!$B$1:$ID$49,E29,)</f>
        <v>24.196899999999999</v>
      </c>
      <c r="D29" s="1">
        <f>+HLOOKUP($D$1,'Hoja de Trabajo'!$B$1:$ID$49,E29,)</f>
        <v>22.713799999999999</v>
      </c>
      <c r="E29" s="1">
        <f t="shared" si="0"/>
        <v>29</v>
      </c>
      <c r="F29" s="13">
        <f>+HLOOKUP($F$1,IEOD!$B$1:$IK$49,Resultado!E29,)/$K$1</f>
        <v>38.888558682634731</v>
      </c>
      <c r="G29" s="13">
        <f>+HLOOKUP($G$1,IEOD!$B$1:$IK$49,E29,)/$K$1</f>
        <v>40.853523952095813</v>
      </c>
      <c r="H29" s="13">
        <f>+HLOOKUP($H$1,IEOD!$B$1:$IK$49,E29,)/$K$1</f>
        <v>39.128855089820355</v>
      </c>
      <c r="I29" s="13">
        <f>+HLOOKUP($I$1,IEOD!$B$1:$IK$49,E29,)/$K$1</f>
        <v>36.749637724550901</v>
      </c>
    </row>
    <row r="30" spans="1:9" x14ac:dyDescent="0.3">
      <c r="A30" s="1">
        <f>+HLOOKUP($A$1,'Hoja de Trabajo'!$B$1:$ID$49,E30,)</f>
        <v>24.062000000000001</v>
      </c>
      <c r="B30" s="1">
        <f>+HLOOKUP($B$1,'Hoja de Trabajo'!$B$1:$ID$49,E30,)</f>
        <v>25.3508</v>
      </c>
      <c r="C30" s="1">
        <f>+HLOOKUP($C$1,'Hoja de Trabajo'!$B$1:$ID$49,E30,)</f>
        <v>24.510100000000001</v>
      </c>
      <c r="D30" s="1">
        <f>+HLOOKUP($D$1,'Hoja de Trabajo'!$B$1:$ID$49,E30,)</f>
        <v>22.841899999999999</v>
      </c>
      <c r="E30" s="1">
        <f t="shared" si="0"/>
        <v>30</v>
      </c>
      <c r="F30" s="13">
        <f>+HLOOKUP($F$1,IEOD!$B$1:$IK$49,Resultado!E30,)/$K$1</f>
        <v>42.560216766467072</v>
      </c>
      <c r="G30" s="13">
        <f>+HLOOKUP($G$1,IEOD!$B$1:$IK$49,E30,)/$K$1</f>
        <v>44.562995508982041</v>
      </c>
      <c r="H30" s="13">
        <f>+HLOOKUP($H$1,IEOD!$B$1:$IK$49,E30,)/$K$1</f>
        <v>43.656628742514975</v>
      </c>
      <c r="I30" s="13">
        <f>+HLOOKUP($I$1,IEOD!$B$1:$IK$49,E30,)/$K$1</f>
        <v>40.414669161676649</v>
      </c>
    </row>
    <row r="31" spans="1:9" x14ac:dyDescent="0.3">
      <c r="A31" s="1">
        <f>+HLOOKUP($A$1,'Hoja de Trabajo'!$B$1:$ID$49,E31,)</f>
        <v>24.381</v>
      </c>
      <c r="B31" s="1">
        <f>+HLOOKUP($B$1,'Hoja de Trabajo'!$B$1:$ID$49,E31,)</f>
        <v>25.6814</v>
      </c>
      <c r="C31" s="1">
        <f>+HLOOKUP($C$1,'Hoja de Trabajo'!$B$1:$ID$49,E31,)</f>
        <v>24.893899999999999</v>
      </c>
      <c r="D31" s="1">
        <f>+HLOOKUP($D$1,'Hoja de Trabajo'!$B$1:$ID$49,E31,)</f>
        <v>23.1568</v>
      </c>
      <c r="E31" s="1">
        <f t="shared" si="0"/>
        <v>31</v>
      </c>
      <c r="F31" s="13">
        <f>+HLOOKUP($F$1,IEOD!$B$1:$IK$49,Resultado!E31,)/$K$1</f>
        <v>44.842216467065867</v>
      </c>
      <c r="G31" s="13">
        <f>+HLOOKUP($G$1,IEOD!$B$1:$IK$49,E31,)/$K$1</f>
        <v>47.11891886227545</v>
      </c>
      <c r="H31" s="13">
        <f>+HLOOKUP($H$1,IEOD!$B$1:$IK$49,E31,)/$K$1</f>
        <v>46.262502994011982</v>
      </c>
      <c r="I31" s="13">
        <f>+HLOOKUP($I$1,IEOD!$B$1:$IK$49,E31,)/$K$1</f>
        <v>42.803367065868265</v>
      </c>
    </row>
    <row r="32" spans="1:9" x14ac:dyDescent="0.3">
      <c r="A32" s="1">
        <f>+HLOOKUP($A$1,'Hoja de Trabajo'!$B$1:$ID$49,E32,)</f>
        <v>24.0566</v>
      </c>
      <c r="B32" s="1">
        <f>+HLOOKUP($B$1,'Hoja de Trabajo'!$B$1:$ID$49,E32,)</f>
        <v>25.326799999999999</v>
      </c>
      <c r="C32" s="1">
        <f>+HLOOKUP($C$1,'Hoja de Trabajo'!$B$1:$ID$49,E32,)</f>
        <v>24.6357</v>
      </c>
      <c r="D32" s="1">
        <f>+HLOOKUP($D$1,'Hoja de Trabajo'!$B$1:$ID$49,E32,)</f>
        <v>22.872900000000001</v>
      </c>
      <c r="E32" s="1">
        <f t="shared" si="0"/>
        <v>32</v>
      </c>
      <c r="F32" s="13">
        <f>+HLOOKUP($F$1,IEOD!$B$1:$IK$49,Resultado!E32,)/$K$1</f>
        <v>44.834495808383238</v>
      </c>
      <c r="G32" s="13">
        <f>+HLOOKUP($G$1,IEOD!$B$1:$IK$49,E32,)/$K$1</f>
        <v>47.213842814371255</v>
      </c>
      <c r="H32" s="13">
        <f>+HLOOKUP($H$1,IEOD!$B$1:$IK$49,E32,)/$K$1</f>
        <v>46.175503293413172</v>
      </c>
      <c r="I32" s="13">
        <f>+HLOOKUP($I$1,IEOD!$B$1:$IK$49,E32,)/$K$1</f>
        <v>42.634709281437125</v>
      </c>
    </row>
    <row r="33" spans="1:9" x14ac:dyDescent="0.3">
      <c r="A33" s="1">
        <f>+HLOOKUP($A$1,'Hoja de Trabajo'!$B$1:$ID$49,E33,)</f>
        <v>24.042400000000001</v>
      </c>
      <c r="B33" s="1">
        <f>+HLOOKUP($B$1,'Hoja de Trabajo'!$B$1:$ID$49,E33,)</f>
        <v>25.279199999999999</v>
      </c>
      <c r="C33" s="1">
        <f>+HLOOKUP($C$1,'Hoja de Trabajo'!$B$1:$ID$49,E33,)</f>
        <v>24.686199999999999</v>
      </c>
      <c r="D33" s="1">
        <f>+HLOOKUP($D$1,'Hoja de Trabajo'!$B$1:$ID$49,E33,)</f>
        <v>22.8672</v>
      </c>
      <c r="E33" s="1">
        <f t="shared" si="0"/>
        <v>33</v>
      </c>
      <c r="F33" s="13">
        <f>+HLOOKUP($F$1,IEOD!$B$1:$IK$49,Resultado!E33,)/$K$1</f>
        <v>44.839075149700598</v>
      </c>
      <c r="G33" s="13">
        <f>+HLOOKUP($G$1,IEOD!$B$1:$IK$49,E33,)/$K$1</f>
        <v>47.301569161676653</v>
      </c>
      <c r="H33" s="13">
        <f>+HLOOKUP($H$1,IEOD!$B$1:$IK$49,E33,)/$K$1</f>
        <v>46.187141616766468</v>
      </c>
      <c r="I33" s="13">
        <f>+HLOOKUP($I$1,IEOD!$B$1:$IK$49,E33,)/$K$1</f>
        <v>42.609802395209584</v>
      </c>
    </row>
    <row r="34" spans="1:9" x14ac:dyDescent="0.3">
      <c r="A34" s="1">
        <f>+HLOOKUP($A$1,'Hoja de Trabajo'!$B$1:$ID$49,E34,)</f>
        <v>24.044499999999999</v>
      </c>
      <c r="B34" s="1">
        <f>+HLOOKUP($B$1,'Hoja de Trabajo'!$B$1:$ID$49,E34,)</f>
        <v>25.3185</v>
      </c>
      <c r="C34" s="1">
        <f>+HLOOKUP($C$1,'Hoja de Trabajo'!$B$1:$ID$49,E34,)</f>
        <v>24.9054</v>
      </c>
      <c r="D34" s="1">
        <f>+HLOOKUP($D$1,'Hoja de Trabajo'!$B$1:$ID$49,E34,)</f>
        <v>22.887599999999999</v>
      </c>
      <c r="E34" s="1">
        <f t="shared" si="0"/>
        <v>34</v>
      </c>
      <c r="F34" s="13">
        <f>+HLOOKUP($F$1,IEOD!$B$1:$IK$49,Resultado!E34,)/$K$1</f>
        <v>44.829377245508987</v>
      </c>
      <c r="G34" s="13">
        <f>+HLOOKUP($G$1,IEOD!$B$1:$IK$49,E34,)/$K$1</f>
        <v>47.215785329341323</v>
      </c>
      <c r="H34" s="13">
        <f>+HLOOKUP($H$1,IEOD!$B$1:$IK$49,E34,)/$K$1</f>
        <v>46.18764910179641</v>
      </c>
      <c r="I34" s="13">
        <f>+HLOOKUP($I$1,IEOD!$B$1:$IK$49,E34,)/$K$1</f>
        <v>42.634393113772461</v>
      </c>
    </row>
    <row r="35" spans="1:9" x14ac:dyDescent="0.3">
      <c r="A35" s="1">
        <f>+HLOOKUP($A$1,'Hoja de Trabajo'!$B$1:$ID$49,E35,)</f>
        <v>24.383600000000001</v>
      </c>
      <c r="B35" s="1">
        <f>+HLOOKUP($B$1,'Hoja de Trabajo'!$B$1:$ID$49,E35,)</f>
        <v>25.687200000000001</v>
      </c>
      <c r="C35" s="1">
        <f>+HLOOKUP($C$1,'Hoja de Trabajo'!$B$1:$ID$49,E35,)</f>
        <v>25.565300000000001</v>
      </c>
      <c r="D35" s="1">
        <f>+HLOOKUP($D$1,'Hoja de Trabajo'!$B$1:$ID$49,E35,)</f>
        <v>23.2805</v>
      </c>
      <c r="E35" s="1">
        <f t="shared" si="0"/>
        <v>35</v>
      </c>
      <c r="F35" s="13">
        <f>+HLOOKUP($F$1,IEOD!$B$1:$IK$49,Resultado!E35,)/$K$1</f>
        <v>44.840346706586828</v>
      </c>
      <c r="G35" s="13">
        <f>+HLOOKUP($G$1,IEOD!$B$1:$IK$49,E35,)/$K$1</f>
        <v>47.162005688622756</v>
      </c>
      <c r="H35" s="13">
        <f>+HLOOKUP($H$1,IEOD!$B$1:$IK$49,E35,)/$K$1</f>
        <v>46.234140718562877</v>
      </c>
      <c r="I35" s="13">
        <f>+HLOOKUP($I$1,IEOD!$B$1:$IK$49,E35,)/$K$1</f>
        <v>42.605651497005987</v>
      </c>
    </row>
    <row r="36" spans="1:9" x14ac:dyDescent="0.3">
      <c r="A36" s="1">
        <f>+HLOOKUP($A$1,'Hoja de Trabajo'!$B$1:$ID$49,E36,)</f>
        <v>24.3901</v>
      </c>
      <c r="B36" s="1">
        <f>+HLOOKUP($B$1,'Hoja de Trabajo'!$B$1:$ID$49,E36,)</f>
        <v>25.6723</v>
      </c>
      <c r="C36" s="1">
        <f>+HLOOKUP($C$1,'Hoja de Trabajo'!$B$1:$ID$49,E36,)</f>
        <v>25.738299999999999</v>
      </c>
      <c r="D36" s="1">
        <f>+HLOOKUP($D$1,'Hoja de Trabajo'!$B$1:$ID$49,E36,)</f>
        <v>23.274000000000001</v>
      </c>
      <c r="E36" s="1">
        <f t="shared" si="0"/>
        <v>36</v>
      </c>
      <c r="F36" s="13">
        <f>+HLOOKUP($F$1,IEOD!$B$1:$IK$49,Resultado!E36,)/$K$1</f>
        <v>39.85873053892216</v>
      </c>
      <c r="G36" s="13">
        <f>+HLOOKUP($G$1,IEOD!$B$1:$IK$49,E36,)/$K$1</f>
        <v>41.71096107784431</v>
      </c>
      <c r="H36" s="13">
        <f>+HLOOKUP($H$1,IEOD!$B$1:$IK$49,E36,)/$K$1</f>
        <v>41.188373652694608</v>
      </c>
      <c r="I36" s="13">
        <f>+HLOOKUP($I$1,IEOD!$B$1:$IK$49,E36,)/$K$1</f>
        <v>37.839717664670658</v>
      </c>
    </row>
    <row r="37" spans="1:9" x14ac:dyDescent="0.3">
      <c r="A37" s="1">
        <f>+HLOOKUP($A$1,'Hoja de Trabajo'!$B$1:$ID$49,E37,)</f>
        <v>24.351199999999999</v>
      </c>
      <c r="B37" s="1">
        <f>+HLOOKUP($B$1,'Hoja de Trabajo'!$B$1:$ID$49,E37,)</f>
        <v>25.563300000000002</v>
      </c>
      <c r="C37" s="1">
        <f>+HLOOKUP($C$1,'Hoja de Trabajo'!$B$1:$ID$49,E37,)</f>
        <v>25.908100000000001</v>
      </c>
      <c r="D37" s="1">
        <f>+HLOOKUP($D$1,'Hoja de Trabajo'!$B$1:$ID$49,E37,)</f>
        <v>23.2928</v>
      </c>
      <c r="E37" s="1">
        <f t="shared" si="0"/>
        <v>37</v>
      </c>
      <c r="F37" s="13">
        <f>+HLOOKUP($F$1,IEOD!$B$1:$IK$49,Resultado!E37,)/$K$1</f>
        <v>36.121895508982035</v>
      </c>
      <c r="G37" s="13">
        <f>+HLOOKUP($G$1,IEOD!$B$1:$IK$49,E37,)/$K$1</f>
        <v>37.645155089820364</v>
      </c>
      <c r="H37" s="13">
        <f>+HLOOKUP($H$1,IEOD!$B$1:$IK$49,E37,)/$K$1</f>
        <v>37.423632934131739</v>
      </c>
      <c r="I37" s="13">
        <f>+HLOOKUP($I$1,IEOD!$B$1:$IK$49,E37,)/$K$1</f>
        <v>34.316876047904195</v>
      </c>
    </row>
    <row r="38" spans="1:9" x14ac:dyDescent="0.3">
      <c r="A38" s="1">
        <f>+HLOOKUP($A$1,'Hoja de Trabajo'!$B$1:$ID$49,E38,)</f>
        <v>24.7135</v>
      </c>
      <c r="B38" s="1">
        <f>+HLOOKUP($B$1,'Hoja de Trabajo'!$B$1:$ID$49,E38,)</f>
        <v>26.055399999999999</v>
      </c>
      <c r="C38" s="1">
        <f>+HLOOKUP($C$1,'Hoja de Trabajo'!$B$1:$ID$49,E38,)</f>
        <v>26.465800000000002</v>
      </c>
      <c r="D38" s="1">
        <f>+HLOOKUP($D$1,'Hoja de Trabajo'!$B$1:$ID$49,E38,)</f>
        <v>23.688700000000001</v>
      </c>
      <c r="E38" s="1">
        <f t="shared" si="0"/>
        <v>38</v>
      </c>
      <c r="F38" s="13">
        <f>+HLOOKUP($F$1,IEOD!$B$1:$IK$49,Resultado!E38,)/$K$1</f>
        <v>35.769152994011975</v>
      </c>
      <c r="G38" s="13">
        <f>+HLOOKUP($G$1,IEOD!$B$1:$IK$49,E38,)/$K$1</f>
        <v>37.337543413173655</v>
      </c>
      <c r="H38" s="13">
        <f>+HLOOKUP($H$1,IEOD!$B$1:$IK$49,E38,)/$K$1</f>
        <v>37.317917365269466</v>
      </c>
      <c r="I38" s="13">
        <f>+HLOOKUP($I$1,IEOD!$B$1:$IK$49,E38,)/$K$1</f>
        <v>34.106034730538923</v>
      </c>
    </row>
    <row r="39" spans="1:9" x14ac:dyDescent="0.3">
      <c r="A39" s="1">
        <f>+HLOOKUP($A$1,'Hoja de Trabajo'!$B$1:$ID$49,E39,)</f>
        <v>36.182000000000002</v>
      </c>
      <c r="B39" s="1">
        <f>+HLOOKUP($B$1,'Hoja de Trabajo'!$B$1:$ID$49,E39,)</f>
        <v>38.2746</v>
      </c>
      <c r="C39" s="1">
        <f>+HLOOKUP($C$1,'Hoja de Trabajo'!$B$1:$ID$49,E39,)</f>
        <v>38.761699999999998</v>
      </c>
      <c r="D39" s="1">
        <f>+HLOOKUP($D$1,'Hoja de Trabajo'!$B$1:$ID$49,E39,)</f>
        <v>34.675899999999999</v>
      </c>
      <c r="E39" s="1">
        <f t="shared" si="0"/>
        <v>39</v>
      </c>
      <c r="F39" s="13">
        <f>+HLOOKUP($F$1,IEOD!$B$1:$IK$49,Resultado!E39,)/$K$1</f>
        <v>35.621368862275446</v>
      </c>
      <c r="G39" s="13">
        <f>+HLOOKUP($G$1,IEOD!$B$1:$IK$49,E39,)/$K$1</f>
        <v>37.430694910179646</v>
      </c>
      <c r="H39" s="13">
        <f>+HLOOKUP($H$1,IEOD!$B$1:$IK$49,E39,)/$K$1</f>
        <v>36.990774251497008</v>
      </c>
      <c r="I39" s="13">
        <f>+HLOOKUP($I$1,IEOD!$B$1:$IK$49,E39,)/$K$1</f>
        <v>34.007346706586823</v>
      </c>
    </row>
    <row r="40" spans="1:9" x14ac:dyDescent="0.3">
      <c r="A40" s="1">
        <f>+HLOOKUP($A$1,'Hoja de Trabajo'!$B$1:$ID$49,E40,)</f>
        <v>29.556799999999999</v>
      </c>
      <c r="B40" s="1">
        <f>+HLOOKUP($B$1,'Hoja de Trabajo'!$B$1:$ID$49,E40,)</f>
        <v>31.366499999999998</v>
      </c>
      <c r="C40" s="1">
        <f>+HLOOKUP($C$1,'Hoja de Trabajo'!$B$1:$ID$49,E40,)</f>
        <v>31.733899999999998</v>
      </c>
      <c r="D40" s="1">
        <f>+HLOOKUP($D$1,'Hoja de Trabajo'!$B$1:$ID$49,E40,)</f>
        <v>28.3764</v>
      </c>
      <c r="E40" s="1">
        <f t="shared" si="0"/>
        <v>40</v>
      </c>
      <c r="F40" s="13">
        <f>+HLOOKUP($F$1,IEOD!$B$1:$IK$49,Resultado!E40,)/$K$1</f>
        <v>35.744656287425151</v>
      </c>
      <c r="G40" s="13">
        <f>+HLOOKUP($G$1,IEOD!$B$1:$IK$49,E40,)/$K$1</f>
        <v>37.753408982035928</v>
      </c>
      <c r="H40" s="13">
        <f>+HLOOKUP($H$1,IEOD!$B$1:$IK$49,E40,)/$K$1</f>
        <v>37.308791017964076</v>
      </c>
      <c r="I40" s="13">
        <f>+HLOOKUP($I$1,IEOD!$B$1:$IK$49,E40,)/$K$1</f>
        <v>34.107067365269458</v>
      </c>
    </row>
    <row r="41" spans="1:9" x14ac:dyDescent="0.3">
      <c r="A41" s="1">
        <f>+HLOOKUP($A$1,'Hoja de Trabajo'!$B$1:$ID$49,E41,)</f>
        <v>29.556799999999999</v>
      </c>
      <c r="B41" s="1">
        <f>+HLOOKUP($B$1,'Hoja de Trabajo'!$B$1:$ID$49,E41,)</f>
        <v>31.354700000000001</v>
      </c>
      <c r="C41" s="1">
        <f>+HLOOKUP($C$1,'Hoja de Trabajo'!$B$1:$ID$49,E41,)</f>
        <v>31.748899999999999</v>
      </c>
      <c r="D41" s="1">
        <f>+HLOOKUP($D$1,'Hoja de Trabajo'!$B$1:$ID$49,E41,)</f>
        <v>28.387799999999999</v>
      </c>
      <c r="E41" s="1">
        <f t="shared" si="0"/>
        <v>41</v>
      </c>
      <c r="F41" s="13">
        <f>+HLOOKUP($F$1,IEOD!$B$1:$IK$49,Resultado!E41,)/$K$1</f>
        <v>35.766533532934133</v>
      </c>
      <c r="G41" s="13">
        <f>+HLOOKUP($G$1,IEOD!$B$1:$IK$49,E41,)/$K$1</f>
        <v>37.843909281437128</v>
      </c>
      <c r="H41" s="13">
        <f>+HLOOKUP($H$1,IEOD!$B$1:$IK$49,E41,)/$K$1</f>
        <v>37.361383233532933</v>
      </c>
      <c r="I41" s="13">
        <f>+HLOOKUP($I$1,IEOD!$B$1:$IK$49,E41,)/$K$1</f>
        <v>34.140812574850301</v>
      </c>
    </row>
    <row r="42" spans="1:9" x14ac:dyDescent="0.3">
      <c r="A42" s="1">
        <f>+HLOOKUP($A$1,'Hoja de Trabajo'!$B$1:$ID$49,E42,)</f>
        <v>32.002400000000002</v>
      </c>
      <c r="B42" s="1">
        <f>+HLOOKUP($B$1,'Hoja de Trabajo'!$B$1:$ID$49,E42,)</f>
        <v>33.9345</v>
      </c>
      <c r="C42" s="1">
        <f>+HLOOKUP($C$1,'Hoja de Trabajo'!$B$1:$ID$49,E42,)</f>
        <v>34.464399999999998</v>
      </c>
      <c r="D42" s="1">
        <f>+HLOOKUP($D$1,'Hoja de Trabajo'!$B$1:$ID$49,E42,)</f>
        <v>30.7698</v>
      </c>
      <c r="E42" s="1">
        <f t="shared" si="0"/>
        <v>42</v>
      </c>
      <c r="F42" s="13">
        <f>+HLOOKUP($F$1,IEOD!$B$1:$IK$49,Resultado!E42,)/$K$1</f>
        <v>35.698209880239524</v>
      </c>
      <c r="G42" s="13">
        <f>+HLOOKUP($G$1,IEOD!$B$1:$IK$49,E42,)/$K$1</f>
        <v>37.635860479041916</v>
      </c>
      <c r="H42" s="13">
        <f>+HLOOKUP($H$1,IEOD!$B$1:$IK$49,E42,)/$K$1</f>
        <v>37.21856497005988</v>
      </c>
      <c r="I42" s="13">
        <f>+HLOOKUP($I$1,IEOD!$B$1:$IK$49,E42,)/$K$1</f>
        <v>34.157592514970062</v>
      </c>
    </row>
    <row r="43" spans="1:9" x14ac:dyDescent="0.3">
      <c r="A43" s="1">
        <f>+HLOOKUP($A$1,'Hoja de Trabajo'!$B$1:$ID$49,E43,)</f>
        <v>36.165700000000001</v>
      </c>
      <c r="B43" s="1">
        <f>+HLOOKUP($B$1,'Hoja de Trabajo'!$B$1:$ID$49,E43,)</f>
        <v>38.247999999999998</v>
      </c>
      <c r="C43" s="1">
        <f>+HLOOKUP($C$1,'Hoja de Trabajo'!$B$1:$ID$49,E43,)</f>
        <v>38.916200000000003</v>
      </c>
      <c r="D43" s="1">
        <f>+HLOOKUP($D$1,'Hoja de Trabajo'!$B$1:$ID$49,E43,)</f>
        <v>34.755600000000001</v>
      </c>
      <c r="E43" s="1">
        <f t="shared" si="0"/>
        <v>43</v>
      </c>
      <c r="F43" s="13">
        <f>+HLOOKUP($F$1,IEOD!$B$1:$IK$49,Resultado!E43,)/$K$1</f>
        <v>35.760632634730541</v>
      </c>
      <c r="G43" s="13">
        <f>+HLOOKUP($G$1,IEOD!$B$1:$IK$49,E43,)/$K$1</f>
        <v>37.620626946107784</v>
      </c>
      <c r="H43" s="13">
        <f>+HLOOKUP($H$1,IEOD!$B$1:$IK$49,E43,)/$K$1</f>
        <v>37.234142215568866</v>
      </c>
      <c r="I43" s="13">
        <f>+HLOOKUP($I$1,IEOD!$B$1:$IK$49,E43,)/$K$1</f>
        <v>34.176480239520963</v>
      </c>
    </row>
    <row r="44" spans="1:9" x14ac:dyDescent="0.3">
      <c r="A44" s="1">
        <f>+HLOOKUP($A$1,'Hoja de Trabajo'!$B$1:$ID$49,E44,)</f>
        <v>36.145299999999999</v>
      </c>
      <c r="B44" s="1">
        <f>+HLOOKUP($B$1,'Hoja de Trabajo'!$B$1:$ID$49,E44,)</f>
        <v>38.317999999999998</v>
      </c>
      <c r="C44" s="1">
        <f>+HLOOKUP($C$1,'Hoja de Trabajo'!$B$1:$ID$49,E44,)</f>
        <v>38.928899999999999</v>
      </c>
      <c r="D44" s="1">
        <f>+HLOOKUP($D$1,'Hoja de Trabajo'!$B$1:$ID$49,E44,)</f>
        <v>34.746499999999997</v>
      </c>
      <c r="E44" s="1">
        <f t="shared" si="0"/>
        <v>44</v>
      </c>
      <c r="F44" s="13">
        <f>+HLOOKUP($F$1,IEOD!$B$1:$IK$49,Resultado!E44,)/$K$1</f>
        <v>35.776947904191623</v>
      </c>
      <c r="G44" s="13">
        <f>+HLOOKUP($G$1,IEOD!$B$1:$IK$49,E44,)/$K$1</f>
        <v>37.687764970059881</v>
      </c>
      <c r="H44" s="13">
        <f>+HLOOKUP($H$1,IEOD!$B$1:$IK$49,E44,)/$K$1</f>
        <v>37.221314371257492</v>
      </c>
      <c r="I44" s="13">
        <f>+HLOOKUP($I$1,IEOD!$B$1:$IK$49,E44,)/$K$1</f>
        <v>34.07735568862276</v>
      </c>
    </row>
    <row r="45" spans="1:9" x14ac:dyDescent="0.3">
      <c r="A45" s="1">
        <f>+HLOOKUP($A$1,'Hoja de Trabajo'!$B$1:$ID$49,E45,)</f>
        <v>29.534400000000002</v>
      </c>
      <c r="B45" s="1">
        <f>+HLOOKUP($B$1,'Hoja de Trabajo'!$B$1:$ID$49,E45,)</f>
        <v>31.1479</v>
      </c>
      <c r="C45" s="1">
        <f>+HLOOKUP($C$1,'Hoja de Trabajo'!$B$1:$ID$49,E45,)</f>
        <v>31.757300000000001</v>
      </c>
      <c r="D45" s="1">
        <f>+HLOOKUP($D$1,'Hoja de Trabajo'!$B$1:$ID$49,E45,)</f>
        <v>28.432600000000001</v>
      </c>
      <c r="E45" s="1">
        <f t="shared" si="0"/>
        <v>45</v>
      </c>
      <c r="F45" s="13">
        <f>+HLOOKUP($F$1,IEOD!$B$1:$IK$49,Resultado!E45,)/$K$1</f>
        <v>35.775673053892213</v>
      </c>
      <c r="G45" s="13">
        <f>+HLOOKUP($G$1,IEOD!$B$1:$IK$49,E45,)/$K$1</f>
        <v>37.618175449101798</v>
      </c>
      <c r="H45" s="13">
        <f>+HLOOKUP($H$1,IEOD!$B$1:$IK$49,E45,)/$K$1</f>
        <v>37.123141616766468</v>
      </c>
      <c r="I45" s="13">
        <f>+HLOOKUP($I$1,IEOD!$B$1:$IK$49,E45,)/$K$1</f>
        <v>34.040917964071859</v>
      </c>
    </row>
    <row r="46" spans="1:9" x14ac:dyDescent="0.3">
      <c r="A46" s="1">
        <f>+HLOOKUP($A$1,'Hoja de Trabajo'!$B$1:$ID$49,E46,)</f>
        <v>29.535299999999999</v>
      </c>
      <c r="B46" s="1">
        <f>+HLOOKUP($B$1,'Hoja de Trabajo'!$B$1:$ID$49,E46,)</f>
        <v>31.0703</v>
      </c>
      <c r="C46" s="1">
        <f>+HLOOKUP($C$1,'Hoja de Trabajo'!$B$1:$ID$49,E46,)</f>
        <v>31.814800000000002</v>
      </c>
      <c r="D46" s="1">
        <f>+HLOOKUP($D$1,'Hoja de Trabajo'!$B$1:$ID$49,E46,)</f>
        <v>28.450199999999999</v>
      </c>
      <c r="E46" s="1">
        <f t="shared" si="0"/>
        <v>46</v>
      </c>
      <c r="F46" s="13">
        <f>+HLOOKUP($F$1,IEOD!$B$1:$IK$49,Resultado!E46,)/$K$1</f>
        <v>35.753614371257491</v>
      </c>
      <c r="G46" s="13">
        <f>+HLOOKUP($G$1,IEOD!$B$1:$IK$49,E46,)/$K$1</f>
        <v>37.562683832335331</v>
      </c>
      <c r="H46" s="13">
        <f>+HLOOKUP($H$1,IEOD!$B$1:$IK$49,E46,)/$K$1</f>
        <v>37.165505688622758</v>
      </c>
      <c r="I46" s="13">
        <f>+HLOOKUP($I$1,IEOD!$B$1:$IK$49,E46,)/$K$1</f>
        <v>34.091806886227545</v>
      </c>
    </row>
    <row r="47" spans="1:9" x14ac:dyDescent="0.3">
      <c r="A47" s="1">
        <f>+HLOOKUP($A$1,'Hoja de Trabajo'!$B$1:$ID$49,E47,)</f>
        <v>29.2483</v>
      </c>
      <c r="B47" s="1">
        <f>+HLOOKUP($B$1,'Hoja de Trabajo'!$B$1:$ID$49,E47,)</f>
        <v>30.657399999999999</v>
      </c>
      <c r="C47" s="1">
        <f>+HLOOKUP($C$1,'Hoja de Trabajo'!$B$1:$ID$49,E47,)</f>
        <v>31.488900000000001</v>
      </c>
      <c r="D47" s="1">
        <f>+HLOOKUP($D$1,'Hoja de Trabajo'!$B$1:$ID$49,E47,)</f>
        <v>28.176600000000001</v>
      </c>
      <c r="E47" s="1">
        <f t="shared" si="0"/>
        <v>47</v>
      </c>
      <c r="F47" s="13">
        <f>+HLOOKUP($F$1,IEOD!$B$1:$IK$49,Resultado!E47,)/$K$1</f>
        <v>35.71202634730539</v>
      </c>
      <c r="G47" s="13">
        <f>+HLOOKUP($G$1,IEOD!$B$1:$IK$49,E47,)/$K$1</f>
        <v>37.300336826347305</v>
      </c>
      <c r="H47" s="13">
        <f>+HLOOKUP($H$1,IEOD!$B$1:$IK$49,E47,)/$K$1</f>
        <v>37.142743413173655</v>
      </c>
      <c r="I47" s="13">
        <f>+HLOOKUP($I$1,IEOD!$B$1:$IK$49,E47,)/$K$1</f>
        <v>34.108210479041922</v>
      </c>
    </row>
    <row r="48" spans="1:9" x14ac:dyDescent="0.3">
      <c r="A48" s="1">
        <f>+HLOOKUP($A$1,'Hoja de Trabajo'!$B$1:$ID$49,E48,)</f>
        <v>24.4054</v>
      </c>
      <c r="B48" s="1">
        <f>+HLOOKUP($B$1,'Hoja de Trabajo'!$B$1:$ID$49,E48,)</f>
        <v>25.482199999999999</v>
      </c>
      <c r="C48" s="1">
        <f>+HLOOKUP($C$1,'Hoja de Trabajo'!$B$1:$ID$49,E48,)</f>
        <v>26.177600000000002</v>
      </c>
      <c r="D48" s="1">
        <f>+HLOOKUP($D$1,'Hoja de Trabajo'!$B$1:$ID$49,E48,)</f>
        <v>23.4651</v>
      </c>
      <c r="E48" s="1">
        <f t="shared" si="0"/>
        <v>48</v>
      </c>
      <c r="F48" s="13">
        <f>+HLOOKUP($F$1,IEOD!$B$1:$IK$49,Resultado!E48,)/$K$1</f>
        <v>30.384361976047906</v>
      </c>
      <c r="G48" s="13">
        <f>+HLOOKUP($G$1,IEOD!$B$1:$IK$49,E48,)/$K$1</f>
        <v>31.591159880239523</v>
      </c>
      <c r="H48" s="13">
        <f>+HLOOKUP($H$1,IEOD!$B$1:$IK$49,E48,)/$K$1</f>
        <v>31.424371257485035</v>
      </c>
      <c r="I48" s="13">
        <f>+HLOOKUP($I$1,IEOD!$B$1:$IK$49,E48,)/$K$1</f>
        <v>28.919099401197606</v>
      </c>
    </row>
    <row r="49" spans="1:9" x14ac:dyDescent="0.3">
      <c r="A49" s="1">
        <f>+HLOOKUP($A$1,'Hoja de Trabajo'!$B$1:$ID$49,E49,)</f>
        <v>24.37</v>
      </c>
      <c r="B49" s="1">
        <f>+HLOOKUP($B$1,'Hoja de Trabajo'!$B$1:$ID$49,E49,)</f>
        <v>25.3705</v>
      </c>
      <c r="C49" s="1">
        <f>+HLOOKUP($C$1,'Hoja de Trabajo'!$B$1:$ID$49,E49,)</f>
        <v>26.0961</v>
      </c>
      <c r="D49" s="1">
        <f>+HLOOKUP($D$1,'Hoja de Trabajo'!$B$1:$ID$49,E49,)</f>
        <v>23.4175</v>
      </c>
      <c r="E49" s="1">
        <f t="shared" si="0"/>
        <v>49</v>
      </c>
      <c r="F49" s="13">
        <f>+HLOOKUP($F$1,IEOD!$B$1:$IK$49,Resultado!E49,)/$K$1</f>
        <v>30.330936526946111</v>
      </c>
      <c r="G49" s="13">
        <f>+HLOOKUP($G$1,IEOD!$B$1:$IK$49,E49,)/$K$1</f>
        <v>31.451198203592817</v>
      </c>
      <c r="H49" s="13">
        <f>+HLOOKUP($H$1,IEOD!$B$1:$IK$49,E49,)/$K$1</f>
        <v>31.274826047904195</v>
      </c>
      <c r="I49" s="13">
        <f>+HLOOKUP($I$1,IEOD!$B$1:$IK$49,E49,)/$K$1</f>
        <v>28.855841317365272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CMG-PDO</vt:lpstr>
      <vt:lpstr>CMG-COS</vt:lpstr>
      <vt:lpstr>CMG-IEOD</vt:lpstr>
      <vt:lpstr>Hidro-ELP</vt:lpstr>
      <vt:lpstr>Hoja de Trabajo</vt:lpstr>
      <vt:lpstr>IEOD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Joseph Diaz Mormontoy</dc:creator>
  <cp:lastModifiedBy>Eric Joseph Diaz Mormontoy</cp:lastModifiedBy>
  <dcterms:created xsi:type="dcterms:W3CDTF">2015-06-05T18:19:34Z</dcterms:created>
  <dcterms:modified xsi:type="dcterms:W3CDTF">2026-02-02T15:35:05Z</dcterms:modified>
</cp:coreProperties>
</file>